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eoniekhan/Downloads/"/>
    </mc:Choice>
  </mc:AlternateContent>
  <xr:revisionPtr revIDLastSave="0" documentId="8_{E2B2768A-CD5E-C342-81E3-98B90254350F}" xr6:coauthVersionLast="41" xr6:coauthVersionMax="41" xr10:uidLastSave="{00000000-0000-0000-0000-000000000000}"/>
  <bookViews>
    <workbookView xWindow="0" yWindow="460" windowWidth="22980" windowHeight="9520" xr2:uid="{00000000-000D-0000-FFFF-FFFF00000000}"/>
  </bookViews>
  <sheets>
    <sheet name="Classic" sheetId="4" r:id="rId1"/>
    <sheet name="Ark1" sheetId="1" r:id="rId2"/>
    <sheet name="Ark2" sheetId="2" r:id="rId3"/>
    <sheet name="Ark3" sheetId="3" r:id="rId4"/>
  </sheets>
  <externalReferences>
    <externalReference r:id="rId5"/>
  </externalReferences>
  <definedNames>
    <definedName name="data">'[1]List Prices'!$A$2:$Q$99992</definedName>
    <definedName name="Data1">'[1]List Prices'!$P$2:$Q$99992</definedName>
    <definedName name="dataID">'[1]List Prices'!$B$2:$Q$99992</definedName>
    <definedName name="dataRequired">'[1]List Prices'!$Z$2:$AA$99992</definedName>
    <definedName name="dataRequired1">'[1]List Prices'!$X$2:$X$99992</definedName>
    <definedName name="dataVVS">'[1]List Prices'!$C$2:$E$99992</definedName>
    <definedName name="Feet">'[1]List Prices'!$T$25:$T$25</definedName>
    <definedName name="Feet1">'[1]List Prices'!$S$241:$T$245</definedName>
    <definedName name="FeetQtyPlanP5">'[1]List Prices'!$S$254:$T$256</definedName>
    <definedName name="FeetQtyRIOFionia">'[1]List Prices'!$S$249:$T$251</definedName>
    <definedName name="Heights">'[1]List Prices'!$S$2:$S$108</definedName>
    <definedName name="Lengths">'[1]List Prices'!$U$2:$U$234</definedName>
    <definedName name="NHudevad">'[1]List Prices'!$AG$65:$AH$401</definedName>
    <definedName name="nSCF">'[1]List Prices'!$AF$2:$AI$2</definedName>
    <definedName name="nValues">'[1]List Prices'!$AE$3:$AI$50</definedName>
    <definedName name="Paint">'[1]List Prices'!$AL$5:$AL$9</definedName>
    <definedName name="PlanP5curved">'[1]List Prices'!$S$284:$S$292</definedName>
    <definedName name="PlanP5curvedPrice">'[1]List Prices'!$U$261:$V$281</definedName>
    <definedName name="ProdCode">'[1]List Prices'!$A$2:$A$49999</definedName>
    <definedName name="QuickSelect">'[1]List Prices'!$BB$2:$BB$14</definedName>
    <definedName name="QuickSelectConv">'[1]List Prices'!$BB$3:$BV$13</definedName>
    <definedName name="QuickSelectConvSelector">'[1]List Prices'!$BW$2:$BW$6</definedName>
    <definedName name="QuickSelectHeight">'[1]List Prices'!$BB$3:$BS$13</definedName>
    <definedName name="QuickSelectHeightHeader">'[1]List Prices'!$BC$2:$BS$2</definedName>
    <definedName name="QuickSelectHeightSelector">'[1]List Prices'!$BB$16:$BB$18</definedName>
    <definedName name="SCFA">'[1]List Prices'!$V$2:$V$159</definedName>
    <definedName name="SpecialTappings">'[1]List Prices'!$AP$2:$AV$359</definedName>
    <definedName name="StdTappings">'[1]List Prices'!$AK$151:$AM$172</definedName>
    <definedName name="Tappings">'[1]List Prices'!$AL$13:$AL$136</definedName>
    <definedName name="Types">'[1]List Prices'!$T$2:$T$77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2" i="4" l="1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A115" i="4"/>
  <c r="F114" i="4"/>
  <c r="A114" i="4"/>
  <c r="F113" i="4"/>
  <c r="A113" i="4"/>
  <c r="F112" i="4"/>
  <c r="A112" i="4"/>
  <c r="F111" i="4"/>
  <c r="A111" i="4"/>
  <c r="F110" i="4"/>
  <c r="A110" i="4"/>
  <c r="F109" i="4"/>
  <c r="A109" i="4"/>
  <c r="F108" i="4"/>
  <c r="A108" i="4"/>
  <c r="F107" i="4"/>
  <c r="A107" i="4"/>
  <c r="F106" i="4"/>
  <c r="A106" i="4"/>
  <c r="F105" i="4"/>
  <c r="A105" i="4"/>
  <c r="F104" i="4"/>
  <c r="A104" i="4"/>
  <c r="F103" i="4"/>
  <c r="A103" i="4"/>
  <c r="F102" i="4"/>
  <c r="A102" i="4"/>
  <c r="F101" i="4"/>
  <c r="A101" i="4"/>
  <c r="F100" i="4"/>
  <c r="A100" i="4"/>
  <c r="F99" i="4"/>
  <c r="A99" i="4"/>
  <c r="F98" i="4"/>
  <c r="A98" i="4"/>
  <c r="K97" i="4"/>
  <c r="F97" i="4"/>
  <c r="A97" i="4"/>
  <c r="K96" i="4"/>
  <c r="F96" i="4"/>
  <c r="A96" i="4"/>
  <c r="K95" i="4"/>
  <c r="F95" i="4"/>
  <c r="A95" i="4"/>
  <c r="K94" i="4"/>
  <c r="F94" i="4"/>
  <c r="A94" i="4"/>
  <c r="K93" i="4"/>
  <c r="F93" i="4"/>
  <c r="A93" i="4"/>
  <c r="K92" i="4"/>
  <c r="F92" i="4"/>
  <c r="A92" i="4"/>
  <c r="K91" i="4"/>
  <c r="F91" i="4"/>
  <c r="A91" i="4"/>
  <c r="K90" i="4"/>
  <c r="F90" i="4"/>
  <c r="A90" i="4"/>
  <c r="K89" i="4"/>
  <c r="F89" i="4"/>
  <c r="A89" i="4"/>
  <c r="K88" i="4"/>
  <c r="F88" i="4"/>
  <c r="A88" i="4"/>
  <c r="K87" i="4"/>
  <c r="F87" i="4"/>
  <c r="A87" i="4"/>
  <c r="K86" i="4"/>
  <c r="F86" i="4"/>
  <c r="A86" i="4"/>
  <c r="K85" i="4"/>
  <c r="F85" i="4"/>
  <c r="A85" i="4"/>
  <c r="K84" i="4"/>
  <c r="F84" i="4"/>
  <c r="A84" i="4"/>
  <c r="K83" i="4"/>
  <c r="F83" i="4"/>
  <c r="A83" i="4"/>
  <c r="K82" i="4"/>
  <c r="F82" i="4"/>
  <c r="A82" i="4"/>
  <c r="K81" i="4"/>
  <c r="F81" i="4"/>
  <c r="A81" i="4"/>
  <c r="K80" i="4"/>
  <c r="F80" i="4"/>
  <c r="A80" i="4"/>
  <c r="K79" i="4"/>
  <c r="F79" i="4"/>
  <c r="A79" i="4"/>
  <c r="K78" i="4"/>
  <c r="F78" i="4"/>
  <c r="A78" i="4"/>
  <c r="K77" i="4"/>
  <c r="F77" i="4"/>
  <c r="A77" i="4"/>
  <c r="K76" i="4"/>
  <c r="F76" i="4"/>
  <c r="A76" i="4"/>
  <c r="K75" i="4"/>
  <c r="F75" i="4"/>
  <c r="A75" i="4"/>
  <c r="K74" i="4"/>
  <c r="F74" i="4"/>
  <c r="A74" i="4"/>
  <c r="K73" i="4"/>
  <c r="F73" i="4"/>
  <c r="A73" i="4"/>
  <c r="K72" i="4"/>
  <c r="F72" i="4"/>
  <c r="A72" i="4"/>
  <c r="K71" i="4"/>
  <c r="F71" i="4"/>
  <c r="A71" i="4"/>
  <c r="K70" i="4"/>
  <c r="F70" i="4"/>
  <c r="A70" i="4"/>
  <c r="K69" i="4"/>
  <c r="F69" i="4"/>
  <c r="A69" i="4"/>
  <c r="K68" i="4"/>
  <c r="F68" i="4"/>
  <c r="A68" i="4"/>
  <c r="K67" i="4"/>
  <c r="F67" i="4"/>
  <c r="A67" i="4"/>
  <c r="K66" i="4"/>
  <c r="F66" i="4"/>
  <c r="A66" i="4"/>
  <c r="K65" i="4"/>
  <c r="F65" i="4"/>
  <c r="A65" i="4"/>
  <c r="K64" i="4"/>
  <c r="F64" i="4"/>
  <c r="A64" i="4"/>
  <c r="K63" i="4"/>
  <c r="F63" i="4"/>
  <c r="A63" i="4"/>
  <c r="K62" i="4"/>
  <c r="F62" i="4"/>
  <c r="A62" i="4"/>
  <c r="K61" i="4"/>
  <c r="F61" i="4"/>
  <c r="A61" i="4"/>
  <c r="K60" i="4"/>
  <c r="F60" i="4"/>
  <c r="A60" i="4"/>
  <c r="K59" i="4"/>
  <c r="F59" i="4"/>
  <c r="A59" i="4"/>
  <c r="K58" i="4"/>
  <c r="F58" i="4"/>
  <c r="A58" i="4"/>
  <c r="K57" i="4"/>
  <c r="F57" i="4"/>
  <c r="A57" i="4"/>
  <c r="K56" i="4"/>
  <c r="F56" i="4"/>
  <c r="A56" i="4"/>
  <c r="K55" i="4"/>
  <c r="F55" i="4"/>
  <c r="A55" i="4"/>
  <c r="K54" i="4"/>
  <c r="F54" i="4"/>
  <c r="A54" i="4"/>
  <c r="K53" i="4"/>
  <c r="F53" i="4"/>
  <c r="A53" i="4"/>
  <c r="K52" i="4"/>
  <c r="F52" i="4"/>
  <c r="A52" i="4"/>
  <c r="K51" i="4"/>
  <c r="F51" i="4"/>
  <c r="A51" i="4"/>
  <c r="K50" i="4"/>
  <c r="F50" i="4"/>
  <c r="A50" i="4"/>
  <c r="K49" i="4"/>
  <c r="F49" i="4"/>
  <c r="A49" i="4"/>
  <c r="K48" i="4"/>
  <c r="F48" i="4"/>
  <c r="A48" i="4"/>
  <c r="K47" i="4"/>
  <c r="F47" i="4"/>
  <c r="A47" i="4"/>
  <c r="K46" i="4"/>
  <c r="F46" i="4"/>
  <c r="A46" i="4"/>
  <c r="K45" i="4"/>
  <c r="F45" i="4"/>
  <c r="A45" i="4"/>
  <c r="K44" i="4"/>
  <c r="F44" i="4"/>
  <c r="A44" i="4"/>
  <c r="K43" i="4"/>
  <c r="F43" i="4"/>
  <c r="A43" i="4"/>
  <c r="K42" i="4"/>
  <c r="F42" i="4"/>
  <c r="A42" i="4"/>
  <c r="K41" i="4"/>
  <c r="F41" i="4"/>
  <c r="A41" i="4"/>
  <c r="K40" i="4"/>
  <c r="F40" i="4"/>
  <c r="A40" i="4"/>
  <c r="K39" i="4"/>
  <c r="F39" i="4"/>
  <c r="A39" i="4"/>
  <c r="K38" i="4"/>
  <c r="F38" i="4"/>
  <c r="A38" i="4"/>
  <c r="K37" i="4"/>
  <c r="F37" i="4"/>
  <c r="A37" i="4"/>
  <c r="K36" i="4"/>
  <c r="F36" i="4"/>
  <c r="A36" i="4"/>
  <c r="K35" i="4"/>
  <c r="F35" i="4"/>
  <c r="A35" i="4"/>
  <c r="K34" i="4"/>
  <c r="F34" i="4"/>
  <c r="A34" i="4"/>
  <c r="K33" i="4"/>
  <c r="F33" i="4"/>
  <c r="A33" i="4"/>
  <c r="K32" i="4"/>
  <c r="F32" i="4"/>
  <c r="A32" i="4"/>
  <c r="K31" i="4"/>
  <c r="F31" i="4"/>
  <c r="A31" i="4"/>
  <c r="K30" i="4"/>
  <c r="F30" i="4"/>
  <c r="A30" i="4"/>
  <c r="K29" i="4"/>
  <c r="F29" i="4"/>
  <c r="A29" i="4"/>
  <c r="K28" i="4"/>
  <c r="F28" i="4"/>
  <c r="A28" i="4"/>
  <c r="K27" i="4"/>
  <c r="F27" i="4"/>
  <c r="A27" i="4"/>
  <c r="K26" i="4"/>
  <c r="F26" i="4"/>
  <c r="A26" i="4"/>
  <c r="K25" i="4"/>
  <c r="F25" i="4"/>
  <c r="A25" i="4"/>
  <c r="K24" i="4"/>
  <c r="F24" i="4"/>
  <c r="A24" i="4"/>
  <c r="K23" i="4"/>
  <c r="F23" i="4"/>
  <c r="A23" i="4"/>
  <c r="K22" i="4"/>
  <c r="F22" i="4"/>
  <c r="A22" i="4"/>
  <c r="K21" i="4"/>
  <c r="F21" i="4"/>
  <c r="A21" i="4"/>
  <c r="K20" i="4"/>
  <c r="F20" i="4"/>
  <c r="A20" i="4"/>
  <c r="K19" i="4"/>
  <c r="F19" i="4"/>
  <c r="A19" i="4"/>
  <c r="K18" i="4"/>
  <c r="F18" i="4"/>
  <c r="A18" i="4"/>
  <c r="K17" i="4"/>
  <c r="F17" i="4"/>
  <c r="A17" i="4"/>
  <c r="K16" i="4"/>
  <c r="F16" i="4"/>
  <c r="A16" i="4"/>
  <c r="K15" i="4"/>
  <c r="F15" i="4"/>
  <c r="A15" i="4"/>
  <c r="K14" i="4"/>
  <c r="F14" i="4"/>
  <c r="A14" i="4"/>
  <c r="K13" i="4"/>
  <c r="F13" i="4"/>
  <c r="A13" i="4"/>
  <c r="K12" i="4"/>
  <c r="F12" i="4"/>
  <c r="A12" i="4"/>
  <c r="K11" i="4"/>
  <c r="F11" i="4"/>
  <c r="A11" i="4"/>
  <c r="K10" i="4"/>
  <c r="F10" i="4"/>
  <c r="A10" i="4"/>
  <c r="Z9" i="4"/>
  <c r="K9" i="4"/>
  <c r="F9" i="4"/>
  <c r="A9" i="4"/>
  <c r="K8" i="4"/>
  <c r="F8" i="4"/>
  <c r="A8" i="4"/>
  <c r="K7" i="4"/>
  <c r="F7" i="4"/>
  <c r="A7" i="4"/>
  <c r="W5" i="4"/>
  <c r="T5" i="4"/>
  <c r="J5" i="4"/>
  <c r="S5" i="4" s="1"/>
  <c r="W4" i="4"/>
  <c r="T4" i="4"/>
  <c r="O4" i="4"/>
  <c r="L4" i="4"/>
  <c r="I4" i="4"/>
  <c r="W3" i="4"/>
  <c r="T3" i="4"/>
  <c r="I3" i="4"/>
  <c r="X150" i="4" l="1"/>
  <c r="T150" i="4"/>
  <c r="P150" i="4"/>
  <c r="L150" i="4"/>
  <c r="D150" i="4"/>
  <c r="W150" i="4"/>
  <c r="S150" i="4"/>
  <c r="O150" i="4"/>
  <c r="I150" i="4"/>
  <c r="C150" i="4"/>
  <c r="Q150" i="4"/>
  <c r="G150" i="4"/>
  <c r="V150" i="4"/>
  <c r="M150" i="4"/>
  <c r="U150" i="4"/>
  <c r="H150" i="4"/>
  <c r="R150" i="4"/>
  <c r="N150" i="4"/>
  <c r="B150" i="4"/>
  <c r="G142" i="4" l="1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6" i="4"/>
  <c r="G93" i="4"/>
  <c r="G91" i="4"/>
  <c r="G89" i="4"/>
  <c r="G97" i="4"/>
  <c r="G88" i="4"/>
  <c r="G86" i="4"/>
  <c r="G84" i="4"/>
  <c r="G82" i="4"/>
  <c r="G94" i="4"/>
  <c r="G85" i="4"/>
  <c r="G90" i="4"/>
  <c r="G83" i="4"/>
  <c r="G81" i="4"/>
  <c r="G79" i="4"/>
  <c r="G77" i="4"/>
  <c r="G75" i="4"/>
  <c r="G73" i="4"/>
  <c r="G71" i="4"/>
  <c r="G69" i="4"/>
  <c r="G67" i="4"/>
  <c r="G65" i="4"/>
  <c r="G63" i="4"/>
  <c r="G61" i="4"/>
  <c r="G59" i="4"/>
  <c r="G57" i="4"/>
  <c r="G55" i="4"/>
  <c r="G53" i="4"/>
  <c r="G87" i="4"/>
  <c r="G62" i="4"/>
  <c r="G54" i="4"/>
  <c r="G95" i="4"/>
  <c r="G60" i="4"/>
  <c r="G52" i="4"/>
  <c r="G50" i="4"/>
  <c r="G48" i="4"/>
  <c r="G46" i="4"/>
  <c r="G44" i="4"/>
  <c r="G42" i="4"/>
  <c r="G40" i="4"/>
  <c r="G38" i="4"/>
  <c r="G36" i="4"/>
  <c r="G34" i="4"/>
  <c r="G32" i="4"/>
  <c r="G30" i="4"/>
  <c r="G28" i="4"/>
  <c r="G26" i="4"/>
  <c r="G24" i="4"/>
  <c r="G22" i="4"/>
  <c r="G20" i="4"/>
  <c r="G18" i="4"/>
  <c r="G16" i="4"/>
  <c r="G14" i="4"/>
  <c r="G80" i="4"/>
  <c r="G78" i="4"/>
  <c r="G76" i="4"/>
  <c r="G74" i="4"/>
  <c r="G72" i="4"/>
  <c r="G70" i="4"/>
  <c r="G68" i="4"/>
  <c r="G66" i="4"/>
  <c r="G49" i="4"/>
  <c r="G41" i="4"/>
  <c r="G92" i="4"/>
  <c r="G64" i="4"/>
  <c r="G51" i="4"/>
  <c r="G43" i="4"/>
  <c r="G29" i="4"/>
  <c r="G21" i="4"/>
  <c r="G13" i="4"/>
  <c r="G33" i="4"/>
  <c r="G19" i="4"/>
  <c r="G12" i="4"/>
  <c r="G10" i="4"/>
  <c r="G58" i="4"/>
  <c r="G39" i="4"/>
  <c r="G37" i="4"/>
  <c r="G25" i="4"/>
  <c r="G31" i="4"/>
  <c r="G47" i="4"/>
  <c r="G45" i="4"/>
  <c r="G27" i="4"/>
  <c r="G23" i="4"/>
  <c r="G15" i="4"/>
  <c r="G56" i="4"/>
  <c r="G35" i="4"/>
  <c r="G17" i="4"/>
  <c r="G11" i="4"/>
  <c r="L96" i="4"/>
  <c r="L93" i="4"/>
  <c r="L91" i="4"/>
  <c r="L89" i="4"/>
  <c r="L90" i="4"/>
  <c r="L86" i="4"/>
  <c r="L84" i="4"/>
  <c r="L82" i="4"/>
  <c r="L88" i="4"/>
  <c r="L95" i="4"/>
  <c r="L92" i="4"/>
  <c r="L97" i="4"/>
  <c r="L94" i="4"/>
  <c r="L87" i="4"/>
  <c r="L65" i="4"/>
  <c r="L63" i="4"/>
  <c r="L61" i="4"/>
  <c r="L59" i="4"/>
  <c r="L57" i="4"/>
  <c r="L55" i="4"/>
  <c r="L53" i="4"/>
  <c r="L64" i="4"/>
  <c r="L56" i="4"/>
  <c r="L79" i="4"/>
  <c r="L77" i="4"/>
  <c r="L75" i="4"/>
  <c r="L73" i="4"/>
  <c r="L71" i="4"/>
  <c r="L69" i="4"/>
  <c r="L67" i="4"/>
  <c r="L62" i="4"/>
  <c r="L54" i="4"/>
  <c r="L52" i="4"/>
  <c r="L50" i="4"/>
  <c r="L48" i="4"/>
  <c r="L46" i="4"/>
  <c r="L44" i="4"/>
  <c r="L42" i="4"/>
  <c r="L40" i="4"/>
  <c r="L38" i="4"/>
  <c r="L36" i="4"/>
  <c r="L34" i="4"/>
  <c r="L32" i="4"/>
  <c r="L30" i="4"/>
  <c r="L28" i="4"/>
  <c r="L26" i="4"/>
  <c r="L24" i="4"/>
  <c r="L22" i="4"/>
  <c r="L20" i="4"/>
  <c r="L18" i="4"/>
  <c r="L16" i="4"/>
  <c r="L14" i="4"/>
  <c r="L83" i="4"/>
  <c r="L58" i="4"/>
  <c r="L51" i="4"/>
  <c r="L43" i="4"/>
  <c r="L45" i="4"/>
  <c r="L37" i="4"/>
  <c r="L31" i="4"/>
  <c r="L23" i="4"/>
  <c r="L15" i="4"/>
  <c r="L35" i="4"/>
  <c r="L70" i="4"/>
  <c r="L49" i="4"/>
  <c r="L85" i="4"/>
  <c r="L11" i="4"/>
  <c r="L80" i="4"/>
  <c r="L76" i="4"/>
  <c r="L72" i="4"/>
  <c r="L68" i="4"/>
  <c r="L60" i="4"/>
  <c r="L41" i="4"/>
  <c r="L39" i="4"/>
  <c r="L21" i="4"/>
  <c r="L17" i="4"/>
  <c r="L13" i="4"/>
  <c r="L12" i="4"/>
  <c r="L10" i="4"/>
  <c r="L81" i="4"/>
  <c r="L78" i="4"/>
  <c r="L74" i="4"/>
  <c r="L66" i="4"/>
  <c r="L47" i="4"/>
  <c r="L33" i="4"/>
  <c r="L27" i="4"/>
  <c r="L29" i="4"/>
  <c r="L25" i="4"/>
  <c r="L19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6" i="4"/>
  <c r="B97" i="4"/>
  <c r="B93" i="4"/>
  <c r="B91" i="4"/>
  <c r="B89" i="4"/>
  <c r="B95" i="4"/>
  <c r="B94" i="4"/>
  <c r="B86" i="4"/>
  <c r="B84" i="4"/>
  <c r="B82" i="4"/>
  <c r="B92" i="4"/>
  <c r="B87" i="4"/>
  <c r="B65" i="4"/>
  <c r="B63" i="4"/>
  <c r="B61" i="4"/>
  <c r="B59" i="4"/>
  <c r="B57" i="4"/>
  <c r="B55" i="4"/>
  <c r="B53" i="4"/>
  <c r="B60" i="4"/>
  <c r="B90" i="4"/>
  <c r="B85" i="4"/>
  <c r="B83" i="4"/>
  <c r="B80" i="4"/>
  <c r="B78" i="4"/>
  <c r="B76" i="4"/>
  <c r="B74" i="4"/>
  <c r="B72" i="4"/>
  <c r="B70" i="4"/>
  <c r="B68" i="4"/>
  <c r="B66" i="4"/>
  <c r="B58" i="4"/>
  <c r="B52" i="4"/>
  <c r="B50" i="4"/>
  <c r="B48" i="4"/>
  <c r="B46" i="4"/>
  <c r="B44" i="4"/>
  <c r="B42" i="4"/>
  <c r="B40" i="4"/>
  <c r="B38" i="4"/>
  <c r="B36" i="4"/>
  <c r="B34" i="4"/>
  <c r="B32" i="4"/>
  <c r="B30" i="4"/>
  <c r="B28" i="4"/>
  <c r="B26" i="4"/>
  <c r="B24" i="4"/>
  <c r="B22" i="4"/>
  <c r="B20" i="4"/>
  <c r="B18" i="4"/>
  <c r="B16" i="4"/>
  <c r="B14" i="4"/>
  <c r="B47" i="4"/>
  <c r="B39" i="4"/>
  <c r="B56" i="4"/>
  <c r="B54" i="4"/>
  <c r="B49" i="4"/>
  <c r="B41" i="4"/>
  <c r="B35" i="4"/>
  <c r="B27" i="4"/>
  <c r="B19" i="4"/>
  <c r="B81" i="4"/>
  <c r="B77" i="4"/>
  <c r="B73" i="4"/>
  <c r="B69" i="4"/>
  <c r="B64" i="4"/>
  <c r="B43" i="4"/>
  <c r="B21" i="4"/>
  <c r="B88" i="4"/>
  <c r="B13" i="4"/>
  <c r="B67" i="4"/>
  <c r="B51" i="4"/>
  <c r="B23" i="4"/>
  <c r="B11" i="4"/>
  <c r="B37" i="4"/>
  <c r="B29" i="4"/>
  <c r="B25" i="4"/>
  <c r="B15" i="4"/>
  <c r="B17" i="4"/>
  <c r="B12" i="4"/>
  <c r="B10" i="4"/>
  <c r="B62" i="4"/>
  <c r="B45" i="4"/>
  <c r="B31" i="4"/>
  <c r="B79" i="4"/>
  <c r="B75" i="4"/>
  <c r="B71" i="4"/>
  <c r="B33" i="4"/>
  <c r="U96" i="4"/>
  <c r="U95" i="4"/>
  <c r="U93" i="4"/>
  <c r="U92" i="4"/>
  <c r="U97" i="4"/>
  <c r="U91" i="4"/>
  <c r="U90" i="4"/>
  <c r="U85" i="4"/>
  <c r="U83" i="4"/>
  <c r="U81" i="4"/>
  <c r="U79" i="4"/>
  <c r="U77" i="4"/>
  <c r="U75" i="4"/>
  <c r="U73" i="4"/>
  <c r="U71" i="4"/>
  <c r="U69" i="4"/>
  <c r="U67" i="4"/>
  <c r="U86" i="4"/>
  <c r="U89" i="4"/>
  <c r="U84" i="4"/>
  <c r="U94" i="4"/>
  <c r="U59" i="4"/>
  <c r="U58" i="4"/>
  <c r="U52" i="4"/>
  <c r="U50" i="4"/>
  <c r="U48" i="4"/>
  <c r="U46" i="4"/>
  <c r="U44" i="4"/>
  <c r="U42" i="4"/>
  <c r="U40" i="4"/>
  <c r="U38" i="4"/>
  <c r="U36" i="4"/>
  <c r="U87" i="4"/>
  <c r="U65" i="4"/>
  <c r="U64" i="4"/>
  <c r="U57" i="4"/>
  <c r="U56" i="4"/>
  <c r="U82" i="4"/>
  <c r="U61" i="4"/>
  <c r="U49" i="4"/>
  <c r="U41" i="4"/>
  <c r="U80" i="4"/>
  <c r="U78" i="4"/>
  <c r="U76" i="4"/>
  <c r="U74" i="4"/>
  <c r="U72" i="4"/>
  <c r="U70" i="4"/>
  <c r="U68" i="4"/>
  <c r="U66" i="4"/>
  <c r="U63" i="4"/>
  <c r="U54" i="4"/>
  <c r="U51" i="4"/>
  <c r="U43" i="4"/>
  <c r="U34" i="4"/>
  <c r="U33" i="4"/>
  <c r="U26" i="4"/>
  <c r="U25" i="4"/>
  <c r="U18" i="4"/>
  <c r="U17" i="4"/>
  <c r="U88" i="4"/>
  <c r="U62" i="4"/>
  <c r="U39" i="4"/>
  <c r="U37" i="4"/>
  <c r="U30" i="4"/>
  <c r="U27" i="4"/>
  <c r="U15" i="4"/>
  <c r="U32" i="4"/>
  <c r="U11" i="4"/>
  <c r="U60" i="4"/>
  <c r="U47" i="4"/>
  <c r="U24" i="4"/>
  <c r="U21" i="4"/>
  <c r="U53" i="4"/>
  <c r="U35" i="4"/>
  <c r="U28" i="4"/>
  <c r="U23" i="4"/>
  <c r="U16" i="4"/>
  <c r="U13" i="4"/>
  <c r="U10" i="4"/>
  <c r="U20" i="4"/>
  <c r="U55" i="4"/>
  <c r="U29" i="4"/>
  <c r="U22" i="4"/>
  <c r="U19" i="4"/>
  <c r="U12" i="4"/>
  <c r="U45" i="4"/>
  <c r="U31" i="4"/>
  <c r="U14" i="4"/>
  <c r="Q96" i="4"/>
  <c r="Q95" i="4"/>
  <c r="Q91" i="4"/>
  <c r="Q90" i="4"/>
  <c r="Q89" i="4"/>
  <c r="Q88" i="4"/>
  <c r="Q85" i="4"/>
  <c r="Q83" i="4"/>
  <c r="Q81" i="4"/>
  <c r="Q79" i="4"/>
  <c r="Q77" i="4"/>
  <c r="Q75" i="4"/>
  <c r="Q73" i="4"/>
  <c r="Q71" i="4"/>
  <c r="Q69" i="4"/>
  <c r="Q67" i="4"/>
  <c r="Q97" i="4"/>
  <c r="Q82" i="4"/>
  <c r="Q93" i="4"/>
  <c r="Q92" i="4"/>
  <c r="Q86" i="4"/>
  <c r="Q84" i="4"/>
  <c r="Q80" i="4"/>
  <c r="Q78" i="4"/>
  <c r="Q76" i="4"/>
  <c r="Q74" i="4"/>
  <c r="Q72" i="4"/>
  <c r="Q70" i="4"/>
  <c r="Q68" i="4"/>
  <c r="Q66" i="4"/>
  <c r="Q65" i="4"/>
  <c r="Q64" i="4"/>
  <c r="Q57" i="4"/>
  <c r="Q56" i="4"/>
  <c r="Q52" i="4"/>
  <c r="Q50" i="4"/>
  <c r="Q48" i="4"/>
  <c r="Q46" i="4"/>
  <c r="Q44" i="4"/>
  <c r="Q42" i="4"/>
  <c r="Q40" i="4"/>
  <c r="Q38" i="4"/>
  <c r="Q36" i="4"/>
  <c r="Q94" i="4"/>
  <c r="Q63" i="4"/>
  <c r="Q62" i="4"/>
  <c r="Q55" i="4"/>
  <c r="Q54" i="4"/>
  <c r="Q87" i="4"/>
  <c r="Q45" i="4"/>
  <c r="Q37" i="4"/>
  <c r="Q60" i="4"/>
  <c r="Q53" i="4"/>
  <c r="Q47" i="4"/>
  <c r="Q39" i="4"/>
  <c r="Q32" i="4"/>
  <c r="Q31" i="4"/>
  <c r="Q24" i="4"/>
  <c r="Q23" i="4"/>
  <c r="Q16" i="4"/>
  <c r="Q15" i="4"/>
  <c r="Q59" i="4"/>
  <c r="Q51" i="4"/>
  <c r="Q49" i="4"/>
  <c r="Q18" i="4"/>
  <c r="Q17" i="4"/>
  <c r="Q11" i="4"/>
  <c r="Q43" i="4"/>
  <c r="Q33" i="4"/>
  <c r="Q30" i="4"/>
  <c r="Q20" i="4"/>
  <c r="Q61" i="4"/>
  <c r="Q58" i="4"/>
  <c r="Q29" i="4"/>
  <c r="Q26" i="4"/>
  <c r="Q25" i="4"/>
  <c r="Q22" i="4"/>
  <c r="Q19" i="4"/>
  <c r="Q12" i="4"/>
  <c r="Q10" i="4"/>
  <c r="Q21" i="4"/>
  <c r="Q14" i="4"/>
  <c r="Q35" i="4"/>
  <c r="Q28" i="4"/>
  <c r="Q13" i="4"/>
  <c r="Q41" i="4"/>
  <c r="Q34" i="4"/>
  <c r="Q27" i="4"/>
  <c r="S88" i="4"/>
  <c r="S87" i="4"/>
  <c r="S94" i="4"/>
  <c r="S93" i="4"/>
  <c r="S86" i="4"/>
  <c r="S84" i="4"/>
  <c r="S82" i="4"/>
  <c r="S80" i="4"/>
  <c r="S78" i="4"/>
  <c r="S76" i="4"/>
  <c r="S74" i="4"/>
  <c r="S72" i="4"/>
  <c r="S70" i="4"/>
  <c r="S68" i="4"/>
  <c r="S66" i="4"/>
  <c r="S90" i="4"/>
  <c r="S83" i="4"/>
  <c r="S92" i="4"/>
  <c r="S81" i="4"/>
  <c r="S79" i="4"/>
  <c r="S77" i="4"/>
  <c r="S75" i="4"/>
  <c r="S73" i="4"/>
  <c r="S71" i="4"/>
  <c r="S69" i="4"/>
  <c r="S67" i="4"/>
  <c r="S97" i="4"/>
  <c r="S96" i="4"/>
  <c r="S62" i="4"/>
  <c r="S61" i="4"/>
  <c r="S54" i="4"/>
  <c r="S53" i="4"/>
  <c r="S51" i="4"/>
  <c r="S49" i="4"/>
  <c r="S47" i="4"/>
  <c r="S45" i="4"/>
  <c r="S43" i="4"/>
  <c r="S41" i="4"/>
  <c r="S39" i="4"/>
  <c r="S37" i="4"/>
  <c r="S85" i="4"/>
  <c r="S60" i="4"/>
  <c r="S59" i="4"/>
  <c r="S95" i="4"/>
  <c r="S65" i="4"/>
  <c r="S63" i="4"/>
  <c r="S56" i="4"/>
  <c r="S46" i="4"/>
  <c r="S38" i="4"/>
  <c r="S89" i="4"/>
  <c r="S48" i="4"/>
  <c r="S40" i="4"/>
  <c r="S29" i="4"/>
  <c r="S28" i="4"/>
  <c r="S21" i="4"/>
  <c r="S20" i="4"/>
  <c r="S13" i="4"/>
  <c r="S12" i="4"/>
  <c r="S91" i="4"/>
  <c r="S64" i="4"/>
  <c r="S35" i="4"/>
  <c r="S34" i="4"/>
  <c r="S31" i="4"/>
  <c r="S50" i="4"/>
  <c r="S33" i="4"/>
  <c r="S30" i="4"/>
  <c r="S10" i="4"/>
  <c r="S55" i="4"/>
  <c r="S32" i="4"/>
  <c r="S25" i="4"/>
  <c r="S19" i="4"/>
  <c r="S18" i="4"/>
  <c r="S15" i="4"/>
  <c r="S44" i="4"/>
  <c r="S42" i="4"/>
  <c r="S24" i="4"/>
  <c r="S17" i="4"/>
  <c r="S14" i="4"/>
  <c r="S11" i="4"/>
  <c r="S16" i="4"/>
  <c r="S57" i="4"/>
  <c r="S52" i="4"/>
  <c r="S36" i="4"/>
  <c r="S27" i="4"/>
  <c r="S26" i="4"/>
  <c r="S23" i="4"/>
  <c r="S58" i="4"/>
  <c r="S22" i="4"/>
  <c r="P96" i="4"/>
  <c r="P95" i="4"/>
  <c r="P93" i="4"/>
  <c r="P91" i="4"/>
  <c r="P89" i="4"/>
  <c r="P87" i="4"/>
  <c r="P97" i="4"/>
  <c r="P92" i="4"/>
  <c r="P86" i="4"/>
  <c r="P84" i="4"/>
  <c r="P82" i="4"/>
  <c r="P90" i="4"/>
  <c r="P94" i="4"/>
  <c r="P85" i="4"/>
  <c r="P88" i="4"/>
  <c r="P83" i="4"/>
  <c r="P65" i="4"/>
  <c r="P63" i="4"/>
  <c r="P61" i="4"/>
  <c r="P59" i="4"/>
  <c r="P57" i="4"/>
  <c r="P55" i="4"/>
  <c r="P53" i="4"/>
  <c r="P58" i="4"/>
  <c r="P81" i="4"/>
  <c r="P80" i="4"/>
  <c r="P78" i="4"/>
  <c r="P76" i="4"/>
  <c r="P74" i="4"/>
  <c r="P72" i="4"/>
  <c r="P70" i="4"/>
  <c r="P68" i="4"/>
  <c r="P66" i="4"/>
  <c r="P64" i="4"/>
  <c r="P56" i="4"/>
  <c r="P52" i="4"/>
  <c r="P50" i="4"/>
  <c r="P48" i="4"/>
  <c r="P46" i="4"/>
  <c r="P44" i="4"/>
  <c r="P42" i="4"/>
  <c r="P40" i="4"/>
  <c r="P38" i="4"/>
  <c r="P36" i="4"/>
  <c r="P34" i="4"/>
  <c r="P32" i="4"/>
  <c r="P30" i="4"/>
  <c r="P28" i="4"/>
  <c r="P26" i="4"/>
  <c r="P24" i="4"/>
  <c r="P22" i="4"/>
  <c r="P20" i="4"/>
  <c r="P18" i="4"/>
  <c r="P16" i="4"/>
  <c r="P14" i="4"/>
  <c r="P60" i="4"/>
  <c r="P47" i="4"/>
  <c r="P39" i="4"/>
  <c r="P62" i="4"/>
  <c r="P49" i="4"/>
  <c r="P41" i="4"/>
  <c r="P33" i="4"/>
  <c r="P25" i="4"/>
  <c r="P17" i="4"/>
  <c r="P54" i="4"/>
  <c r="P29" i="4"/>
  <c r="P12" i="4"/>
  <c r="P77" i="4"/>
  <c r="P73" i="4"/>
  <c r="P51" i="4"/>
  <c r="P37" i="4"/>
  <c r="P21" i="4"/>
  <c r="P35" i="4"/>
  <c r="P23" i="4"/>
  <c r="P79" i="4"/>
  <c r="P75" i="4"/>
  <c r="P71" i="4"/>
  <c r="P67" i="4"/>
  <c r="P45" i="4"/>
  <c r="P43" i="4"/>
  <c r="P27" i="4"/>
  <c r="P15" i="4"/>
  <c r="P19" i="4"/>
  <c r="P10" i="4"/>
  <c r="P69" i="4"/>
  <c r="P31" i="4"/>
  <c r="P13" i="4"/>
  <c r="P11" i="4"/>
  <c r="N97" i="4"/>
  <c r="N95" i="4"/>
  <c r="N94" i="4"/>
  <c r="N92" i="4"/>
  <c r="N90" i="4"/>
  <c r="N88" i="4"/>
  <c r="N87" i="4"/>
  <c r="N85" i="4"/>
  <c r="N83" i="4"/>
  <c r="N96" i="4"/>
  <c r="N93" i="4"/>
  <c r="N91" i="4"/>
  <c r="N89" i="4"/>
  <c r="N84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4" i="4"/>
  <c r="N62" i="4"/>
  <c r="N60" i="4"/>
  <c r="N58" i="4"/>
  <c r="N56" i="4"/>
  <c r="N54" i="4"/>
  <c r="N61" i="4"/>
  <c r="N53" i="4"/>
  <c r="N86" i="4"/>
  <c r="N59" i="4"/>
  <c r="N51" i="4"/>
  <c r="N49" i="4"/>
  <c r="N47" i="4"/>
  <c r="N45" i="4"/>
  <c r="N43" i="4"/>
  <c r="N41" i="4"/>
  <c r="N39" i="4"/>
  <c r="N37" i="4"/>
  <c r="N35" i="4"/>
  <c r="N33" i="4"/>
  <c r="N31" i="4"/>
  <c r="N29" i="4"/>
  <c r="N27" i="4"/>
  <c r="N25" i="4"/>
  <c r="N23" i="4"/>
  <c r="N21" i="4"/>
  <c r="N19" i="4"/>
  <c r="N17" i="4"/>
  <c r="N15" i="4"/>
  <c r="N13" i="4"/>
  <c r="N57" i="4"/>
  <c r="N55" i="4"/>
  <c r="N52" i="4"/>
  <c r="N44" i="4"/>
  <c r="N36" i="4"/>
  <c r="N46" i="4"/>
  <c r="N38" i="4"/>
  <c r="N28" i="4"/>
  <c r="N20" i="4"/>
  <c r="N42" i="4"/>
  <c r="N30" i="4"/>
  <c r="N26" i="4"/>
  <c r="N48" i="4"/>
  <c r="N22" i="4"/>
  <c r="N63" i="4"/>
  <c r="N40" i="4"/>
  <c r="N34" i="4"/>
  <c r="N16" i="4"/>
  <c r="N11" i="4"/>
  <c r="N32" i="4"/>
  <c r="N18" i="4"/>
  <c r="N65" i="4"/>
  <c r="N50" i="4"/>
  <c r="N24" i="4"/>
  <c r="N14" i="4"/>
  <c r="N12" i="4"/>
  <c r="N10" i="4"/>
  <c r="M89" i="4"/>
  <c r="M88" i="4"/>
  <c r="M97" i="4"/>
  <c r="M94" i="4"/>
  <c r="M87" i="4"/>
  <c r="M85" i="4"/>
  <c r="M83" i="4"/>
  <c r="M81" i="4"/>
  <c r="M79" i="4"/>
  <c r="M77" i="4"/>
  <c r="M75" i="4"/>
  <c r="M73" i="4"/>
  <c r="M71" i="4"/>
  <c r="M69" i="4"/>
  <c r="M67" i="4"/>
  <c r="M96" i="4"/>
  <c r="M86" i="4"/>
  <c r="M91" i="4"/>
  <c r="M84" i="4"/>
  <c r="M63" i="4"/>
  <c r="M62" i="4"/>
  <c r="M55" i="4"/>
  <c r="M54" i="4"/>
  <c r="M52" i="4"/>
  <c r="M50" i="4"/>
  <c r="M48" i="4"/>
  <c r="M46" i="4"/>
  <c r="M44" i="4"/>
  <c r="M42" i="4"/>
  <c r="M40" i="4"/>
  <c r="M38" i="4"/>
  <c r="M36" i="4"/>
  <c r="M92" i="4"/>
  <c r="M82" i="4"/>
  <c r="M61" i="4"/>
  <c r="M60" i="4"/>
  <c r="M53" i="4"/>
  <c r="M64" i="4"/>
  <c r="M49" i="4"/>
  <c r="M41" i="4"/>
  <c r="M90" i="4"/>
  <c r="M65" i="4"/>
  <c r="M58" i="4"/>
  <c r="M51" i="4"/>
  <c r="M43" i="4"/>
  <c r="M30" i="4"/>
  <c r="M29" i="4"/>
  <c r="M22" i="4"/>
  <c r="M21" i="4"/>
  <c r="M14" i="4"/>
  <c r="M13" i="4"/>
  <c r="M93" i="4"/>
  <c r="M78" i="4"/>
  <c r="M74" i="4"/>
  <c r="M70" i="4"/>
  <c r="M66" i="4"/>
  <c r="M56" i="4"/>
  <c r="M47" i="4"/>
  <c r="M45" i="4"/>
  <c r="M34" i="4"/>
  <c r="M33" i="4"/>
  <c r="M27" i="4"/>
  <c r="M16" i="4"/>
  <c r="M95" i="4"/>
  <c r="M26" i="4"/>
  <c r="M19" i="4"/>
  <c r="M15" i="4"/>
  <c r="M80" i="4"/>
  <c r="M37" i="4"/>
  <c r="M17" i="4"/>
  <c r="M35" i="4"/>
  <c r="M31" i="4"/>
  <c r="M28" i="4"/>
  <c r="M24" i="4"/>
  <c r="M12" i="4"/>
  <c r="M10" i="4"/>
  <c r="M23" i="4"/>
  <c r="M20" i="4"/>
  <c r="M59" i="4"/>
  <c r="M25" i="4"/>
  <c r="M11" i="4"/>
  <c r="M76" i="4"/>
  <c r="M72" i="4"/>
  <c r="M68" i="4"/>
  <c r="M57" i="4"/>
  <c r="M39" i="4"/>
  <c r="M32" i="4"/>
  <c r="M18" i="4"/>
  <c r="C115" i="4"/>
  <c r="C114" i="4"/>
  <c r="C113" i="4"/>
  <c r="C112" i="4"/>
  <c r="C111" i="4"/>
  <c r="C96" i="4"/>
  <c r="C95" i="4"/>
  <c r="C107" i="4"/>
  <c r="C103" i="4"/>
  <c r="C99" i="4"/>
  <c r="C93" i="4"/>
  <c r="C92" i="4"/>
  <c r="C110" i="4"/>
  <c r="C106" i="4"/>
  <c r="C102" i="4"/>
  <c r="C98" i="4"/>
  <c r="C91" i="4"/>
  <c r="C90" i="4"/>
  <c r="C87" i="4"/>
  <c r="C85" i="4"/>
  <c r="C83" i="4"/>
  <c r="C81" i="4"/>
  <c r="C79" i="4"/>
  <c r="C77" i="4"/>
  <c r="C75" i="4"/>
  <c r="C73" i="4"/>
  <c r="C71" i="4"/>
  <c r="C69" i="4"/>
  <c r="C67" i="4"/>
  <c r="C105" i="4"/>
  <c r="C104" i="4"/>
  <c r="C97" i="4"/>
  <c r="C94" i="4"/>
  <c r="C82" i="4"/>
  <c r="C89" i="4"/>
  <c r="C100" i="4"/>
  <c r="C80" i="4"/>
  <c r="C78" i="4"/>
  <c r="C76" i="4"/>
  <c r="C74" i="4"/>
  <c r="C72" i="4"/>
  <c r="C70" i="4"/>
  <c r="C68" i="4"/>
  <c r="C66" i="4"/>
  <c r="C59" i="4"/>
  <c r="C58" i="4"/>
  <c r="C52" i="4"/>
  <c r="C50" i="4"/>
  <c r="C48" i="4"/>
  <c r="C46" i="4"/>
  <c r="C44" i="4"/>
  <c r="C42" i="4"/>
  <c r="C40" i="4"/>
  <c r="C38" i="4"/>
  <c r="C101" i="4"/>
  <c r="C84" i="4"/>
  <c r="C65" i="4"/>
  <c r="C64" i="4"/>
  <c r="C57" i="4"/>
  <c r="C56" i="4"/>
  <c r="C86" i="4"/>
  <c r="C62" i="4"/>
  <c r="C60" i="4"/>
  <c r="C45" i="4"/>
  <c r="C37" i="4"/>
  <c r="C63" i="4"/>
  <c r="C61" i="4"/>
  <c r="C47" i="4"/>
  <c r="C39" i="4"/>
  <c r="C34" i="4"/>
  <c r="C33" i="4"/>
  <c r="C26" i="4"/>
  <c r="C25" i="4"/>
  <c r="C18" i="4"/>
  <c r="C17" i="4"/>
  <c r="C109" i="4"/>
  <c r="C88" i="4"/>
  <c r="C54" i="4"/>
  <c r="C49" i="4"/>
  <c r="C35" i="4"/>
  <c r="C31" i="4"/>
  <c r="C28" i="4"/>
  <c r="C14" i="4"/>
  <c r="C13" i="4"/>
  <c r="C27" i="4"/>
  <c r="C20" i="4"/>
  <c r="C16" i="4"/>
  <c r="C41" i="4"/>
  <c r="C29" i="4"/>
  <c r="C19" i="4"/>
  <c r="C15" i="4"/>
  <c r="C108" i="4"/>
  <c r="C53" i="4"/>
  <c r="C43" i="4"/>
  <c r="C36" i="4"/>
  <c r="C32" i="4"/>
  <c r="C22" i="4"/>
  <c r="C21" i="4"/>
  <c r="C12" i="4"/>
  <c r="C10" i="4"/>
  <c r="C24" i="4"/>
  <c r="C51" i="4"/>
  <c r="C23" i="4"/>
  <c r="C11" i="4"/>
  <c r="C55" i="4"/>
  <c r="C30" i="4"/>
  <c r="W97" i="4"/>
  <c r="W96" i="4"/>
  <c r="W90" i="4"/>
  <c r="W89" i="4"/>
  <c r="W95" i="4"/>
  <c r="W88" i="4"/>
  <c r="W87" i="4"/>
  <c r="W86" i="4"/>
  <c r="W84" i="4"/>
  <c r="W82" i="4"/>
  <c r="W80" i="4"/>
  <c r="W78" i="4"/>
  <c r="W76" i="4"/>
  <c r="W74" i="4"/>
  <c r="W72" i="4"/>
  <c r="W70" i="4"/>
  <c r="W68" i="4"/>
  <c r="W66" i="4"/>
  <c r="W92" i="4"/>
  <c r="W94" i="4"/>
  <c r="W91" i="4"/>
  <c r="W85" i="4"/>
  <c r="W64" i="4"/>
  <c r="W63" i="4"/>
  <c r="W56" i="4"/>
  <c r="W55" i="4"/>
  <c r="W51" i="4"/>
  <c r="W49" i="4"/>
  <c r="W47" i="4"/>
  <c r="W45" i="4"/>
  <c r="W43" i="4"/>
  <c r="W41" i="4"/>
  <c r="W39" i="4"/>
  <c r="W37" i="4"/>
  <c r="W93" i="4"/>
  <c r="W62" i="4"/>
  <c r="W61" i="4"/>
  <c r="W54" i="4"/>
  <c r="W53" i="4"/>
  <c r="W58" i="4"/>
  <c r="W50" i="4"/>
  <c r="W42" i="4"/>
  <c r="W83" i="4"/>
  <c r="W79" i="4"/>
  <c r="W77" i="4"/>
  <c r="W75" i="4"/>
  <c r="W73" i="4"/>
  <c r="W71" i="4"/>
  <c r="W69" i="4"/>
  <c r="W67" i="4"/>
  <c r="W65" i="4"/>
  <c r="W52" i="4"/>
  <c r="W44" i="4"/>
  <c r="W36" i="4"/>
  <c r="W31" i="4"/>
  <c r="W30" i="4"/>
  <c r="W23" i="4"/>
  <c r="W22" i="4"/>
  <c r="W15" i="4"/>
  <c r="W14" i="4"/>
  <c r="W81" i="4"/>
  <c r="W57" i="4"/>
  <c r="W40" i="4"/>
  <c r="W38" i="4"/>
  <c r="W32" i="4"/>
  <c r="W29" i="4"/>
  <c r="W25" i="4"/>
  <c r="W19" i="4"/>
  <c r="W60" i="4"/>
  <c r="W28" i="4"/>
  <c r="W10" i="4"/>
  <c r="W48" i="4"/>
  <c r="W34" i="4"/>
  <c r="W16" i="4"/>
  <c r="W59" i="4"/>
  <c r="W33" i="4"/>
  <c r="W27" i="4"/>
  <c r="W26" i="4"/>
  <c r="W12" i="4"/>
  <c r="W11" i="4"/>
  <c r="W18" i="4"/>
  <c r="W24" i="4"/>
  <c r="W21" i="4"/>
  <c r="W17" i="4"/>
  <c r="W46" i="4"/>
  <c r="W35" i="4"/>
  <c r="W20" i="4"/>
  <c r="W13" i="4"/>
  <c r="T96" i="4"/>
  <c r="T97" i="4"/>
  <c r="T93" i="4"/>
  <c r="T91" i="4"/>
  <c r="T89" i="4"/>
  <c r="T87" i="4"/>
  <c r="T94" i="4"/>
  <c r="T86" i="4"/>
  <c r="T84" i="4"/>
  <c r="T82" i="4"/>
  <c r="T92" i="4"/>
  <c r="T88" i="4"/>
  <c r="T81" i="4"/>
  <c r="T95" i="4"/>
  <c r="T80" i="4"/>
  <c r="T78" i="4"/>
  <c r="T76" i="4"/>
  <c r="T74" i="4"/>
  <c r="T72" i="4"/>
  <c r="T70" i="4"/>
  <c r="T68" i="4"/>
  <c r="T66" i="4"/>
  <c r="T65" i="4"/>
  <c r="T63" i="4"/>
  <c r="T61" i="4"/>
  <c r="T59" i="4"/>
  <c r="T57" i="4"/>
  <c r="T55" i="4"/>
  <c r="T53" i="4"/>
  <c r="T85" i="4"/>
  <c r="T83" i="4"/>
  <c r="T60" i="4"/>
  <c r="T90" i="4"/>
  <c r="T79" i="4"/>
  <c r="T77" i="4"/>
  <c r="T75" i="4"/>
  <c r="T73" i="4"/>
  <c r="T71" i="4"/>
  <c r="T69" i="4"/>
  <c r="T67" i="4"/>
  <c r="T58" i="4"/>
  <c r="T52" i="4"/>
  <c r="T50" i="4"/>
  <c r="T48" i="4"/>
  <c r="T46" i="4"/>
  <c r="T44" i="4"/>
  <c r="T42" i="4"/>
  <c r="T40" i="4"/>
  <c r="T38" i="4"/>
  <c r="T36" i="4"/>
  <c r="T34" i="4"/>
  <c r="T32" i="4"/>
  <c r="T30" i="4"/>
  <c r="T28" i="4"/>
  <c r="T26" i="4"/>
  <c r="T24" i="4"/>
  <c r="T22" i="4"/>
  <c r="T20" i="4"/>
  <c r="T18" i="4"/>
  <c r="T16" i="4"/>
  <c r="T14" i="4"/>
  <c r="T12" i="4"/>
  <c r="T54" i="4"/>
  <c r="T51" i="4"/>
  <c r="T43" i="4"/>
  <c r="T56" i="4"/>
  <c r="T45" i="4"/>
  <c r="T37" i="4"/>
  <c r="T35" i="4"/>
  <c r="T27" i="4"/>
  <c r="T19" i="4"/>
  <c r="T33" i="4"/>
  <c r="T23" i="4"/>
  <c r="T10" i="4"/>
  <c r="T62" i="4"/>
  <c r="T25" i="4"/>
  <c r="T29" i="4"/>
  <c r="T11" i="4"/>
  <c r="T64" i="4"/>
  <c r="T49" i="4"/>
  <c r="T47" i="4"/>
  <c r="T31" i="4"/>
  <c r="T21" i="4"/>
  <c r="T13" i="4"/>
  <c r="T41" i="4"/>
  <c r="T39" i="4"/>
  <c r="T15" i="4"/>
  <c r="T17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8" i="4"/>
  <c r="H106" i="4"/>
  <c r="H104" i="4"/>
  <c r="H102" i="4"/>
  <c r="H100" i="4"/>
  <c r="H98" i="4"/>
  <c r="H97" i="4"/>
  <c r="H109" i="4"/>
  <c r="H105" i="4"/>
  <c r="H101" i="4"/>
  <c r="H96" i="4"/>
  <c r="H94" i="4"/>
  <c r="H95" i="4"/>
  <c r="H93" i="4"/>
  <c r="H92" i="4"/>
  <c r="H87" i="4"/>
  <c r="H85" i="4"/>
  <c r="H83" i="4"/>
  <c r="H81" i="4"/>
  <c r="H79" i="4"/>
  <c r="H77" i="4"/>
  <c r="H75" i="4"/>
  <c r="H73" i="4"/>
  <c r="H71" i="4"/>
  <c r="H69" i="4"/>
  <c r="H67" i="4"/>
  <c r="H107" i="4"/>
  <c r="H99" i="4"/>
  <c r="H90" i="4"/>
  <c r="H88" i="4"/>
  <c r="H84" i="4"/>
  <c r="H82" i="4"/>
  <c r="H86" i="4"/>
  <c r="H61" i="4"/>
  <c r="H60" i="4"/>
  <c r="H53" i="4"/>
  <c r="H52" i="4"/>
  <c r="H50" i="4"/>
  <c r="H48" i="4"/>
  <c r="H46" i="4"/>
  <c r="H44" i="4"/>
  <c r="H42" i="4"/>
  <c r="H40" i="4"/>
  <c r="H38" i="4"/>
  <c r="H91" i="4"/>
  <c r="H80" i="4"/>
  <c r="H78" i="4"/>
  <c r="H76" i="4"/>
  <c r="H74" i="4"/>
  <c r="H72" i="4"/>
  <c r="H70" i="4"/>
  <c r="H68" i="4"/>
  <c r="H66" i="4"/>
  <c r="H59" i="4"/>
  <c r="H58" i="4"/>
  <c r="H103" i="4"/>
  <c r="H56" i="4"/>
  <c r="H54" i="4"/>
  <c r="H47" i="4"/>
  <c r="H39" i="4"/>
  <c r="H57" i="4"/>
  <c r="H55" i="4"/>
  <c r="H49" i="4"/>
  <c r="H41" i="4"/>
  <c r="H36" i="4"/>
  <c r="H35" i="4"/>
  <c r="H28" i="4"/>
  <c r="H27" i="4"/>
  <c r="H20" i="4"/>
  <c r="H19" i="4"/>
  <c r="H65" i="4"/>
  <c r="H37" i="4"/>
  <c r="H29" i="4"/>
  <c r="H89" i="4"/>
  <c r="H32" i="4"/>
  <c r="H31" i="4"/>
  <c r="H17" i="4"/>
  <c r="H11" i="4"/>
  <c r="H64" i="4"/>
  <c r="H45" i="4"/>
  <c r="H34" i="4"/>
  <c r="H24" i="4"/>
  <c r="H13" i="4"/>
  <c r="H62" i="4"/>
  <c r="H51" i="4"/>
  <c r="H33" i="4"/>
  <c r="H30" i="4"/>
  <c r="H26" i="4"/>
  <c r="H16" i="4"/>
  <c r="H15" i="4"/>
  <c r="H12" i="4"/>
  <c r="H10" i="4"/>
  <c r="H25" i="4"/>
  <c r="H22" i="4"/>
  <c r="H18" i="4"/>
  <c r="H63" i="4"/>
  <c r="H43" i="4"/>
  <c r="H21" i="4"/>
  <c r="H14" i="4"/>
  <c r="H23" i="4"/>
  <c r="O97" i="4"/>
  <c r="O96" i="4"/>
  <c r="O94" i="4"/>
  <c r="O93" i="4"/>
  <c r="O95" i="4"/>
  <c r="O92" i="4"/>
  <c r="O91" i="4"/>
  <c r="O86" i="4"/>
  <c r="O84" i="4"/>
  <c r="O82" i="4"/>
  <c r="O80" i="4"/>
  <c r="O78" i="4"/>
  <c r="O76" i="4"/>
  <c r="O74" i="4"/>
  <c r="O72" i="4"/>
  <c r="O70" i="4"/>
  <c r="O68" i="4"/>
  <c r="O66" i="4"/>
  <c r="O87" i="4"/>
  <c r="O81" i="4"/>
  <c r="O90" i="4"/>
  <c r="O85" i="4"/>
  <c r="O89" i="4"/>
  <c r="O79" i="4"/>
  <c r="O77" i="4"/>
  <c r="O75" i="4"/>
  <c r="O73" i="4"/>
  <c r="O71" i="4"/>
  <c r="O69" i="4"/>
  <c r="O67" i="4"/>
  <c r="O60" i="4"/>
  <c r="O59" i="4"/>
  <c r="O51" i="4"/>
  <c r="O49" i="4"/>
  <c r="O47" i="4"/>
  <c r="O45" i="4"/>
  <c r="O43" i="4"/>
  <c r="O41" i="4"/>
  <c r="O39" i="4"/>
  <c r="O37" i="4"/>
  <c r="O83" i="4"/>
  <c r="O65" i="4"/>
  <c r="O58" i="4"/>
  <c r="O57" i="4"/>
  <c r="O62" i="4"/>
  <c r="O53" i="4"/>
  <c r="O50" i="4"/>
  <c r="O42" i="4"/>
  <c r="O64" i="4"/>
  <c r="O55" i="4"/>
  <c r="O52" i="4"/>
  <c r="O44" i="4"/>
  <c r="O36" i="4"/>
  <c r="O35" i="4"/>
  <c r="O34" i="4"/>
  <c r="O27" i="4"/>
  <c r="O26" i="4"/>
  <c r="O19" i="4"/>
  <c r="O18" i="4"/>
  <c r="O61" i="4"/>
  <c r="O48" i="4"/>
  <c r="O46" i="4"/>
  <c r="O32" i="4"/>
  <c r="O25" i="4"/>
  <c r="O29" i="4"/>
  <c r="O24" i="4"/>
  <c r="O14" i="4"/>
  <c r="O12" i="4"/>
  <c r="O38" i="4"/>
  <c r="O56" i="4"/>
  <c r="O33" i="4"/>
  <c r="O30" i="4"/>
  <c r="O23" i="4"/>
  <c r="O20" i="4"/>
  <c r="O13" i="4"/>
  <c r="O11" i="4"/>
  <c r="O22" i="4"/>
  <c r="O15" i="4"/>
  <c r="O88" i="4"/>
  <c r="O54" i="4"/>
  <c r="O17" i="4"/>
  <c r="O10" i="4"/>
  <c r="O63" i="4"/>
  <c r="O40" i="4"/>
  <c r="O31" i="4"/>
  <c r="O28" i="4"/>
  <c r="O21" i="4"/>
  <c r="O16" i="4"/>
  <c r="R97" i="4"/>
  <c r="R95" i="4"/>
  <c r="R94" i="4"/>
  <c r="R92" i="4"/>
  <c r="R90" i="4"/>
  <c r="R88" i="4"/>
  <c r="R89" i="4"/>
  <c r="R85" i="4"/>
  <c r="R83" i="4"/>
  <c r="R87" i="4"/>
  <c r="R93" i="4"/>
  <c r="R86" i="4"/>
  <c r="R64" i="4"/>
  <c r="R62" i="4"/>
  <c r="R60" i="4"/>
  <c r="R58" i="4"/>
  <c r="R56" i="4"/>
  <c r="R54" i="4"/>
  <c r="R82" i="4"/>
  <c r="R81" i="4"/>
  <c r="R63" i="4"/>
  <c r="R55" i="4"/>
  <c r="R96" i="4"/>
  <c r="R61" i="4"/>
  <c r="R53" i="4"/>
  <c r="R51" i="4"/>
  <c r="R49" i="4"/>
  <c r="R47" i="4"/>
  <c r="R45" i="4"/>
  <c r="R43" i="4"/>
  <c r="R41" i="4"/>
  <c r="R39" i="4"/>
  <c r="R37" i="4"/>
  <c r="R35" i="4"/>
  <c r="R33" i="4"/>
  <c r="R31" i="4"/>
  <c r="R29" i="4"/>
  <c r="R27" i="4"/>
  <c r="R25" i="4"/>
  <c r="R23" i="4"/>
  <c r="R21" i="4"/>
  <c r="R19" i="4"/>
  <c r="R17" i="4"/>
  <c r="R15" i="4"/>
  <c r="R13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59" i="4"/>
  <c r="R48" i="4"/>
  <c r="R40" i="4"/>
  <c r="R91" i="4"/>
  <c r="R57" i="4"/>
  <c r="R50" i="4"/>
  <c r="R42" i="4"/>
  <c r="R30" i="4"/>
  <c r="R22" i="4"/>
  <c r="R14" i="4"/>
  <c r="R44" i="4"/>
  <c r="R28" i="4"/>
  <c r="R24" i="4"/>
  <c r="R11" i="4"/>
  <c r="R65" i="4"/>
  <c r="R38" i="4"/>
  <c r="R34" i="4"/>
  <c r="R20" i="4"/>
  <c r="R16" i="4"/>
  <c r="R52" i="4"/>
  <c r="R26" i="4"/>
  <c r="R10" i="4"/>
  <c r="R46" i="4"/>
  <c r="R32" i="4"/>
  <c r="R18" i="4"/>
  <c r="R84" i="4"/>
  <c r="R36" i="4"/>
  <c r="R12" i="4"/>
  <c r="V97" i="4"/>
  <c r="V95" i="4"/>
  <c r="V94" i="4"/>
  <c r="V92" i="4"/>
  <c r="V90" i="4"/>
  <c r="V88" i="4"/>
  <c r="V91" i="4"/>
  <c r="V85" i="4"/>
  <c r="V83" i="4"/>
  <c r="V81" i="4"/>
  <c r="V96" i="4"/>
  <c r="V89" i="4"/>
  <c r="V84" i="4"/>
  <c r="V87" i="4"/>
  <c r="V82" i="4"/>
  <c r="V64" i="4"/>
  <c r="V62" i="4"/>
  <c r="V60" i="4"/>
  <c r="V58" i="4"/>
  <c r="V56" i="4"/>
  <c r="V54" i="4"/>
  <c r="V79" i="4"/>
  <c r="V77" i="4"/>
  <c r="V75" i="4"/>
  <c r="V73" i="4"/>
  <c r="V71" i="4"/>
  <c r="V69" i="4"/>
  <c r="V67" i="4"/>
  <c r="V65" i="4"/>
  <c r="V57" i="4"/>
  <c r="V80" i="4"/>
  <c r="V78" i="4"/>
  <c r="V76" i="4"/>
  <c r="V74" i="4"/>
  <c r="V72" i="4"/>
  <c r="V70" i="4"/>
  <c r="V68" i="4"/>
  <c r="V66" i="4"/>
  <c r="V63" i="4"/>
  <c r="V55" i="4"/>
  <c r="V51" i="4"/>
  <c r="V49" i="4"/>
  <c r="V47" i="4"/>
  <c r="V45" i="4"/>
  <c r="V43" i="4"/>
  <c r="V41" i="4"/>
  <c r="V39" i="4"/>
  <c r="V37" i="4"/>
  <c r="V35" i="4"/>
  <c r="V33" i="4"/>
  <c r="V31" i="4"/>
  <c r="V29" i="4"/>
  <c r="V27" i="4"/>
  <c r="V25" i="4"/>
  <c r="V23" i="4"/>
  <c r="V21" i="4"/>
  <c r="V19" i="4"/>
  <c r="V17" i="4"/>
  <c r="V15" i="4"/>
  <c r="V13" i="4"/>
  <c r="V93" i="4"/>
  <c r="V86" i="4"/>
  <c r="V52" i="4"/>
  <c r="V44" i="4"/>
  <c r="V36" i="4"/>
  <c r="V61" i="4"/>
  <c r="V59" i="4"/>
  <c r="V46" i="4"/>
  <c r="V38" i="4"/>
  <c r="V32" i="4"/>
  <c r="V24" i="4"/>
  <c r="V16" i="4"/>
  <c r="V50" i="4"/>
  <c r="V22" i="4"/>
  <c r="V18" i="4"/>
  <c r="V53" i="4"/>
  <c r="V28" i="4"/>
  <c r="V48" i="4"/>
  <c r="V34" i="4"/>
  <c r="V30" i="4"/>
  <c r="V20" i="4"/>
  <c r="V26" i="4"/>
  <c r="V12" i="4"/>
  <c r="V11" i="4"/>
  <c r="V40" i="4"/>
  <c r="V14" i="4"/>
  <c r="V42" i="4"/>
  <c r="V10" i="4"/>
  <c r="I97" i="4"/>
  <c r="I95" i="4"/>
  <c r="I141" i="4"/>
  <c r="I139" i="4"/>
  <c r="I137" i="4"/>
  <c r="I135" i="4"/>
  <c r="I133" i="4"/>
  <c r="I131" i="4"/>
  <c r="I129" i="4"/>
  <c r="I127" i="4"/>
  <c r="I125" i="4"/>
  <c r="I123" i="4"/>
  <c r="I121" i="4"/>
  <c r="I119" i="4"/>
  <c r="I117" i="4"/>
  <c r="I115" i="4"/>
  <c r="I114" i="4"/>
  <c r="I113" i="4"/>
  <c r="I112" i="4"/>
  <c r="I111" i="4"/>
  <c r="I110" i="4"/>
  <c r="I96" i="4"/>
  <c r="I94" i="4"/>
  <c r="I92" i="4"/>
  <c r="I90" i="4"/>
  <c r="I88" i="4"/>
  <c r="I136" i="4"/>
  <c r="I128" i="4"/>
  <c r="I120" i="4"/>
  <c r="I108" i="4"/>
  <c r="I104" i="4"/>
  <c r="I100" i="4"/>
  <c r="I93" i="4"/>
  <c r="I87" i="4"/>
  <c r="I85" i="4"/>
  <c r="I83" i="4"/>
  <c r="I138" i="4"/>
  <c r="I130" i="4"/>
  <c r="I122" i="4"/>
  <c r="I107" i="4"/>
  <c r="I103" i="4"/>
  <c r="I99" i="4"/>
  <c r="I91" i="4"/>
  <c r="I132" i="4"/>
  <c r="I116" i="4"/>
  <c r="I109" i="4"/>
  <c r="I101" i="4"/>
  <c r="I82" i="4"/>
  <c r="I81" i="4"/>
  <c r="I134" i="4"/>
  <c r="I118" i="4"/>
  <c r="I102" i="4"/>
  <c r="I80" i="4"/>
  <c r="I78" i="4"/>
  <c r="I76" i="4"/>
  <c r="I74" i="4"/>
  <c r="I72" i="4"/>
  <c r="I70" i="4"/>
  <c r="I68" i="4"/>
  <c r="I66" i="4"/>
  <c r="I64" i="4"/>
  <c r="I62" i="4"/>
  <c r="I60" i="4"/>
  <c r="I58" i="4"/>
  <c r="I56" i="4"/>
  <c r="I54" i="4"/>
  <c r="I140" i="4"/>
  <c r="I98" i="4"/>
  <c r="I59" i="4"/>
  <c r="I142" i="4"/>
  <c r="I105" i="4"/>
  <c r="I65" i="4"/>
  <c r="I57" i="4"/>
  <c r="I51" i="4"/>
  <c r="I49" i="4"/>
  <c r="I47" i="4"/>
  <c r="I45" i="4"/>
  <c r="I43" i="4"/>
  <c r="I41" i="4"/>
  <c r="I39" i="4"/>
  <c r="I37" i="4"/>
  <c r="I35" i="4"/>
  <c r="I33" i="4"/>
  <c r="I31" i="4"/>
  <c r="I29" i="4"/>
  <c r="I27" i="4"/>
  <c r="I25" i="4"/>
  <c r="I23" i="4"/>
  <c r="I21" i="4"/>
  <c r="I19" i="4"/>
  <c r="I17" i="4"/>
  <c r="I15" i="4"/>
  <c r="I13" i="4"/>
  <c r="I126" i="4"/>
  <c r="I84" i="4"/>
  <c r="I63" i="4"/>
  <c r="I61" i="4"/>
  <c r="I48" i="4"/>
  <c r="I40" i="4"/>
  <c r="I124" i="4"/>
  <c r="I79" i="4"/>
  <c r="I77" i="4"/>
  <c r="I75" i="4"/>
  <c r="I73" i="4"/>
  <c r="I71" i="4"/>
  <c r="I69" i="4"/>
  <c r="I67" i="4"/>
  <c r="I50" i="4"/>
  <c r="I42" i="4"/>
  <c r="I34" i="4"/>
  <c r="I26" i="4"/>
  <c r="I18" i="4"/>
  <c r="I89" i="4"/>
  <c r="I55" i="4"/>
  <c r="I52" i="4"/>
  <c r="I38" i="4"/>
  <c r="I36" i="4"/>
  <c r="I32" i="4"/>
  <c r="I11" i="4"/>
  <c r="I53" i="4"/>
  <c r="I46" i="4"/>
  <c r="I30" i="4"/>
  <c r="I16" i="4"/>
  <c r="I12" i="4"/>
  <c r="I10" i="4"/>
  <c r="I106" i="4"/>
  <c r="I86" i="4"/>
  <c r="I22" i="4"/>
  <c r="I14" i="4"/>
  <c r="I28" i="4"/>
  <c r="I24" i="4"/>
  <c r="I44" i="4"/>
  <c r="I20" i="4"/>
  <c r="D97" i="4"/>
  <c r="D95" i="4"/>
  <c r="D109" i="4"/>
  <c r="D107" i="4"/>
  <c r="D105" i="4"/>
  <c r="D103" i="4"/>
  <c r="D101" i="4"/>
  <c r="D99" i="4"/>
  <c r="D94" i="4"/>
  <c r="D92" i="4"/>
  <c r="D90" i="4"/>
  <c r="D88" i="4"/>
  <c r="D114" i="4"/>
  <c r="D110" i="4"/>
  <c r="D106" i="4"/>
  <c r="D102" i="4"/>
  <c r="D98" i="4"/>
  <c r="D91" i="4"/>
  <c r="D87" i="4"/>
  <c r="D85" i="4"/>
  <c r="D83" i="4"/>
  <c r="D115" i="4"/>
  <c r="D111" i="4"/>
  <c r="D89" i="4"/>
  <c r="D108" i="4"/>
  <c r="D100" i="4"/>
  <c r="D93" i="4"/>
  <c r="D86" i="4"/>
  <c r="D80" i="4"/>
  <c r="D78" i="4"/>
  <c r="D76" i="4"/>
  <c r="D74" i="4"/>
  <c r="D72" i="4"/>
  <c r="D70" i="4"/>
  <c r="D68" i="4"/>
  <c r="D66" i="4"/>
  <c r="D64" i="4"/>
  <c r="D62" i="4"/>
  <c r="D60" i="4"/>
  <c r="D58" i="4"/>
  <c r="D56" i="4"/>
  <c r="D54" i="4"/>
  <c r="D112" i="4"/>
  <c r="D96" i="4"/>
  <c r="D84" i="4"/>
  <c r="D82" i="4"/>
  <c r="D65" i="4"/>
  <c r="D57" i="4"/>
  <c r="D113" i="4"/>
  <c r="D104" i="4"/>
  <c r="D81" i="4"/>
  <c r="D79" i="4"/>
  <c r="D77" i="4"/>
  <c r="D75" i="4"/>
  <c r="D73" i="4"/>
  <c r="D71" i="4"/>
  <c r="D69" i="4"/>
  <c r="D67" i="4"/>
  <c r="D63" i="4"/>
  <c r="D55" i="4"/>
  <c r="D51" i="4"/>
  <c r="D49" i="4"/>
  <c r="D47" i="4"/>
  <c r="D45" i="4"/>
  <c r="D43" i="4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D13" i="4"/>
  <c r="D53" i="4"/>
  <c r="D52" i="4"/>
  <c r="D44" i="4"/>
  <c r="D46" i="4"/>
  <c r="D38" i="4"/>
  <c r="D32" i="4"/>
  <c r="D24" i="4"/>
  <c r="D16" i="4"/>
  <c r="D59" i="4"/>
  <c r="D48" i="4"/>
  <c r="D34" i="4"/>
  <c r="D30" i="4"/>
  <c r="D40" i="4"/>
  <c r="D36" i="4"/>
  <c r="D18" i="4"/>
  <c r="D61" i="4"/>
  <c r="D42" i="4"/>
  <c r="D28" i="4"/>
  <c r="D14" i="4"/>
  <c r="D20" i="4"/>
  <c r="D11" i="4"/>
  <c r="D50" i="4"/>
  <c r="D26" i="4"/>
  <c r="D22" i="4"/>
  <c r="D12" i="4"/>
  <c r="D10" i="4"/>
  <c r="X96" i="4"/>
  <c r="X94" i="4"/>
  <c r="X93" i="4"/>
  <c r="X91" i="4"/>
  <c r="X89" i="4"/>
  <c r="X87" i="4"/>
  <c r="X95" i="4"/>
  <c r="X88" i="4"/>
  <c r="X86" i="4"/>
  <c r="X84" i="4"/>
  <c r="X82" i="4"/>
  <c r="X85" i="4"/>
  <c r="X83" i="4"/>
  <c r="X79" i="4"/>
  <c r="X77" i="4"/>
  <c r="X75" i="4"/>
  <c r="X73" i="4"/>
  <c r="X71" i="4"/>
  <c r="X69" i="4"/>
  <c r="X67" i="4"/>
  <c r="X65" i="4"/>
  <c r="X63" i="4"/>
  <c r="X61" i="4"/>
  <c r="X59" i="4"/>
  <c r="X57" i="4"/>
  <c r="X55" i="4"/>
  <c r="X53" i="4"/>
  <c r="X90" i="4"/>
  <c r="X80" i="4"/>
  <c r="X78" i="4"/>
  <c r="X76" i="4"/>
  <c r="X74" i="4"/>
  <c r="X72" i="4"/>
  <c r="X70" i="4"/>
  <c r="X68" i="4"/>
  <c r="X66" i="4"/>
  <c r="X62" i="4"/>
  <c r="X54" i="4"/>
  <c r="X60" i="4"/>
  <c r="X52" i="4"/>
  <c r="X50" i="4"/>
  <c r="X48" i="4"/>
  <c r="X46" i="4"/>
  <c r="X44" i="4"/>
  <c r="X42" i="4"/>
  <c r="X40" i="4"/>
  <c r="X38" i="4"/>
  <c r="X36" i="4"/>
  <c r="X34" i="4"/>
  <c r="X32" i="4"/>
  <c r="X30" i="4"/>
  <c r="X28" i="4"/>
  <c r="X26" i="4"/>
  <c r="X24" i="4"/>
  <c r="X22" i="4"/>
  <c r="X20" i="4"/>
  <c r="X18" i="4"/>
  <c r="X16" i="4"/>
  <c r="X14" i="4"/>
  <c r="X12" i="4"/>
  <c r="X81" i="4"/>
  <c r="X64" i="4"/>
  <c r="X47" i="4"/>
  <c r="X39" i="4"/>
  <c r="X58" i="4"/>
  <c r="X49" i="4"/>
  <c r="X41" i="4"/>
  <c r="X29" i="4"/>
  <c r="X21" i="4"/>
  <c r="X13" i="4"/>
  <c r="X92" i="4"/>
  <c r="X45" i="4"/>
  <c r="X31" i="4"/>
  <c r="X97" i="4"/>
  <c r="X56" i="4"/>
  <c r="X51" i="4"/>
  <c r="X37" i="4"/>
  <c r="X25" i="4"/>
  <c r="X19" i="4"/>
  <c r="X15" i="4"/>
  <c r="X17" i="4"/>
  <c r="X10" i="4"/>
  <c r="X43" i="4"/>
  <c r="X35" i="4"/>
  <c r="X33" i="4"/>
  <c r="X27" i="4"/>
  <c r="X23" i="4"/>
  <c r="X11" i="4"/>
</calcChain>
</file>

<file path=xl/sharedStrings.xml><?xml version="1.0" encoding="utf-8"?>
<sst xmlns="http://schemas.openxmlformats.org/spreadsheetml/2006/main" count="44" uniqueCount="19">
  <si>
    <t>macro no:</t>
  </si>
  <si>
    <t>726Height [mm]Depth [mm]00</t>
  </si>
  <si>
    <t>1202301</t>
  </si>
  <si>
    <t>∆T</t>
  </si>
  <si>
    <t>Classic</t>
  </si>
  <si>
    <r>
      <t>T</t>
    </r>
    <r>
      <rPr>
        <vertAlign val="subscript"/>
        <sz val="14"/>
        <rFont val="Calibri"/>
        <family val="2"/>
      </rPr>
      <t>f</t>
    </r>
  </si>
  <si>
    <r>
      <t>T</t>
    </r>
    <r>
      <rPr>
        <vertAlign val="subscript"/>
        <sz val="14"/>
        <rFont val="Calibri"/>
        <family val="2"/>
      </rPr>
      <t>r</t>
    </r>
  </si>
  <si>
    <r>
      <t>T</t>
    </r>
    <r>
      <rPr>
        <vertAlign val="subscript"/>
        <sz val="14"/>
        <rFont val="Calibri"/>
        <family val="2"/>
      </rPr>
      <t>i</t>
    </r>
  </si>
  <si>
    <r>
      <t>dT</t>
    </r>
    <r>
      <rPr>
        <vertAlign val="subscript"/>
        <sz val="14"/>
        <rFont val="Calibri"/>
        <family val="2"/>
      </rPr>
      <t>ln</t>
    </r>
  </si>
  <si>
    <t>Mr</t>
  </si>
  <si>
    <t>Rex</t>
  </si>
  <si>
    <t>30-Special</t>
  </si>
  <si>
    <t>Dupex</t>
  </si>
  <si>
    <t>Triplex</t>
  </si>
  <si>
    <t>K</t>
  </si>
  <si>
    <t>n</t>
  </si>
  <si>
    <t>W/sec</t>
  </si>
  <si>
    <t>kg/sec</t>
  </si>
  <si>
    <t>l/sec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</si>
</sst>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0\˚\C"/>
    <numFmt numFmtId="166" formatCode="0\ \W"/>
    <numFmt numFmtId="167" formatCode="0.0000"/>
    <numFmt numFmtId="168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9"/>
      <color theme="1"/>
      <name val="Verdana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0"/>
      <name val="Arial"/>
      <family val="2"/>
    </font>
    <font>
      <sz val="26"/>
      <color theme="1"/>
      <name val="Futura PT Bold"/>
      <family val="2"/>
    </font>
    <font>
      <sz val="9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vertAlign val="subscript"/>
      <sz val="14"/>
      <name val="Calibri"/>
      <family val="2"/>
    </font>
    <font>
      <sz val="16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name val="Helv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EDED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9" fontId="11" fillId="0" borderId="0" applyFont="0" applyFill="0" applyBorder="0" applyAlignment="0" applyProtection="0"/>
    <xf numFmtId="166" fontId="18" fillId="3" borderId="0" applyFill="0">
      <alignment horizontal="center" vertical="center"/>
    </xf>
    <xf numFmtId="166" fontId="18" fillId="3" borderId="0">
      <alignment horizontal="center" vertical="center"/>
    </xf>
    <xf numFmtId="0" fontId="11" fillId="0" borderId="0" applyNumberFormat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20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8" fillId="3" borderId="0" applyFill="0">
      <alignment horizontal="center" vertical="center"/>
    </xf>
  </cellStyleXfs>
  <cellXfs count="94">
    <xf numFmtId="0" fontId="0" fillId="0" borderId="0" xfId="0"/>
    <xf numFmtId="1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/>
    <xf numFmtId="0" fontId="6" fillId="0" borderId="0" xfId="1" applyFont="1" applyFill="1" applyBorder="1" applyAlignment="1" applyProtection="1">
      <alignment horizontal="center" vertical="center"/>
      <protection hidden="1"/>
    </xf>
    <xf numFmtId="0" fontId="1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 applyProtection="1">
      <alignment vertical="center"/>
      <protection hidden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9" fontId="3" fillId="0" borderId="4" xfId="0" applyNumberFormat="1" applyFont="1" applyFill="1" applyBorder="1" applyAlignment="1">
      <alignment horizontal="right" vertical="center"/>
    </xf>
    <xf numFmtId="9" fontId="3" fillId="0" borderId="0" xfId="0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 applyProtection="1">
      <alignment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>
      <alignment horizontal="left" vertical="center"/>
    </xf>
    <xf numFmtId="9" fontId="3" fillId="0" borderId="6" xfId="2" applyFont="1" applyFill="1" applyBorder="1" applyAlignment="1" applyProtection="1">
      <alignment horizontal="right" vertical="center"/>
      <protection locked="0"/>
    </xf>
    <xf numFmtId="9" fontId="3" fillId="0" borderId="0" xfId="2" applyFont="1" applyFill="1" applyBorder="1" applyAlignment="1" applyProtection="1">
      <alignment horizontal="right" vertical="center"/>
      <protection locked="0"/>
    </xf>
    <xf numFmtId="0" fontId="12" fillId="0" borderId="0" xfId="1" applyFont="1" applyBorder="1" applyAlignment="1">
      <alignment vertical="center"/>
    </xf>
    <xf numFmtId="49" fontId="13" fillId="0" borderId="0" xfId="1" applyNumberFormat="1" applyFont="1" applyFill="1" applyBorder="1" applyAlignment="1" applyProtection="1">
      <alignment horizontal="center" vertical="center"/>
      <protection hidden="1"/>
    </xf>
    <xf numFmtId="0" fontId="14" fillId="0" borderId="0" xfId="1" applyFont="1" applyFill="1" applyBorder="1" applyAlignment="1" applyProtection="1">
      <alignment vertical="center"/>
      <protection hidden="1"/>
    </xf>
    <xf numFmtId="0" fontId="15" fillId="0" borderId="7" xfId="0" applyFont="1" applyFill="1" applyBorder="1" applyAlignment="1" applyProtection="1">
      <alignment vertical="center"/>
      <protection hidden="1"/>
    </xf>
    <xf numFmtId="165" fontId="17" fillId="0" borderId="8" xfId="0" applyNumberFormat="1" applyFont="1" applyFill="1" applyBorder="1" applyAlignment="1" applyProtection="1">
      <alignment vertical="center"/>
      <protection locked="0"/>
    </xf>
    <xf numFmtId="0" fontId="15" fillId="0" borderId="8" xfId="0" applyFont="1" applyFill="1" applyBorder="1" applyAlignment="1" applyProtection="1">
      <alignment vertical="center"/>
      <protection hidden="1"/>
    </xf>
    <xf numFmtId="0" fontId="15" fillId="0" borderId="8" xfId="0" applyFont="1" applyFill="1" applyBorder="1" applyAlignment="1" applyProtection="1">
      <alignment horizontal="center" vertical="center"/>
      <protection hidden="1"/>
    </xf>
    <xf numFmtId="0" fontId="17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66" fontId="3" fillId="0" borderId="9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 applyProtection="1">
      <alignment vertical="center"/>
      <protection hidden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1" fontId="3" fillId="0" borderId="11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1" fontId="19" fillId="0" borderId="12" xfId="3" applyNumberFormat="1" applyFon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18" fillId="3" borderId="5" xfId="4" applyNumberFormat="1" applyFont="1" applyBorder="1" applyAlignment="1">
      <alignment vertical="center"/>
    </xf>
    <xf numFmtId="0" fontId="0" fillId="0" borderId="0" xfId="0" applyFont="1"/>
    <xf numFmtId="1" fontId="18" fillId="3" borderId="2" xfId="4" applyNumberFormat="1" applyFont="1" applyBorder="1" applyAlignment="1">
      <alignment vertical="center"/>
    </xf>
    <xf numFmtId="1" fontId="18" fillId="3" borderId="10" xfId="4" applyNumberFormat="1" applyFont="1" applyBorder="1" applyAlignment="1">
      <alignment vertical="center"/>
    </xf>
    <xf numFmtId="1" fontId="19" fillId="0" borderId="5" xfId="3" applyNumberFormat="1" applyFont="1" applyFill="1" applyBorder="1" applyAlignment="1">
      <alignment vertical="center"/>
    </xf>
    <xf numFmtId="1" fontId="19" fillId="0" borderId="10" xfId="3" applyNumberFormat="1" applyFont="1" applyFill="1" applyBorder="1" applyAlignment="1">
      <alignment vertical="center"/>
    </xf>
    <xf numFmtId="1" fontId="19" fillId="0" borderId="11" xfId="3" applyNumberFormat="1" applyFont="1" applyFill="1" applyBorder="1" applyAlignment="1">
      <alignment vertical="center"/>
    </xf>
    <xf numFmtId="1" fontId="18" fillId="3" borderId="11" xfId="4" applyNumberFormat="1" applyFont="1" applyBorder="1" applyAlignment="1">
      <alignment vertical="center"/>
    </xf>
    <xf numFmtId="1" fontId="19" fillId="0" borderId="7" xfId="3" applyNumberFormat="1" applyFont="1" applyFill="1" applyBorder="1" applyAlignment="1">
      <alignment vertical="center"/>
    </xf>
    <xf numFmtId="1" fontId="18" fillId="3" borderId="7" xfId="4" applyNumberFormat="1" applyFont="1" applyBorder="1" applyAlignment="1">
      <alignment vertical="center"/>
    </xf>
    <xf numFmtId="1" fontId="18" fillId="3" borderId="12" xfId="4" applyNumberFormat="1" applyFont="1" applyBorder="1" applyAlignment="1">
      <alignment vertical="center"/>
    </xf>
    <xf numFmtId="0" fontId="18" fillId="3" borderId="2" xfId="4" applyNumberFormat="1" applyFont="1" applyBorder="1" applyAlignment="1">
      <alignment vertical="center"/>
    </xf>
    <xf numFmtId="167" fontId="18" fillId="3" borderId="2" xfId="4" applyNumberFormat="1" applyFont="1" applyBorder="1" applyProtection="1">
      <alignment horizontal="center" vertical="center"/>
      <protection locked="0"/>
    </xf>
    <xf numFmtId="167" fontId="18" fillId="3" borderId="3" xfId="4" applyNumberFormat="1" applyBorder="1" applyProtection="1">
      <alignment horizontal="center" vertical="center"/>
      <protection locked="0"/>
    </xf>
    <xf numFmtId="167" fontId="18" fillId="3" borderId="4" xfId="4" applyNumberFormat="1" applyBorder="1" applyProtection="1">
      <alignment horizontal="center" vertical="center"/>
      <protection locked="0"/>
    </xf>
    <xf numFmtId="0" fontId="18" fillId="3" borderId="10" xfId="4" applyNumberFormat="1" applyFont="1" applyBorder="1" applyAlignment="1">
      <alignment vertical="center"/>
    </xf>
    <xf numFmtId="167" fontId="18" fillId="3" borderId="3" xfId="4" applyNumberFormat="1" applyFont="1" applyBorder="1" applyProtection="1">
      <alignment horizontal="center" vertical="center"/>
      <protection locked="0"/>
    </xf>
    <xf numFmtId="167" fontId="18" fillId="3" borderId="2" xfId="4" applyNumberFormat="1" applyBorder="1" applyProtection="1">
      <alignment horizontal="center" vertical="center"/>
      <protection locked="0"/>
    </xf>
    <xf numFmtId="0" fontId="19" fillId="0" borderId="5" xfId="3" applyNumberFormat="1" applyFont="1" applyFill="1" applyBorder="1" applyAlignment="1">
      <alignment vertical="center"/>
    </xf>
    <xf numFmtId="0" fontId="19" fillId="0" borderId="5" xfId="3" applyNumberFormat="1" applyFont="1" applyFill="1" applyBorder="1" applyProtection="1">
      <alignment horizontal="center" vertical="center"/>
      <protection locked="0"/>
    </xf>
    <xf numFmtId="0" fontId="19" fillId="0" borderId="0" xfId="3" applyNumberFormat="1" applyFont="1" applyFill="1" applyBorder="1" applyProtection="1">
      <alignment horizontal="center" vertical="center"/>
      <protection locked="0"/>
    </xf>
    <xf numFmtId="0" fontId="19" fillId="0" borderId="6" xfId="3" applyNumberFormat="1" applyFont="1" applyFill="1" applyBorder="1" applyProtection="1">
      <alignment horizontal="center" vertical="center"/>
      <protection locked="0"/>
    </xf>
    <xf numFmtId="0" fontId="19" fillId="0" borderId="11" xfId="3" applyNumberFormat="1" applyFont="1" applyFill="1" applyBorder="1" applyAlignment="1">
      <alignment vertical="center"/>
    </xf>
    <xf numFmtId="0" fontId="18" fillId="3" borderId="5" xfId="4" applyNumberFormat="1" applyFont="1" applyBorder="1" applyAlignment="1">
      <alignment vertical="center"/>
    </xf>
    <xf numFmtId="1" fontId="18" fillId="3" borderId="5" xfId="4" applyNumberFormat="1" applyFont="1" applyBorder="1" applyProtection="1">
      <alignment horizontal="center" vertical="center"/>
      <protection locked="0"/>
    </xf>
    <xf numFmtId="1" fontId="18" fillId="3" borderId="0" xfId="4" applyNumberFormat="1" applyBorder="1" applyProtection="1">
      <alignment horizontal="center" vertical="center"/>
      <protection locked="0"/>
    </xf>
    <xf numFmtId="1" fontId="18" fillId="3" borderId="6" xfId="4" applyNumberFormat="1" applyBorder="1" applyProtection="1">
      <alignment horizontal="center" vertical="center"/>
      <protection locked="0"/>
    </xf>
    <xf numFmtId="0" fontId="18" fillId="3" borderId="11" xfId="4" applyNumberFormat="1" applyFont="1" applyBorder="1" applyAlignment="1">
      <alignment vertical="center"/>
    </xf>
    <xf numFmtId="1" fontId="18" fillId="3" borderId="5" xfId="4" applyNumberFormat="1" applyBorder="1" applyProtection="1">
      <alignment horizontal="center" vertical="center"/>
      <protection locked="0"/>
    </xf>
    <xf numFmtId="168" fontId="19" fillId="0" borderId="5" xfId="3" applyNumberFormat="1" applyFont="1" applyFill="1" applyBorder="1" applyProtection="1">
      <alignment horizontal="center" vertical="center"/>
      <protection locked="0"/>
    </xf>
    <xf numFmtId="168" fontId="19" fillId="0" borderId="0" xfId="3" applyNumberFormat="1" applyFont="1" applyFill="1" applyBorder="1" applyProtection="1">
      <alignment horizontal="center" vertical="center"/>
      <protection locked="0"/>
    </xf>
    <xf numFmtId="168" fontId="19" fillId="0" borderId="6" xfId="3" applyNumberFormat="1" applyFont="1" applyFill="1" applyBorder="1" applyProtection="1">
      <alignment horizontal="center" vertical="center"/>
      <protection locked="0"/>
    </xf>
    <xf numFmtId="0" fontId="18" fillId="3" borderId="7" xfId="4" applyNumberFormat="1" applyFont="1" applyBorder="1" applyAlignment="1">
      <alignment vertical="center"/>
    </xf>
    <xf numFmtId="168" fontId="18" fillId="3" borderId="7" xfId="4" applyNumberFormat="1" applyBorder="1" applyProtection="1">
      <alignment horizontal="center" vertical="center"/>
      <protection locked="0"/>
    </xf>
    <xf numFmtId="168" fontId="18" fillId="3" borderId="8" xfId="4" applyNumberFormat="1" applyBorder="1" applyProtection="1">
      <alignment horizontal="center" vertical="center"/>
      <protection locked="0"/>
    </xf>
    <xf numFmtId="168" fontId="18" fillId="3" borderId="9" xfId="4" applyNumberFormat="1" applyBorder="1" applyProtection="1">
      <alignment horizontal="center" vertical="center"/>
      <protection locked="0"/>
    </xf>
    <xf numFmtId="0" fontId="18" fillId="3" borderId="12" xfId="4" applyNumberFormat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2">
    <cellStyle name="F6" xfId="5" xr:uid="{00000000-0005-0000-0000-000000000000}"/>
    <cellStyle name="F6 - Type1" xfId="6" xr:uid="{00000000-0005-0000-0000-000001000000}"/>
    <cellStyle name="Hyperlink 2" xfId="7" xr:uid="{00000000-0005-0000-0000-000002000000}"/>
    <cellStyle name="Komma 2" xfId="8" xr:uid="{00000000-0005-0000-0000-000003000000}"/>
    <cellStyle name="Normal" xfId="0" builtinId="0"/>
    <cellStyle name="Normal 2" xfId="9" xr:uid="{00000000-0005-0000-0000-000005000000}"/>
    <cellStyle name="Normal 3" xfId="10" xr:uid="{00000000-0005-0000-0000-000006000000}"/>
    <cellStyle name="Normal 4" xfId="11" xr:uid="{00000000-0005-0000-0000-000007000000}"/>
    <cellStyle name="Normal 5" xfId="12" xr:uid="{00000000-0005-0000-0000-000008000000}"/>
    <cellStyle name="Normal 6" xfId="13" xr:uid="{00000000-0005-0000-0000-000009000000}"/>
    <cellStyle name="Normal 7" xfId="1" xr:uid="{00000000-0005-0000-0000-00000A000000}"/>
    <cellStyle name="Normal 7 2" xfId="14" xr:uid="{00000000-0005-0000-0000-00000B000000}"/>
    <cellStyle name="Normal 8" xfId="15" xr:uid="{00000000-0005-0000-0000-00000C000000}"/>
    <cellStyle name="Normal 9" xfId="16" xr:uid="{00000000-0005-0000-0000-00000D000000}"/>
    <cellStyle name="Percent 2" xfId="17" xr:uid="{00000000-0005-0000-0000-00000E000000}"/>
    <cellStyle name="Percent 3" xfId="18" xr:uid="{00000000-0005-0000-0000-00000F000000}"/>
    <cellStyle name="Percent 4" xfId="19" xr:uid="{00000000-0005-0000-0000-000010000000}"/>
    <cellStyle name="Percent 5" xfId="20" xr:uid="{00000000-0005-0000-0000-000011000000}"/>
    <cellStyle name="Procent 2" xfId="2" xr:uid="{00000000-0005-0000-0000-000012000000}"/>
    <cellStyle name="Style 1" xfId="21" xr:uid="{00000000-0005-0000-0000-000013000000}"/>
    <cellStyle name="v70" xfId="4" xr:uid="{00000000-0005-0000-0000-000014000000}"/>
    <cellStyle name="v701" xfId="3" xr:uid="{00000000-0005-0000-0000-000015000000}"/>
  </cellStyles>
  <dxfs count="6">
    <dxf>
      <font>
        <color theme="1"/>
      </font>
      <fill>
        <patternFill>
          <bgColor rgb="FF8F8F8F"/>
        </patternFill>
      </fill>
    </dxf>
    <dxf>
      <font>
        <color theme="1"/>
      </font>
      <fill>
        <patternFill>
          <bgColor rgb="FF8F8F8F"/>
        </patternFill>
      </fill>
    </dxf>
    <dxf>
      <font>
        <color theme="1"/>
      </font>
      <fill>
        <patternFill>
          <bgColor rgb="FF8F8F8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" dropStyle="combo" dx="31" fmlaLink="#REF!" fmlaRange="#REF!" sel="0" val="0"/>
</file>

<file path=xl/ctrlProps/ctrlProp10.xml><?xml version="1.0" encoding="utf-8"?>
<formControlPr xmlns="http://schemas.microsoft.com/office/spreadsheetml/2009/9/main" objectType="Drop" dropLines="3" dropStyle="combo" dx="31" fmlaLink="#REF!" fmlaRange="#REF!" sel="0" val="0"/>
</file>

<file path=xl/ctrlProps/ctrlProp11.xml><?xml version="1.0" encoding="utf-8"?>
<formControlPr xmlns="http://schemas.microsoft.com/office/spreadsheetml/2009/9/main" objectType="Drop" dropLines="3" dropStyle="combo" dx="31" fmlaLink="#REF!" fmlaRange="#REF!" sel="0" val="0"/>
</file>

<file path=xl/ctrlProps/ctrlProp12.xml><?xml version="1.0" encoding="utf-8"?>
<formControlPr xmlns="http://schemas.microsoft.com/office/spreadsheetml/2009/9/main" objectType="Drop" dropLines="3" dropStyle="combo" dx="31" fmlaLink="#REF!" fmlaRange="#REF!" sel="0" val="0"/>
</file>

<file path=xl/ctrlProps/ctrlProp13.xml><?xml version="1.0" encoding="utf-8"?>
<formControlPr xmlns="http://schemas.microsoft.com/office/spreadsheetml/2009/9/main" objectType="Drop" dropLines="3" dropStyle="combo" dx="31" fmlaLink="#REF!" fmlaRange="#REF!" sel="0" val="0"/>
</file>

<file path=xl/ctrlProps/ctrlProp14.xml><?xml version="1.0" encoding="utf-8"?>
<formControlPr xmlns="http://schemas.microsoft.com/office/spreadsheetml/2009/9/main" objectType="Drop" dropLines="3" dropStyle="combo" dx="31" fmlaLink="#REF!" fmlaRange="#REF!" sel="0" val="0"/>
</file>

<file path=xl/ctrlProps/ctrlProp15.xml><?xml version="1.0" encoding="utf-8"?>
<formControlPr xmlns="http://schemas.microsoft.com/office/spreadsheetml/2009/9/main" objectType="Drop" dropLines="3" dropStyle="combo" dx="31" fmlaLink="#REF!" fmlaRange="#REF!" sel="0" val="0"/>
</file>

<file path=xl/ctrlProps/ctrlProp16.xml><?xml version="1.0" encoding="utf-8"?>
<formControlPr xmlns="http://schemas.microsoft.com/office/spreadsheetml/2009/9/main" objectType="Drop" dropLines="3" dropStyle="combo" dx="31" fmlaLink="#REF!" fmlaRange="#REF!" sel="0" val="0"/>
</file>

<file path=xl/ctrlProps/ctrlProp17.xml><?xml version="1.0" encoding="utf-8"?>
<formControlPr xmlns="http://schemas.microsoft.com/office/spreadsheetml/2009/9/main" objectType="Drop" dropLines="3" dropStyle="combo" dx="31" fmlaLink="#REF!" fmlaRange="#REF!" sel="0" val="0"/>
</file>

<file path=xl/ctrlProps/ctrlProp18.xml><?xml version="1.0" encoding="utf-8"?>
<formControlPr xmlns="http://schemas.microsoft.com/office/spreadsheetml/2009/9/main" objectType="Drop" dropLines="3" dropStyle="combo" dx="31" fmlaLink="#REF!" fmlaRange="#REF!" sel="0" val="0"/>
</file>

<file path=xl/ctrlProps/ctrlProp19.xml><?xml version="1.0" encoding="utf-8"?>
<formControlPr xmlns="http://schemas.microsoft.com/office/spreadsheetml/2009/9/main" objectType="Drop" dropLines="3" dropStyle="combo" dx="31" fmlaLink="#REF!" fmlaRange="#REF!" sel="0" val="0"/>
</file>

<file path=xl/ctrlProps/ctrlProp2.xml><?xml version="1.0" encoding="utf-8"?>
<formControlPr xmlns="http://schemas.microsoft.com/office/spreadsheetml/2009/9/main" objectType="Drop" dropLines="3" dropStyle="combo" dx="31" fmlaLink="#REF!" fmlaRange="#REF!" sel="0" val="0"/>
</file>

<file path=xl/ctrlProps/ctrlProp20.xml><?xml version="1.0" encoding="utf-8"?>
<formControlPr xmlns="http://schemas.microsoft.com/office/spreadsheetml/2009/9/main" objectType="Drop" dropLines="3" dropStyle="combo" dx="31" fmlaLink="#REF!" fmlaRange="#REF!" sel="0" val="0"/>
</file>

<file path=xl/ctrlProps/ctrlProp21.xml><?xml version="1.0" encoding="utf-8"?>
<formControlPr xmlns="http://schemas.microsoft.com/office/spreadsheetml/2009/9/main" objectType="Drop" dropLines="3" dropStyle="combo" dx="31" fmlaLink="#REF!" fmlaRange="#REF!" sel="0" val="0"/>
</file>

<file path=xl/ctrlProps/ctrlProp22.xml><?xml version="1.0" encoding="utf-8"?>
<formControlPr xmlns="http://schemas.microsoft.com/office/spreadsheetml/2009/9/main" objectType="Drop" dropLines="3" dropStyle="combo" dx="31" fmlaLink="#REF!" fmlaRange="#REF!" sel="0" val="0"/>
</file>

<file path=xl/ctrlProps/ctrlProp23.xml><?xml version="1.0" encoding="utf-8"?>
<formControlPr xmlns="http://schemas.microsoft.com/office/spreadsheetml/2009/9/main" objectType="Drop" dropLines="3" dropStyle="combo" dx="31" fmlaLink="#REF!" fmlaRange="#REF!" sel="0" val="0"/>
</file>

<file path=xl/ctrlProps/ctrlProp24.xml><?xml version="1.0" encoding="utf-8"?>
<formControlPr xmlns="http://schemas.microsoft.com/office/spreadsheetml/2009/9/main" objectType="Drop" dropLines="3" dropStyle="combo" dx="31" fmlaLink="#REF!" fmlaRange="#REF!" sel="0" val="0"/>
</file>

<file path=xl/ctrlProps/ctrlProp25.xml><?xml version="1.0" encoding="utf-8"?>
<formControlPr xmlns="http://schemas.microsoft.com/office/spreadsheetml/2009/9/main" objectType="Drop" dropLines="3" dropStyle="combo" dx="16" fmlaLink="#REF!" fmlaRange="#REF!" sel="0" val="0"/>
</file>

<file path=xl/ctrlProps/ctrlProp26.xml><?xml version="1.0" encoding="utf-8"?>
<formControlPr xmlns="http://schemas.microsoft.com/office/spreadsheetml/2009/9/main" objectType="Drop" dropLines="3" dropStyle="combo" dx="31" fmlaLink="#REF!" fmlaRange="#REF!" sel="0" val="0"/>
</file>

<file path=xl/ctrlProps/ctrlProp27.xml><?xml version="1.0" encoding="utf-8"?>
<formControlPr xmlns="http://schemas.microsoft.com/office/spreadsheetml/2009/9/main" objectType="Drop" dropLines="3" dropStyle="combo" dx="31" fmlaLink="#REF!" fmlaRange="#REF!" sel="0" val="0"/>
</file>

<file path=xl/ctrlProps/ctrlProp28.xml><?xml version="1.0" encoding="utf-8"?>
<formControlPr xmlns="http://schemas.microsoft.com/office/spreadsheetml/2009/9/main" objectType="Drop" dropLines="3" dropStyle="combo" dx="31" fmlaLink="#REF!" fmlaRange="#REF!" sel="0" val="0"/>
</file>

<file path=xl/ctrlProps/ctrlProp29.xml><?xml version="1.0" encoding="utf-8"?>
<formControlPr xmlns="http://schemas.microsoft.com/office/spreadsheetml/2009/9/main" objectType="Drop" dropLines="3" dropStyle="combo" dx="31" fmlaLink="#REF!" fmlaRange="#REF!" sel="0" val="0"/>
</file>

<file path=xl/ctrlProps/ctrlProp3.xml><?xml version="1.0" encoding="utf-8"?>
<formControlPr xmlns="http://schemas.microsoft.com/office/spreadsheetml/2009/9/main" objectType="Drop" dropLines="3" dropStyle="combo" dx="31" fmlaLink="#REF!" fmlaRange="#REF!" sel="0" val="0"/>
</file>

<file path=xl/ctrlProps/ctrlProp30.xml><?xml version="1.0" encoding="utf-8"?>
<formControlPr xmlns="http://schemas.microsoft.com/office/spreadsheetml/2009/9/main" objectType="Drop" dropLines="3" dropStyle="combo" dx="16" fmlaLink="$BE$4" fmlaRange="$BE$6:$BE$7" sel="0" val="0"/>
</file>

<file path=xl/ctrlProps/ctrlProp4.xml><?xml version="1.0" encoding="utf-8"?>
<formControlPr xmlns="http://schemas.microsoft.com/office/spreadsheetml/2009/9/main" objectType="Drop" dropLines="3" dropStyle="combo" dx="31" fmlaLink="#REF!" fmlaRange="#REF!" sel="0" val="0"/>
</file>

<file path=xl/ctrlProps/ctrlProp5.xml><?xml version="1.0" encoding="utf-8"?>
<formControlPr xmlns="http://schemas.microsoft.com/office/spreadsheetml/2009/9/main" objectType="Drop" dropLines="3" dropStyle="combo" dx="31" fmlaLink="#REF!" fmlaRange="#REF!" sel="0" val="0"/>
</file>

<file path=xl/ctrlProps/ctrlProp6.xml><?xml version="1.0" encoding="utf-8"?>
<formControlPr xmlns="http://schemas.microsoft.com/office/spreadsheetml/2009/9/main" objectType="Drop" dropLines="3" dropStyle="combo" dx="31" fmlaLink="#REF!" fmlaRange="#REF!" sel="0" val="0"/>
</file>

<file path=xl/ctrlProps/ctrlProp7.xml><?xml version="1.0" encoding="utf-8"?>
<formControlPr xmlns="http://schemas.microsoft.com/office/spreadsheetml/2009/9/main" objectType="Drop" dropLines="3" dropStyle="combo" dx="31" fmlaLink="#REF!" fmlaRange="#REF!" sel="0" val="0"/>
</file>

<file path=xl/ctrlProps/ctrlProp8.xml><?xml version="1.0" encoding="utf-8"?>
<formControlPr xmlns="http://schemas.microsoft.com/office/spreadsheetml/2009/9/main" objectType="Drop" dropLines="3" dropStyle="combo" dx="31" fmlaLink="#REF!" fmlaRange="#REF!" sel="0" val="0"/>
</file>

<file path=xl/ctrlProps/ctrlProp9.xml><?xml version="1.0" encoding="utf-8"?>
<formControlPr xmlns="http://schemas.microsoft.com/office/spreadsheetml/2009/9/main" objectType="Drop" dropLines="3" dropStyle="combo" dx="31" fmlaLink="#REF!" fmlaRange="#REF!" sel="0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#Products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209550</xdr:rowOff>
    </xdr:from>
    <xdr:ext cx="882650" cy="254237"/>
    <xdr:sp macro="" textlink="">
      <xdr:nvSpPr>
        <xdr:cNvPr id="2" name="ToProduct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63140" y="575310"/>
          <a:ext cx="882650" cy="254237"/>
        </a:xfrm>
        <a:prstGeom prst="rect">
          <a:avLst/>
        </a:prstGeom>
        <a:solidFill>
          <a:srgbClr val="26647C"/>
        </a:solid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 prstMaterial="dkEdge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1">
          <a:spAutoFit/>
        </a:bodyPr>
        <a:lstStyle/>
        <a:p>
          <a:pPr algn="l"/>
          <a:r>
            <a:rPr lang="da-DK" sz="1100" b="1">
              <a:solidFill>
                <a:schemeClr val="bg1"/>
              </a:solidFill>
              <a:latin typeface="Arial Narrow" panose="020B0606020202030204" pitchFamily="34" charset="0"/>
            </a:rPr>
            <a:t>To Products</a:t>
          </a:r>
          <a:r>
            <a:rPr lang="da-DK" sz="1100" b="1" baseline="0">
              <a:solidFill>
                <a:schemeClr val="bg1"/>
              </a:solidFill>
              <a:latin typeface="Arial Narrow" panose="020B0606020202030204" pitchFamily="34" charset="0"/>
            </a:rPr>
            <a:t> </a:t>
          </a:r>
          <a:endParaRPr lang="da-DK" sz="1100" b="1">
            <a:solidFill>
              <a:schemeClr val="bg1"/>
            </a:solidFill>
            <a:latin typeface="Arial Narrow" panose="020B0606020202030204" pitchFamily="34" charset="0"/>
          </a:endParaRPr>
        </a:p>
      </xdr:txBody>
    </xdr:sp>
    <xdr:clientData fPrintsWithSheet="0"/>
  </xdr:oneCellAnchor>
  <xdr:twoCellAnchor editAs="oneCell">
    <xdr:from>
      <xdr:col>0</xdr:col>
      <xdr:colOff>0</xdr:colOff>
      <xdr:row>2</xdr:row>
      <xdr:rowOff>152400</xdr:rowOff>
    </xdr:from>
    <xdr:to>
      <xdr:col>2</xdr:col>
      <xdr:colOff>327024</xdr:colOff>
      <xdr:row>4</xdr:row>
      <xdr:rowOff>56680</xdr:rowOff>
    </xdr:to>
    <xdr:pic>
      <xdr:nvPicPr>
        <xdr:cNvPr id="3" name="Billede 2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8160"/>
          <a:ext cx="1980564" cy="3691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215900</xdr:colOff>
          <xdr:row>3</xdr:row>
          <xdr:rowOff>0</xdr:rowOff>
        </xdr:from>
        <xdr:to>
          <xdr:col>10</xdr:col>
          <xdr:colOff>215900</xdr:colOff>
          <xdr:row>4</xdr:row>
          <xdr:rowOff>63500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215900</xdr:colOff>
          <xdr:row>3</xdr:row>
          <xdr:rowOff>0</xdr:rowOff>
        </xdr:from>
        <xdr:to>
          <xdr:col>10</xdr:col>
          <xdr:colOff>215900</xdr:colOff>
          <xdr:row>4</xdr:row>
          <xdr:rowOff>25400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215900</xdr:colOff>
          <xdr:row>3</xdr:row>
          <xdr:rowOff>0</xdr:rowOff>
        </xdr:from>
        <xdr:to>
          <xdr:col>10</xdr:col>
          <xdr:colOff>215900</xdr:colOff>
          <xdr:row>4</xdr:row>
          <xdr:rowOff>63500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215900</xdr:colOff>
          <xdr:row>3</xdr:row>
          <xdr:rowOff>0</xdr:rowOff>
        </xdr:from>
        <xdr:to>
          <xdr:col>10</xdr:col>
          <xdr:colOff>215900</xdr:colOff>
          <xdr:row>4</xdr:row>
          <xdr:rowOff>25400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215900</xdr:colOff>
          <xdr:row>3</xdr:row>
          <xdr:rowOff>0</xdr:rowOff>
        </xdr:from>
        <xdr:to>
          <xdr:col>10</xdr:col>
          <xdr:colOff>215900</xdr:colOff>
          <xdr:row>4</xdr:row>
          <xdr:rowOff>63500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215900</xdr:colOff>
          <xdr:row>3</xdr:row>
          <xdr:rowOff>0</xdr:rowOff>
        </xdr:from>
        <xdr:to>
          <xdr:col>10</xdr:col>
          <xdr:colOff>215900</xdr:colOff>
          <xdr:row>4</xdr:row>
          <xdr:rowOff>25400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215900</xdr:colOff>
          <xdr:row>3</xdr:row>
          <xdr:rowOff>0</xdr:rowOff>
        </xdr:from>
        <xdr:to>
          <xdr:col>10</xdr:col>
          <xdr:colOff>215900</xdr:colOff>
          <xdr:row>4</xdr:row>
          <xdr:rowOff>63500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215900</xdr:colOff>
          <xdr:row>3</xdr:row>
          <xdr:rowOff>0</xdr:rowOff>
        </xdr:from>
        <xdr:to>
          <xdr:col>10</xdr:col>
          <xdr:colOff>215900</xdr:colOff>
          <xdr:row>4</xdr:row>
          <xdr:rowOff>25400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215900</xdr:colOff>
          <xdr:row>3</xdr:row>
          <xdr:rowOff>0</xdr:rowOff>
        </xdr:from>
        <xdr:to>
          <xdr:col>10</xdr:col>
          <xdr:colOff>215900</xdr:colOff>
          <xdr:row>4</xdr:row>
          <xdr:rowOff>63500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215900</xdr:colOff>
          <xdr:row>3</xdr:row>
          <xdr:rowOff>0</xdr:rowOff>
        </xdr:from>
        <xdr:to>
          <xdr:col>10</xdr:col>
          <xdr:colOff>215900</xdr:colOff>
          <xdr:row>4</xdr:row>
          <xdr:rowOff>25400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215900</xdr:colOff>
          <xdr:row>3</xdr:row>
          <xdr:rowOff>0</xdr:rowOff>
        </xdr:from>
        <xdr:to>
          <xdr:col>10</xdr:col>
          <xdr:colOff>215900</xdr:colOff>
          <xdr:row>4</xdr:row>
          <xdr:rowOff>63500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215900</xdr:colOff>
          <xdr:row>3</xdr:row>
          <xdr:rowOff>0</xdr:rowOff>
        </xdr:from>
        <xdr:to>
          <xdr:col>10</xdr:col>
          <xdr:colOff>215900</xdr:colOff>
          <xdr:row>4</xdr:row>
          <xdr:rowOff>25400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215900</xdr:colOff>
          <xdr:row>3</xdr:row>
          <xdr:rowOff>0</xdr:rowOff>
        </xdr:from>
        <xdr:to>
          <xdr:col>10</xdr:col>
          <xdr:colOff>215900</xdr:colOff>
          <xdr:row>4</xdr:row>
          <xdr:rowOff>63500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215900</xdr:colOff>
          <xdr:row>3</xdr:row>
          <xdr:rowOff>0</xdr:rowOff>
        </xdr:from>
        <xdr:to>
          <xdr:col>10</xdr:col>
          <xdr:colOff>215900</xdr:colOff>
          <xdr:row>4</xdr:row>
          <xdr:rowOff>25400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215900</xdr:colOff>
          <xdr:row>3</xdr:row>
          <xdr:rowOff>0</xdr:rowOff>
        </xdr:from>
        <xdr:to>
          <xdr:col>10</xdr:col>
          <xdr:colOff>215900</xdr:colOff>
          <xdr:row>4</xdr:row>
          <xdr:rowOff>63500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215900</xdr:colOff>
          <xdr:row>3</xdr:row>
          <xdr:rowOff>0</xdr:rowOff>
        </xdr:from>
        <xdr:to>
          <xdr:col>10</xdr:col>
          <xdr:colOff>215900</xdr:colOff>
          <xdr:row>4</xdr:row>
          <xdr:rowOff>25400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215900</xdr:colOff>
          <xdr:row>3</xdr:row>
          <xdr:rowOff>0</xdr:rowOff>
        </xdr:from>
        <xdr:to>
          <xdr:col>10</xdr:col>
          <xdr:colOff>215900</xdr:colOff>
          <xdr:row>4</xdr:row>
          <xdr:rowOff>63500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215900</xdr:colOff>
          <xdr:row>3</xdr:row>
          <xdr:rowOff>0</xdr:rowOff>
        </xdr:from>
        <xdr:to>
          <xdr:col>10</xdr:col>
          <xdr:colOff>215900</xdr:colOff>
          <xdr:row>4</xdr:row>
          <xdr:rowOff>25400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215900</xdr:colOff>
          <xdr:row>3</xdr:row>
          <xdr:rowOff>0</xdr:rowOff>
        </xdr:from>
        <xdr:to>
          <xdr:col>10</xdr:col>
          <xdr:colOff>215900</xdr:colOff>
          <xdr:row>4</xdr:row>
          <xdr:rowOff>63500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215900</xdr:colOff>
          <xdr:row>3</xdr:row>
          <xdr:rowOff>0</xdr:rowOff>
        </xdr:from>
        <xdr:to>
          <xdr:col>10</xdr:col>
          <xdr:colOff>215900</xdr:colOff>
          <xdr:row>4</xdr:row>
          <xdr:rowOff>25400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215900</xdr:colOff>
          <xdr:row>3</xdr:row>
          <xdr:rowOff>0</xdr:rowOff>
        </xdr:from>
        <xdr:to>
          <xdr:col>10</xdr:col>
          <xdr:colOff>215900</xdr:colOff>
          <xdr:row>4</xdr:row>
          <xdr:rowOff>63500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215900</xdr:colOff>
          <xdr:row>3</xdr:row>
          <xdr:rowOff>0</xdr:rowOff>
        </xdr:from>
        <xdr:to>
          <xdr:col>10</xdr:col>
          <xdr:colOff>215900</xdr:colOff>
          <xdr:row>4</xdr:row>
          <xdr:rowOff>25400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215900</xdr:colOff>
          <xdr:row>3</xdr:row>
          <xdr:rowOff>0</xdr:rowOff>
        </xdr:from>
        <xdr:to>
          <xdr:col>10</xdr:col>
          <xdr:colOff>215900</xdr:colOff>
          <xdr:row>4</xdr:row>
          <xdr:rowOff>63500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215900</xdr:colOff>
          <xdr:row>3</xdr:row>
          <xdr:rowOff>0</xdr:rowOff>
        </xdr:from>
        <xdr:to>
          <xdr:col>10</xdr:col>
          <xdr:colOff>215900</xdr:colOff>
          <xdr:row>4</xdr:row>
          <xdr:rowOff>25400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5</xdr:col>
      <xdr:colOff>0</xdr:colOff>
      <xdr:row>4</xdr:row>
      <xdr:rowOff>0</xdr:rowOff>
    </xdr:from>
    <xdr:ext cx="1130300" cy="254237"/>
    <xdr:sp macro="[1]!SelectToQuotes_Click" textlink="">
      <xdr:nvSpPr>
        <xdr:cNvPr id="28" name="SelectToQuotes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482340" y="830580"/>
          <a:ext cx="1130300" cy="254237"/>
        </a:xfrm>
        <a:prstGeom prst="rect">
          <a:avLst/>
        </a:prstGeom>
        <a:solidFill>
          <a:srgbClr val="26647C"/>
        </a:solid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 prstMaterial="dkEdge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1">
          <a:spAutoFit/>
        </a:bodyPr>
        <a:lstStyle/>
        <a:p>
          <a:pPr algn="l"/>
          <a:r>
            <a:rPr lang="da-DK" sz="1100" b="1">
              <a:solidFill>
                <a:schemeClr val="bg1"/>
              </a:solidFill>
              <a:latin typeface="Arial Narrow" panose="020B0606020202030204" pitchFamily="34" charset="0"/>
            </a:rPr>
            <a:t>Select</a:t>
          </a:r>
          <a:r>
            <a:rPr lang="da-DK" sz="1100" b="1" baseline="0">
              <a:solidFill>
                <a:schemeClr val="bg1"/>
              </a:solidFill>
              <a:latin typeface="Arial Narrow" panose="020B0606020202030204" pitchFamily="34" charset="0"/>
            </a:rPr>
            <a:t> to quotes</a:t>
          </a:r>
          <a:endParaRPr lang="da-DK" sz="1100" b="1">
            <a:solidFill>
              <a:schemeClr val="bg1"/>
            </a:solidFill>
            <a:latin typeface="Arial Narrow" panose="020B060602020203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215900</xdr:colOff>
          <xdr:row>1</xdr:row>
          <xdr:rowOff>25400</xdr:rowOff>
        </xdr:from>
        <xdr:to>
          <xdr:col>9</xdr:col>
          <xdr:colOff>215900</xdr:colOff>
          <xdr:row>2</xdr:row>
          <xdr:rowOff>25400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215900</xdr:colOff>
          <xdr:row>3</xdr:row>
          <xdr:rowOff>0</xdr:rowOff>
        </xdr:from>
        <xdr:to>
          <xdr:col>10</xdr:col>
          <xdr:colOff>215900</xdr:colOff>
          <xdr:row>4</xdr:row>
          <xdr:rowOff>25400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215900</xdr:colOff>
          <xdr:row>3</xdr:row>
          <xdr:rowOff>0</xdr:rowOff>
        </xdr:from>
        <xdr:to>
          <xdr:col>10</xdr:col>
          <xdr:colOff>215900</xdr:colOff>
          <xdr:row>3</xdr:row>
          <xdr:rowOff>177800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215900</xdr:colOff>
          <xdr:row>3</xdr:row>
          <xdr:rowOff>0</xdr:rowOff>
        </xdr:from>
        <xdr:to>
          <xdr:col>10</xdr:col>
          <xdr:colOff>215900</xdr:colOff>
          <xdr:row>4</xdr:row>
          <xdr:rowOff>25400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215900</xdr:colOff>
          <xdr:row>3</xdr:row>
          <xdr:rowOff>0</xdr:rowOff>
        </xdr:from>
        <xdr:to>
          <xdr:col>10</xdr:col>
          <xdr:colOff>215900</xdr:colOff>
          <xdr:row>3</xdr:row>
          <xdr:rowOff>177800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7</xdr:col>
          <xdr:colOff>0</xdr:colOff>
          <xdr:row>0</xdr:row>
          <xdr:rowOff>177800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50800</xdr:colOff>
      <xdr:row>5</xdr:row>
      <xdr:rowOff>38100</xdr:rowOff>
    </xdr:from>
    <xdr:to>
      <xdr:col>0</xdr:col>
      <xdr:colOff>50800</xdr:colOff>
      <xdr:row>6</xdr:row>
      <xdr:rowOff>156635</xdr:rowOff>
    </xdr:to>
    <xdr:pic>
      <xdr:nvPicPr>
        <xdr:cNvPr id="35" name="Billede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303020"/>
          <a:ext cx="0" cy="30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5</xdr:row>
      <xdr:rowOff>38100</xdr:rowOff>
    </xdr:from>
    <xdr:to>
      <xdr:col>5</xdr:col>
      <xdr:colOff>50800</xdr:colOff>
      <xdr:row>6</xdr:row>
      <xdr:rowOff>156635</xdr:rowOff>
    </xdr:to>
    <xdr:pic>
      <xdr:nvPicPr>
        <xdr:cNvPr id="36" name="Billede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140" y="1303020"/>
          <a:ext cx="0" cy="30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50800</xdr:colOff>
      <xdr:row>5</xdr:row>
      <xdr:rowOff>38100</xdr:rowOff>
    </xdr:from>
    <xdr:to>
      <xdr:col>0</xdr:col>
      <xdr:colOff>50800</xdr:colOff>
      <xdr:row>6</xdr:row>
      <xdr:rowOff>156635</xdr:rowOff>
    </xdr:to>
    <xdr:pic>
      <xdr:nvPicPr>
        <xdr:cNvPr id="37" name="Billede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1303020"/>
          <a:ext cx="0" cy="30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50800</xdr:colOff>
      <xdr:row>5</xdr:row>
      <xdr:rowOff>38100</xdr:rowOff>
    </xdr:from>
    <xdr:ext cx="0" cy="302685"/>
    <xdr:pic>
      <xdr:nvPicPr>
        <xdr:cNvPr id="38" name="Billede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140" y="1303020"/>
          <a:ext cx="0" cy="302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50800</xdr:colOff>
      <xdr:row>5</xdr:row>
      <xdr:rowOff>38100</xdr:rowOff>
    </xdr:from>
    <xdr:ext cx="0" cy="302685"/>
    <xdr:pic>
      <xdr:nvPicPr>
        <xdr:cNvPr id="39" name="Billed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140" y="1303020"/>
          <a:ext cx="0" cy="302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50800</xdr:colOff>
      <xdr:row>5</xdr:row>
      <xdr:rowOff>38100</xdr:rowOff>
    </xdr:from>
    <xdr:ext cx="0" cy="302685"/>
    <xdr:pic>
      <xdr:nvPicPr>
        <xdr:cNvPr id="40" name="Billede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140" y="1303020"/>
          <a:ext cx="0" cy="302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50800</xdr:colOff>
      <xdr:row>5</xdr:row>
      <xdr:rowOff>38100</xdr:rowOff>
    </xdr:from>
    <xdr:ext cx="0" cy="302685"/>
    <xdr:pic>
      <xdr:nvPicPr>
        <xdr:cNvPr id="41" name="Billede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140" y="1303020"/>
          <a:ext cx="0" cy="302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50800</xdr:colOff>
      <xdr:row>5</xdr:row>
      <xdr:rowOff>38100</xdr:rowOff>
    </xdr:from>
    <xdr:ext cx="0" cy="302685"/>
    <xdr:pic>
      <xdr:nvPicPr>
        <xdr:cNvPr id="42" name="Billede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140" y="1303020"/>
          <a:ext cx="0" cy="302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50800</xdr:colOff>
      <xdr:row>5</xdr:row>
      <xdr:rowOff>38100</xdr:rowOff>
    </xdr:from>
    <xdr:ext cx="0" cy="302685"/>
    <xdr:pic>
      <xdr:nvPicPr>
        <xdr:cNvPr id="43" name="Billede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140" y="1303020"/>
          <a:ext cx="0" cy="302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50800</xdr:colOff>
      <xdr:row>5</xdr:row>
      <xdr:rowOff>38100</xdr:rowOff>
    </xdr:from>
    <xdr:ext cx="0" cy="302685"/>
    <xdr:pic>
      <xdr:nvPicPr>
        <xdr:cNvPr id="44" name="Billede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140" y="1303020"/>
          <a:ext cx="0" cy="302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50800</xdr:colOff>
      <xdr:row>5</xdr:row>
      <xdr:rowOff>38100</xdr:rowOff>
    </xdr:from>
    <xdr:ext cx="0" cy="302685"/>
    <xdr:pic>
      <xdr:nvPicPr>
        <xdr:cNvPr id="45" name="Billed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140" y="1303020"/>
          <a:ext cx="0" cy="302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50800</xdr:colOff>
      <xdr:row>5</xdr:row>
      <xdr:rowOff>38100</xdr:rowOff>
    </xdr:from>
    <xdr:ext cx="0" cy="302685"/>
    <xdr:pic>
      <xdr:nvPicPr>
        <xdr:cNvPr id="46" name="Billede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6400" y="1303020"/>
          <a:ext cx="0" cy="302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50800</xdr:colOff>
      <xdr:row>5</xdr:row>
      <xdr:rowOff>38100</xdr:rowOff>
    </xdr:from>
    <xdr:ext cx="0" cy="302685"/>
    <xdr:pic>
      <xdr:nvPicPr>
        <xdr:cNvPr id="47" name="Billede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6400" y="1303020"/>
          <a:ext cx="0" cy="302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tegory%20Management/V70/RFQ%20V70y%20Hudevad%20quote%20progra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s"/>
      <sheetName val="Quote"/>
      <sheetName val="List Prices"/>
      <sheetName val="Data"/>
      <sheetName val="Plan"/>
      <sheetName val="Fionia"/>
      <sheetName val="P5"/>
      <sheetName val="Integral"/>
      <sheetName val="Standard"/>
      <sheetName val="Compact"/>
      <sheetName val="Plan - Flat front"/>
      <sheetName val="LK"/>
      <sheetName val="Consilio"/>
      <sheetName val="P100"/>
      <sheetName val="P200"/>
      <sheetName val="Plan XV"/>
      <sheetName val="P5V"/>
      <sheetName val="Vertical"/>
      <sheetName val="Rakon"/>
      <sheetName val="Mundum"/>
      <sheetName val="SC"/>
      <sheetName val="Lignum"/>
      <sheetName val="LST Care"/>
      <sheetName val="P5EC"/>
      <sheetName val="Classic"/>
      <sheetName val="Dante"/>
      <sheetName val="1890"/>
      <sheetName val="Comparison chart"/>
      <sheetName val="log"/>
      <sheetName val="product list"/>
      <sheetName val="Sheet1"/>
      <sheetName val="RFQ V70y Hudevad quote program"/>
    </sheetNames>
    <definedNames>
      <definedName name="SelectToQuotes_Click"/>
    </definedNames>
    <sheetDataSet>
      <sheetData sheetId="0">
        <row r="3">
          <cell r="U3" t="str">
            <v>Arithmetic</v>
          </cell>
        </row>
        <row r="4">
          <cell r="U4">
            <v>0</v>
          </cell>
        </row>
        <row r="5">
          <cell r="I5">
            <v>75</v>
          </cell>
          <cell r="U5">
            <v>2000</v>
          </cell>
        </row>
      </sheetData>
      <sheetData sheetId="1"/>
      <sheetData sheetId="2">
        <row r="2">
          <cell r="A2">
            <v>700210040</v>
          </cell>
          <cell r="B2" t="str">
            <v>700210040.001000</v>
          </cell>
          <cell r="D2" t="str">
            <v>700210040</v>
          </cell>
          <cell r="E2" t="str">
            <v>001000</v>
          </cell>
          <cell r="F2">
            <v>50.23</v>
          </cell>
          <cell r="G2">
            <v>2.04</v>
          </cell>
          <cell r="H2" t="str">
            <v>Hudevad Standard</v>
          </cell>
          <cell r="I2">
            <v>255</v>
          </cell>
          <cell r="J2" t="str">
            <v>10</v>
          </cell>
          <cell r="K2">
            <v>400</v>
          </cell>
          <cell r="M2">
            <v>112</v>
          </cell>
          <cell r="O2" t="str">
            <v>NO</v>
          </cell>
          <cell r="P2" t="str">
            <v>Hudevad Standard25510400</v>
          </cell>
          <cell r="Q2">
            <v>700210040</v>
          </cell>
          <cell r="S2" t="str">
            <v>Fionia, Plan, P5</v>
          </cell>
          <cell r="T2" t="str">
            <v>* Fionia</v>
          </cell>
          <cell r="U2" t="str">
            <v>* HORZ.</v>
          </cell>
          <cell r="V2" t="str">
            <v>Hudevad Standard</v>
          </cell>
          <cell r="X2" t="str">
            <v>Hudevad Standard25510</v>
          </cell>
          <cell r="Z2">
            <v>0</v>
          </cell>
          <cell r="AA2">
            <v>400</v>
          </cell>
          <cell r="AF2" t="str">
            <v>Hudevad Stan</v>
          </cell>
          <cell r="AG2" t="str">
            <v>Hudevad Comp</v>
          </cell>
          <cell r="AH2" t="str">
            <v>Hudevad Flat</v>
          </cell>
          <cell r="AI2" t="str">
            <v>Hudevad Inte</v>
          </cell>
          <cell r="AP2" t="str">
            <v>Hudevad StandardABCD9010</v>
          </cell>
          <cell r="AQ2" t="str">
            <v>001000</v>
          </cell>
          <cell r="AR2" t="str">
            <v>Hudevad Standard</v>
          </cell>
          <cell r="AS2" t="str">
            <v>ABCD</v>
          </cell>
          <cell r="AT2">
            <v>0</v>
          </cell>
          <cell r="AU2">
            <v>9010</v>
          </cell>
          <cell r="BB2" t="str">
            <v>Quick Rad</v>
          </cell>
          <cell r="BC2">
            <v>0</v>
          </cell>
          <cell r="BD2">
            <v>100</v>
          </cell>
          <cell r="BE2">
            <v>140</v>
          </cell>
          <cell r="BF2">
            <v>200</v>
          </cell>
          <cell r="BG2">
            <v>210</v>
          </cell>
          <cell r="BH2">
            <v>255</v>
          </cell>
          <cell r="BI2">
            <v>300</v>
          </cell>
          <cell r="BJ2">
            <v>355</v>
          </cell>
          <cell r="BK2">
            <v>400</v>
          </cell>
          <cell r="BL2">
            <v>455</v>
          </cell>
          <cell r="BM2">
            <v>500</v>
          </cell>
          <cell r="BN2">
            <v>555</v>
          </cell>
          <cell r="BO2">
            <v>600</v>
          </cell>
          <cell r="BP2">
            <v>655</v>
          </cell>
          <cell r="BQ2">
            <v>700</v>
          </cell>
          <cell r="BR2">
            <v>955</v>
          </cell>
          <cell r="BS2">
            <v>1000</v>
          </cell>
          <cell r="BW2" t="str">
            <v>Quick Conv.</v>
          </cell>
        </row>
        <row r="3">
          <cell r="A3">
            <v>700210050</v>
          </cell>
          <cell r="B3" t="str">
            <v>700210050.001000</v>
          </cell>
          <cell r="D3" t="str">
            <v>700210050</v>
          </cell>
          <cell r="E3" t="str">
            <v>001000</v>
          </cell>
          <cell r="F3">
            <v>56.78</v>
          </cell>
          <cell r="G3">
            <v>2.5499999999999998</v>
          </cell>
          <cell r="H3" t="str">
            <v>Hudevad Standard</v>
          </cell>
          <cell r="I3">
            <v>255</v>
          </cell>
          <cell r="J3" t="str">
            <v>10</v>
          </cell>
          <cell r="K3">
            <v>500</v>
          </cell>
          <cell r="M3">
            <v>140</v>
          </cell>
          <cell r="O3" t="str">
            <v>NO</v>
          </cell>
          <cell r="P3" t="str">
            <v>Hudevad Standard25510500</v>
          </cell>
          <cell r="Q3">
            <v>700210050</v>
          </cell>
          <cell r="S3">
            <v>300</v>
          </cell>
          <cell r="T3">
            <v>68</v>
          </cell>
          <cell r="U3">
            <v>400</v>
          </cell>
          <cell r="V3" t="str">
            <v>Hudevad Standard ETS</v>
          </cell>
          <cell r="X3" t="str">
            <v>Hudevad Standard25510</v>
          </cell>
          <cell r="Z3">
            <v>112</v>
          </cell>
          <cell r="AA3">
            <v>500</v>
          </cell>
          <cell r="AE3" t="str">
            <v>25510</v>
          </cell>
          <cell r="AF3">
            <v>1.3797999999999999</v>
          </cell>
          <cell r="AI3">
            <v>1.38</v>
          </cell>
          <cell r="AP3" t="str">
            <v>Hudevad StandardABCDspecial</v>
          </cell>
          <cell r="AQ3" t="str">
            <v>contact Hudevad</v>
          </cell>
          <cell r="AR3" t="str">
            <v>Hudevad Standard</v>
          </cell>
          <cell r="AS3" t="str">
            <v>ABCD</v>
          </cell>
          <cell r="AT3">
            <v>0</v>
          </cell>
          <cell r="AU3" t="str">
            <v>special</v>
          </cell>
          <cell r="AV3">
            <v>0.3</v>
          </cell>
          <cell r="BB3" t="str">
            <v>Hudevad Standard</v>
          </cell>
          <cell r="BC3" t="str">
            <v>NO</v>
          </cell>
          <cell r="BD3" t="str">
            <v>NO</v>
          </cell>
          <cell r="BE3" t="str">
            <v>NO</v>
          </cell>
          <cell r="BF3" t="str">
            <v>NO</v>
          </cell>
          <cell r="BG3" t="str">
            <v>NO</v>
          </cell>
          <cell r="BH3">
            <v>255</v>
          </cell>
          <cell r="BI3">
            <v>255</v>
          </cell>
          <cell r="BJ3">
            <v>355</v>
          </cell>
          <cell r="BK3">
            <v>355</v>
          </cell>
          <cell r="BL3">
            <v>455</v>
          </cell>
          <cell r="BM3">
            <v>455</v>
          </cell>
          <cell r="BN3">
            <v>555</v>
          </cell>
          <cell r="BO3">
            <v>555</v>
          </cell>
          <cell r="BP3">
            <v>655</v>
          </cell>
          <cell r="BQ3">
            <v>655</v>
          </cell>
          <cell r="BR3">
            <v>955</v>
          </cell>
          <cell r="BS3">
            <v>955</v>
          </cell>
          <cell r="BT3">
            <v>10</v>
          </cell>
          <cell r="BU3">
            <v>21</v>
          </cell>
          <cell r="BV3">
            <v>33</v>
          </cell>
          <cell r="BW3" t="str">
            <v>Slim</v>
          </cell>
        </row>
        <row r="4">
          <cell r="A4">
            <v>700210060</v>
          </cell>
          <cell r="B4" t="str">
            <v>700210060.001000</v>
          </cell>
          <cell r="D4" t="str">
            <v>700210060</v>
          </cell>
          <cell r="E4" t="str">
            <v>001000</v>
          </cell>
          <cell r="F4">
            <v>63.3</v>
          </cell>
          <cell r="G4">
            <v>3.06</v>
          </cell>
          <cell r="H4" t="str">
            <v>Hudevad Standard</v>
          </cell>
          <cell r="I4">
            <v>255</v>
          </cell>
          <cell r="J4" t="str">
            <v>10</v>
          </cell>
          <cell r="K4">
            <v>600</v>
          </cell>
          <cell r="M4">
            <v>168</v>
          </cell>
          <cell r="O4" t="str">
            <v>NO</v>
          </cell>
          <cell r="P4" t="str">
            <v>Hudevad Standard25510600</v>
          </cell>
          <cell r="Q4">
            <v>700210060</v>
          </cell>
          <cell r="S4">
            <v>400</v>
          </cell>
          <cell r="T4">
            <v>98</v>
          </cell>
          <cell r="U4">
            <v>500</v>
          </cell>
          <cell r="V4" t="str">
            <v>Hudevad Standard DS</v>
          </cell>
          <cell r="X4" t="str">
            <v>Hudevad Standard25510</v>
          </cell>
          <cell r="Z4">
            <v>140</v>
          </cell>
          <cell r="AA4">
            <v>600</v>
          </cell>
          <cell r="AE4" t="str">
            <v>25511</v>
          </cell>
          <cell r="AF4">
            <v>1.3456999999999999</v>
          </cell>
          <cell r="AI4">
            <v>1.3460000000000001</v>
          </cell>
          <cell r="AP4" t="str">
            <v>Hudevad Standard ETSAB RA-N9010</v>
          </cell>
          <cell r="AQ4" t="str">
            <v>201000</v>
          </cell>
          <cell r="AR4" t="str">
            <v>Hudevad Standard ETS</v>
          </cell>
          <cell r="AS4" t="str">
            <v>AB RA-N</v>
          </cell>
          <cell r="AT4">
            <v>0</v>
          </cell>
          <cell r="AU4">
            <v>9010</v>
          </cell>
          <cell r="BB4" t="str">
            <v>Hudevad Compact</v>
          </cell>
          <cell r="BC4" t="str">
            <v>NO</v>
          </cell>
          <cell r="BD4" t="str">
            <v>NO</v>
          </cell>
          <cell r="BE4" t="str">
            <v>NO</v>
          </cell>
          <cell r="BF4" t="str">
            <v>NO</v>
          </cell>
          <cell r="BG4" t="str">
            <v>NO</v>
          </cell>
          <cell r="BH4">
            <v>255</v>
          </cell>
          <cell r="BI4">
            <v>255</v>
          </cell>
          <cell r="BJ4">
            <v>355</v>
          </cell>
          <cell r="BK4">
            <v>355</v>
          </cell>
          <cell r="BL4">
            <v>455</v>
          </cell>
          <cell r="BM4">
            <v>455</v>
          </cell>
          <cell r="BN4">
            <v>555</v>
          </cell>
          <cell r="BO4">
            <v>555</v>
          </cell>
          <cell r="BP4">
            <v>655</v>
          </cell>
          <cell r="BQ4">
            <v>655</v>
          </cell>
          <cell r="BR4">
            <v>955</v>
          </cell>
          <cell r="BS4">
            <v>955</v>
          </cell>
          <cell r="BT4">
            <v>70</v>
          </cell>
          <cell r="BU4">
            <v>21</v>
          </cell>
          <cell r="BV4">
            <v>33</v>
          </cell>
          <cell r="BW4" t="str">
            <v xml:space="preserve">Medium </v>
          </cell>
        </row>
        <row r="5">
          <cell r="A5">
            <v>700210070</v>
          </cell>
          <cell r="B5" t="str">
            <v>700210070.001000</v>
          </cell>
          <cell r="D5" t="str">
            <v>700210070</v>
          </cell>
          <cell r="E5" t="str">
            <v>001000</v>
          </cell>
          <cell r="F5">
            <v>69.819999999999993</v>
          </cell>
          <cell r="G5">
            <v>3.57</v>
          </cell>
          <cell r="H5" t="str">
            <v>Hudevad Standard</v>
          </cell>
          <cell r="I5">
            <v>255</v>
          </cell>
          <cell r="J5" t="str">
            <v>10</v>
          </cell>
          <cell r="K5">
            <v>700</v>
          </cell>
          <cell r="M5">
            <v>196</v>
          </cell>
          <cell r="O5" t="str">
            <v>NO</v>
          </cell>
          <cell r="P5" t="str">
            <v>Hudevad Standard25510700</v>
          </cell>
          <cell r="Q5">
            <v>700210070</v>
          </cell>
          <cell r="S5">
            <v>500</v>
          </cell>
          <cell r="T5" t="str">
            <v>* Plan</v>
          </cell>
          <cell r="U5">
            <v>600</v>
          </cell>
          <cell r="V5" t="str">
            <v>Hudevad Compact</v>
          </cell>
          <cell r="X5" t="str">
            <v>Hudevad Standard25510</v>
          </cell>
          <cell r="Z5">
            <v>168</v>
          </cell>
          <cell r="AA5">
            <v>700</v>
          </cell>
          <cell r="AE5" t="str">
            <v>25520SL</v>
          </cell>
          <cell r="AF5">
            <v>1.3427</v>
          </cell>
          <cell r="AG5">
            <v>1.3123</v>
          </cell>
          <cell r="AH5">
            <v>1.2669999999999999</v>
          </cell>
          <cell r="AI5">
            <v>1.343</v>
          </cell>
          <cell r="AL5">
            <v>9010</v>
          </cell>
          <cell r="AP5" t="str">
            <v>Hudevad Standard ETSAB RA-Nspecial</v>
          </cell>
          <cell r="AQ5" t="str">
            <v>contact Hudevad</v>
          </cell>
          <cell r="AR5" t="str">
            <v>Hudevad Standard ETS</v>
          </cell>
          <cell r="AS5" t="str">
            <v>AB RA-N</v>
          </cell>
          <cell r="AT5">
            <v>0</v>
          </cell>
          <cell r="AU5" t="str">
            <v>special</v>
          </cell>
          <cell r="AV5">
            <v>0.3</v>
          </cell>
          <cell r="BB5" t="str">
            <v>Hudevad Flat Front</v>
          </cell>
          <cell r="BC5" t="str">
            <v>NO</v>
          </cell>
          <cell r="BD5" t="str">
            <v>NO</v>
          </cell>
          <cell r="BE5" t="str">
            <v>NO</v>
          </cell>
          <cell r="BF5" t="str">
            <v>NO</v>
          </cell>
          <cell r="BG5" t="str">
            <v>NO</v>
          </cell>
          <cell r="BH5">
            <v>255</v>
          </cell>
          <cell r="BI5">
            <v>255</v>
          </cell>
          <cell r="BJ5">
            <v>355</v>
          </cell>
          <cell r="BK5">
            <v>355</v>
          </cell>
          <cell r="BL5">
            <v>455</v>
          </cell>
          <cell r="BM5">
            <v>455</v>
          </cell>
          <cell r="BN5">
            <v>555</v>
          </cell>
          <cell r="BO5">
            <v>555</v>
          </cell>
          <cell r="BP5">
            <v>655</v>
          </cell>
          <cell r="BQ5">
            <v>655</v>
          </cell>
          <cell r="BR5">
            <v>955</v>
          </cell>
          <cell r="BS5">
            <v>955</v>
          </cell>
          <cell r="BT5">
            <v>70</v>
          </cell>
          <cell r="BU5">
            <v>21</v>
          </cell>
          <cell r="BV5">
            <v>33</v>
          </cell>
          <cell r="BW5" t="str">
            <v>Deep</v>
          </cell>
        </row>
        <row r="6">
          <cell r="A6">
            <v>700210080</v>
          </cell>
          <cell r="B6" t="str">
            <v>700210080.001000</v>
          </cell>
          <cell r="D6" t="str">
            <v>700210080</v>
          </cell>
          <cell r="E6" t="str">
            <v>001000</v>
          </cell>
          <cell r="F6">
            <v>76.37</v>
          </cell>
          <cell r="G6">
            <v>4.08</v>
          </cell>
          <cell r="H6" t="str">
            <v>Hudevad Standard</v>
          </cell>
          <cell r="I6">
            <v>255</v>
          </cell>
          <cell r="J6" t="str">
            <v>10</v>
          </cell>
          <cell r="K6">
            <v>800</v>
          </cell>
          <cell r="M6">
            <v>224</v>
          </cell>
          <cell r="O6" t="str">
            <v>NO</v>
          </cell>
          <cell r="P6" t="str">
            <v>Hudevad Standard25510800</v>
          </cell>
          <cell r="Q6">
            <v>700210080</v>
          </cell>
          <cell r="S6">
            <v>600</v>
          </cell>
          <cell r="T6">
            <v>40</v>
          </cell>
          <cell r="U6">
            <v>700</v>
          </cell>
          <cell r="V6" t="str">
            <v>Hudevad Compact ETS</v>
          </cell>
          <cell r="X6" t="str">
            <v>Hudevad Standard25510</v>
          </cell>
          <cell r="Z6">
            <v>196</v>
          </cell>
          <cell r="AA6">
            <v>800</v>
          </cell>
          <cell r="AE6" t="str">
            <v>25520</v>
          </cell>
          <cell r="AF6">
            <v>1.3886000000000001</v>
          </cell>
          <cell r="AG6">
            <v>1.3547</v>
          </cell>
          <cell r="AH6">
            <v>1.29</v>
          </cell>
          <cell r="AI6">
            <v>1.389</v>
          </cell>
          <cell r="AL6">
            <v>9016</v>
          </cell>
          <cell r="AP6" t="str">
            <v>Hudevad Standard ETSAB RA-U9010</v>
          </cell>
          <cell r="AQ6" t="str">
            <v>203000</v>
          </cell>
          <cell r="AR6" t="str">
            <v>Hudevad Standard ETS</v>
          </cell>
          <cell r="AS6" t="str">
            <v>AB RA-U</v>
          </cell>
          <cell r="AT6">
            <v>0</v>
          </cell>
          <cell r="AU6">
            <v>9010</v>
          </cell>
          <cell r="BB6" t="str">
            <v>Hudevad Fionia</v>
          </cell>
          <cell r="BC6" t="str">
            <v>NO</v>
          </cell>
          <cell r="BD6" t="str">
            <v>NO</v>
          </cell>
          <cell r="BE6" t="str">
            <v>NO</v>
          </cell>
          <cell r="BF6" t="str">
            <v>NO</v>
          </cell>
          <cell r="BG6" t="str">
            <v>NO</v>
          </cell>
          <cell r="BH6" t="str">
            <v>NO</v>
          </cell>
          <cell r="BI6">
            <v>300</v>
          </cell>
          <cell r="BJ6">
            <v>300</v>
          </cell>
          <cell r="BK6">
            <v>400</v>
          </cell>
          <cell r="BL6">
            <v>400</v>
          </cell>
          <cell r="BM6">
            <v>500</v>
          </cell>
          <cell r="BN6">
            <v>500</v>
          </cell>
          <cell r="BO6">
            <v>600</v>
          </cell>
          <cell r="BP6">
            <v>600</v>
          </cell>
          <cell r="BQ6">
            <v>700</v>
          </cell>
          <cell r="BR6">
            <v>700</v>
          </cell>
          <cell r="BS6">
            <v>1000</v>
          </cell>
          <cell r="BT6">
            <v>68</v>
          </cell>
          <cell r="BU6">
            <v>68</v>
          </cell>
          <cell r="BV6">
            <v>98</v>
          </cell>
          <cell r="BW6" t="str">
            <v>Formulas</v>
          </cell>
        </row>
        <row r="7">
          <cell r="A7">
            <v>700210090</v>
          </cell>
          <cell r="B7" t="str">
            <v>700210090.001000</v>
          </cell>
          <cell r="D7" t="str">
            <v>700210090</v>
          </cell>
          <cell r="E7" t="str">
            <v>001000</v>
          </cell>
          <cell r="F7">
            <v>82.9</v>
          </cell>
          <cell r="G7">
            <v>4.59</v>
          </cell>
          <cell r="H7" t="str">
            <v>Hudevad Standard</v>
          </cell>
          <cell r="I7">
            <v>255</v>
          </cell>
          <cell r="J7" t="str">
            <v>10</v>
          </cell>
          <cell r="K7">
            <v>900</v>
          </cell>
          <cell r="M7">
            <v>252</v>
          </cell>
          <cell r="O7" t="str">
            <v>NO</v>
          </cell>
          <cell r="P7" t="str">
            <v>Hudevad Standard25510900</v>
          </cell>
          <cell r="Q7">
            <v>700210090</v>
          </cell>
          <cell r="S7">
            <v>700</v>
          </cell>
          <cell r="T7">
            <v>60</v>
          </cell>
          <cell r="U7">
            <v>800</v>
          </cell>
          <cell r="V7" t="str">
            <v>Hudevad Compact DS</v>
          </cell>
          <cell r="X7" t="str">
            <v>Hudevad Standard25510</v>
          </cell>
          <cell r="Z7">
            <v>224</v>
          </cell>
          <cell r="AA7">
            <v>900</v>
          </cell>
          <cell r="AE7" t="str">
            <v>25521</v>
          </cell>
          <cell r="AF7">
            <v>1.375</v>
          </cell>
          <cell r="AG7">
            <v>1.3230999999999999</v>
          </cell>
          <cell r="AH7">
            <v>1.27</v>
          </cell>
          <cell r="AI7">
            <v>1.375</v>
          </cell>
          <cell r="AL7">
            <v>7022</v>
          </cell>
          <cell r="AP7" t="str">
            <v>Hudevad Standard ETSAB RA-Uspecial</v>
          </cell>
          <cell r="AQ7" t="str">
            <v>contact Hudevad</v>
          </cell>
          <cell r="AR7" t="str">
            <v>Hudevad Standard ETS</v>
          </cell>
          <cell r="AS7" t="str">
            <v>AB RA-U</v>
          </cell>
          <cell r="AT7">
            <v>0</v>
          </cell>
          <cell r="AU7" t="str">
            <v>special</v>
          </cell>
          <cell r="AV7">
            <v>0.3</v>
          </cell>
          <cell r="BB7" t="str">
            <v>Hudevad Plan</v>
          </cell>
          <cell r="BC7" t="str">
            <v>NO</v>
          </cell>
          <cell r="BD7" t="str">
            <v>NO</v>
          </cell>
          <cell r="BE7" t="str">
            <v>NO</v>
          </cell>
          <cell r="BF7" t="str">
            <v>NO</v>
          </cell>
          <cell r="BG7" t="str">
            <v>NO</v>
          </cell>
          <cell r="BH7" t="str">
            <v>NO</v>
          </cell>
          <cell r="BI7">
            <v>300</v>
          </cell>
          <cell r="BJ7">
            <v>300</v>
          </cell>
          <cell r="BK7">
            <v>400</v>
          </cell>
          <cell r="BL7">
            <v>400</v>
          </cell>
          <cell r="BM7">
            <v>500</v>
          </cell>
          <cell r="BN7">
            <v>500</v>
          </cell>
          <cell r="BO7">
            <v>600</v>
          </cell>
          <cell r="BP7">
            <v>600</v>
          </cell>
          <cell r="BQ7">
            <v>700</v>
          </cell>
          <cell r="BR7">
            <v>700</v>
          </cell>
          <cell r="BS7">
            <v>1000</v>
          </cell>
          <cell r="BT7">
            <v>40</v>
          </cell>
          <cell r="BU7">
            <v>80</v>
          </cell>
          <cell r="BV7">
            <v>166</v>
          </cell>
        </row>
        <row r="8">
          <cell r="A8">
            <v>700210100</v>
          </cell>
          <cell r="B8" t="str">
            <v>700210100.001000</v>
          </cell>
          <cell r="D8" t="str">
            <v>700210100</v>
          </cell>
          <cell r="E8" t="str">
            <v>001000</v>
          </cell>
          <cell r="F8">
            <v>89.42</v>
          </cell>
          <cell r="G8">
            <v>5.0999999999999996</v>
          </cell>
          <cell r="H8" t="str">
            <v>Hudevad Standard</v>
          </cell>
          <cell r="I8">
            <v>255</v>
          </cell>
          <cell r="J8" t="str">
            <v>10</v>
          </cell>
          <cell r="K8">
            <v>1000</v>
          </cell>
          <cell r="M8">
            <v>279</v>
          </cell>
          <cell r="O8" t="str">
            <v>NO</v>
          </cell>
          <cell r="P8" t="str">
            <v>Hudevad Standard255101000</v>
          </cell>
          <cell r="Q8">
            <v>700210100</v>
          </cell>
          <cell r="S8">
            <v>1000</v>
          </cell>
          <cell r="T8">
            <v>80</v>
          </cell>
          <cell r="U8">
            <v>900</v>
          </cell>
          <cell r="V8" t="str">
            <v>Hudevad Flat Front</v>
          </cell>
          <cell r="X8" t="str">
            <v>Hudevad Standard25510</v>
          </cell>
          <cell r="Z8">
            <v>252</v>
          </cell>
          <cell r="AA8">
            <v>1000</v>
          </cell>
          <cell r="AE8" t="str">
            <v>25522</v>
          </cell>
          <cell r="AF8">
            <v>1.3424199999999999</v>
          </cell>
          <cell r="AG8">
            <v>1.3138000000000001</v>
          </cell>
          <cell r="AH8">
            <v>1.3</v>
          </cell>
          <cell r="AI8">
            <v>1.3440000000000001</v>
          </cell>
          <cell r="AL8" t="str">
            <v>special</v>
          </cell>
          <cell r="AP8" t="str">
            <v>Hudevad Standard ETSCD RA-N9010</v>
          </cell>
          <cell r="AQ8" t="str">
            <v>202000</v>
          </cell>
          <cell r="AR8" t="str">
            <v>Hudevad Standard ETS</v>
          </cell>
          <cell r="AS8" t="str">
            <v>CD RA-N</v>
          </cell>
          <cell r="AT8">
            <v>0</v>
          </cell>
          <cell r="AU8">
            <v>9010</v>
          </cell>
          <cell r="BB8" t="str">
            <v>Hudevad P5</v>
          </cell>
          <cell r="BC8" t="str">
            <v>NO</v>
          </cell>
          <cell r="BD8" t="str">
            <v>NO</v>
          </cell>
          <cell r="BE8" t="str">
            <v>NO</v>
          </cell>
          <cell r="BF8" t="str">
            <v>NO</v>
          </cell>
          <cell r="BG8" t="str">
            <v>NO</v>
          </cell>
          <cell r="BH8" t="str">
            <v>NO</v>
          </cell>
          <cell r="BI8">
            <v>300</v>
          </cell>
          <cell r="BJ8">
            <v>300</v>
          </cell>
          <cell r="BK8">
            <v>400</v>
          </cell>
          <cell r="BL8">
            <v>400</v>
          </cell>
          <cell r="BM8">
            <v>500</v>
          </cell>
          <cell r="BN8">
            <v>500</v>
          </cell>
          <cell r="BO8">
            <v>600</v>
          </cell>
          <cell r="BP8">
            <v>600</v>
          </cell>
          <cell r="BQ8">
            <v>700</v>
          </cell>
          <cell r="BR8">
            <v>700</v>
          </cell>
          <cell r="BS8">
            <v>1000</v>
          </cell>
          <cell r="BT8">
            <v>40</v>
          </cell>
          <cell r="BU8">
            <v>58</v>
          </cell>
          <cell r="BV8">
            <v>123</v>
          </cell>
        </row>
        <row r="9">
          <cell r="A9">
            <v>700210110</v>
          </cell>
          <cell r="B9" t="str">
            <v>700210110.001000</v>
          </cell>
          <cell r="D9" t="str">
            <v>700210110</v>
          </cell>
          <cell r="E9" t="str">
            <v>001000</v>
          </cell>
          <cell r="F9">
            <v>95.97</v>
          </cell>
          <cell r="G9">
            <v>5.61</v>
          </cell>
          <cell r="H9" t="str">
            <v>Hudevad Standard</v>
          </cell>
          <cell r="I9">
            <v>255</v>
          </cell>
          <cell r="J9" t="str">
            <v>10</v>
          </cell>
          <cell r="K9">
            <v>1100</v>
          </cell>
          <cell r="M9">
            <v>307</v>
          </cell>
          <cell r="O9" t="str">
            <v>NO</v>
          </cell>
          <cell r="P9" t="str">
            <v>Hudevad Standard255101100</v>
          </cell>
          <cell r="Q9">
            <v>700210110</v>
          </cell>
          <cell r="S9" t="str">
            <v>Integral</v>
          </cell>
          <cell r="T9">
            <v>126</v>
          </cell>
          <cell r="U9">
            <v>1000</v>
          </cell>
          <cell r="V9" t="str">
            <v>Hudevad Flat Front ETS</v>
          </cell>
          <cell r="X9" t="str">
            <v>Hudevad Standard25510</v>
          </cell>
          <cell r="Z9">
            <v>279</v>
          </cell>
          <cell r="AA9">
            <v>1100</v>
          </cell>
          <cell r="AE9" t="str">
            <v>25530</v>
          </cell>
          <cell r="AF9">
            <v>1.2770999999999999</v>
          </cell>
          <cell r="AI9">
            <v>1.2769999999999999</v>
          </cell>
          <cell r="AL9" t="str">
            <v/>
          </cell>
          <cell r="AP9" t="str">
            <v>Hudevad Standard ETSCD RA-Nspecial</v>
          </cell>
          <cell r="AQ9" t="str">
            <v>contact Hudevad</v>
          </cell>
          <cell r="AR9" t="str">
            <v>Hudevad Standard ETS</v>
          </cell>
          <cell r="AS9" t="str">
            <v>CD RA-N</v>
          </cell>
          <cell r="AT9">
            <v>0</v>
          </cell>
          <cell r="AU9" t="str">
            <v>special</v>
          </cell>
          <cell r="AV9">
            <v>0.3</v>
          </cell>
          <cell r="BB9" t="str">
            <v>Hudevad LK</v>
          </cell>
          <cell r="BC9" t="str">
            <v>NO</v>
          </cell>
          <cell r="BD9" t="str">
            <v>NO</v>
          </cell>
          <cell r="BE9">
            <v>140</v>
          </cell>
          <cell r="BF9">
            <v>140</v>
          </cell>
          <cell r="BG9">
            <v>210</v>
          </cell>
          <cell r="BH9">
            <v>210</v>
          </cell>
          <cell r="BI9">
            <v>210</v>
          </cell>
          <cell r="BJ9">
            <v>210</v>
          </cell>
          <cell r="BK9">
            <v>210</v>
          </cell>
          <cell r="BL9">
            <v>210</v>
          </cell>
          <cell r="BM9">
            <v>210</v>
          </cell>
          <cell r="BN9">
            <v>210</v>
          </cell>
          <cell r="BO9">
            <v>210</v>
          </cell>
          <cell r="BP9">
            <v>210</v>
          </cell>
          <cell r="BQ9">
            <v>210</v>
          </cell>
          <cell r="BR9">
            <v>210</v>
          </cell>
          <cell r="BS9">
            <v>210</v>
          </cell>
          <cell r="BT9">
            <v>20</v>
          </cell>
          <cell r="BU9">
            <v>22</v>
          </cell>
          <cell r="BV9">
            <v>32</v>
          </cell>
        </row>
        <row r="10">
          <cell r="A10">
            <v>700210120</v>
          </cell>
          <cell r="B10" t="str">
            <v>700210120.001000</v>
          </cell>
          <cell r="D10" t="str">
            <v>700210120</v>
          </cell>
          <cell r="E10" t="str">
            <v>001000</v>
          </cell>
          <cell r="F10">
            <v>102.51</v>
          </cell>
          <cell r="G10">
            <v>6.12</v>
          </cell>
          <cell r="H10" t="str">
            <v>Hudevad Standard</v>
          </cell>
          <cell r="I10">
            <v>255</v>
          </cell>
          <cell r="J10" t="str">
            <v>10</v>
          </cell>
          <cell r="K10">
            <v>1200</v>
          </cell>
          <cell r="M10">
            <v>335</v>
          </cell>
          <cell r="O10" t="str">
            <v>NO</v>
          </cell>
          <cell r="P10" t="str">
            <v>Hudevad Standard255101200</v>
          </cell>
          <cell r="Q10">
            <v>700210120</v>
          </cell>
          <cell r="S10">
            <v>255</v>
          </cell>
          <cell r="T10">
            <v>166</v>
          </cell>
          <cell r="U10">
            <v>1100</v>
          </cell>
          <cell r="V10" t="str">
            <v>Hudevad Flat Front DS</v>
          </cell>
          <cell r="X10" t="str">
            <v>Hudevad Standard25510</v>
          </cell>
          <cell r="Z10">
            <v>307</v>
          </cell>
          <cell r="AA10">
            <v>1200</v>
          </cell>
          <cell r="AE10" t="str">
            <v>25533</v>
          </cell>
          <cell r="AF10">
            <v>1.2976000000000001</v>
          </cell>
          <cell r="AG10">
            <v>1.3146</v>
          </cell>
          <cell r="AH10">
            <v>1.29</v>
          </cell>
          <cell r="AI10">
            <v>1.298</v>
          </cell>
          <cell r="AP10" t="str">
            <v>Hudevad Standard ETSCD RA-U9010</v>
          </cell>
          <cell r="AQ10" t="str">
            <v>204000</v>
          </cell>
          <cell r="AR10" t="str">
            <v>Hudevad Standard ETS</v>
          </cell>
          <cell r="AS10" t="str">
            <v>CD RA-U</v>
          </cell>
          <cell r="AT10">
            <v>0</v>
          </cell>
          <cell r="AU10">
            <v>9010</v>
          </cell>
          <cell r="BB10" t="str">
            <v>Hudevad P100 floor mounted</v>
          </cell>
          <cell r="BC10" t="str">
            <v>NO</v>
          </cell>
          <cell r="BD10">
            <v>100</v>
          </cell>
          <cell r="BE10">
            <v>100</v>
          </cell>
          <cell r="BF10">
            <v>100</v>
          </cell>
          <cell r="BG10">
            <v>100</v>
          </cell>
          <cell r="BH10">
            <v>100</v>
          </cell>
          <cell r="BI10">
            <v>100</v>
          </cell>
          <cell r="BJ10">
            <v>100</v>
          </cell>
          <cell r="BK10">
            <v>100</v>
          </cell>
          <cell r="BL10">
            <v>100</v>
          </cell>
          <cell r="BM10">
            <v>100</v>
          </cell>
          <cell r="BN10">
            <v>100</v>
          </cell>
          <cell r="BO10">
            <v>100</v>
          </cell>
          <cell r="BP10">
            <v>100</v>
          </cell>
          <cell r="BQ10">
            <v>100</v>
          </cell>
          <cell r="BR10">
            <v>100</v>
          </cell>
          <cell r="BS10">
            <v>100</v>
          </cell>
          <cell r="BT10">
            <v>100</v>
          </cell>
          <cell r="BU10">
            <v>184</v>
          </cell>
          <cell r="BV10">
            <v>268</v>
          </cell>
        </row>
        <row r="11">
          <cell r="A11">
            <v>700210130</v>
          </cell>
          <cell r="B11" t="str">
            <v>700210130.001000</v>
          </cell>
          <cell r="D11" t="str">
            <v>700210130</v>
          </cell>
          <cell r="E11" t="str">
            <v>001000</v>
          </cell>
          <cell r="F11">
            <v>109.04</v>
          </cell>
          <cell r="G11">
            <v>6.63</v>
          </cell>
          <cell r="H11" t="str">
            <v>Hudevad Standard</v>
          </cell>
          <cell r="I11">
            <v>255</v>
          </cell>
          <cell r="J11" t="str">
            <v>10</v>
          </cell>
          <cell r="K11">
            <v>1300</v>
          </cell>
          <cell r="M11">
            <v>363</v>
          </cell>
          <cell r="O11" t="str">
            <v>NO</v>
          </cell>
          <cell r="P11" t="str">
            <v>Hudevad Standard255101300</v>
          </cell>
          <cell r="Q11">
            <v>700210130</v>
          </cell>
          <cell r="S11">
            <v>355</v>
          </cell>
          <cell r="T11" t="str">
            <v>* P5</v>
          </cell>
          <cell r="U11">
            <v>1200</v>
          </cell>
          <cell r="V11" t="str">
            <v>Hudevad LST Aegis Floor</v>
          </cell>
          <cell r="X11" t="str">
            <v>Hudevad Standard25510</v>
          </cell>
          <cell r="Z11">
            <v>335</v>
          </cell>
          <cell r="AA11">
            <v>1300</v>
          </cell>
          <cell r="AE11" t="str">
            <v>35510</v>
          </cell>
          <cell r="AF11">
            <v>1.2939000000000001</v>
          </cell>
          <cell r="AI11">
            <v>1.294</v>
          </cell>
          <cell r="AP11" t="str">
            <v>Hudevad Standard ETSCD RA-Uspecial</v>
          </cell>
          <cell r="AQ11" t="str">
            <v>contact Hudevad</v>
          </cell>
          <cell r="AR11" t="str">
            <v>Hudevad Standard ETS</v>
          </cell>
          <cell r="AS11" t="str">
            <v>CD RA-U</v>
          </cell>
          <cell r="AT11">
            <v>0</v>
          </cell>
          <cell r="AU11" t="str">
            <v>special</v>
          </cell>
          <cell r="AV11">
            <v>0.3</v>
          </cell>
          <cell r="BB11" t="str">
            <v>Hudevad P100 wall mounted</v>
          </cell>
          <cell r="BC11" t="str">
            <v>NO</v>
          </cell>
          <cell r="BD11">
            <v>100</v>
          </cell>
          <cell r="BE11">
            <v>100</v>
          </cell>
          <cell r="BF11">
            <v>100</v>
          </cell>
          <cell r="BG11">
            <v>100</v>
          </cell>
          <cell r="BH11">
            <v>100</v>
          </cell>
          <cell r="BI11">
            <v>100</v>
          </cell>
          <cell r="BJ11">
            <v>100</v>
          </cell>
          <cell r="BK11">
            <v>100</v>
          </cell>
          <cell r="BL11">
            <v>100</v>
          </cell>
          <cell r="BM11">
            <v>100</v>
          </cell>
          <cell r="BN11">
            <v>100</v>
          </cell>
          <cell r="BO11">
            <v>100</v>
          </cell>
          <cell r="BP11">
            <v>100</v>
          </cell>
          <cell r="BQ11">
            <v>100</v>
          </cell>
          <cell r="BR11">
            <v>100</v>
          </cell>
          <cell r="BS11">
            <v>100</v>
          </cell>
          <cell r="BT11">
            <v>100</v>
          </cell>
          <cell r="BU11">
            <v>184</v>
          </cell>
          <cell r="BV11">
            <v>268</v>
          </cell>
        </row>
        <row r="12">
          <cell r="A12">
            <v>700210140</v>
          </cell>
          <cell r="B12" t="str">
            <v>700210140.001000</v>
          </cell>
          <cell r="D12" t="str">
            <v>700210140</v>
          </cell>
          <cell r="E12" t="str">
            <v>001000</v>
          </cell>
          <cell r="F12">
            <v>115.58</v>
          </cell>
          <cell r="G12">
            <v>7.14</v>
          </cell>
          <cell r="H12" t="str">
            <v>Hudevad Standard</v>
          </cell>
          <cell r="I12">
            <v>255</v>
          </cell>
          <cell r="J12" t="str">
            <v>10</v>
          </cell>
          <cell r="K12">
            <v>1400</v>
          </cell>
          <cell r="M12">
            <v>391</v>
          </cell>
          <cell r="O12" t="str">
            <v>NO</v>
          </cell>
          <cell r="P12" t="str">
            <v>Hudevad Standard255101400</v>
          </cell>
          <cell r="Q12">
            <v>700210140</v>
          </cell>
          <cell r="S12">
            <v>455</v>
          </cell>
          <cell r="T12">
            <v>40</v>
          </cell>
          <cell r="U12">
            <v>1300</v>
          </cell>
          <cell r="V12" t="str">
            <v>Hudevad LST Aegis Wall</v>
          </cell>
          <cell r="X12" t="str">
            <v>Hudevad Standard25510</v>
          </cell>
          <cell r="Z12">
            <v>363</v>
          </cell>
          <cell r="AA12">
            <v>1400</v>
          </cell>
          <cell r="AE12" t="str">
            <v>35511</v>
          </cell>
          <cell r="AF12">
            <v>1.3313999999999999</v>
          </cell>
          <cell r="AI12">
            <v>1.331</v>
          </cell>
          <cell r="AP12" t="str">
            <v>Hudevad Standard DSAB RA-N9010</v>
          </cell>
          <cell r="AQ12" t="str">
            <v>205000</v>
          </cell>
          <cell r="AR12" t="str">
            <v>Hudevad Standard DS</v>
          </cell>
          <cell r="AS12" t="str">
            <v>AB RA-N</v>
          </cell>
          <cell r="AT12">
            <v>0</v>
          </cell>
          <cell r="AU12">
            <v>9010</v>
          </cell>
          <cell r="BB12" t="str">
            <v>Hudevad P200 floor mounted</v>
          </cell>
          <cell r="BC12" t="str">
            <v>NO</v>
          </cell>
          <cell r="BD12" t="str">
            <v>NO</v>
          </cell>
          <cell r="BE12" t="str">
            <v>NO</v>
          </cell>
          <cell r="BF12">
            <v>200</v>
          </cell>
          <cell r="BG12">
            <v>200</v>
          </cell>
          <cell r="BH12">
            <v>200</v>
          </cell>
          <cell r="BI12">
            <v>200</v>
          </cell>
          <cell r="BJ12">
            <v>200</v>
          </cell>
          <cell r="BK12">
            <v>200</v>
          </cell>
          <cell r="BL12">
            <v>200</v>
          </cell>
          <cell r="BM12">
            <v>200</v>
          </cell>
          <cell r="BN12">
            <v>200</v>
          </cell>
          <cell r="BO12">
            <v>200</v>
          </cell>
          <cell r="BP12">
            <v>200</v>
          </cell>
          <cell r="BQ12">
            <v>200</v>
          </cell>
          <cell r="BR12">
            <v>200</v>
          </cell>
          <cell r="BS12">
            <v>200</v>
          </cell>
          <cell r="BT12">
            <v>105</v>
          </cell>
          <cell r="BU12">
            <v>105</v>
          </cell>
          <cell r="BV12">
            <v>198</v>
          </cell>
        </row>
        <row r="13">
          <cell r="A13">
            <v>700210150</v>
          </cell>
          <cell r="B13" t="str">
            <v>700210150.001000</v>
          </cell>
          <cell r="D13" t="str">
            <v>700210150</v>
          </cell>
          <cell r="E13" t="str">
            <v>001000</v>
          </cell>
          <cell r="F13">
            <v>122.13</v>
          </cell>
          <cell r="G13">
            <v>7.65</v>
          </cell>
          <cell r="H13" t="str">
            <v>Hudevad Standard</v>
          </cell>
          <cell r="I13">
            <v>255</v>
          </cell>
          <cell r="J13" t="str">
            <v>10</v>
          </cell>
          <cell r="K13">
            <v>1500</v>
          </cell>
          <cell r="M13">
            <v>419</v>
          </cell>
          <cell r="O13" t="str">
            <v>NO</v>
          </cell>
          <cell r="P13" t="str">
            <v>Hudevad Standard255101500</v>
          </cell>
          <cell r="Q13">
            <v>700210150</v>
          </cell>
          <cell r="S13">
            <v>555</v>
          </cell>
          <cell r="T13">
            <v>58</v>
          </cell>
          <cell r="U13">
            <v>1400</v>
          </cell>
          <cell r="V13" t="str">
            <v>Hudevad Integral</v>
          </cell>
          <cell r="X13" t="str">
            <v>Hudevad Standard25510</v>
          </cell>
          <cell r="Z13">
            <v>391</v>
          </cell>
          <cell r="AA13">
            <v>1500</v>
          </cell>
          <cell r="AE13" t="str">
            <v>35520SL</v>
          </cell>
          <cell r="AF13">
            <v>1.3476999999999999</v>
          </cell>
          <cell r="AG13">
            <v>1.3286</v>
          </cell>
          <cell r="AH13">
            <v>1.2689999999999999</v>
          </cell>
          <cell r="AI13">
            <v>1.3480000000000001</v>
          </cell>
          <cell r="AL13" t="str">
            <v>Tappings</v>
          </cell>
          <cell r="AP13" t="str">
            <v>Hudevad Standard DSAB RA-Nspecial</v>
          </cell>
          <cell r="AQ13" t="str">
            <v>contact Hudevad</v>
          </cell>
          <cell r="AR13" t="str">
            <v>Hudevad Standard DS</v>
          </cell>
          <cell r="AS13" t="str">
            <v>AB RA-N</v>
          </cell>
          <cell r="AT13">
            <v>0</v>
          </cell>
          <cell r="AU13" t="str">
            <v>special</v>
          </cell>
          <cell r="AV13">
            <v>0.3</v>
          </cell>
          <cell r="BB13" t="str">
            <v>Hudevad P200 wall mounted</v>
          </cell>
          <cell r="BC13" t="str">
            <v>NO</v>
          </cell>
          <cell r="BD13" t="str">
            <v>NO</v>
          </cell>
          <cell r="BE13" t="str">
            <v>NO</v>
          </cell>
          <cell r="BF13">
            <v>200</v>
          </cell>
          <cell r="BG13">
            <v>200</v>
          </cell>
          <cell r="BH13">
            <v>200</v>
          </cell>
          <cell r="BI13">
            <v>200</v>
          </cell>
          <cell r="BJ13">
            <v>200</v>
          </cell>
          <cell r="BK13">
            <v>200</v>
          </cell>
          <cell r="BL13">
            <v>200</v>
          </cell>
          <cell r="BM13">
            <v>200</v>
          </cell>
          <cell r="BN13">
            <v>200</v>
          </cell>
          <cell r="BO13">
            <v>200</v>
          </cell>
          <cell r="BP13">
            <v>200</v>
          </cell>
          <cell r="BQ13">
            <v>200</v>
          </cell>
          <cell r="BR13">
            <v>200</v>
          </cell>
          <cell r="BS13">
            <v>200</v>
          </cell>
          <cell r="BT13">
            <v>98</v>
          </cell>
          <cell r="BU13">
            <v>98</v>
          </cell>
          <cell r="BV13">
            <v>178</v>
          </cell>
        </row>
        <row r="14">
          <cell r="A14">
            <v>700210160</v>
          </cell>
          <cell r="B14" t="str">
            <v>700210160.001000</v>
          </cell>
          <cell r="D14" t="str">
            <v>700210160</v>
          </cell>
          <cell r="E14" t="str">
            <v>001000</v>
          </cell>
          <cell r="F14">
            <v>128.68</v>
          </cell>
          <cell r="G14">
            <v>8.16</v>
          </cell>
          <cell r="H14" t="str">
            <v>Hudevad Standard</v>
          </cell>
          <cell r="I14">
            <v>255</v>
          </cell>
          <cell r="J14" t="str">
            <v>10</v>
          </cell>
          <cell r="K14">
            <v>1600</v>
          </cell>
          <cell r="M14">
            <v>447</v>
          </cell>
          <cell r="O14" t="str">
            <v>NO</v>
          </cell>
          <cell r="P14" t="str">
            <v>Hudevad Standard255101600</v>
          </cell>
          <cell r="Q14">
            <v>700210160</v>
          </cell>
          <cell r="S14">
            <v>655</v>
          </cell>
          <cell r="T14">
            <v>105</v>
          </cell>
          <cell r="U14">
            <v>1500</v>
          </cell>
          <cell r="V14" t="str">
            <v>Hudevad Integral ETS</v>
          </cell>
          <cell r="X14" t="str">
            <v>Hudevad Standard25510</v>
          </cell>
          <cell r="Z14">
            <v>419</v>
          </cell>
          <cell r="AA14">
            <v>1600</v>
          </cell>
          <cell r="AE14" t="str">
            <v>35520</v>
          </cell>
          <cell r="AF14">
            <v>1.3789</v>
          </cell>
          <cell r="AG14">
            <v>1.3164</v>
          </cell>
          <cell r="AH14">
            <v>1.29</v>
          </cell>
          <cell r="AI14">
            <v>1.379</v>
          </cell>
          <cell r="AL14" t="str">
            <v>Standard connection</v>
          </cell>
          <cell r="AP14" t="str">
            <v>Hudevad Standard DSAB RA-U9010</v>
          </cell>
          <cell r="AQ14" t="str">
            <v>207000</v>
          </cell>
          <cell r="AR14" t="str">
            <v>Hudevad Standard DS</v>
          </cell>
          <cell r="AS14" t="str">
            <v>AB RA-U</v>
          </cell>
          <cell r="AT14">
            <v>0</v>
          </cell>
          <cell r="AU14">
            <v>9010</v>
          </cell>
          <cell r="BB14" t="str">
            <v>Formulas</v>
          </cell>
        </row>
        <row r="15">
          <cell r="A15">
            <v>700210170</v>
          </cell>
          <cell r="B15" t="str">
            <v>700210170.001000</v>
          </cell>
          <cell r="D15" t="str">
            <v>700210170</v>
          </cell>
          <cell r="E15" t="str">
            <v>001000</v>
          </cell>
          <cell r="F15">
            <v>135.72</v>
          </cell>
          <cell r="G15">
            <v>8.67</v>
          </cell>
          <cell r="H15" t="str">
            <v>Hudevad Standard</v>
          </cell>
          <cell r="I15">
            <v>255</v>
          </cell>
          <cell r="J15" t="str">
            <v>10</v>
          </cell>
          <cell r="K15">
            <v>1700</v>
          </cell>
          <cell r="M15">
            <v>475</v>
          </cell>
          <cell r="O15" t="str">
            <v>NO</v>
          </cell>
          <cell r="P15" t="str">
            <v>Hudevad Standard255101700</v>
          </cell>
          <cell r="Q15">
            <v>700210170</v>
          </cell>
          <cell r="S15">
            <v>955</v>
          </cell>
          <cell r="T15">
            <v>123</v>
          </cell>
          <cell r="U15">
            <v>1600</v>
          </cell>
          <cell r="V15" t="str">
            <v>Hudevad Integral DS</v>
          </cell>
          <cell r="X15" t="str">
            <v>Hudevad Standard25510</v>
          </cell>
          <cell r="Z15">
            <v>447</v>
          </cell>
          <cell r="AA15">
            <v>1700</v>
          </cell>
          <cell r="AE15" t="str">
            <v>35521</v>
          </cell>
          <cell r="AF15">
            <v>1.3062</v>
          </cell>
          <cell r="AG15">
            <v>1.323</v>
          </cell>
          <cell r="AH15">
            <v>1.28</v>
          </cell>
          <cell r="AI15">
            <v>1.306</v>
          </cell>
          <cell r="AL15" t="str">
            <v>ABCD</v>
          </cell>
          <cell r="AP15" t="str">
            <v>Hudevad Standard DSAB RA-Uspecial</v>
          </cell>
          <cell r="AQ15" t="str">
            <v>contact Hudevad</v>
          </cell>
          <cell r="AR15" t="str">
            <v>Hudevad Standard DS</v>
          </cell>
          <cell r="AS15" t="str">
            <v>AB RA-U</v>
          </cell>
          <cell r="AT15">
            <v>0</v>
          </cell>
          <cell r="AU15" t="str">
            <v>special</v>
          </cell>
          <cell r="AV15">
            <v>0.3</v>
          </cell>
        </row>
        <row r="16">
          <cell r="A16">
            <v>700210180</v>
          </cell>
          <cell r="B16" t="str">
            <v>700210180.001000</v>
          </cell>
          <cell r="D16" t="str">
            <v>700210180</v>
          </cell>
          <cell r="E16" t="str">
            <v>001000</v>
          </cell>
          <cell r="F16">
            <v>142.81</v>
          </cell>
          <cell r="G16">
            <v>9.18</v>
          </cell>
          <cell r="H16" t="str">
            <v>Hudevad Standard</v>
          </cell>
          <cell r="I16">
            <v>255</v>
          </cell>
          <cell r="J16" t="str">
            <v>10</v>
          </cell>
          <cell r="K16">
            <v>1800</v>
          </cell>
          <cell r="M16">
            <v>503</v>
          </cell>
          <cell r="O16" t="str">
            <v>NO</v>
          </cell>
          <cell r="P16" t="str">
            <v>Hudevad Standard255101800</v>
          </cell>
          <cell r="Q16">
            <v>700210180</v>
          </cell>
          <cell r="S16" t="str">
            <v>P5V</v>
          </cell>
          <cell r="T16" t="str">
            <v>* Integral</v>
          </cell>
          <cell r="U16">
            <v>1700</v>
          </cell>
          <cell r="V16" t="str">
            <v>Hudevad Fionia</v>
          </cell>
          <cell r="X16" t="str">
            <v>Hudevad Standard25510</v>
          </cell>
          <cell r="Z16">
            <v>475</v>
          </cell>
          <cell r="AA16">
            <v>1800</v>
          </cell>
          <cell r="AE16" t="str">
            <v>35522</v>
          </cell>
          <cell r="AF16">
            <v>1.2941</v>
          </cell>
          <cell r="AG16">
            <v>1.3180000000000001</v>
          </cell>
          <cell r="AH16">
            <v>1.3</v>
          </cell>
          <cell r="AI16">
            <v>1.294</v>
          </cell>
          <cell r="AL16" t="str">
            <v>AB RA-N</v>
          </cell>
          <cell r="AP16" t="str">
            <v>Hudevad Standard DSCD RA-N9010</v>
          </cell>
          <cell r="AQ16" t="str">
            <v>206000</v>
          </cell>
          <cell r="AR16" t="str">
            <v>Hudevad Standard DS</v>
          </cell>
          <cell r="AS16" t="str">
            <v>CD RA-N</v>
          </cell>
          <cell r="AT16">
            <v>0</v>
          </cell>
          <cell r="AU16">
            <v>9010</v>
          </cell>
          <cell r="BB16" t="str">
            <v>Quick Height</v>
          </cell>
        </row>
        <row r="17">
          <cell r="A17">
            <v>700210190</v>
          </cell>
          <cell r="B17" t="str">
            <v>700210190.001000</v>
          </cell>
          <cell r="D17" t="str">
            <v>700210190</v>
          </cell>
          <cell r="E17" t="str">
            <v>001000</v>
          </cell>
          <cell r="F17">
            <v>149.33000000000001</v>
          </cell>
          <cell r="G17">
            <v>9.69</v>
          </cell>
          <cell r="H17" t="str">
            <v>Hudevad Standard</v>
          </cell>
          <cell r="I17">
            <v>255</v>
          </cell>
          <cell r="J17" t="str">
            <v>10</v>
          </cell>
          <cell r="K17">
            <v>1900</v>
          </cell>
          <cell r="M17">
            <v>531</v>
          </cell>
          <cell r="O17" t="str">
            <v>NO</v>
          </cell>
          <cell r="P17" t="str">
            <v>Hudevad Standard255101900</v>
          </cell>
          <cell r="Q17">
            <v>700210190</v>
          </cell>
          <cell r="S17">
            <v>800</v>
          </cell>
          <cell r="T17">
            <v>10</v>
          </cell>
          <cell r="U17">
            <v>1800</v>
          </cell>
          <cell r="V17" t="str">
            <v>Hudevad Plan</v>
          </cell>
          <cell r="X17" t="str">
            <v>Hudevad Standard25510</v>
          </cell>
          <cell r="Z17">
            <v>503</v>
          </cell>
          <cell r="AA17">
            <v>1900</v>
          </cell>
          <cell r="AE17" t="str">
            <v>35530</v>
          </cell>
          <cell r="AF17">
            <v>1.2903</v>
          </cell>
          <cell r="AI17">
            <v>1.294</v>
          </cell>
          <cell r="AL17" t="str">
            <v>AB RA-U</v>
          </cell>
          <cell r="AP17" t="str">
            <v>Hudevad Standard DSCD RA-Nspecial</v>
          </cell>
          <cell r="AQ17" t="str">
            <v>contact Hudevad</v>
          </cell>
          <cell r="AR17" t="str">
            <v>Hudevad Standard DS</v>
          </cell>
          <cell r="AS17" t="str">
            <v>CD RA-N</v>
          </cell>
          <cell r="AT17">
            <v>0</v>
          </cell>
          <cell r="AU17" t="str">
            <v>special</v>
          </cell>
          <cell r="AV17">
            <v>0.3</v>
          </cell>
          <cell r="BB17" t="str">
            <v>Height from Max</v>
          </cell>
        </row>
        <row r="18">
          <cell r="A18">
            <v>700210200</v>
          </cell>
          <cell r="B18" t="str">
            <v>700210200.001000</v>
          </cell>
          <cell r="D18" t="str">
            <v>700210200</v>
          </cell>
          <cell r="E18" t="str">
            <v>001000</v>
          </cell>
          <cell r="F18">
            <v>155.88</v>
          </cell>
          <cell r="G18">
            <v>10.199999999999999</v>
          </cell>
          <cell r="H18" t="str">
            <v>Hudevad Standard</v>
          </cell>
          <cell r="I18">
            <v>255</v>
          </cell>
          <cell r="J18" t="str">
            <v>10</v>
          </cell>
          <cell r="K18">
            <v>2000</v>
          </cell>
          <cell r="M18">
            <v>559</v>
          </cell>
          <cell r="O18" t="str">
            <v>NO</v>
          </cell>
          <cell r="P18" t="str">
            <v>Hudevad Standard255102000</v>
          </cell>
          <cell r="Q18">
            <v>700210200</v>
          </cell>
          <cell r="S18">
            <v>900</v>
          </cell>
          <cell r="T18">
            <v>11</v>
          </cell>
          <cell r="U18">
            <v>1900</v>
          </cell>
          <cell r="V18" t="str">
            <v>Hudevad P5</v>
          </cell>
          <cell r="X18" t="str">
            <v>Hudevad Standard25510</v>
          </cell>
          <cell r="Z18">
            <v>531</v>
          </cell>
          <cell r="AA18">
            <v>2000</v>
          </cell>
          <cell r="AE18" t="str">
            <v>35533</v>
          </cell>
          <cell r="AF18">
            <v>1.3151999999999999</v>
          </cell>
          <cell r="AG18">
            <v>1.3199000000000001</v>
          </cell>
          <cell r="AH18">
            <v>1.29</v>
          </cell>
          <cell r="AI18">
            <v>1.3149999999999999</v>
          </cell>
          <cell r="AL18" t="str">
            <v>CD RA-N</v>
          </cell>
          <cell r="AP18" t="str">
            <v>Hudevad Standard DSCD RA-U9010</v>
          </cell>
          <cell r="AQ18" t="str">
            <v>208000</v>
          </cell>
          <cell r="AR18" t="str">
            <v>Hudevad Standard DS</v>
          </cell>
          <cell r="AS18" t="str">
            <v>CD RA-U</v>
          </cell>
          <cell r="AT18">
            <v>0</v>
          </cell>
          <cell r="AU18">
            <v>9010</v>
          </cell>
          <cell r="BB18" t="str">
            <v>Formulas</v>
          </cell>
        </row>
        <row r="19">
          <cell r="A19">
            <v>700210210</v>
          </cell>
          <cell r="B19" t="str">
            <v>700210210.001000</v>
          </cell>
          <cell r="D19" t="str">
            <v>700210210</v>
          </cell>
          <cell r="E19" t="str">
            <v>001000</v>
          </cell>
          <cell r="F19">
            <v>162.4</v>
          </cell>
          <cell r="G19">
            <v>10.71</v>
          </cell>
          <cell r="H19" t="str">
            <v>Hudevad Standard</v>
          </cell>
          <cell r="I19">
            <v>255</v>
          </cell>
          <cell r="J19" t="str">
            <v>10</v>
          </cell>
          <cell r="K19">
            <v>2100</v>
          </cell>
          <cell r="M19">
            <v>587</v>
          </cell>
          <cell r="O19" t="str">
            <v>NO</v>
          </cell>
          <cell r="P19" t="str">
            <v>Hudevad Standard255102100</v>
          </cell>
          <cell r="Q19">
            <v>700210210</v>
          </cell>
          <cell r="S19">
            <v>1000</v>
          </cell>
          <cell r="T19">
            <v>20</v>
          </cell>
          <cell r="U19">
            <v>2000</v>
          </cell>
          <cell r="V19" t="str">
            <v>Hudevad P5V</v>
          </cell>
          <cell r="X19" t="str">
            <v>Hudevad Standard25510</v>
          </cell>
          <cell r="Z19">
            <v>559</v>
          </cell>
          <cell r="AA19">
            <v>2100</v>
          </cell>
          <cell r="AE19" t="str">
            <v>45510</v>
          </cell>
          <cell r="AF19">
            <v>1.3019000000000001</v>
          </cell>
          <cell r="AI19">
            <v>1.302</v>
          </cell>
          <cell r="AL19" t="str">
            <v>CD RA-U</v>
          </cell>
          <cell r="AP19" t="str">
            <v>Hudevad Standard DSCD RA-Uspecial</v>
          </cell>
          <cell r="AQ19" t="str">
            <v>contact Hudevad</v>
          </cell>
          <cell r="AR19" t="str">
            <v>Hudevad Standard DS</v>
          </cell>
          <cell r="AS19" t="str">
            <v>CD RA-U</v>
          </cell>
          <cell r="AT19">
            <v>0</v>
          </cell>
          <cell r="AU19" t="str">
            <v>special</v>
          </cell>
          <cell r="AV19">
            <v>0.3</v>
          </cell>
        </row>
        <row r="20">
          <cell r="A20">
            <v>700210220</v>
          </cell>
          <cell r="B20" t="str">
            <v>700210220.001000</v>
          </cell>
          <cell r="D20" t="str">
            <v>700210220</v>
          </cell>
          <cell r="E20" t="str">
            <v>001000</v>
          </cell>
          <cell r="F20">
            <v>168.95</v>
          </cell>
          <cell r="G20">
            <v>11.22</v>
          </cell>
          <cell r="H20" t="str">
            <v>Hudevad Standard</v>
          </cell>
          <cell r="I20">
            <v>255</v>
          </cell>
          <cell r="J20" t="str">
            <v>10</v>
          </cell>
          <cell r="K20">
            <v>2200</v>
          </cell>
          <cell r="M20">
            <v>615</v>
          </cell>
          <cell r="O20" t="str">
            <v>NO</v>
          </cell>
          <cell r="P20" t="str">
            <v>Hudevad Standard255102200</v>
          </cell>
          <cell r="Q20">
            <v>700210220</v>
          </cell>
          <cell r="S20">
            <v>1100</v>
          </cell>
          <cell r="T20" t="str">
            <v>20SL</v>
          </cell>
          <cell r="U20">
            <v>2100</v>
          </cell>
          <cell r="V20" t="str">
            <v>Hudevad Vertical</v>
          </cell>
          <cell r="X20" t="str">
            <v>Hudevad Standard25510</v>
          </cell>
          <cell r="Z20">
            <v>587</v>
          </cell>
          <cell r="AA20">
            <v>2200</v>
          </cell>
          <cell r="AE20" t="str">
            <v>45511</v>
          </cell>
          <cell r="AF20">
            <v>1.3227</v>
          </cell>
          <cell r="AI20">
            <v>1.323</v>
          </cell>
          <cell r="AL20" t="str">
            <v>Hudevad Fionia</v>
          </cell>
          <cell r="AP20" t="str">
            <v>Hudevad CompactABCD9010</v>
          </cell>
          <cell r="AQ20" t="str">
            <v>001001</v>
          </cell>
          <cell r="AR20" t="str">
            <v>Hudevad Compact</v>
          </cell>
          <cell r="AS20" t="str">
            <v>ABCD</v>
          </cell>
          <cell r="AT20">
            <v>0</v>
          </cell>
          <cell r="AU20">
            <v>9010</v>
          </cell>
        </row>
        <row r="21">
          <cell r="A21">
            <v>700210230</v>
          </cell>
          <cell r="B21" t="str">
            <v>700210230.001000</v>
          </cell>
          <cell r="D21" t="str">
            <v>700210230</v>
          </cell>
          <cell r="E21" t="str">
            <v>001000</v>
          </cell>
          <cell r="F21">
            <v>175.5</v>
          </cell>
          <cell r="G21">
            <v>11.73</v>
          </cell>
          <cell r="H21" t="str">
            <v>Hudevad Standard</v>
          </cell>
          <cell r="I21">
            <v>255</v>
          </cell>
          <cell r="J21" t="str">
            <v>10</v>
          </cell>
          <cell r="K21">
            <v>2300</v>
          </cell>
          <cell r="M21">
            <v>643</v>
          </cell>
          <cell r="O21" t="str">
            <v>NO</v>
          </cell>
          <cell r="P21" t="str">
            <v>Hudevad Standard255102300</v>
          </cell>
          <cell r="Q21">
            <v>700210230</v>
          </cell>
          <cell r="S21">
            <v>1200</v>
          </cell>
          <cell r="T21">
            <v>21</v>
          </cell>
          <cell r="U21">
            <v>2200</v>
          </cell>
          <cell r="V21" t="str">
            <v>Hudevad LK</v>
          </cell>
          <cell r="X21" t="str">
            <v>Hudevad Standard25510</v>
          </cell>
          <cell r="Z21">
            <v>615</v>
          </cell>
          <cell r="AA21">
            <v>2300</v>
          </cell>
          <cell r="AE21" t="str">
            <v>45520SL</v>
          </cell>
          <cell r="AF21">
            <v>1.3229</v>
          </cell>
          <cell r="AG21">
            <v>1.3187</v>
          </cell>
          <cell r="AH21">
            <v>1.2709999999999999</v>
          </cell>
          <cell r="AI21">
            <v>1.323</v>
          </cell>
          <cell r="AL21" t="str">
            <v>ABCD</v>
          </cell>
          <cell r="AP21" t="str">
            <v>Hudevad CompactABCDspecial</v>
          </cell>
          <cell r="AQ21" t="str">
            <v>contact Hudevad</v>
          </cell>
          <cell r="AR21" t="str">
            <v>Hudevad Compact</v>
          </cell>
          <cell r="AS21" t="str">
            <v>ABCD</v>
          </cell>
          <cell r="AT21">
            <v>0</v>
          </cell>
          <cell r="AU21" t="str">
            <v>special</v>
          </cell>
          <cell r="AV21">
            <v>0.3</v>
          </cell>
        </row>
        <row r="22">
          <cell r="A22">
            <v>700210240</v>
          </cell>
          <cell r="B22" t="str">
            <v>700210240.001000</v>
          </cell>
          <cell r="D22" t="str">
            <v>700210240</v>
          </cell>
          <cell r="E22" t="str">
            <v>001000</v>
          </cell>
          <cell r="F22">
            <v>182</v>
          </cell>
          <cell r="G22">
            <v>12.24</v>
          </cell>
          <cell r="H22" t="str">
            <v>Hudevad Standard</v>
          </cell>
          <cell r="I22">
            <v>255</v>
          </cell>
          <cell r="J22" t="str">
            <v>10</v>
          </cell>
          <cell r="K22">
            <v>2400</v>
          </cell>
          <cell r="M22">
            <v>671</v>
          </cell>
          <cell r="O22" t="str">
            <v>NO</v>
          </cell>
          <cell r="P22" t="str">
            <v>Hudevad Standard255102400</v>
          </cell>
          <cell r="Q22">
            <v>700210240</v>
          </cell>
          <cell r="S22">
            <v>1300</v>
          </cell>
          <cell r="T22">
            <v>22</v>
          </cell>
          <cell r="U22">
            <v>2300</v>
          </cell>
          <cell r="V22" t="str">
            <v>Hudevad LK ETS</v>
          </cell>
          <cell r="X22" t="str">
            <v>Hudevad Standard25510</v>
          </cell>
          <cell r="Z22">
            <v>643</v>
          </cell>
          <cell r="AA22">
            <v>2400</v>
          </cell>
          <cell r="AE22" t="str">
            <v>45520</v>
          </cell>
          <cell r="AF22">
            <v>1.3436999999999999</v>
          </cell>
          <cell r="AG22">
            <v>1.3088</v>
          </cell>
          <cell r="AH22">
            <v>1.29</v>
          </cell>
          <cell r="AI22">
            <v>1.3440000000000001</v>
          </cell>
          <cell r="AL22" t="str">
            <v>ACEF, Flow E - Return F</v>
          </cell>
          <cell r="AP22" t="str">
            <v>Hudevad Compact ETSAB RA-N9010</v>
          </cell>
          <cell r="AQ22">
            <v>201001</v>
          </cell>
          <cell r="AR22" t="str">
            <v>Hudevad Compact ETS</v>
          </cell>
          <cell r="AS22" t="str">
            <v>AB RA-N</v>
          </cell>
          <cell r="AT22">
            <v>0</v>
          </cell>
          <cell r="AU22">
            <v>9010</v>
          </cell>
        </row>
        <row r="23">
          <cell r="A23">
            <v>700210250</v>
          </cell>
          <cell r="B23" t="str">
            <v>700210250.001000</v>
          </cell>
          <cell r="D23" t="str">
            <v>700210250</v>
          </cell>
          <cell r="E23" t="str">
            <v>001000</v>
          </cell>
          <cell r="F23">
            <v>188.55</v>
          </cell>
          <cell r="G23">
            <v>12.75</v>
          </cell>
          <cell r="H23" t="str">
            <v>Hudevad Standard</v>
          </cell>
          <cell r="I23">
            <v>255</v>
          </cell>
          <cell r="J23" t="str">
            <v>10</v>
          </cell>
          <cell r="K23">
            <v>2500</v>
          </cell>
          <cell r="M23">
            <v>699</v>
          </cell>
          <cell r="O23" t="str">
            <v>NO</v>
          </cell>
          <cell r="P23" t="str">
            <v>Hudevad Standard255102500</v>
          </cell>
          <cell r="Q23">
            <v>700210250</v>
          </cell>
          <cell r="S23">
            <v>1400</v>
          </cell>
          <cell r="T23">
            <v>30</v>
          </cell>
          <cell r="U23">
            <v>2400</v>
          </cell>
          <cell r="V23" t="str">
            <v>Hudevad LK DS</v>
          </cell>
          <cell r="X23" t="str">
            <v>Hudevad Standard25510</v>
          </cell>
          <cell r="Z23">
            <v>671</v>
          </cell>
          <cell r="AA23">
            <v>2500</v>
          </cell>
          <cell r="AE23" t="str">
            <v>45521</v>
          </cell>
          <cell r="AF23">
            <v>1.2999000000000001</v>
          </cell>
          <cell r="AG23">
            <v>1.3229</v>
          </cell>
          <cell r="AH23">
            <v>1.29</v>
          </cell>
          <cell r="AI23">
            <v>1.3</v>
          </cell>
          <cell r="AL23" t="str">
            <v>ACEF, Flow F - Return E</v>
          </cell>
          <cell r="AP23" t="str">
            <v>Hudevad Compact ETSAB RA-Nspecial</v>
          </cell>
          <cell r="AQ23" t="str">
            <v>contact Hudevad</v>
          </cell>
          <cell r="AR23" t="str">
            <v>Hudevad Compact ETS</v>
          </cell>
          <cell r="AS23" t="str">
            <v>AB RA-N</v>
          </cell>
          <cell r="AT23">
            <v>0</v>
          </cell>
          <cell r="AU23" t="str">
            <v>special</v>
          </cell>
          <cell r="AV23">
            <v>0.3</v>
          </cell>
        </row>
        <row r="24">
          <cell r="A24">
            <v>700210260</v>
          </cell>
          <cell r="B24" t="str">
            <v>700210260.001000</v>
          </cell>
          <cell r="D24" t="str">
            <v>700210260</v>
          </cell>
          <cell r="E24" t="str">
            <v>001000</v>
          </cell>
          <cell r="F24">
            <v>195.09</v>
          </cell>
          <cell r="G24">
            <v>13.26</v>
          </cell>
          <cell r="H24" t="str">
            <v>Hudevad Standard</v>
          </cell>
          <cell r="I24">
            <v>255</v>
          </cell>
          <cell r="J24" t="str">
            <v>10</v>
          </cell>
          <cell r="K24">
            <v>2600</v>
          </cell>
          <cell r="M24">
            <v>727</v>
          </cell>
          <cell r="O24" t="str">
            <v>NO</v>
          </cell>
          <cell r="P24" t="str">
            <v>Hudevad Standard255102600</v>
          </cell>
          <cell r="Q24">
            <v>700210260</v>
          </cell>
          <cell r="S24">
            <v>1500</v>
          </cell>
          <cell r="T24">
            <v>33</v>
          </cell>
          <cell r="U24">
            <v>2500</v>
          </cell>
          <cell r="V24" t="str">
            <v>Hudevad LST Care</v>
          </cell>
          <cell r="X24" t="str">
            <v>Hudevad Standard25510</v>
          </cell>
          <cell r="Z24">
            <v>699</v>
          </cell>
          <cell r="AA24">
            <v>2600</v>
          </cell>
          <cell r="AE24" t="str">
            <v>45522</v>
          </cell>
          <cell r="AF24">
            <v>1.3051999999999999</v>
          </cell>
          <cell r="AG24">
            <v>1.3222</v>
          </cell>
          <cell r="AH24">
            <v>1.3</v>
          </cell>
          <cell r="AI24">
            <v>1.3049999999999999</v>
          </cell>
          <cell r="AL24" t="str">
            <v>ACEEF, Flow E - Return E</v>
          </cell>
          <cell r="AP24" t="str">
            <v>Hudevad Compact ETSAB RA-U9010</v>
          </cell>
          <cell r="AQ24">
            <v>203001</v>
          </cell>
          <cell r="AR24" t="str">
            <v>Hudevad Compact ETS</v>
          </cell>
          <cell r="AS24" t="str">
            <v>AB RA-U</v>
          </cell>
          <cell r="AT24">
            <v>0</v>
          </cell>
          <cell r="AU24">
            <v>9010</v>
          </cell>
        </row>
        <row r="25">
          <cell r="A25">
            <v>700210270</v>
          </cell>
          <cell r="B25" t="str">
            <v>700210270.001000</v>
          </cell>
          <cell r="D25" t="str">
            <v>700210270</v>
          </cell>
          <cell r="E25" t="str">
            <v>001000</v>
          </cell>
          <cell r="F25">
            <v>202.18</v>
          </cell>
          <cell r="G25">
            <v>13.77</v>
          </cell>
          <cell r="H25" t="str">
            <v>Hudevad Standard</v>
          </cell>
          <cell r="I25">
            <v>255</v>
          </cell>
          <cell r="J25" t="str">
            <v>10</v>
          </cell>
          <cell r="K25">
            <v>2700</v>
          </cell>
          <cell r="M25">
            <v>755</v>
          </cell>
          <cell r="O25" t="str">
            <v>NO</v>
          </cell>
          <cell r="P25" t="str">
            <v>Hudevad Standard255102700</v>
          </cell>
          <cell r="Q25">
            <v>700210270</v>
          </cell>
          <cell r="S25">
            <v>1600</v>
          </cell>
          <cell r="T25" t="str">
            <v>* P5V</v>
          </cell>
          <cell r="U25">
            <v>2600</v>
          </cell>
          <cell r="V25" t="str">
            <v>Hudevad Plan XV</v>
          </cell>
          <cell r="X25" t="str">
            <v>Hudevad Standard25510</v>
          </cell>
          <cell r="Z25">
            <v>727</v>
          </cell>
          <cell r="AA25">
            <v>2700</v>
          </cell>
          <cell r="AE25" t="str">
            <v>45530</v>
          </cell>
          <cell r="AF25">
            <v>1.2891999999999999</v>
          </cell>
          <cell r="AI25">
            <v>1.2889999999999999</v>
          </cell>
          <cell r="AL25" t="str">
            <v>ACEFF, Flow F - Return F</v>
          </cell>
          <cell r="AP25" t="str">
            <v>Hudevad Compact ETSAB RA-Uspecial</v>
          </cell>
          <cell r="AQ25" t="str">
            <v>contact Hudevad</v>
          </cell>
          <cell r="AR25" t="str">
            <v>Hudevad Compact ETS</v>
          </cell>
          <cell r="AS25" t="str">
            <v>AB RA-U</v>
          </cell>
          <cell r="AT25">
            <v>0</v>
          </cell>
          <cell r="AU25" t="str">
            <v>special</v>
          </cell>
          <cell r="AV25">
            <v>0.3</v>
          </cell>
        </row>
        <row r="26">
          <cell r="A26">
            <v>700210280</v>
          </cell>
          <cell r="B26" t="str">
            <v>700210280.001000</v>
          </cell>
          <cell r="D26" t="str">
            <v>700210280</v>
          </cell>
          <cell r="E26" t="str">
            <v>001000</v>
          </cell>
          <cell r="F26">
            <v>209.25</v>
          </cell>
          <cell r="G26">
            <v>14.28</v>
          </cell>
          <cell r="H26" t="str">
            <v>Hudevad Standard</v>
          </cell>
          <cell r="I26">
            <v>255</v>
          </cell>
          <cell r="J26" t="str">
            <v>10</v>
          </cell>
          <cell r="K26">
            <v>2800</v>
          </cell>
          <cell r="M26">
            <v>783</v>
          </cell>
          <cell r="O26" t="str">
            <v>NO</v>
          </cell>
          <cell r="P26" t="str">
            <v>Hudevad Standard255102800</v>
          </cell>
          <cell r="Q26">
            <v>700210280</v>
          </cell>
          <cell r="S26">
            <v>1700</v>
          </cell>
          <cell r="T26">
            <v>40</v>
          </cell>
          <cell r="U26">
            <v>2700</v>
          </cell>
          <cell r="V26" t="str">
            <v>Hudevad P100 floor mounted</v>
          </cell>
          <cell r="X26" t="str">
            <v>Hudevad Standard25510</v>
          </cell>
          <cell r="Z26">
            <v>755</v>
          </cell>
          <cell r="AA26">
            <v>2800</v>
          </cell>
          <cell r="AE26" t="str">
            <v>45533</v>
          </cell>
          <cell r="AF26">
            <v>1.3095000000000001</v>
          </cell>
          <cell r="AG26">
            <v>1.3252999999999999</v>
          </cell>
          <cell r="AH26">
            <v>1.3</v>
          </cell>
          <cell r="AI26">
            <v>1.31</v>
          </cell>
          <cell r="AL26" t="str">
            <v>CEF, Flow E - Return F, Built-in valve type 3 L</v>
          </cell>
          <cell r="AP26" t="str">
            <v>Hudevad Compact ETSCD RA-N9010</v>
          </cell>
          <cell r="AQ26">
            <v>202001</v>
          </cell>
          <cell r="AR26" t="str">
            <v>Hudevad Compact ETS</v>
          </cell>
          <cell r="AS26" t="str">
            <v>CD RA-N</v>
          </cell>
          <cell r="AT26">
            <v>0</v>
          </cell>
          <cell r="AU26">
            <v>9010</v>
          </cell>
        </row>
        <row r="27">
          <cell r="A27">
            <v>700210290</v>
          </cell>
          <cell r="B27" t="str">
            <v>700210290.001000</v>
          </cell>
          <cell r="D27" t="str">
            <v>700210290</v>
          </cell>
          <cell r="E27" t="str">
            <v>001000</v>
          </cell>
          <cell r="F27">
            <v>215.75</v>
          </cell>
          <cell r="G27">
            <v>14.79</v>
          </cell>
          <cell r="H27" t="str">
            <v>Hudevad Standard</v>
          </cell>
          <cell r="I27">
            <v>255</v>
          </cell>
          <cell r="J27" t="str">
            <v>10</v>
          </cell>
          <cell r="K27">
            <v>2900</v>
          </cell>
          <cell r="M27">
            <v>810</v>
          </cell>
          <cell r="O27" t="str">
            <v>NO</v>
          </cell>
          <cell r="P27" t="str">
            <v>Hudevad Standard255102900</v>
          </cell>
          <cell r="Q27">
            <v>700210290</v>
          </cell>
          <cell r="S27">
            <v>1800</v>
          </cell>
          <cell r="T27">
            <v>58</v>
          </cell>
          <cell r="U27">
            <v>2800</v>
          </cell>
          <cell r="V27" t="str">
            <v>Hudevad P100 wall mounted</v>
          </cell>
          <cell r="X27" t="str">
            <v>Hudevad Standard25510</v>
          </cell>
          <cell r="Z27">
            <v>783</v>
          </cell>
          <cell r="AA27">
            <v>2900</v>
          </cell>
          <cell r="AE27" t="str">
            <v>55510</v>
          </cell>
          <cell r="AF27">
            <v>1.31</v>
          </cell>
          <cell r="AI27">
            <v>1.31</v>
          </cell>
          <cell r="AL27" t="str">
            <v>AEF, Flow F - Return E, Built-in valve type 3 R</v>
          </cell>
          <cell r="AP27" t="str">
            <v>Hudevad Compact ETSCD RA-Nspecial</v>
          </cell>
          <cell r="AQ27" t="str">
            <v>contact Hudevad</v>
          </cell>
          <cell r="AR27" t="str">
            <v>Hudevad Compact ETS</v>
          </cell>
          <cell r="AS27" t="str">
            <v>CD RA-N</v>
          </cell>
          <cell r="AT27">
            <v>0</v>
          </cell>
          <cell r="AU27" t="str">
            <v>special</v>
          </cell>
          <cell r="AV27">
            <v>0.3</v>
          </cell>
        </row>
        <row r="28">
          <cell r="A28">
            <v>700210300</v>
          </cell>
          <cell r="B28" t="str">
            <v>700210300.001000</v>
          </cell>
          <cell r="D28" t="str">
            <v>700210300</v>
          </cell>
          <cell r="E28" t="str">
            <v>001000</v>
          </cell>
          <cell r="F28">
            <v>222.3</v>
          </cell>
          <cell r="G28">
            <v>15.3</v>
          </cell>
          <cell r="H28" t="str">
            <v>Hudevad Standard</v>
          </cell>
          <cell r="I28">
            <v>255</v>
          </cell>
          <cell r="J28" t="str">
            <v>10</v>
          </cell>
          <cell r="K28">
            <v>3000</v>
          </cell>
          <cell r="M28">
            <v>838</v>
          </cell>
          <cell r="O28" t="str">
            <v>NO</v>
          </cell>
          <cell r="P28" t="str">
            <v>Hudevad Standard255103000</v>
          </cell>
          <cell r="Q28">
            <v>700210300</v>
          </cell>
          <cell r="S28">
            <v>1900</v>
          </cell>
          <cell r="T28">
            <v>105</v>
          </cell>
          <cell r="U28">
            <v>2900</v>
          </cell>
          <cell r="V28" t="str">
            <v>Hudevad P200 floor mounted</v>
          </cell>
          <cell r="X28" t="str">
            <v>Hudevad Standard25510</v>
          </cell>
          <cell r="Z28">
            <v>810</v>
          </cell>
          <cell r="AA28">
            <v>3000</v>
          </cell>
          <cell r="AE28" t="str">
            <v>55511</v>
          </cell>
          <cell r="AF28">
            <v>1.3164</v>
          </cell>
          <cell r="AI28">
            <v>1.3160000000000001</v>
          </cell>
          <cell r="AL28" t="str">
            <v>CEEF, Flow E - Return E, Built-in valve type 3 L</v>
          </cell>
          <cell r="AP28" t="str">
            <v>Hudevad Compact ETSCD RA-U9010</v>
          </cell>
          <cell r="AQ28">
            <v>204001</v>
          </cell>
          <cell r="AR28" t="str">
            <v>Hudevad Compact ETS</v>
          </cell>
          <cell r="AS28" t="str">
            <v>CD RA-U</v>
          </cell>
          <cell r="AT28">
            <v>0</v>
          </cell>
          <cell r="AU28">
            <v>9010</v>
          </cell>
        </row>
        <row r="29">
          <cell r="A29">
            <v>700210310</v>
          </cell>
          <cell r="B29" t="str">
            <v>700210310.001000</v>
          </cell>
          <cell r="D29" t="str">
            <v>700210310</v>
          </cell>
          <cell r="E29" t="str">
            <v>001000</v>
          </cell>
          <cell r="F29">
            <v>247.13</v>
          </cell>
          <cell r="G29">
            <v>15.81</v>
          </cell>
          <cell r="H29" t="str">
            <v>Hudevad Standard</v>
          </cell>
          <cell r="I29">
            <v>255</v>
          </cell>
          <cell r="J29" t="str">
            <v>10</v>
          </cell>
          <cell r="K29">
            <v>3100</v>
          </cell>
          <cell r="M29">
            <v>866</v>
          </cell>
          <cell r="O29" t="str">
            <v>NO</v>
          </cell>
          <cell r="P29" t="str">
            <v>Hudevad Standard255103100</v>
          </cell>
          <cell r="Q29">
            <v>700210310</v>
          </cell>
          <cell r="S29">
            <v>2000</v>
          </cell>
          <cell r="T29">
            <v>123</v>
          </cell>
          <cell r="U29">
            <v>3000</v>
          </cell>
          <cell r="V29" t="str">
            <v>Hudevad P200 wall mounted</v>
          </cell>
          <cell r="X29" t="str">
            <v>Hudevad Standard25510</v>
          </cell>
          <cell r="Z29">
            <v>838</v>
          </cell>
          <cell r="AA29">
            <v>3100</v>
          </cell>
          <cell r="AE29" t="str">
            <v>55520SL</v>
          </cell>
          <cell r="AF29">
            <v>1.3055000000000001</v>
          </cell>
          <cell r="AG29">
            <v>1.3111999999999999</v>
          </cell>
          <cell r="AH29">
            <v>1.274</v>
          </cell>
          <cell r="AI29">
            <v>1.306</v>
          </cell>
          <cell r="AL29" t="str">
            <v>AEFF, Flow F - Return F, Built-in valve type 3 R</v>
          </cell>
          <cell r="AP29" t="str">
            <v>Hudevad Compact ETSCD RA-Uspecial</v>
          </cell>
          <cell r="AQ29" t="str">
            <v>contact Hudevad</v>
          </cell>
          <cell r="AR29" t="str">
            <v>Hudevad Compact ETS</v>
          </cell>
          <cell r="AS29" t="str">
            <v>CD RA-U</v>
          </cell>
          <cell r="AT29">
            <v>0</v>
          </cell>
          <cell r="AU29" t="str">
            <v>special</v>
          </cell>
          <cell r="AV29">
            <v>0.3</v>
          </cell>
        </row>
        <row r="30">
          <cell r="A30">
            <v>700210320</v>
          </cell>
          <cell r="B30" t="str">
            <v>700210320.001000</v>
          </cell>
          <cell r="D30" t="str">
            <v>700210320</v>
          </cell>
          <cell r="E30" t="str">
            <v>001000</v>
          </cell>
          <cell r="F30">
            <v>254.22</v>
          </cell>
          <cell r="G30">
            <v>16.32</v>
          </cell>
          <cell r="H30" t="str">
            <v>Hudevad Standard</v>
          </cell>
          <cell r="I30">
            <v>255</v>
          </cell>
          <cell r="J30" t="str">
            <v>10</v>
          </cell>
          <cell r="K30">
            <v>3200</v>
          </cell>
          <cell r="M30">
            <v>894</v>
          </cell>
          <cell r="O30" t="str">
            <v>NO</v>
          </cell>
          <cell r="P30" t="str">
            <v>Hudevad Standard255103200</v>
          </cell>
          <cell r="Q30">
            <v>700210320</v>
          </cell>
          <cell r="S30">
            <v>2100</v>
          </cell>
          <cell r="T30" t="str">
            <v>* Vertical</v>
          </cell>
          <cell r="U30">
            <v>3100</v>
          </cell>
          <cell r="V30" t="str">
            <v>Hudevad Rakon</v>
          </cell>
          <cell r="X30" t="str">
            <v>Hudevad Standard25510</v>
          </cell>
          <cell r="Z30">
            <v>866</v>
          </cell>
          <cell r="AA30">
            <v>3200</v>
          </cell>
          <cell r="AE30" t="str">
            <v>55520</v>
          </cell>
          <cell r="AF30">
            <v>1.3185</v>
          </cell>
          <cell r="AG30">
            <v>1.3055000000000001</v>
          </cell>
          <cell r="AH30">
            <v>1.3</v>
          </cell>
          <cell r="AI30">
            <v>1.319</v>
          </cell>
          <cell r="AL30" t="str">
            <v>Hudevad Plan</v>
          </cell>
          <cell r="AP30" t="str">
            <v>Hudevad Compact DSAB RA-N9010</v>
          </cell>
          <cell r="AQ30">
            <v>205001</v>
          </cell>
          <cell r="AR30" t="str">
            <v>Hudevad Compact DS</v>
          </cell>
          <cell r="AS30" t="str">
            <v>AB RA-N</v>
          </cell>
          <cell r="AT30">
            <v>0</v>
          </cell>
          <cell r="AU30">
            <v>9010</v>
          </cell>
        </row>
        <row r="31">
          <cell r="A31">
            <v>700210330</v>
          </cell>
          <cell r="B31" t="str">
            <v>700210330.001000</v>
          </cell>
          <cell r="D31" t="str">
            <v>700210330</v>
          </cell>
          <cell r="E31" t="str">
            <v>001000</v>
          </cell>
          <cell r="F31">
            <v>261.26</v>
          </cell>
          <cell r="G31">
            <v>16.829999999999998</v>
          </cell>
          <cell r="H31" t="str">
            <v>Hudevad Standard</v>
          </cell>
          <cell r="I31">
            <v>255</v>
          </cell>
          <cell r="J31" t="str">
            <v>10</v>
          </cell>
          <cell r="K31">
            <v>3300</v>
          </cell>
          <cell r="M31">
            <v>922</v>
          </cell>
          <cell r="O31" t="str">
            <v>NO</v>
          </cell>
          <cell r="P31" t="str">
            <v>Hudevad Standard255103300</v>
          </cell>
          <cell r="Q31">
            <v>700210330</v>
          </cell>
          <cell r="S31">
            <v>2200</v>
          </cell>
          <cell r="T31">
            <v>20</v>
          </cell>
          <cell r="U31">
            <v>3200</v>
          </cell>
          <cell r="V31" t="str">
            <v>Hudevad Consilio</v>
          </cell>
          <cell r="X31" t="str">
            <v>Hudevad Standard25510</v>
          </cell>
          <cell r="Z31">
            <v>894</v>
          </cell>
          <cell r="AA31">
            <v>3300</v>
          </cell>
          <cell r="AE31" t="str">
            <v>55521</v>
          </cell>
          <cell r="AF31">
            <v>1.3002</v>
          </cell>
          <cell r="AG31">
            <v>1.3228</v>
          </cell>
          <cell r="AH31">
            <v>1.3</v>
          </cell>
          <cell r="AI31">
            <v>1.3</v>
          </cell>
          <cell r="AL31" t="str">
            <v>ABCD</v>
          </cell>
          <cell r="AP31" t="str">
            <v>Hudevad Compact DSAB RA-Nspecial</v>
          </cell>
          <cell r="AQ31" t="str">
            <v>contact Hudevad</v>
          </cell>
          <cell r="AR31" t="str">
            <v>Hudevad Compact DS</v>
          </cell>
          <cell r="AS31" t="str">
            <v>AB RA-N</v>
          </cell>
          <cell r="AT31">
            <v>0</v>
          </cell>
          <cell r="AU31" t="str">
            <v>special</v>
          </cell>
          <cell r="AV31">
            <v>0.3</v>
          </cell>
        </row>
        <row r="32">
          <cell r="A32">
            <v>700210340</v>
          </cell>
          <cell r="B32" t="str">
            <v>700210340.001000</v>
          </cell>
          <cell r="D32" t="str">
            <v>700210340</v>
          </cell>
          <cell r="E32" t="str">
            <v>001000</v>
          </cell>
          <cell r="F32">
            <v>268.33</v>
          </cell>
          <cell r="G32">
            <v>17.34</v>
          </cell>
          <cell r="H32" t="str">
            <v>Hudevad Standard</v>
          </cell>
          <cell r="I32">
            <v>255</v>
          </cell>
          <cell r="J32" t="str">
            <v>10</v>
          </cell>
          <cell r="K32">
            <v>3400</v>
          </cell>
          <cell r="M32">
            <v>950</v>
          </cell>
          <cell r="O32" t="str">
            <v>NO</v>
          </cell>
          <cell r="P32" t="str">
            <v>Hudevad Standard255103400</v>
          </cell>
          <cell r="Q32">
            <v>700210340</v>
          </cell>
          <cell r="S32">
            <v>2300</v>
          </cell>
          <cell r="T32">
            <v>30</v>
          </cell>
          <cell r="U32">
            <v>3300</v>
          </cell>
          <cell r="V32" t="str">
            <v>Hudevad Classic</v>
          </cell>
          <cell r="X32" t="str">
            <v>Hudevad Standard25510</v>
          </cell>
          <cell r="Z32">
            <v>922</v>
          </cell>
          <cell r="AA32">
            <v>3400</v>
          </cell>
          <cell r="AE32" t="str">
            <v>55522</v>
          </cell>
          <cell r="AF32">
            <v>1.3173999999999999</v>
          </cell>
          <cell r="AG32">
            <v>1.3263</v>
          </cell>
          <cell r="AH32">
            <v>1.3</v>
          </cell>
          <cell r="AI32">
            <v>1.3169999999999999</v>
          </cell>
          <cell r="AL32" t="str">
            <v>ACEF</v>
          </cell>
          <cell r="AP32" t="str">
            <v>Hudevad Compact DSAB RA-U9010</v>
          </cell>
          <cell r="AQ32">
            <v>207001</v>
          </cell>
          <cell r="AR32" t="str">
            <v>Hudevad Compact DS</v>
          </cell>
          <cell r="AS32" t="str">
            <v>AB RA-U</v>
          </cell>
          <cell r="AT32">
            <v>0</v>
          </cell>
          <cell r="AU32">
            <v>9010</v>
          </cell>
        </row>
        <row r="33">
          <cell r="A33">
            <v>700210350</v>
          </cell>
          <cell r="B33" t="str">
            <v>700210350.001000</v>
          </cell>
          <cell r="D33" t="str">
            <v>700210350</v>
          </cell>
          <cell r="E33" t="str">
            <v>001000</v>
          </cell>
          <cell r="F33">
            <v>275.39</v>
          </cell>
          <cell r="G33">
            <v>17.850000000000001</v>
          </cell>
          <cell r="H33" t="str">
            <v>Hudevad Standard</v>
          </cell>
          <cell r="I33">
            <v>255</v>
          </cell>
          <cell r="J33" t="str">
            <v>10</v>
          </cell>
          <cell r="K33">
            <v>3500</v>
          </cell>
          <cell r="M33">
            <v>978</v>
          </cell>
          <cell r="O33" t="str">
            <v>NO</v>
          </cell>
          <cell r="P33" t="str">
            <v>Hudevad Standard255103500</v>
          </cell>
          <cell r="Q33">
            <v>700210350</v>
          </cell>
          <cell r="S33">
            <v>2400</v>
          </cell>
          <cell r="T33" t="str">
            <v>*RIO AEGIS</v>
          </cell>
          <cell r="U33">
            <v>3400</v>
          </cell>
          <cell r="V33" t="str">
            <v>Surcharge per colour change</v>
          </cell>
          <cell r="X33" t="str">
            <v>Hudevad Standard25510</v>
          </cell>
          <cell r="Z33">
            <v>950</v>
          </cell>
          <cell r="AA33">
            <v>3500</v>
          </cell>
          <cell r="AE33" t="str">
            <v>55530</v>
          </cell>
          <cell r="AF33">
            <v>1.2892999999999999</v>
          </cell>
          <cell r="AI33">
            <v>1.2889999999999999</v>
          </cell>
          <cell r="AL33" t="str">
            <v>CEE, Flow E - Return E</v>
          </cell>
          <cell r="AP33" t="str">
            <v>Hudevad Compact DSAB RA-Uspecial</v>
          </cell>
          <cell r="AQ33" t="str">
            <v>contact Hudevad</v>
          </cell>
          <cell r="AR33" t="str">
            <v>Hudevad Compact DS</v>
          </cell>
          <cell r="AS33" t="str">
            <v>AB RA-U</v>
          </cell>
          <cell r="AT33">
            <v>0</v>
          </cell>
          <cell r="AU33" t="str">
            <v>special</v>
          </cell>
          <cell r="AV33">
            <v>0.3</v>
          </cell>
        </row>
        <row r="34">
          <cell r="A34">
            <v>700210360</v>
          </cell>
          <cell r="B34" t="str">
            <v>700210360.001000</v>
          </cell>
          <cell r="D34" t="str">
            <v>700210360</v>
          </cell>
          <cell r="E34" t="str">
            <v>001000</v>
          </cell>
          <cell r="F34">
            <v>282.45999999999998</v>
          </cell>
          <cell r="G34">
            <v>18.36</v>
          </cell>
          <cell r="H34" t="str">
            <v>Hudevad Standard</v>
          </cell>
          <cell r="I34">
            <v>255</v>
          </cell>
          <cell r="J34" t="str">
            <v>10</v>
          </cell>
          <cell r="K34">
            <v>3600</v>
          </cell>
          <cell r="M34">
            <v>1006</v>
          </cell>
          <cell r="O34" t="str">
            <v>NO</v>
          </cell>
          <cell r="P34" t="str">
            <v>Hudevad Standard255103600</v>
          </cell>
          <cell r="Q34">
            <v>700210360</v>
          </cell>
          <cell r="S34">
            <v>2500</v>
          </cell>
          <cell r="T34">
            <v>11</v>
          </cell>
          <cell r="U34">
            <v>3500</v>
          </cell>
          <cell r="V34" t="str">
            <v>Special radiator</v>
          </cell>
          <cell r="X34" t="str">
            <v>Hudevad Standard25510</v>
          </cell>
          <cell r="Z34">
            <v>978</v>
          </cell>
          <cell r="AA34">
            <v>3600</v>
          </cell>
          <cell r="AE34" t="str">
            <v>55533</v>
          </cell>
          <cell r="AF34">
            <v>1.3070999999999999</v>
          </cell>
          <cell r="AG34">
            <v>1.3306</v>
          </cell>
          <cell r="AH34">
            <v>1.3</v>
          </cell>
          <cell r="AI34">
            <v>1.3069999999999999</v>
          </cell>
          <cell r="AL34" t="str">
            <v>AFF, Flow F - Return F</v>
          </cell>
          <cell r="AP34" t="str">
            <v>Hudevad Compact DSCD RA-N9010</v>
          </cell>
          <cell r="AQ34">
            <v>206001</v>
          </cell>
          <cell r="AR34" t="str">
            <v>Hudevad Compact DS</v>
          </cell>
          <cell r="AS34" t="str">
            <v>CD RA-N</v>
          </cell>
          <cell r="AT34">
            <v>0</v>
          </cell>
          <cell r="AU34">
            <v>9010</v>
          </cell>
        </row>
        <row r="35">
          <cell r="A35">
            <v>700210370</v>
          </cell>
          <cell r="B35" t="str">
            <v>700210370.001000</v>
          </cell>
          <cell r="D35" t="str">
            <v>700210370</v>
          </cell>
          <cell r="E35" t="str">
            <v>001000</v>
          </cell>
          <cell r="F35">
            <v>290.08999999999997</v>
          </cell>
          <cell r="G35">
            <v>18.87</v>
          </cell>
          <cell r="H35" t="str">
            <v>Hudevad Standard</v>
          </cell>
          <cell r="I35">
            <v>255</v>
          </cell>
          <cell r="J35" t="str">
            <v>10</v>
          </cell>
          <cell r="K35">
            <v>3700</v>
          </cell>
          <cell r="M35">
            <v>1034</v>
          </cell>
          <cell r="O35" t="str">
            <v>NO</v>
          </cell>
          <cell r="P35" t="str">
            <v>Hudevad Standard255103700</v>
          </cell>
          <cell r="Q35">
            <v>700210370</v>
          </cell>
          <cell r="S35" t="str">
            <v>AEGIS FLOOR</v>
          </cell>
          <cell r="T35">
            <v>21</v>
          </cell>
          <cell r="U35">
            <v>3600</v>
          </cell>
          <cell r="V35" t="str">
            <v>MB</v>
          </cell>
          <cell r="X35" t="str">
            <v>Hudevad Standard25510</v>
          </cell>
          <cell r="Z35">
            <v>1006</v>
          </cell>
          <cell r="AA35">
            <v>3700</v>
          </cell>
          <cell r="AE35" t="str">
            <v>65510</v>
          </cell>
          <cell r="AF35">
            <v>1.3179000000000001</v>
          </cell>
          <cell r="AI35">
            <v>1.3180000000000001</v>
          </cell>
          <cell r="AL35" t="str">
            <v>CEF, Flow E - Return F, Built-in valve type1 L</v>
          </cell>
          <cell r="AP35" t="str">
            <v>Hudevad Compact DSCD RA-Nspecial</v>
          </cell>
          <cell r="AQ35" t="str">
            <v>contact Hudevad</v>
          </cell>
          <cell r="AR35" t="str">
            <v>Hudevad Compact DS</v>
          </cell>
          <cell r="AS35" t="str">
            <v>CD RA-N</v>
          </cell>
          <cell r="AT35">
            <v>0</v>
          </cell>
          <cell r="AU35" t="str">
            <v>special</v>
          </cell>
          <cell r="AV35">
            <v>0.3</v>
          </cell>
        </row>
        <row r="36">
          <cell r="A36">
            <v>700210380</v>
          </cell>
          <cell r="B36" t="str">
            <v>700210380.001000</v>
          </cell>
          <cell r="D36" t="str">
            <v>700210380</v>
          </cell>
          <cell r="E36" t="str">
            <v>001000</v>
          </cell>
          <cell r="F36">
            <v>297.72000000000003</v>
          </cell>
          <cell r="G36">
            <v>19.38</v>
          </cell>
          <cell r="H36" t="str">
            <v>Hudevad Standard</v>
          </cell>
          <cell r="I36">
            <v>255</v>
          </cell>
          <cell r="J36" t="str">
            <v>10</v>
          </cell>
          <cell r="K36">
            <v>3800</v>
          </cell>
          <cell r="M36">
            <v>1062</v>
          </cell>
          <cell r="O36" t="str">
            <v>NO</v>
          </cell>
          <cell r="P36" t="str">
            <v>Hudevad Standard255103800</v>
          </cell>
          <cell r="Q36">
            <v>700210380</v>
          </cell>
          <cell r="S36">
            <v>600</v>
          </cell>
          <cell r="T36">
            <v>22</v>
          </cell>
          <cell r="U36">
            <v>3700</v>
          </cell>
          <cell r="V36" t="str">
            <v>Closed ends P5</v>
          </cell>
          <cell r="X36" t="str">
            <v>Hudevad Standard25510</v>
          </cell>
          <cell r="Z36">
            <v>1034</v>
          </cell>
          <cell r="AA36">
            <v>3800</v>
          </cell>
          <cell r="AE36" t="str">
            <v>65511</v>
          </cell>
          <cell r="AF36">
            <v>1.3124</v>
          </cell>
          <cell r="AI36">
            <v>1.3120000000000001</v>
          </cell>
          <cell r="AL36" t="str">
            <v>AEF, Flow F - Return E, Built-in valve type 1 R</v>
          </cell>
          <cell r="AP36" t="str">
            <v>Hudevad Compact DSCD RA-U9010</v>
          </cell>
          <cell r="AQ36">
            <v>208001</v>
          </cell>
          <cell r="AR36" t="str">
            <v>Hudevad Compact DS</v>
          </cell>
          <cell r="AS36" t="str">
            <v>CD RA-U</v>
          </cell>
          <cell r="AT36">
            <v>0</v>
          </cell>
          <cell r="AU36">
            <v>9010</v>
          </cell>
        </row>
        <row r="37">
          <cell r="A37">
            <v>700210390</v>
          </cell>
          <cell r="B37" t="str">
            <v>700210390.001000</v>
          </cell>
          <cell r="D37" t="str">
            <v>700210390</v>
          </cell>
          <cell r="E37" t="str">
            <v>001000</v>
          </cell>
          <cell r="F37">
            <v>304.79000000000002</v>
          </cell>
          <cell r="G37">
            <v>19.89</v>
          </cell>
          <cell r="H37" t="str">
            <v>Hudevad Standard</v>
          </cell>
          <cell r="I37">
            <v>255</v>
          </cell>
          <cell r="J37" t="str">
            <v>10</v>
          </cell>
          <cell r="K37">
            <v>3900</v>
          </cell>
          <cell r="M37">
            <v>1090</v>
          </cell>
          <cell r="O37" t="str">
            <v>NO</v>
          </cell>
          <cell r="P37" t="str">
            <v>Hudevad Standard255103900</v>
          </cell>
          <cell r="Q37">
            <v>700210390</v>
          </cell>
          <cell r="S37">
            <v>700</v>
          </cell>
          <cell r="T37" t="str">
            <v>*RIO STD, COMPACT, Flat Front</v>
          </cell>
          <cell r="U37">
            <v>3800</v>
          </cell>
          <cell r="V37" t="str">
            <v>Prepared for electric element P5 and P5V</v>
          </cell>
          <cell r="X37" t="str">
            <v>Hudevad Standard25510</v>
          </cell>
          <cell r="Z37">
            <v>1062</v>
          </cell>
          <cell r="AA37">
            <v>3900</v>
          </cell>
          <cell r="AE37" t="str">
            <v>65520</v>
          </cell>
          <cell r="AF37">
            <v>1.3031999999999999</v>
          </cell>
          <cell r="AG37">
            <v>1.3064</v>
          </cell>
          <cell r="AH37">
            <v>1.3</v>
          </cell>
          <cell r="AI37">
            <v>1.3029999999999999</v>
          </cell>
          <cell r="AL37" t="str">
            <v>CEE, Flow E - Return E, Built-in valve type 1 L</v>
          </cell>
          <cell r="AP37" t="str">
            <v>Hudevad Compact DSCD RA-Uspecial</v>
          </cell>
          <cell r="AQ37" t="str">
            <v>contact Hudevad</v>
          </cell>
          <cell r="AR37" t="str">
            <v>Hudevad Compact DS</v>
          </cell>
          <cell r="AS37" t="str">
            <v>CD RA-U</v>
          </cell>
          <cell r="AT37">
            <v>0</v>
          </cell>
          <cell r="AU37" t="str">
            <v>special</v>
          </cell>
          <cell r="AV37">
            <v>0.3</v>
          </cell>
        </row>
        <row r="38">
          <cell r="A38">
            <v>700210400</v>
          </cell>
          <cell r="B38" t="str">
            <v>700210400.001000</v>
          </cell>
          <cell r="D38" t="str">
            <v>700210400</v>
          </cell>
          <cell r="E38" t="str">
            <v>001000</v>
          </cell>
          <cell r="F38">
            <v>311.85000000000002</v>
          </cell>
          <cell r="G38">
            <v>20.399999999999999</v>
          </cell>
          <cell r="H38" t="str">
            <v>Hudevad Standard</v>
          </cell>
          <cell r="I38">
            <v>255</v>
          </cell>
          <cell r="J38" t="str">
            <v>10</v>
          </cell>
          <cell r="K38">
            <v>4000</v>
          </cell>
          <cell r="M38">
            <v>1118</v>
          </cell>
          <cell r="O38" t="str">
            <v>NO</v>
          </cell>
          <cell r="P38" t="str">
            <v>Hudevad Standard255104000</v>
          </cell>
          <cell r="Q38">
            <v>700210400</v>
          </cell>
          <cell r="S38">
            <v>800</v>
          </cell>
          <cell r="T38">
            <v>10</v>
          </cell>
          <cell r="U38">
            <v>3900</v>
          </cell>
          <cell r="V38" t="str">
            <v>Danfoss RAS D2 Combi set angled</v>
          </cell>
          <cell r="X38" t="str">
            <v>Hudevad Standard25510stop</v>
          </cell>
          <cell r="Z38">
            <v>1090</v>
          </cell>
          <cell r="AA38">
            <v>4000</v>
          </cell>
          <cell r="AE38" t="str">
            <v>65520SL</v>
          </cell>
          <cell r="AF38">
            <v>1.2954000000000001</v>
          </cell>
          <cell r="AG38">
            <v>1.3063</v>
          </cell>
          <cell r="AH38">
            <v>1.276</v>
          </cell>
          <cell r="AI38">
            <v>1.2949999999999999</v>
          </cell>
          <cell r="AL38" t="str">
            <v>CEEp, Flow E - Return Ep, Built-in valve type 1 L</v>
          </cell>
          <cell r="AP38" t="str">
            <v>Hudevad Flat FrontABCD9010</v>
          </cell>
          <cell r="AQ38" t="str">
            <v>001002</v>
          </cell>
          <cell r="AR38" t="str">
            <v>Hudevad Flat Front</v>
          </cell>
          <cell r="AS38" t="str">
            <v>ABCD</v>
          </cell>
          <cell r="AT38">
            <v>0</v>
          </cell>
          <cell r="AU38">
            <v>9010</v>
          </cell>
        </row>
        <row r="39">
          <cell r="A39">
            <v>700211040</v>
          </cell>
          <cell r="B39" t="str">
            <v>700211040.001000</v>
          </cell>
          <cell r="D39" t="str">
            <v>700211040</v>
          </cell>
          <cell r="E39" t="str">
            <v>001000</v>
          </cell>
          <cell r="F39">
            <v>55.06</v>
          </cell>
          <cell r="G39">
            <v>2.68</v>
          </cell>
          <cell r="H39" t="str">
            <v>Hudevad Standard</v>
          </cell>
          <cell r="I39">
            <v>255</v>
          </cell>
          <cell r="J39" t="str">
            <v>11</v>
          </cell>
          <cell r="K39">
            <v>400</v>
          </cell>
          <cell r="M39">
            <v>159</v>
          </cell>
          <cell r="O39" t="str">
            <v>NO</v>
          </cell>
          <cell r="P39" t="str">
            <v>Hudevad Standard25511400</v>
          </cell>
          <cell r="Q39">
            <v>700211040</v>
          </cell>
          <cell r="S39" t="str">
            <v>AEGIS WALL</v>
          </cell>
          <cell r="T39">
            <v>11</v>
          </cell>
          <cell r="U39">
            <v>4000</v>
          </cell>
          <cell r="V39" t="str">
            <v>Danfoss RAS D2 Combi set straight</v>
          </cell>
          <cell r="X39" t="str">
            <v>Hudevad Standard25511</v>
          </cell>
          <cell r="Z39">
            <v>0</v>
          </cell>
          <cell r="AA39">
            <v>400</v>
          </cell>
          <cell r="AE39" t="str">
            <v>65521</v>
          </cell>
          <cell r="AF39">
            <v>1.3069999999999999</v>
          </cell>
          <cell r="AG39">
            <v>1.3226</v>
          </cell>
          <cell r="AH39">
            <v>1.3</v>
          </cell>
          <cell r="AI39">
            <v>1.3069999999999999</v>
          </cell>
          <cell r="AL39" t="str">
            <v>AFF, Flow F - Return F, Built-in valve type 1 R</v>
          </cell>
          <cell r="AP39" t="str">
            <v>Hudevad Flat FrontABCDspecial</v>
          </cell>
          <cell r="AQ39" t="str">
            <v>contact Hudevad</v>
          </cell>
          <cell r="AR39" t="str">
            <v>Hudevad Flat Front</v>
          </cell>
          <cell r="AS39" t="str">
            <v>ABCD</v>
          </cell>
          <cell r="AT39">
            <v>0</v>
          </cell>
          <cell r="AU39" t="str">
            <v>special</v>
          </cell>
          <cell r="AV39">
            <v>0.3</v>
          </cell>
        </row>
        <row r="40">
          <cell r="A40">
            <v>700211050</v>
          </cell>
          <cell r="B40" t="str">
            <v>700211050.001000</v>
          </cell>
          <cell r="D40" t="str">
            <v>700211050</v>
          </cell>
          <cell r="E40" t="str">
            <v>001000</v>
          </cell>
          <cell r="F40">
            <v>62.1</v>
          </cell>
          <cell r="G40">
            <v>3.35</v>
          </cell>
          <cell r="H40" t="str">
            <v>Hudevad Standard</v>
          </cell>
          <cell r="I40">
            <v>255</v>
          </cell>
          <cell r="J40" t="str">
            <v>11</v>
          </cell>
          <cell r="K40">
            <v>500</v>
          </cell>
          <cell r="M40">
            <v>198</v>
          </cell>
          <cell r="O40" t="str">
            <v>NO</v>
          </cell>
          <cell r="P40" t="str">
            <v>Hudevad Standard25511500</v>
          </cell>
          <cell r="Q40">
            <v>700211050</v>
          </cell>
          <cell r="S40">
            <v>500</v>
          </cell>
          <cell r="T40" t="str">
            <v>20SL</v>
          </cell>
          <cell r="U40" t="str">
            <v>* VERT P5V:</v>
          </cell>
          <cell r="V40" t="str">
            <v>P5V - 1 rail</v>
          </cell>
          <cell r="X40" t="str">
            <v>Hudevad Standard25511</v>
          </cell>
          <cell r="Z40">
            <v>159</v>
          </cell>
          <cell r="AA40">
            <v>500</v>
          </cell>
          <cell r="AE40" t="str">
            <v>65522</v>
          </cell>
          <cell r="AF40">
            <v>1.3309</v>
          </cell>
          <cell r="AG40">
            <v>1.3305</v>
          </cell>
          <cell r="AH40">
            <v>1.3</v>
          </cell>
          <cell r="AI40">
            <v>1.331</v>
          </cell>
          <cell r="AL40" t="str">
            <v>AFFp, Flow F - Return Fp, Built-in valve type 1 R</v>
          </cell>
          <cell r="AP40" t="str">
            <v>Hudevad Flat Front ETSAB RA-N9010</v>
          </cell>
          <cell r="AQ40">
            <v>201002</v>
          </cell>
          <cell r="AR40" t="str">
            <v>Hudevad Flat Front ETS</v>
          </cell>
          <cell r="AS40" t="str">
            <v>AB RA-N</v>
          </cell>
          <cell r="AT40">
            <v>0</v>
          </cell>
          <cell r="AU40">
            <v>9010</v>
          </cell>
        </row>
        <row r="41">
          <cell r="A41">
            <v>700211060</v>
          </cell>
          <cell r="B41" t="str">
            <v>700211060.001000</v>
          </cell>
          <cell r="D41" t="str">
            <v>700211060</v>
          </cell>
          <cell r="E41" t="str">
            <v>001000</v>
          </cell>
          <cell r="F41">
            <v>69.17</v>
          </cell>
          <cell r="G41">
            <v>4.0199999999999996</v>
          </cell>
          <cell r="H41" t="str">
            <v>Hudevad Standard</v>
          </cell>
          <cell r="I41">
            <v>255</v>
          </cell>
          <cell r="J41" t="str">
            <v>11</v>
          </cell>
          <cell r="K41">
            <v>600</v>
          </cell>
          <cell r="M41">
            <v>238</v>
          </cell>
          <cell r="O41" t="str">
            <v>NO</v>
          </cell>
          <cell r="P41" t="str">
            <v>Hudevad Standard25511600</v>
          </cell>
          <cell r="Q41">
            <v>700211060</v>
          </cell>
          <cell r="S41">
            <v>600</v>
          </cell>
          <cell r="T41">
            <v>21</v>
          </cell>
          <cell r="U41">
            <v>300</v>
          </cell>
          <cell r="V41" t="str">
            <v>P5V - 2 rails</v>
          </cell>
          <cell r="X41" t="str">
            <v>Hudevad Standard25511</v>
          </cell>
          <cell r="Z41">
            <v>198</v>
          </cell>
          <cell r="AA41">
            <v>600</v>
          </cell>
          <cell r="AE41" t="str">
            <v>65530</v>
          </cell>
          <cell r="AF41">
            <v>1.2907999999999999</v>
          </cell>
          <cell r="AI41">
            <v>1.2909999999999999</v>
          </cell>
          <cell r="AL41" t="str">
            <v>CEF, Flow E - Return F, Built-in valve type 3 L</v>
          </cell>
          <cell r="AP41" t="str">
            <v>Hudevad Flat Front ETSAB RA-Nspecial</v>
          </cell>
          <cell r="AQ41" t="str">
            <v>contact Hudevad</v>
          </cell>
          <cell r="AR41" t="str">
            <v>Hudevad Flat Front ETS</v>
          </cell>
          <cell r="AS41" t="str">
            <v>AB RA-N</v>
          </cell>
          <cell r="AT41">
            <v>0</v>
          </cell>
          <cell r="AU41" t="str">
            <v>special</v>
          </cell>
          <cell r="AV41">
            <v>0.3</v>
          </cell>
        </row>
        <row r="42">
          <cell r="A42">
            <v>700211070</v>
          </cell>
          <cell r="B42" t="str">
            <v>700211070.001000</v>
          </cell>
          <cell r="D42" t="str">
            <v>700211070</v>
          </cell>
          <cell r="E42" t="str">
            <v>001000</v>
          </cell>
          <cell r="F42">
            <v>76.260000000000005</v>
          </cell>
          <cell r="G42">
            <v>4.6900000000000004</v>
          </cell>
          <cell r="H42" t="str">
            <v>Hudevad Standard</v>
          </cell>
          <cell r="I42">
            <v>255</v>
          </cell>
          <cell r="J42" t="str">
            <v>11</v>
          </cell>
          <cell r="K42">
            <v>700</v>
          </cell>
          <cell r="M42">
            <v>278</v>
          </cell>
          <cell r="O42" t="str">
            <v>NO</v>
          </cell>
          <cell r="P42" t="str">
            <v>Hudevad Standard25511700</v>
          </cell>
          <cell r="Q42">
            <v>700211070</v>
          </cell>
          <cell r="S42">
            <v>700</v>
          </cell>
          <cell r="T42">
            <v>22</v>
          </cell>
          <cell r="U42">
            <v>400</v>
          </cell>
          <cell r="V42" t="str">
            <v>P5V - 2 pegs</v>
          </cell>
          <cell r="X42" t="str">
            <v>Hudevad Standard25511</v>
          </cell>
          <cell r="Z42">
            <v>238</v>
          </cell>
          <cell r="AA42">
            <v>700</v>
          </cell>
          <cell r="AE42" t="str">
            <v>65533</v>
          </cell>
          <cell r="AF42">
            <v>1.3082</v>
          </cell>
          <cell r="AG42">
            <v>1.3359000000000001</v>
          </cell>
          <cell r="AH42">
            <v>1.31</v>
          </cell>
          <cell r="AI42">
            <v>1.3080000000000001</v>
          </cell>
          <cell r="AL42" t="str">
            <v>AEF, Flow F - Return E, Built-in valve type 3 R</v>
          </cell>
          <cell r="AP42" t="str">
            <v>Hudevad Flat Front ETSAB RA-U9010</v>
          </cell>
          <cell r="AQ42">
            <v>203002</v>
          </cell>
          <cell r="AR42" t="str">
            <v>Hudevad Flat Front ETS</v>
          </cell>
          <cell r="AS42" t="str">
            <v>AB RA-U</v>
          </cell>
          <cell r="AT42">
            <v>0</v>
          </cell>
          <cell r="AU42">
            <v>9010</v>
          </cell>
        </row>
        <row r="43">
          <cell r="A43">
            <v>700211080</v>
          </cell>
          <cell r="B43" t="str">
            <v>700211080.001000</v>
          </cell>
          <cell r="D43" t="str">
            <v>700211080</v>
          </cell>
          <cell r="E43" t="str">
            <v>001000</v>
          </cell>
          <cell r="F43">
            <v>83.37</v>
          </cell>
          <cell r="G43">
            <v>5.36</v>
          </cell>
          <cell r="H43" t="str">
            <v>Hudevad Standard</v>
          </cell>
          <cell r="I43">
            <v>255</v>
          </cell>
          <cell r="J43" t="str">
            <v>11</v>
          </cell>
          <cell r="K43">
            <v>800</v>
          </cell>
          <cell r="M43">
            <v>317</v>
          </cell>
          <cell r="O43" t="str">
            <v>NO</v>
          </cell>
          <cell r="P43" t="str">
            <v>Hudevad Standard25511800</v>
          </cell>
          <cell r="Q43">
            <v>700211080</v>
          </cell>
          <cell r="S43">
            <v>800</v>
          </cell>
          <cell r="T43">
            <v>33</v>
          </cell>
          <cell r="U43">
            <v>500</v>
          </cell>
          <cell r="V43" t="str">
            <v>P5V - 3 pegs</v>
          </cell>
          <cell r="X43" t="str">
            <v>Hudevad Standard25511</v>
          </cell>
          <cell r="Z43">
            <v>278</v>
          </cell>
          <cell r="AA43">
            <v>800</v>
          </cell>
          <cell r="AE43" t="str">
            <v>95510</v>
          </cell>
          <cell r="AF43">
            <v>1.3414999999999999</v>
          </cell>
          <cell r="AI43">
            <v>1.3420000000000001</v>
          </cell>
          <cell r="AL43" t="str">
            <v>CEE, Flow E - Return E, Built-in valve type 3 L</v>
          </cell>
          <cell r="AP43" t="str">
            <v>Hudevad Flat Front ETSAB RA-Uspecial</v>
          </cell>
          <cell r="AQ43" t="str">
            <v>contact Hudevad</v>
          </cell>
          <cell r="AR43" t="str">
            <v>Hudevad Flat Front ETS</v>
          </cell>
          <cell r="AS43" t="str">
            <v>AB RA-U</v>
          </cell>
          <cell r="AT43">
            <v>0</v>
          </cell>
          <cell r="AU43" t="str">
            <v>special</v>
          </cell>
          <cell r="AV43">
            <v>0.3</v>
          </cell>
        </row>
        <row r="44">
          <cell r="A44">
            <v>700211090</v>
          </cell>
          <cell r="B44" t="str">
            <v>700211090.001000</v>
          </cell>
          <cell r="D44" t="str">
            <v>700211090</v>
          </cell>
          <cell r="E44" t="str">
            <v>001000</v>
          </cell>
          <cell r="F44">
            <v>90.44</v>
          </cell>
          <cell r="G44">
            <v>6.03</v>
          </cell>
          <cell r="H44" t="str">
            <v>Hudevad Standard</v>
          </cell>
          <cell r="I44">
            <v>255</v>
          </cell>
          <cell r="J44" t="str">
            <v>11</v>
          </cell>
          <cell r="K44">
            <v>900</v>
          </cell>
          <cell r="M44">
            <v>357</v>
          </cell>
          <cell r="O44" t="str">
            <v>NO</v>
          </cell>
          <cell r="P44" t="str">
            <v>Hudevad Standard25511900</v>
          </cell>
          <cell r="Q44">
            <v>700211090</v>
          </cell>
          <cell r="S44" t="str">
            <v>RIO STD, COMPACT, Flat Front</v>
          </cell>
          <cell r="T44" t="str">
            <v>*LK</v>
          </cell>
          <cell r="U44">
            <v>600</v>
          </cell>
          <cell r="V44" t="str">
            <v>P5V - 4 pegs</v>
          </cell>
          <cell r="X44" t="str">
            <v>Hudevad Standard25511</v>
          </cell>
          <cell r="Z44">
            <v>317</v>
          </cell>
          <cell r="AA44">
            <v>900</v>
          </cell>
          <cell r="AE44" t="str">
            <v>95511</v>
          </cell>
          <cell r="AF44">
            <v>1.3149999999999999</v>
          </cell>
          <cell r="AI44">
            <v>1.3149999999999999</v>
          </cell>
          <cell r="AL44" t="str">
            <v>AFF, Flow F - Return F, Built-in valve type 3 R</v>
          </cell>
          <cell r="AP44" t="str">
            <v>Hudevad Flat Front ETSCD RA-N9010</v>
          </cell>
          <cell r="AQ44">
            <v>202002</v>
          </cell>
          <cell r="AR44" t="str">
            <v>Hudevad Flat Front ETS</v>
          </cell>
          <cell r="AS44" t="str">
            <v>CD RA-N</v>
          </cell>
          <cell r="AT44">
            <v>0</v>
          </cell>
          <cell r="AU44">
            <v>9010</v>
          </cell>
        </row>
        <row r="45">
          <cell r="A45">
            <v>700211100</v>
          </cell>
          <cell r="B45" t="str">
            <v>700211100.001000</v>
          </cell>
          <cell r="D45" t="str">
            <v>700211100</v>
          </cell>
          <cell r="E45" t="str">
            <v>001000</v>
          </cell>
          <cell r="F45">
            <v>97.52</v>
          </cell>
          <cell r="G45">
            <v>6.7</v>
          </cell>
          <cell r="H45" t="str">
            <v>Hudevad Standard</v>
          </cell>
          <cell r="I45">
            <v>255</v>
          </cell>
          <cell r="J45" t="str">
            <v>11</v>
          </cell>
          <cell r="K45">
            <v>1000</v>
          </cell>
          <cell r="M45">
            <v>397</v>
          </cell>
          <cell r="O45" t="str">
            <v>NO</v>
          </cell>
          <cell r="P45" t="str">
            <v>Hudevad Standard255111000</v>
          </cell>
          <cell r="Q45">
            <v>700211100</v>
          </cell>
          <cell r="S45">
            <v>255</v>
          </cell>
          <cell r="T45">
            <v>20</v>
          </cell>
          <cell r="U45">
            <v>700</v>
          </cell>
          <cell r="V45" t="str">
            <v>P5V - 5 pegs</v>
          </cell>
          <cell r="X45" t="str">
            <v>Hudevad Standard25511</v>
          </cell>
          <cell r="Z45">
            <v>357</v>
          </cell>
          <cell r="AA45">
            <v>1000</v>
          </cell>
          <cell r="AE45" t="str">
            <v>95520SL</v>
          </cell>
          <cell r="AF45">
            <v>1.3097000000000001</v>
          </cell>
          <cell r="AG45">
            <v>1.3062</v>
          </cell>
          <cell r="AH45">
            <v>1.2829999999999999</v>
          </cell>
          <cell r="AI45">
            <v>1.31</v>
          </cell>
          <cell r="AL45" t="str">
            <v>CEF, Flow E - Return F, UR (10)</v>
          </cell>
          <cell r="AP45" t="str">
            <v>Hudevad Flat Front ETSCD RA-Nspecial</v>
          </cell>
          <cell r="AQ45" t="str">
            <v>contact Hudevad</v>
          </cell>
          <cell r="AR45" t="str">
            <v>Hudevad Flat Front ETS</v>
          </cell>
          <cell r="AS45" t="str">
            <v>CD RA-N</v>
          </cell>
          <cell r="AT45">
            <v>0</v>
          </cell>
          <cell r="AU45" t="str">
            <v>special</v>
          </cell>
          <cell r="AV45">
            <v>0.3</v>
          </cell>
        </row>
        <row r="46">
          <cell r="A46">
            <v>700211110</v>
          </cell>
          <cell r="B46" t="str">
            <v>700211110.001000</v>
          </cell>
          <cell r="D46" t="str">
            <v>700211110</v>
          </cell>
          <cell r="E46" t="str">
            <v>001000</v>
          </cell>
          <cell r="F46">
            <v>104.61</v>
          </cell>
          <cell r="G46">
            <v>7.37</v>
          </cell>
          <cell r="H46" t="str">
            <v>Hudevad Standard</v>
          </cell>
          <cell r="I46">
            <v>255</v>
          </cell>
          <cell r="J46" t="str">
            <v>11</v>
          </cell>
          <cell r="K46">
            <v>1100</v>
          </cell>
          <cell r="M46">
            <v>436</v>
          </cell>
          <cell r="O46" t="str">
            <v>NO</v>
          </cell>
          <cell r="P46" t="str">
            <v>Hudevad Standard255111100</v>
          </cell>
          <cell r="Q46">
            <v>700211110</v>
          </cell>
          <cell r="S46">
            <v>355</v>
          </cell>
          <cell r="T46">
            <v>21</v>
          </cell>
          <cell r="U46">
            <v>1000</v>
          </cell>
          <cell r="V46" t="str">
            <v>Nipple for thread displacement 1/2" x 1/2"</v>
          </cell>
          <cell r="X46" t="str">
            <v>Hudevad Standard25511</v>
          </cell>
          <cell r="Z46">
            <v>397</v>
          </cell>
          <cell r="AA46">
            <v>1100</v>
          </cell>
          <cell r="AE46" t="str">
            <v>95520</v>
          </cell>
          <cell r="AF46">
            <v>1.3167</v>
          </cell>
          <cell r="AG46">
            <v>1.3343</v>
          </cell>
          <cell r="AH46">
            <v>1.32</v>
          </cell>
          <cell r="AI46">
            <v>1.3169999999999999</v>
          </cell>
          <cell r="AL46" t="str">
            <v>AEF, Flow F - Return E, UR (12)</v>
          </cell>
          <cell r="AP46" t="str">
            <v>Hudevad Flat Front ETSCD RA-U9010</v>
          </cell>
          <cell r="AQ46">
            <v>204002</v>
          </cell>
          <cell r="AR46" t="str">
            <v>Hudevad Flat Front ETS</v>
          </cell>
          <cell r="AS46" t="str">
            <v>CD RA-U</v>
          </cell>
          <cell r="AT46">
            <v>0</v>
          </cell>
          <cell r="AU46">
            <v>9010</v>
          </cell>
        </row>
        <row r="47">
          <cell r="A47">
            <v>700211120</v>
          </cell>
          <cell r="B47" t="str">
            <v>700211120.001000</v>
          </cell>
          <cell r="D47" t="str">
            <v>700211120</v>
          </cell>
          <cell r="E47" t="str">
            <v>001000</v>
          </cell>
          <cell r="F47">
            <v>111.7</v>
          </cell>
          <cell r="G47">
            <v>8.0399999999999991</v>
          </cell>
          <cell r="H47" t="str">
            <v>Hudevad Standard</v>
          </cell>
          <cell r="I47">
            <v>255</v>
          </cell>
          <cell r="J47" t="str">
            <v>11</v>
          </cell>
          <cell r="K47">
            <v>1200</v>
          </cell>
          <cell r="M47">
            <v>476</v>
          </cell>
          <cell r="O47" t="str">
            <v>NO</v>
          </cell>
          <cell r="P47" t="str">
            <v>Hudevad Standard255111200</v>
          </cell>
          <cell r="Q47">
            <v>700211120</v>
          </cell>
          <cell r="S47">
            <v>455</v>
          </cell>
          <cell r="T47">
            <v>22</v>
          </cell>
          <cell r="U47" t="str">
            <v>* VERT:</v>
          </cell>
          <cell r="V47" t="str">
            <v>ANTI-VANDAL BRACKET for RIO 40 mm wall bracket</v>
          </cell>
          <cell r="X47" t="str">
            <v>Hudevad Standard25511</v>
          </cell>
          <cell r="Z47">
            <v>436</v>
          </cell>
          <cell r="AA47">
            <v>1200</v>
          </cell>
          <cell r="AE47" t="str">
            <v>95521</v>
          </cell>
          <cell r="AF47">
            <v>1.3668</v>
          </cell>
          <cell r="AG47">
            <v>1.3223</v>
          </cell>
          <cell r="AH47">
            <v>1.32</v>
          </cell>
          <cell r="AI47">
            <v>1.367</v>
          </cell>
          <cell r="AL47" t="str">
            <v>CEF, Flow E - Return F, Built-in valve type 1 L, UR (2)</v>
          </cell>
          <cell r="AP47" t="str">
            <v>Hudevad Flat Front ETSCD RA-Uspecial</v>
          </cell>
          <cell r="AQ47" t="str">
            <v>contact Hudevad</v>
          </cell>
          <cell r="AR47" t="str">
            <v>Hudevad Flat Front ETS</v>
          </cell>
          <cell r="AS47" t="str">
            <v>CD RA-U</v>
          </cell>
          <cell r="AT47">
            <v>0</v>
          </cell>
          <cell r="AU47" t="str">
            <v>special</v>
          </cell>
          <cell r="AV47">
            <v>0.3</v>
          </cell>
        </row>
        <row r="48">
          <cell r="A48">
            <v>700211130</v>
          </cell>
          <cell r="B48" t="str">
            <v>700211130.001000</v>
          </cell>
          <cell r="D48" t="str">
            <v>700211130</v>
          </cell>
          <cell r="E48" t="str">
            <v>001000</v>
          </cell>
          <cell r="F48">
            <v>118.77</v>
          </cell>
          <cell r="G48">
            <v>8.7100000000000009</v>
          </cell>
          <cell r="H48" t="str">
            <v>Hudevad Standard</v>
          </cell>
          <cell r="I48">
            <v>255</v>
          </cell>
          <cell r="J48" t="str">
            <v>11</v>
          </cell>
          <cell r="K48">
            <v>1300</v>
          </cell>
          <cell r="M48">
            <v>516</v>
          </cell>
          <cell r="O48" t="str">
            <v>NO</v>
          </cell>
          <cell r="P48" t="str">
            <v>Hudevad Standard255111300</v>
          </cell>
          <cell r="Q48">
            <v>700211130</v>
          </cell>
          <cell r="S48">
            <v>555</v>
          </cell>
          <cell r="T48">
            <v>30</v>
          </cell>
          <cell r="U48">
            <v>260</v>
          </cell>
          <cell r="V48" t="str">
            <v>Bracket 20 mm (1 pcs.)</v>
          </cell>
          <cell r="X48" t="str">
            <v>Hudevad Standard25511</v>
          </cell>
          <cell r="Z48">
            <v>476</v>
          </cell>
          <cell r="AA48">
            <v>1300</v>
          </cell>
          <cell r="AE48" t="str">
            <v>95522</v>
          </cell>
          <cell r="AF48">
            <v>1.3782000000000001</v>
          </cell>
          <cell r="AG48">
            <v>1.3431</v>
          </cell>
          <cell r="AH48">
            <v>1.31</v>
          </cell>
          <cell r="AI48">
            <v>1.3779999999999999</v>
          </cell>
          <cell r="AL48" t="str">
            <v>AEF, Flow F - Return E, Built-in valve type 1 R, UR (4)</v>
          </cell>
          <cell r="AP48" t="str">
            <v>Hudevad Flat Front DSAB RA-N9010</v>
          </cell>
          <cell r="AQ48">
            <v>205002</v>
          </cell>
          <cell r="AR48" t="str">
            <v>Hudevad Flat Front DS</v>
          </cell>
          <cell r="AS48" t="str">
            <v>AB RA-N</v>
          </cell>
          <cell r="AT48">
            <v>0</v>
          </cell>
          <cell r="AU48">
            <v>9010</v>
          </cell>
        </row>
        <row r="49">
          <cell r="A49">
            <v>700211140</v>
          </cell>
          <cell r="B49" t="str">
            <v>700211140.001000</v>
          </cell>
          <cell r="D49" t="str">
            <v>700211140</v>
          </cell>
          <cell r="E49" t="str">
            <v>001000</v>
          </cell>
          <cell r="F49">
            <v>125.86</v>
          </cell>
          <cell r="G49">
            <v>9.3800000000000008</v>
          </cell>
          <cell r="H49" t="str">
            <v>Hudevad Standard</v>
          </cell>
          <cell r="I49">
            <v>255</v>
          </cell>
          <cell r="J49" t="str">
            <v>11</v>
          </cell>
          <cell r="K49">
            <v>1400</v>
          </cell>
          <cell r="M49">
            <v>555</v>
          </cell>
          <cell r="O49" t="str">
            <v>NO</v>
          </cell>
          <cell r="P49" t="str">
            <v>Hudevad Standard255111400</v>
          </cell>
          <cell r="Q49">
            <v>700211140</v>
          </cell>
          <cell r="S49">
            <v>655</v>
          </cell>
          <cell r="T49">
            <v>31</v>
          </cell>
          <cell r="U49">
            <v>360</v>
          </cell>
          <cell r="V49" t="str">
            <v>Bracket 30 mm (2 pcs.) + spacer (2 pcs.)</v>
          </cell>
          <cell r="X49" t="str">
            <v>Hudevad Standard25511</v>
          </cell>
          <cell r="Z49">
            <v>516</v>
          </cell>
          <cell r="AA49">
            <v>1400</v>
          </cell>
          <cell r="AE49" t="str">
            <v>95530</v>
          </cell>
          <cell r="AF49">
            <v>1.3027</v>
          </cell>
          <cell r="AI49">
            <v>1.3029999999999999</v>
          </cell>
          <cell r="AL49" t="str">
            <v>CEF, Flow E - Return F, Built-in valve type 3 L, UR (6)</v>
          </cell>
          <cell r="AP49" t="str">
            <v>Hudevad Flat Front DSAB RA-Nspecial</v>
          </cell>
          <cell r="AQ49" t="str">
            <v>contact Hudevad</v>
          </cell>
          <cell r="AR49" t="str">
            <v>Hudevad Flat Front DS</v>
          </cell>
          <cell r="AS49" t="str">
            <v>AB RA-N</v>
          </cell>
          <cell r="AT49">
            <v>0</v>
          </cell>
          <cell r="AU49" t="str">
            <v>special</v>
          </cell>
          <cell r="AV49">
            <v>0.3</v>
          </cell>
        </row>
        <row r="50">
          <cell r="A50">
            <v>700211150</v>
          </cell>
          <cell r="B50" t="str">
            <v>700211150.001000</v>
          </cell>
          <cell r="D50" t="str">
            <v>700211150</v>
          </cell>
          <cell r="E50" t="str">
            <v>001000</v>
          </cell>
          <cell r="F50">
            <v>132.94</v>
          </cell>
          <cell r="G50">
            <v>10.050000000000001</v>
          </cell>
          <cell r="H50" t="str">
            <v>Hudevad Standard</v>
          </cell>
          <cell r="I50">
            <v>255</v>
          </cell>
          <cell r="J50" t="str">
            <v>11</v>
          </cell>
          <cell r="K50">
            <v>1500</v>
          </cell>
          <cell r="M50">
            <v>595</v>
          </cell>
          <cell r="O50" t="str">
            <v>NO</v>
          </cell>
          <cell r="P50" t="str">
            <v>Hudevad Standard255111500</v>
          </cell>
          <cell r="Q50">
            <v>700211150</v>
          </cell>
          <cell r="S50">
            <v>955</v>
          </cell>
          <cell r="T50">
            <v>32</v>
          </cell>
          <cell r="U50">
            <v>460</v>
          </cell>
          <cell r="V50" t="str">
            <v>Bracket 40 mm (2 pcs.) + spacer (2 pcs.)</v>
          </cell>
          <cell r="X50" t="str">
            <v>Hudevad Standard25511</v>
          </cell>
          <cell r="Z50">
            <v>555</v>
          </cell>
          <cell r="AA50">
            <v>1500</v>
          </cell>
          <cell r="AE50" t="str">
            <v>95533</v>
          </cell>
          <cell r="AF50">
            <v>1.3318000000000001</v>
          </cell>
          <cell r="AG50">
            <v>1.3519000000000001</v>
          </cell>
          <cell r="AH50">
            <v>1.33</v>
          </cell>
          <cell r="AI50">
            <v>1.3320000000000001</v>
          </cell>
          <cell r="AL50" t="str">
            <v>AEF, Flow F - Return E, Built-in valve type 3 R, UR (8)</v>
          </cell>
          <cell r="AP50" t="str">
            <v>Hudevad Flat Front DSAB RA-U9010</v>
          </cell>
          <cell r="AQ50">
            <v>207002</v>
          </cell>
          <cell r="AR50" t="str">
            <v>Hudevad Flat Front DS</v>
          </cell>
          <cell r="AS50" t="str">
            <v>AB RA-U</v>
          </cell>
          <cell r="AT50">
            <v>0</v>
          </cell>
          <cell r="AU50">
            <v>9010</v>
          </cell>
        </row>
        <row r="51">
          <cell r="A51">
            <v>700211160</v>
          </cell>
          <cell r="B51" t="str">
            <v>700211160.001000</v>
          </cell>
          <cell r="D51" t="str">
            <v>700211160</v>
          </cell>
          <cell r="E51" t="str">
            <v>001000</v>
          </cell>
          <cell r="F51">
            <v>140.03</v>
          </cell>
          <cell r="G51">
            <v>10.72</v>
          </cell>
          <cell r="H51" t="str">
            <v>Hudevad Standard</v>
          </cell>
          <cell r="I51">
            <v>255</v>
          </cell>
          <cell r="J51" t="str">
            <v>11</v>
          </cell>
          <cell r="K51">
            <v>1600</v>
          </cell>
          <cell r="M51">
            <v>635</v>
          </cell>
          <cell r="O51" t="str">
            <v>NO</v>
          </cell>
          <cell r="P51" t="str">
            <v>Hudevad Standard255111600</v>
          </cell>
          <cell r="Q51">
            <v>700211160</v>
          </cell>
          <cell r="S51" t="str">
            <v>Vertical</v>
          </cell>
          <cell r="T51" t="str">
            <v>*Hudevad LST Care</v>
          </cell>
          <cell r="U51">
            <v>560</v>
          </cell>
          <cell r="V51" t="str">
            <v>Bracket BP10/30 + spacer</v>
          </cell>
          <cell r="X51" t="str">
            <v>Hudevad Standard25511</v>
          </cell>
          <cell r="Z51">
            <v>595</v>
          </cell>
          <cell r="AA51">
            <v>1600</v>
          </cell>
          <cell r="AL51" t="str">
            <v>CEF, Flow E - Return F, Built-in valve type 4 L, UR (14)</v>
          </cell>
          <cell r="AP51" t="str">
            <v>Hudevad Flat Front DSAB RA-Uspecial</v>
          </cell>
          <cell r="AQ51" t="str">
            <v>contact Hudevad</v>
          </cell>
          <cell r="AR51" t="str">
            <v>Hudevad Flat Front DS</v>
          </cell>
          <cell r="AS51" t="str">
            <v>AB RA-U</v>
          </cell>
          <cell r="AT51">
            <v>0</v>
          </cell>
          <cell r="AU51" t="str">
            <v>special</v>
          </cell>
          <cell r="AV51">
            <v>0.3</v>
          </cell>
        </row>
        <row r="52">
          <cell r="A52">
            <v>700211170</v>
          </cell>
          <cell r="B52" t="str">
            <v>700211170.001000</v>
          </cell>
          <cell r="D52" t="str">
            <v>700211170</v>
          </cell>
          <cell r="E52" t="str">
            <v>001000</v>
          </cell>
          <cell r="F52">
            <v>148.18</v>
          </cell>
          <cell r="G52">
            <v>11.39</v>
          </cell>
          <cell r="H52" t="str">
            <v>Hudevad Standard</v>
          </cell>
          <cell r="I52">
            <v>255</v>
          </cell>
          <cell r="J52" t="str">
            <v>11</v>
          </cell>
          <cell r="K52">
            <v>1700</v>
          </cell>
          <cell r="M52">
            <v>675</v>
          </cell>
          <cell r="O52" t="str">
            <v>NO</v>
          </cell>
          <cell r="P52" t="str">
            <v>Hudevad Standard255111700</v>
          </cell>
          <cell r="Q52">
            <v>700211170</v>
          </cell>
          <cell r="S52">
            <v>796</v>
          </cell>
          <cell r="T52">
            <v>145</v>
          </cell>
          <cell r="U52">
            <v>660</v>
          </cell>
          <cell r="V52" t="str">
            <v>Bracket BPH - P100/100, per bracket/spacer</v>
          </cell>
          <cell r="X52" t="str">
            <v>Hudevad Standard25511</v>
          </cell>
          <cell r="Z52">
            <v>635</v>
          </cell>
          <cell r="AA52">
            <v>1700</v>
          </cell>
          <cell r="AL52" t="str">
            <v>AEF, Flow F - Return E, Built-in valve type 4 R, UR (16)</v>
          </cell>
          <cell r="AP52" t="str">
            <v>Hudevad Flat Front DSCD RA-N9010</v>
          </cell>
          <cell r="AQ52">
            <v>206002</v>
          </cell>
          <cell r="AR52" t="str">
            <v>Hudevad Flat Front DS</v>
          </cell>
          <cell r="AS52" t="str">
            <v>CD RA-N</v>
          </cell>
          <cell r="AT52">
            <v>0</v>
          </cell>
          <cell r="AU52">
            <v>9010</v>
          </cell>
        </row>
        <row r="53">
          <cell r="A53">
            <v>700211180</v>
          </cell>
          <cell r="B53" t="str">
            <v>700211180.001000</v>
          </cell>
          <cell r="D53" t="str">
            <v>700211180</v>
          </cell>
          <cell r="E53" t="str">
            <v>001000</v>
          </cell>
          <cell r="F53">
            <v>156.33000000000001</v>
          </cell>
          <cell r="G53">
            <v>12.06</v>
          </cell>
          <cell r="H53" t="str">
            <v>Hudevad Standard</v>
          </cell>
          <cell r="I53">
            <v>255</v>
          </cell>
          <cell r="J53" t="str">
            <v>11</v>
          </cell>
          <cell r="K53">
            <v>1800</v>
          </cell>
          <cell r="M53">
            <v>714</v>
          </cell>
          <cell r="O53" t="str">
            <v>NO</v>
          </cell>
          <cell r="P53" t="str">
            <v>Hudevad Standard255111800</v>
          </cell>
          <cell r="Q53">
            <v>700211180</v>
          </cell>
          <cell r="S53">
            <v>896</v>
          </cell>
          <cell r="T53" t="str">
            <v>*Hudevad Plan XV</v>
          </cell>
          <cell r="U53">
            <v>960</v>
          </cell>
          <cell r="V53" t="str">
            <v>Bracket BPH - P100/184, per bracket/spacer</v>
          </cell>
          <cell r="X53" t="str">
            <v>Hudevad Standard25511</v>
          </cell>
          <cell r="Z53">
            <v>675</v>
          </cell>
          <cell r="AA53">
            <v>1800</v>
          </cell>
          <cell r="AL53" t="str">
            <v>Hudevad P5</v>
          </cell>
          <cell r="AP53" t="str">
            <v>Hudevad Flat Front DSCD RA-Nspecial</v>
          </cell>
          <cell r="AQ53" t="str">
            <v>contact Hudevad</v>
          </cell>
          <cell r="AR53" t="str">
            <v>Hudevad Flat Front DS</v>
          </cell>
          <cell r="AS53" t="str">
            <v>CD RA-N</v>
          </cell>
          <cell r="AT53">
            <v>0</v>
          </cell>
          <cell r="AU53" t="str">
            <v>special</v>
          </cell>
          <cell r="AV53">
            <v>0.3</v>
          </cell>
        </row>
        <row r="54">
          <cell r="A54">
            <v>700211190</v>
          </cell>
          <cell r="B54" t="str">
            <v>700211190.001000</v>
          </cell>
          <cell r="D54" t="str">
            <v>700211190</v>
          </cell>
          <cell r="E54" t="str">
            <v>001000</v>
          </cell>
          <cell r="F54">
            <v>163.44</v>
          </cell>
          <cell r="G54">
            <v>12.73</v>
          </cell>
          <cell r="H54" t="str">
            <v>Hudevad Standard</v>
          </cell>
          <cell r="I54">
            <v>255</v>
          </cell>
          <cell r="J54" t="str">
            <v>11</v>
          </cell>
          <cell r="K54">
            <v>1900</v>
          </cell>
          <cell r="M54">
            <v>754</v>
          </cell>
          <cell r="O54" t="str">
            <v>NO</v>
          </cell>
          <cell r="P54" t="str">
            <v>Hudevad Standard255111900</v>
          </cell>
          <cell r="Q54">
            <v>700211190</v>
          </cell>
          <cell r="S54">
            <v>996</v>
          </cell>
          <cell r="T54">
            <v>86</v>
          </cell>
          <cell r="U54" t="str">
            <v>* AEGIS:</v>
          </cell>
          <cell r="V54" t="str">
            <v>Bracket BPH - P100/268, per bracket/spacer</v>
          </cell>
          <cell r="X54" t="str">
            <v>Hudevad Standard25511</v>
          </cell>
          <cell r="Z54">
            <v>714</v>
          </cell>
          <cell r="AA54">
            <v>1900</v>
          </cell>
          <cell r="AL54" t="str">
            <v>ABCD</v>
          </cell>
          <cell r="AP54" t="str">
            <v>Hudevad Flat Front DSCD RA-U9010</v>
          </cell>
          <cell r="AQ54">
            <v>208002</v>
          </cell>
          <cell r="AR54" t="str">
            <v>Hudevad Flat Front DS</v>
          </cell>
          <cell r="AS54" t="str">
            <v>CD RA-U</v>
          </cell>
          <cell r="AT54">
            <v>0</v>
          </cell>
          <cell r="AU54">
            <v>9010</v>
          </cell>
        </row>
        <row r="55">
          <cell r="A55">
            <v>700211200</v>
          </cell>
          <cell r="B55" t="str">
            <v>700211200.001000</v>
          </cell>
          <cell r="D55" t="str">
            <v>700211200</v>
          </cell>
          <cell r="E55" t="str">
            <v>001000</v>
          </cell>
          <cell r="F55">
            <v>170.51</v>
          </cell>
          <cell r="G55">
            <v>13.4</v>
          </cell>
          <cell r="H55" t="str">
            <v>Hudevad Standard</v>
          </cell>
          <cell r="I55">
            <v>255</v>
          </cell>
          <cell r="J55" t="str">
            <v>11</v>
          </cell>
          <cell r="K55">
            <v>2000</v>
          </cell>
          <cell r="M55">
            <v>794</v>
          </cell>
          <cell r="O55" t="str">
            <v>NO</v>
          </cell>
          <cell r="P55" t="str">
            <v>Hudevad Standard255112000</v>
          </cell>
          <cell r="Q55">
            <v>700211200</v>
          </cell>
          <cell r="S55">
            <v>1096</v>
          </cell>
          <cell r="T55">
            <v>116</v>
          </cell>
          <cell r="U55">
            <v>600</v>
          </cell>
          <cell r="V55" t="str">
            <v>Bracket narrow, RAL 9010, per bracket</v>
          </cell>
          <cell r="X55" t="str">
            <v>Hudevad Standard25511</v>
          </cell>
          <cell r="Z55">
            <v>754</v>
          </cell>
          <cell r="AA55">
            <v>2000</v>
          </cell>
          <cell r="AL55" t="str">
            <v>ACEF</v>
          </cell>
          <cell r="AP55" t="str">
            <v>Hudevad Flat Front DSCD RA-Uspecial</v>
          </cell>
          <cell r="AQ55" t="str">
            <v>contact Hudevad</v>
          </cell>
          <cell r="AR55" t="str">
            <v>Hudevad Flat Front DS</v>
          </cell>
          <cell r="AS55" t="str">
            <v>CD RA-U</v>
          </cell>
          <cell r="AT55">
            <v>0</v>
          </cell>
          <cell r="AU55" t="str">
            <v>special</v>
          </cell>
          <cell r="AV55">
            <v>0.3</v>
          </cell>
        </row>
        <row r="56">
          <cell r="A56">
            <v>700211210</v>
          </cell>
          <cell r="B56" t="str">
            <v>700211210.001000</v>
          </cell>
          <cell r="D56" t="str">
            <v>700211210</v>
          </cell>
          <cell r="E56" t="str">
            <v>001000</v>
          </cell>
          <cell r="F56">
            <v>177.6</v>
          </cell>
          <cell r="G56">
            <v>14.07</v>
          </cell>
          <cell r="H56" t="str">
            <v>Hudevad Standard</v>
          </cell>
          <cell r="I56">
            <v>255</v>
          </cell>
          <cell r="J56" t="str">
            <v>11</v>
          </cell>
          <cell r="K56">
            <v>2100</v>
          </cell>
          <cell r="M56">
            <v>833</v>
          </cell>
          <cell r="O56" t="str">
            <v>NO</v>
          </cell>
          <cell r="P56" t="str">
            <v>Hudevad Standard255112100</v>
          </cell>
          <cell r="Q56">
            <v>700211210</v>
          </cell>
          <cell r="S56">
            <v>1196</v>
          </cell>
          <cell r="T56">
            <v>173</v>
          </cell>
          <cell r="U56">
            <v>800</v>
          </cell>
          <cell r="V56" t="str">
            <v>Bracket wide, RAL 9010, per bracket</v>
          </cell>
          <cell r="X56" t="str">
            <v>Hudevad Standard25511</v>
          </cell>
          <cell r="Z56">
            <v>794</v>
          </cell>
          <cell r="AA56">
            <v>2100</v>
          </cell>
          <cell r="AL56" t="str">
            <v>CEEp, Flow E - Return Ep</v>
          </cell>
          <cell r="AP56" t="str">
            <v>Hudevad LST Aegis FloorABCD9010</v>
          </cell>
          <cell r="AR56" t="str">
            <v>Hudevad LST Aegis Floor</v>
          </cell>
          <cell r="AS56" t="str">
            <v>ABCD</v>
          </cell>
          <cell r="AT56">
            <v>0</v>
          </cell>
          <cell r="AU56">
            <v>9010</v>
          </cell>
        </row>
        <row r="57">
          <cell r="A57">
            <v>700211220</v>
          </cell>
          <cell r="B57" t="str">
            <v>700211220.001000</v>
          </cell>
          <cell r="D57" t="str">
            <v>700211220</v>
          </cell>
          <cell r="E57" t="str">
            <v>001000</v>
          </cell>
          <cell r="F57">
            <v>184.66</v>
          </cell>
          <cell r="G57">
            <v>14.74</v>
          </cell>
          <cell r="H57" t="str">
            <v>Hudevad Standard</v>
          </cell>
          <cell r="I57">
            <v>255</v>
          </cell>
          <cell r="J57" t="str">
            <v>11</v>
          </cell>
          <cell r="K57">
            <v>2200</v>
          </cell>
          <cell r="M57">
            <v>873</v>
          </cell>
          <cell r="O57" t="str">
            <v>NO</v>
          </cell>
          <cell r="P57" t="str">
            <v>Hudevad Standard255112200</v>
          </cell>
          <cell r="Q57">
            <v>700211220</v>
          </cell>
          <cell r="S57">
            <v>1296</v>
          </cell>
          <cell r="T57" t="str">
            <v>*Hudevad P100 wall &amp; floor mounted</v>
          </cell>
          <cell r="U57">
            <v>1000</v>
          </cell>
          <cell r="V57" t="str">
            <v>Bracket SB20 + spacer, RAL 9010, per bracket/spacer</v>
          </cell>
          <cell r="X57" t="str">
            <v>Hudevad Standard25511</v>
          </cell>
          <cell r="Z57">
            <v>833</v>
          </cell>
          <cell r="AA57">
            <v>2200</v>
          </cell>
          <cell r="AL57" t="str">
            <v>AFFp, Flow F - Return Fp</v>
          </cell>
          <cell r="AP57" t="str">
            <v>Hudevad LST Aegis WallABCD9010</v>
          </cell>
          <cell r="AR57" t="str">
            <v>Hudevad LST Aegis Wall</v>
          </cell>
          <cell r="AS57" t="str">
            <v>ABCD</v>
          </cell>
          <cell r="AT57">
            <v>0</v>
          </cell>
          <cell r="AU57">
            <v>9010</v>
          </cell>
        </row>
        <row r="58">
          <cell r="A58">
            <v>700211230</v>
          </cell>
          <cell r="B58" t="str">
            <v>700211230.001000</v>
          </cell>
          <cell r="D58" t="str">
            <v>700211230</v>
          </cell>
          <cell r="E58" t="str">
            <v>001000</v>
          </cell>
          <cell r="F58">
            <v>191.77</v>
          </cell>
          <cell r="G58">
            <v>15.41</v>
          </cell>
          <cell r="H58" t="str">
            <v>Hudevad Standard</v>
          </cell>
          <cell r="I58">
            <v>255</v>
          </cell>
          <cell r="J58" t="str">
            <v>11</v>
          </cell>
          <cell r="K58">
            <v>2300</v>
          </cell>
          <cell r="M58">
            <v>913</v>
          </cell>
          <cell r="O58" t="str">
            <v>NO</v>
          </cell>
          <cell r="P58" t="str">
            <v>Hudevad Standard255112300</v>
          </cell>
          <cell r="Q58">
            <v>700211230</v>
          </cell>
          <cell r="S58">
            <v>1396</v>
          </cell>
          <cell r="T58">
            <v>100</v>
          </cell>
          <cell r="U58">
            <v>1200</v>
          </cell>
          <cell r="V58" t="str">
            <v>Bracket SB82 + spacer, RAL 9010, per bracket/spacer</v>
          </cell>
          <cell r="X58" t="str">
            <v>Hudevad Standard25511</v>
          </cell>
          <cell r="Z58">
            <v>873</v>
          </cell>
          <cell r="AA58">
            <v>2300</v>
          </cell>
          <cell r="AL58" t="str">
            <v>CEF, Flow E - Return F, Built-in valve type 1 L</v>
          </cell>
          <cell r="AP58" t="str">
            <v>Hudevad Integral ETSABCD9010</v>
          </cell>
          <cell r="AQ58" t="str">
            <v>001003</v>
          </cell>
          <cell r="AR58" t="str">
            <v>Hudevad Integral ETS</v>
          </cell>
          <cell r="AS58" t="str">
            <v>ABCD</v>
          </cell>
          <cell r="AT58">
            <v>0</v>
          </cell>
          <cell r="AU58">
            <v>9010</v>
          </cell>
        </row>
        <row r="59">
          <cell r="A59">
            <v>700211240</v>
          </cell>
          <cell r="B59" t="str">
            <v>700211240.001000</v>
          </cell>
          <cell r="D59" t="str">
            <v>700211240</v>
          </cell>
          <cell r="E59" t="str">
            <v>001000</v>
          </cell>
          <cell r="F59">
            <v>198.84</v>
          </cell>
          <cell r="G59">
            <v>16.079999999999998</v>
          </cell>
          <cell r="H59" t="str">
            <v>Hudevad Standard</v>
          </cell>
          <cell r="I59">
            <v>255</v>
          </cell>
          <cell r="J59" t="str">
            <v>11</v>
          </cell>
          <cell r="K59">
            <v>2400</v>
          </cell>
          <cell r="M59">
            <v>952</v>
          </cell>
          <cell r="O59" t="str">
            <v>NO</v>
          </cell>
          <cell r="P59" t="str">
            <v>Hudevad Standard255112400</v>
          </cell>
          <cell r="Q59">
            <v>700211240</v>
          </cell>
          <cell r="S59">
            <v>1496</v>
          </cell>
          <cell r="T59">
            <v>184</v>
          </cell>
          <cell r="U59">
            <v>1400</v>
          </cell>
          <cell r="V59" t="str">
            <v>Bracket BP28-70, per bracket/spacer</v>
          </cell>
          <cell r="X59" t="str">
            <v>Hudevad Standard25511</v>
          </cell>
          <cell r="Z59">
            <v>913</v>
          </cell>
          <cell r="AA59">
            <v>2400</v>
          </cell>
          <cell r="AL59" t="str">
            <v>AEF, Flow F - Return E, Built-in valve type 1 R</v>
          </cell>
          <cell r="AP59" t="str">
            <v>Hudevad Integral ETSABCDspecial</v>
          </cell>
          <cell r="AQ59" t="str">
            <v>contact Hudevad</v>
          </cell>
          <cell r="AR59" t="str">
            <v>Hudevad Integral ETS</v>
          </cell>
          <cell r="AS59" t="str">
            <v>ABCD</v>
          </cell>
          <cell r="AT59">
            <v>0</v>
          </cell>
          <cell r="AU59" t="str">
            <v>special</v>
          </cell>
          <cell r="AV59">
            <v>0.3</v>
          </cell>
        </row>
        <row r="60">
          <cell r="A60">
            <v>700211250</v>
          </cell>
          <cell r="B60" t="str">
            <v>700211250.001000</v>
          </cell>
          <cell r="D60" t="str">
            <v>700211250</v>
          </cell>
          <cell r="E60" t="str">
            <v>001000</v>
          </cell>
          <cell r="F60">
            <v>205.93</v>
          </cell>
          <cell r="G60">
            <v>16.75</v>
          </cell>
          <cell r="H60" t="str">
            <v>Hudevad Standard</v>
          </cell>
          <cell r="I60">
            <v>255</v>
          </cell>
          <cell r="J60" t="str">
            <v>11</v>
          </cell>
          <cell r="K60">
            <v>2500</v>
          </cell>
          <cell r="M60">
            <v>992</v>
          </cell>
          <cell r="O60" t="str">
            <v>NO</v>
          </cell>
          <cell r="P60" t="str">
            <v>Hudevad Standard255112500</v>
          </cell>
          <cell r="Q60">
            <v>700211250</v>
          </cell>
          <cell r="S60">
            <v>1596</v>
          </cell>
          <cell r="T60">
            <v>268</v>
          </cell>
          <cell r="U60">
            <v>1600</v>
          </cell>
          <cell r="V60" t="str">
            <v>Bracket BP48-90, per bracket/spacer</v>
          </cell>
          <cell r="X60" t="str">
            <v>Hudevad Standard25511</v>
          </cell>
          <cell r="Z60">
            <v>952</v>
          </cell>
          <cell r="AA60">
            <v>2500</v>
          </cell>
          <cell r="AL60" t="str">
            <v>CEEp, Flow E - Return Ep, Built-in valve type 1 L</v>
          </cell>
          <cell r="AP60" t="str">
            <v>Hudevad Integral ETSAB RA-N9010</v>
          </cell>
          <cell r="AQ60">
            <v>201003</v>
          </cell>
          <cell r="AR60" t="str">
            <v>Hudevad Integral ETS</v>
          </cell>
          <cell r="AS60" t="str">
            <v>AB RA-N</v>
          </cell>
          <cell r="AT60">
            <v>0</v>
          </cell>
          <cell r="AU60">
            <v>9010</v>
          </cell>
        </row>
        <row r="61">
          <cell r="A61">
            <v>700211260</v>
          </cell>
          <cell r="B61" t="str">
            <v>700211260.001000</v>
          </cell>
          <cell r="D61" t="str">
            <v>700211260</v>
          </cell>
          <cell r="E61" t="str">
            <v>001000</v>
          </cell>
          <cell r="F61">
            <v>213.02</v>
          </cell>
          <cell r="G61">
            <v>17.420000000000002</v>
          </cell>
          <cell r="H61" t="str">
            <v>Hudevad Standard</v>
          </cell>
          <cell r="I61">
            <v>255</v>
          </cell>
          <cell r="J61" t="str">
            <v>11</v>
          </cell>
          <cell r="K61">
            <v>2600</v>
          </cell>
          <cell r="M61">
            <v>1032</v>
          </cell>
          <cell r="O61" t="str">
            <v>NO</v>
          </cell>
          <cell r="P61" t="str">
            <v>Hudevad Standard255112600</v>
          </cell>
          <cell r="Q61">
            <v>700211260</v>
          </cell>
          <cell r="S61">
            <v>1696</v>
          </cell>
          <cell r="T61" t="str">
            <v>*Hudevad P200 Væg</v>
          </cell>
          <cell r="U61">
            <v>1800</v>
          </cell>
          <cell r="V61" t="str">
            <v>Bracket BP68-110, per bracket/spacer</v>
          </cell>
          <cell r="X61" t="str">
            <v>Hudevad Standard25511</v>
          </cell>
          <cell r="Z61">
            <v>992</v>
          </cell>
          <cell r="AA61">
            <v>2600</v>
          </cell>
          <cell r="AL61" t="str">
            <v>AFFp, Flow F - Return Fp, Built-in valve type 1 R</v>
          </cell>
          <cell r="AP61" t="str">
            <v>Hudevad Integral ETSAB RA-Nspecial</v>
          </cell>
          <cell r="AQ61" t="str">
            <v>contact Hudevad</v>
          </cell>
          <cell r="AR61" t="str">
            <v>Hudevad Integral ETS</v>
          </cell>
          <cell r="AS61" t="str">
            <v>AB RA-N</v>
          </cell>
          <cell r="AT61">
            <v>0</v>
          </cell>
          <cell r="AU61" t="str">
            <v>special</v>
          </cell>
          <cell r="AV61">
            <v>0.3</v>
          </cell>
        </row>
        <row r="62">
          <cell r="A62">
            <v>700211270</v>
          </cell>
          <cell r="B62" t="str">
            <v>700211270.001000</v>
          </cell>
          <cell r="D62" t="str">
            <v>700211270</v>
          </cell>
          <cell r="E62" t="str">
            <v>001000</v>
          </cell>
          <cell r="F62">
            <v>221.17</v>
          </cell>
          <cell r="G62">
            <v>18.09</v>
          </cell>
          <cell r="H62" t="str">
            <v>Hudevad Standard</v>
          </cell>
          <cell r="I62">
            <v>255</v>
          </cell>
          <cell r="J62" t="str">
            <v>11</v>
          </cell>
          <cell r="K62">
            <v>2700</v>
          </cell>
          <cell r="M62">
            <v>1071</v>
          </cell>
          <cell r="O62" t="str">
            <v>NO</v>
          </cell>
          <cell r="P62" t="str">
            <v>Hudevad Standard255112700</v>
          </cell>
          <cell r="Q62">
            <v>700211270</v>
          </cell>
          <cell r="S62">
            <v>1796</v>
          </cell>
          <cell r="T62">
            <v>98</v>
          </cell>
          <cell r="U62">
            <v>2000</v>
          </cell>
          <cell r="V62" t="str">
            <v>Bracket BH10-48 + spacer</v>
          </cell>
          <cell r="X62" t="str">
            <v>Hudevad Standard25511</v>
          </cell>
          <cell r="Z62">
            <v>1032</v>
          </cell>
          <cell r="AA62">
            <v>2700</v>
          </cell>
          <cell r="AL62" t="str">
            <v>CEF, Flow E - Return F, Built-in valve type 3 L</v>
          </cell>
          <cell r="AP62" t="str">
            <v>Hudevad Integral ETSAB RA-U9010</v>
          </cell>
          <cell r="AQ62">
            <v>203003</v>
          </cell>
          <cell r="AR62" t="str">
            <v>Hudevad Integral ETS</v>
          </cell>
          <cell r="AS62" t="str">
            <v>AB RA-U</v>
          </cell>
          <cell r="AT62">
            <v>0</v>
          </cell>
          <cell r="AU62">
            <v>9010</v>
          </cell>
        </row>
        <row r="63">
          <cell r="A63">
            <v>700211280</v>
          </cell>
          <cell r="B63" t="str">
            <v>700211280.001000</v>
          </cell>
          <cell r="D63" t="str">
            <v>700211280</v>
          </cell>
          <cell r="E63" t="str">
            <v>001000</v>
          </cell>
          <cell r="F63">
            <v>229.34</v>
          </cell>
          <cell r="G63">
            <v>18.760000000000002</v>
          </cell>
          <cell r="H63" t="str">
            <v>Hudevad Standard</v>
          </cell>
          <cell r="I63">
            <v>255</v>
          </cell>
          <cell r="J63" t="str">
            <v>11</v>
          </cell>
          <cell r="K63">
            <v>2800</v>
          </cell>
          <cell r="M63">
            <v>1111</v>
          </cell>
          <cell r="O63" t="str">
            <v>NO</v>
          </cell>
          <cell r="P63" t="str">
            <v>Hudevad Standard255112800</v>
          </cell>
          <cell r="Q63">
            <v>700211280</v>
          </cell>
          <cell r="S63">
            <v>1896</v>
          </cell>
          <cell r="T63">
            <v>178</v>
          </cell>
          <cell r="U63">
            <v>2200</v>
          </cell>
          <cell r="V63" t="str">
            <v>Bracket BH28-70 + spacer</v>
          </cell>
          <cell r="X63" t="str">
            <v>Hudevad Standard25511</v>
          </cell>
          <cell r="Z63">
            <v>1071</v>
          </cell>
          <cell r="AA63">
            <v>2800</v>
          </cell>
          <cell r="AL63" t="str">
            <v>AEF, Flow F - Return E, Built-in valve type 3 R</v>
          </cell>
          <cell r="AP63" t="str">
            <v>Hudevad Integral ETSAB RA-Uspecial</v>
          </cell>
          <cell r="AQ63" t="str">
            <v>contact Hudevad</v>
          </cell>
          <cell r="AR63" t="str">
            <v>Hudevad Integral ETS</v>
          </cell>
          <cell r="AS63" t="str">
            <v>AB RA-U</v>
          </cell>
          <cell r="AT63">
            <v>0</v>
          </cell>
          <cell r="AU63" t="str">
            <v>special</v>
          </cell>
          <cell r="AV63">
            <v>0.3</v>
          </cell>
        </row>
        <row r="64">
          <cell r="A64">
            <v>700211290</v>
          </cell>
          <cell r="B64" t="str">
            <v>700211290.001000</v>
          </cell>
          <cell r="D64" t="str">
            <v>700211290</v>
          </cell>
          <cell r="E64" t="str">
            <v>001000</v>
          </cell>
          <cell r="F64">
            <v>236.41</v>
          </cell>
          <cell r="G64">
            <v>19.43</v>
          </cell>
          <cell r="H64" t="str">
            <v>Hudevad Standard</v>
          </cell>
          <cell r="I64">
            <v>255</v>
          </cell>
          <cell r="J64" t="str">
            <v>11</v>
          </cell>
          <cell r="K64">
            <v>2900</v>
          </cell>
          <cell r="M64">
            <v>1151</v>
          </cell>
          <cell r="O64" t="str">
            <v>NO</v>
          </cell>
          <cell r="P64" t="str">
            <v>Hudevad Standard255112900</v>
          </cell>
          <cell r="Q64">
            <v>700211290</v>
          </cell>
          <cell r="S64">
            <v>1996</v>
          </cell>
          <cell r="T64" t="str">
            <v>*Hudevad P200 Gulv</v>
          </cell>
          <cell r="U64">
            <v>2400</v>
          </cell>
          <cell r="V64" t="str">
            <v>Bracket BH48-90 + spacer</v>
          </cell>
          <cell r="X64" t="str">
            <v>Hudevad Standard25511</v>
          </cell>
          <cell r="Z64">
            <v>1111</v>
          </cell>
          <cell r="AA64">
            <v>2900</v>
          </cell>
          <cell r="AL64" t="str">
            <v>CEEp, Flow E - Return Ep, Built-in valve type 3 L</v>
          </cell>
          <cell r="AP64" t="str">
            <v>Hudevad Integral ETSCD RA-N9010</v>
          </cell>
          <cell r="AQ64">
            <v>202003</v>
          </cell>
          <cell r="AR64" t="str">
            <v>Hudevad Integral ETS</v>
          </cell>
          <cell r="AS64" t="str">
            <v>CD RA-N</v>
          </cell>
          <cell r="AT64">
            <v>0</v>
          </cell>
          <cell r="AU64">
            <v>9010</v>
          </cell>
        </row>
        <row r="65">
          <cell r="A65">
            <v>700211300</v>
          </cell>
          <cell r="B65" t="str">
            <v>700211300.001000</v>
          </cell>
          <cell r="D65" t="str">
            <v>700211300</v>
          </cell>
          <cell r="E65" t="str">
            <v>001000</v>
          </cell>
          <cell r="F65">
            <v>243.52</v>
          </cell>
          <cell r="G65">
            <v>20.100000000000001</v>
          </cell>
          <cell r="H65" t="str">
            <v>Hudevad Standard</v>
          </cell>
          <cell r="I65">
            <v>255</v>
          </cell>
          <cell r="J65" t="str">
            <v>11</v>
          </cell>
          <cell r="K65">
            <v>3000</v>
          </cell>
          <cell r="M65">
            <v>1190</v>
          </cell>
          <cell r="O65" t="str">
            <v>NO</v>
          </cell>
          <cell r="P65" t="str">
            <v>Hudevad Standard255113000</v>
          </cell>
          <cell r="Q65">
            <v>700211300</v>
          </cell>
          <cell r="S65">
            <v>2096</v>
          </cell>
          <cell r="T65">
            <v>105</v>
          </cell>
          <cell r="U65" t="str">
            <v>Hudevad LST Care</v>
          </cell>
          <cell r="V65" t="str">
            <v>Bracket BH68-110 + spacer</v>
          </cell>
          <cell r="X65" t="str">
            <v>Hudevad Standard25511</v>
          </cell>
          <cell r="Z65">
            <v>1151</v>
          </cell>
          <cell r="AA65">
            <v>3000</v>
          </cell>
          <cell r="AG65" t="str">
            <v>Hudevad Fionia30068</v>
          </cell>
          <cell r="AH65">
            <v>1.3</v>
          </cell>
          <cell r="AL65" t="str">
            <v>AFFp, Flow F - Return Fp, Built-in valve type 3 R</v>
          </cell>
          <cell r="AP65" t="str">
            <v>Hudevad Integral ETSCD RA-Nspecial</v>
          </cell>
          <cell r="AQ65" t="str">
            <v>contact Hudevad</v>
          </cell>
          <cell r="AR65" t="str">
            <v>Hudevad Integral ETS</v>
          </cell>
          <cell r="AS65" t="str">
            <v>CD RA-N</v>
          </cell>
          <cell r="AT65">
            <v>0</v>
          </cell>
          <cell r="AU65" t="str">
            <v>special</v>
          </cell>
          <cell r="AV65">
            <v>0.3</v>
          </cell>
        </row>
        <row r="66">
          <cell r="A66">
            <v>700211310</v>
          </cell>
          <cell r="B66" t="str">
            <v>700211310.001000</v>
          </cell>
          <cell r="D66" t="str">
            <v>700211310</v>
          </cell>
          <cell r="E66" t="str">
            <v>001000</v>
          </cell>
          <cell r="F66">
            <v>270.63</v>
          </cell>
          <cell r="G66">
            <v>20.77</v>
          </cell>
          <cell r="H66" t="str">
            <v>Hudevad Standard</v>
          </cell>
          <cell r="I66">
            <v>255</v>
          </cell>
          <cell r="J66" t="str">
            <v>11</v>
          </cell>
          <cell r="K66">
            <v>3100</v>
          </cell>
          <cell r="M66">
            <v>1230</v>
          </cell>
          <cell r="O66" t="str">
            <v>NO</v>
          </cell>
          <cell r="P66" t="str">
            <v>Hudevad Standard255113100</v>
          </cell>
          <cell r="Q66">
            <v>700211310</v>
          </cell>
          <cell r="S66">
            <v>2196</v>
          </cell>
          <cell r="T66">
            <v>198</v>
          </cell>
          <cell r="U66">
            <v>616</v>
          </cell>
          <cell r="V66" t="str">
            <v>Panel radiator feet with rosettes, low model, RAL 9010</v>
          </cell>
          <cell r="X66" t="str">
            <v>Hudevad Standard25511</v>
          </cell>
          <cell r="Z66">
            <v>1190</v>
          </cell>
          <cell r="AA66">
            <v>3100</v>
          </cell>
          <cell r="AG66" t="str">
            <v>Hudevad Fionia30098</v>
          </cell>
          <cell r="AH66">
            <v>1.31</v>
          </cell>
          <cell r="AL66" t="str">
            <v>CEF, Flow E - Return F, UR (14)</v>
          </cell>
          <cell r="AP66" t="str">
            <v>Hudevad Integral DSCD RA-U9010</v>
          </cell>
          <cell r="AQ66">
            <v>204003</v>
          </cell>
          <cell r="AR66" t="str">
            <v>Hudevad Integral DS</v>
          </cell>
          <cell r="AS66" t="str">
            <v>CD RA-U</v>
          </cell>
          <cell r="AT66">
            <v>0</v>
          </cell>
          <cell r="AU66">
            <v>9010</v>
          </cell>
        </row>
        <row r="67">
          <cell r="A67">
            <v>700211320</v>
          </cell>
          <cell r="B67" t="str">
            <v>700211320.001000</v>
          </cell>
          <cell r="D67" t="str">
            <v>700211320</v>
          </cell>
          <cell r="E67" t="str">
            <v>001000</v>
          </cell>
          <cell r="F67">
            <v>278.27999999999997</v>
          </cell>
          <cell r="G67">
            <v>21.44</v>
          </cell>
          <cell r="H67" t="str">
            <v>Hudevad Standard</v>
          </cell>
          <cell r="I67">
            <v>255</v>
          </cell>
          <cell r="J67" t="str">
            <v>11</v>
          </cell>
          <cell r="K67">
            <v>3200</v>
          </cell>
          <cell r="M67">
            <v>1270</v>
          </cell>
          <cell r="O67" t="str">
            <v>NO</v>
          </cell>
          <cell r="P67" t="str">
            <v>Hudevad Standard255113200</v>
          </cell>
          <cell r="Q67">
            <v>700211320</v>
          </cell>
          <cell r="S67">
            <v>2296</v>
          </cell>
          <cell r="T67" t="str">
            <v>*Hudevad Rakon</v>
          </cell>
          <cell r="U67">
            <v>912</v>
          </cell>
          <cell r="V67" t="str">
            <v>Panel radiator feet with rosettes, high model, RAL 9010</v>
          </cell>
          <cell r="X67" t="str">
            <v>Hudevad Standard25511</v>
          </cell>
          <cell r="Z67">
            <v>1230</v>
          </cell>
          <cell r="AA67">
            <v>3200</v>
          </cell>
          <cell r="AG67" t="str">
            <v>Hudevad Fionia40068</v>
          </cell>
          <cell r="AH67">
            <v>1.31</v>
          </cell>
          <cell r="AL67" t="str">
            <v>AEF, Flow F - Return E, UR (16)</v>
          </cell>
          <cell r="AP67" t="str">
            <v>Hudevad Integral DSCD RA-Uspecial</v>
          </cell>
          <cell r="AQ67" t="str">
            <v>contact Hudevad</v>
          </cell>
          <cell r="AR67" t="str">
            <v>Hudevad Integral DS</v>
          </cell>
          <cell r="AS67" t="str">
            <v>CD RA-U</v>
          </cell>
          <cell r="AT67">
            <v>0</v>
          </cell>
          <cell r="AU67" t="str">
            <v>special</v>
          </cell>
          <cell r="AV67">
            <v>0.3</v>
          </cell>
        </row>
        <row r="68">
          <cell r="A68">
            <v>700211330</v>
          </cell>
          <cell r="B68" t="str">
            <v>700211330.001000</v>
          </cell>
          <cell r="D68" t="str">
            <v>700211330</v>
          </cell>
          <cell r="E68" t="str">
            <v>001000</v>
          </cell>
          <cell r="F68">
            <v>285.93</v>
          </cell>
          <cell r="G68">
            <v>22.11</v>
          </cell>
          <cell r="H68" t="str">
            <v>Hudevad Standard</v>
          </cell>
          <cell r="I68">
            <v>255</v>
          </cell>
          <cell r="J68" t="str">
            <v>11</v>
          </cell>
          <cell r="K68">
            <v>3300</v>
          </cell>
          <cell r="M68">
            <v>1309</v>
          </cell>
          <cell r="O68" t="str">
            <v>NO</v>
          </cell>
          <cell r="P68" t="str">
            <v>Hudevad Standard255113300</v>
          </cell>
          <cell r="Q68">
            <v>700211330</v>
          </cell>
          <cell r="S68">
            <v>2396</v>
          </cell>
          <cell r="T68">
            <v>104</v>
          </cell>
          <cell r="U68">
            <v>1208</v>
          </cell>
          <cell r="V68" t="str">
            <v>PR-feet low model, single, RAL 9010</v>
          </cell>
          <cell r="X68" t="str">
            <v>Hudevad Standard25511</v>
          </cell>
          <cell r="Z68">
            <v>1270</v>
          </cell>
          <cell r="AA68">
            <v>3300</v>
          </cell>
          <cell r="AG68" t="str">
            <v>Hudevad Fionia40098</v>
          </cell>
          <cell r="AH68">
            <v>1.32</v>
          </cell>
          <cell r="AL68" t="str">
            <v>CEF, Flow E - Return F, Built-in valve type 1 L, UR (2)</v>
          </cell>
          <cell r="AP68" t="str">
            <v>Hudevad Integral DSAB RA-N9010</v>
          </cell>
          <cell r="AQ68">
            <v>205003</v>
          </cell>
          <cell r="AR68" t="str">
            <v>Hudevad Integral DS</v>
          </cell>
          <cell r="AS68" t="str">
            <v>AB RA-N</v>
          </cell>
          <cell r="AT68">
            <v>0</v>
          </cell>
          <cell r="AU68">
            <v>9010</v>
          </cell>
        </row>
        <row r="69">
          <cell r="A69">
            <v>700211340</v>
          </cell>
          <cell r="B69" t="str">
            <v>700211340.001000</v>
          </cell>
          <cell r="D69" t="str">
            <v>700211340</v>
          </cell>
          <cell r="E69" t="str">
            <v>001000</v>
          </cell>
          <cell r="F69">
            <v>293.58999999999997</v>
          </cell>
          <cell r="G69">
            <v>22.78</v>
          </cell>
          <cell r="H69" t="str">
            <v>Hudevad Standard</v>
          </cell>
          <cell r="I69">
            <v>255</v>
          </cell>
          <cell r="J69" t="str">
            <v>11</v>
          </cell>
          <cell r="K69">
            <v>3400</v>
          </cell>
          <cell r="M69">
            <v>1349</v>
          </cell>
          <cell r="O69" t="str">
            <v>NO</v>
          </cell>
          <cell r="P69" t="str">
            <v>Hudevad Standard255113400</v>
          </cell>
          <cell r="Q69">
            <v>700211340</v>
          </cell>
          <cell r="S69">
            <v>2496</v>
          </cell>
          <cell r="T69">
            <v>178</v>
          </cell>
          <cell r="U69">
            <v>1504</v>
          </cell>
          <cell r="V69" t="str">
            <v>PR-feet high model, single, RAL 9010</v>
          </cell>
          <cell r="X69" t="str">
            <v>Hudevad Standard25511</v>
          </cell>
          <cell r="Z69">
            <v>1309</v>
          </cell>
          <cell r="AA69">
            <v>3400</v>
          </cell>
          <cell r="AG69" t="str">
            <v>Hudevad Fionia50068</v>
          </cell>
          <cell r="AH69">
            <v>1.31</v>
          </cell>
          <cell r="AL69" t="str">
            <v>AEF, Flow F - Return E, Built-in valve type 1 R, UR (4)</v>
          </cell>
          <cell r="AP69" t="str">
            <v>Hudevad Integral DSAB RA-Nspecial</v>
          </cell>
          <cell r="AQ69" t="str">
            <v>contact Hudevad</v>
          </cell>
          <cell r="AR69" t="str">
            <v>Hudevad Integral DS</v>
          </cell>
          <cell r="AS69" t="str">
            <v>AB RA-N</v>
          </cell>
          <cell r="AT69">
            <v>0</v>
          </cell>
          <cell r="AU69" t="str">
            <v>special</v>
          </cell>
          <cell r="AV69">
            <v>0.3</v>
          </cell>
        </row>
        <row r="70">
          <cell r="A70">
            <v>700211350</v>
          </cell>
          <cell r="B70" t="str">
            <v>700211350.001000</v>
          </cell>
          <cell r="D70" t="str">
            <v>700211350</v>
          </cell>
          <cell r="E70" t="str">
            <v>001000</v>
          </cell>
          <cell r="F70">
            <v>301.24</v>
          </cell>
          <cell r="G70">
            <v>23.45</v>
          </cell>
          <cell r="H70" t="str">
            <v>Hudevad Standard</v>
          </cell>
          <cell r="I70">
            <v>255</v>
          </cell>
          <cell r="J70" t="str">
            <v>11</v>
          </cell>
          <cell r="K70">
            <v>3500</v>
          </cell>
          <cell r="M70">
            <v>1389</v>
          </cell>
          <cell r="O70" t="str">
            <v>NO</v>
          </cell>
          <cell r="P70" t="str">
            <v>Hudevad Standard255113500</v>
          </cell>
          <cell r="Q70">
            <v>700211350</v>
          </cell>
          <cell r="S70" t="str">
            <v>Hudevad LK</v>
          </cell>
          <cell r="T70" t="str">
            <v>*Hudevad Consilio</v>
          </cell>
          <cell r="U70">
            <v>1800</v>
          </cell>
          <cell r="V70" t="str">
            <v>PR-feet low model, double, RAL 9010</v>
          </cell>
          <cell r="X70" t="str">
            <v>Hudevad Standard25511</v>
          </cell>
          <cell r="Z70">
            <v>1349</v>
          </cell>
          <cell r="AA70">
            <v>3500</v>
          </cell>
          <cell r="AG70" t="str">
            <v>Hudevad Fionia50098</v>
          </cell>
          <cell r="AH70">
            <v>1.32</v>
          </cell>
          <cell r="AL70" t="str">
            <v>CEF, Flow E - Return F, Built-in valve type 3 L, UR (6)</v>
          </cell>
          <cell r="AP70" t="str">
            <v>Hudevad Integral DSAB RA-U9010</v>
          </cell>
          <cell r="AQ70">
            <v>207003</v>
          </cell>
          <cell r="AR70" t="str">
            <v>Hudevad Integral DS</v>
          </cell>
          <cell r="AS70" t="str">
            <v>AB RA-U</v>
          </cell>
          <cell r="AT70">
            <v>0</v>
          </cell>
          <cell r="AU70">
            <v>9010</v>
          </cell>
        </row>
        <row r="71">
          <cell r="A71">
            <v>700211360</v>
          </cell>
          <cell r="B71" t="str">
            <v>700211360.001000</v>
          </cell>
          <cell r="D71" t="str">
            <v>700211360</v>
          </cell>
          <cell r="E71" t="str">
            <v>001000</v>
          </cell>
          <cell r="F71">
            <v>308.87</v>
          </cell>
          <cell r="G71">
            <v>24.12</v>
          </cell>
          <cell r="H71" t="str">
            <v>Hudevad Standard</v>
          </cell>
          <cell r="I71">
            <v>255</v>
          </cell>
          <cell r="J71" t="str">
            <v>11</v>
          </cell>
          <cell r="K71">
            <v>3600</v>
          </cell>
          <cell r="M71">
            <v>1428</v>
          </cell>
          <cell r="O71" t="str">
            <v>NO</v>
          </cell>
          <cell r="P71" t="str">
            <v>Hudevad Standard255113600</v>
          </cell>
          <cell r="Q71">
            <v>700211360</v>
          </cell>
          <cell r="S71">
            <v>140</v>
          </cell>
          <cell r="T71">
            <v>228</v>
          </cell>
          <cell r="U71">
            <v>2096</v>
          </cell>
          <cell r="V71" t="str">
            <v>PR-feet high model, double, RAL 9010</v>
          </cell>
          <cell r="X71" t="str">
            <v>Hudevad Standard25511</v>
          </cell>
          <cell r="Z71">
            <v>1389</v>
          </cell>
          <cell r="AA71">
            <v>3600</v>
          </cell>
          <cell r="AG71" t="str">
            <v>Hudevad Fionia60068</v>
          </cell>
          <cell r="AH71">
            <v>1.32</v>
          </cell>
          <cell r="AL71" t="str">
            <v>AEF, Flow F - Return E, Built-in valve type 3 R, UR (8)</v>
          </cell>
          <cell r="AP71" t="str">
            <v>Hudevad Integral DSAB RA-Uspecial</v>
          </cell>
          <cell r="AQ71" t="str">
            <v>contact Hudevad</v>
          </cell>
          <cell r="AR71" t="str">
            <v>Hudevad Integral DS</v>
          </cell>
          <cell r="AS71" t="str">
            <v>AB RA-U</v>
          </cell>
          <cell r="AT71">
            <v>0</v>
          </cell>
          <cell r="AU71" t="str">
            <v>special</v>
          </cell>
          <cell r="AV71">
            <v>0.3</v>
          </cell>
        </row>
        <row r="72">
          <cell r="A72">
            <v>700211370</v>
          </cell>
          <cell r="B72" t="str">
            <v>700211370.001000</v>
          </cell>
          <cell r="D72" t="str">
            <v>700211370</v>
          </cell>
          <cell r="E72" t="str">
            <v>001000</v>
          </cell>
          <cell r="F72">
            <v>317.7</v>
          </cell>
          <cell r="G72">
            <v>24.79</v>
          </cell>
          <cell r="H72" t="str">
            <v>Hudevad Standard</v>
          </cell>
          <cell r="I72">
            <v>255</v>
          </cell>
          <cell r="J72" t="str">
            <v>11</v>
          </cell>
          <cell r="K72">
            <v>3700</v>
          </cell>
          <cell r="M72">
            <v>1468</v>
          </cell>
          <cell r="O72" t="str">
            <v>NO</v>
          </cell>
          <cell r="P72" t="str">
            <v>Hudevad Standard255113700</v>
          </cell>
          <cell r="Q72">
            <v>700211370</v>
          </cell>
          <cell r="S72">
            <v>210</v>
          </cell>
          <cell r="T72" t="str">
            <v>*Hudevad Classic</v>
          </cell>
          <cell r="U72">
            <v>2392</v>
          </cell>
          <cell r="V72" t="str">
            <v>LK feet with rosettes, narrow/low model, RAL 9010</v>
          </cell>
          <cell r="X72" t="str">
            <v>Hudevad Standard25511</v>
          </cell>
          <cell r="Z72">
            <v>1428</v>
          </cell>
          <cell r="AA72">
            <v>3700</v>
          </cell>
          <cell r="AG72" t="str">
            <v>Hudevad Fionia60098</v>
          </cell>
          <cell r="AH72">
            <v>1.33</v>
          </cell>
          <cell r="AL72" t="str">
            <v>Hudevad P5V</v>
          </cell>
          <cell r="AP72" t="str">
            <v>Hudevad Integral DSCD RA-N9010</v>
          </cell>
          <cell r="AQ72">
            <v>206003</v>
          </cell>
          <cell r="AR72" t="str">
            <v>Hudevad Integral DS</v>
          </cell>
          <cell r="AS72" t="str">
            <v>CD RA-N</v>
          </cell>
          <cell r="AT72">
            <v>0</v>
          </cell>
          <cell r="AU72">
            <v>9010</v>
          </cell>
        </row>
        <row r="73">
          <cell r="A73">
            <v>700211380</v>
          </cell>
          <cell r="B73" t="str">
            <v>700211380.001000</v>
          </cell>
          <cell r="D73" t="str">
            <v>700211380</v>
          </cell>
          <cell r="E73" t="str">
            <v>001000</v>
          </cell>
          <cell r="F73">
            <v>326.5</v>
          </cell>
          <cell r="G73">
            <v>25.46</v>
          </cell>
          <cell r="H73" t="str">
            <v>Hudevad Standard</v>
          </cell>
          <cell r="I73">
            <v>255</v>
          </cell>
          <cell r="J73" t="str">
            <v>11</v>
          </cell>
          <cell r="K73">
            <v>3800</v>
          </cell>
          <cell r="M73">
            <v>1508</v>
          </cell>
          <cell r="O73" t="str">
            <v>NO</v>
          </cell>
          <cell r="P73" t="str">
            <v>Hudevad Standard255113800</v>
          </cell>
          <cell r="Q73">
            <v>700211380</v>
          </cell>
          <cell r="S73" t="str">
            <v>Hudevad LST Care</v>
          </cell>
          <cell r="T73" t="str">
            <v>30 SPECIAL</v>
          </cell>
          <cell r="U73">
            <v>2688</v>
          </cell>
          <cell r="V73" t="str">
            <v>LK feet with rosettes, narrow/high model, RAL 9010</v>
          </cell>
          <cell r="X73" t="str">
            <v>Hudevad Standard25511</v>
          </cell>
          <cell r="Z73">
            <v>1468</v>
          </cell>
          <cell r="AA73">
            <v>3800</v>
          </cell>
          <cell r="AG73" t="str">
            <v>Hudevad Fionia70068</v>
          </cell>
          <cell r="AH73">
            <v>1.32</v>
          </cell>
          <cell r="AL73" t="str">
            <v>EpFFH, Flow Ep - Return F</v>
          </cell>
          <cell r="AP73" t="str">
            <v>Hudevad Integral DSCD RA-Nspecial</v>
          </cell>
          <cell r="AQ73" t="str">
            <v>contact Hudevad</v>
          </cell>
          <cell r="AR73" t="str">
            <v>Hudevad Integral DS</v>
          </cell>
          <cell r="AS73" t="str">
            <v>CD RA-N</v>
          </cell>
          <cell r="AT73">
            <v>0</v>
          </cell>
          <cell r="AU73" t="str">
            <v>special</v>
          </cell>
          <cell r="AV73">
            <v>0.3</v>
          </cell>
        </row>
        <row r="74">
          <cell r="A74">
            <v>700211390</v>
          </cell>
          <cell r="B74" t="str">
            <v>700211390.001000</v>
          </cell>
          <cell r="D74" t="str">
            <v>700211390</v>
          </cell>
          <cell r="E74" t="str">
            <v>001000</v>
          </cell>
          <cell r="F74">
            <v>334.16</v>
          </cell>
          <cell r="G74">
            <v>26.13</v>
          </cell>
          <cell r="H74" t="str">
            <v>Hudevad Standard</v>
          </cell>
          <cell r="I74">
            <v>255</v>
          </cell>
          <cell r="J74" t="str">
            <v>11</v>
          </cell>
          <cell r="K74">
            <v>3900</v>
          </cell>
          <cell r="M74">
            <v>1547</v>
          </cell>
          <cell r="O74" t="str">
            <v>NO</v>
          </cell>
          <cell r="P74" t="str">
            <v>Hudevad Standard255113900</v>
          </cell>
          <cell r="Q74">
            <v>700211390</v>
          </cell>
          <cell r="S74">
            <v>600</v>
          </cell>
          <cell r="T74" t="str">
            <v>DUPLEX</v>
          </cell>
          <cell r="U74">
            <v>2984</v>
          </cell>
          <cell r="V74" t="str">
            <v>LK feet with rosettes, wide/low model, RAL 9010</v>
          </cell>
          <cell r="X74" t="str">
            <v>Hudevad Standard25511</v>
          </cell>
          <cell r="Z74">
            <v>1508</v>
          </cell>
          <cell r="AA74">
            <v>3900</v>
          </cell>
          <cell r="AG74" t="str">
            <v>Hudevad Fionia70098</v>
          </cell>
          <cell r="AH74">
            <v>1.33</v>
          </cell>
          <cell r="AL74" t="str">
            <v>EEFpG, Flow Fp - Return E</v>
          </cell>
          <cell r="AP74" t="str">
            <v>Hudevad IntegralCD RA-U9010</v>
          </cell>
          <cell r="AQ74">
            <v>208003</v>
          </cell>
          <cell r="AR74" t="str">
            <v>Hudevad Integral</v>
          </cell>
          <cell r="AS74" t="str">
            <v>CD RA-U</v>
          </cell>
          <cell r="AT74">
            <v>0</v>
          </cell>
          <cell r="AU74">
            <v>9010</v>
          </cell>
        </row>
        <row r="75">
          <cell r="A75">
            <v>700211400</v>
          </cell>
          <cell r="B75" t="str">
            <v>700211400.001000</v>
          </cell>
          <cell r="D75" t="str">
            <v>700211400</v>
          </cell>
          <cell r="E75" t="str">
            <v>001000</v>
          </cell>
          <cell r="F75">
            <v>341.81</v>
          </cell>
          <cell r="G75">
            <v>26.8</v>
          </cell>
          <cell r="H75" t="str">
            <v>Hudevad Standard</v>
          </cell>
          <cell r="I75">
            <v>255</v>
          </cell>
          <cell r="J75" t="str">
            <v>11</v>
          </cell>
          <cell r="K75">
            <v>4000</v>
          </cell>
          <cell r="M75">
            <v>1587</v>
          </cell>
          <cell r="O75" t="str">
            <v>NO</v>
          </cell>
          <cell r="P75" t="str">
            <v>Hudevad Standard255114000</v>
          </cell>
          <cell r="Q75">
            <v>700211400</v>
          </cell>
          <cell r="S75">
            <v>700</v>
          </cell>
          <cell r="T75" t="str">
            <v>MR</v>
          </cell>
          <cell r="U75">
            <v>3280</v>
          </cell>
          <cell r="V75" t="str">
            <v>LK feet with rosettes, wide/high model, RAL 9010</v>
          </cell>
          <cell r="X75" t="str">
            <v>Hudevad Standard25511stop</v>
          </cell>
          <cell r="Z75">
            <v>1547</v>
          </cell>
          <cell r="AA75">
            <v>4000</v>
          </cell>
          <cell r="AG75" t="str">
            <v>Hudevad Fionia100068</v>
          </cell>
          <cell r="AH75">
            <v>1.34</v>
          </cell>
          <cell r="AL75" t="str">
            <v>EpEpFH, Flow Ep - Return Ep : 50 mm</v>
          </cell>
          <cell r="AP75" t="str">
            <v>Hudevad IntegralCD RA-Uspecial</v>
          </cell>
          <cell r="AQ75" t="str">
            <v>contact Hudevad</v>
          </cell>
          <cell r="AR75" t="str">
            <v>Hudevad Integral</v>
          </cell>
          <cell r="AS75" t="str">
            <v>CD RA-U</v>
          </cell>
          <cell r="AT75">
            <v>0</v>
          </cell>
          <cell r="AU75" t="str">
            <v>special</v>
          </cell>
          <cell r="AV75">
            <v>0.3</v>
          </cell>
        </row>
        <row r="76">
          <cell r="A76">
            <v>700221040</v>
          </cell>
          <cell r="B76" t="str">
            <v>700221040.001000</v>
          </cell>
          <cell r="D76" t="str">
            <v>700221040</v>
          </cell>
          <cell r="E76" t="str">
            <v>001000</v>
          </cell>
          <cell r="F76">
            <v>63.86</v>
          </cell>
          <cell r="G76">
            <v>4.5999999999999996</v>
          </cell>
          <cell r="H76" t="str">
            <v>Hudevad Standard</v>
          </cell>
          <cell r="I76">
            <v>255</v>
          </cell>
          <cell r="J76" t="str">
            <v>21</v>
          </cell>
          <cell r="K76">
            <v>400</v>
          </cell>
          <cell r="M76">
            <v>253</v>
          </cell>
          <cell r="O76" t="str">
            <v>NO</v>
          </cell>
          <cell r="P76" t="str">
            <v>Hudevad Standard25521400</v>
          </cell>
          <cell r="Q76">
            <v>700221040</v>
          </cell>
          <cell r="S76">
            <v>800</v>
          </cell>
          <cell r="T76" t="str">
            <v>REX</v>
          </cell>
          <cell r="U76">
            <v>3576</v>
          </cell>
          <cell r="V76" t="str">
            <v>FDC-feet (85) 100 mm, RAL 9010 - Plan 80</v>
          </cell>
          <cell r="X76" t="str">
            <v>Hudevad Standard25521</v>
          </cell>
          <cell r="Z76">
            <v>0</v>
          </cell>
          <cell r="AA76">
            <v>400</v>
          </cell>
          <cell r="AG76" t="str">
            <v>Hudevad Fionia100098</v>
          </cell>
          <cell r="AH76">
            <v>1.34</v>
          </cell>
          <cell r="AL76" t="str">
            <v>EFpFpG, Flow Fp - Return Fp : 50 mm</v>
          </cell>
          <cell r="AP76" t="str">
            <v>Hudevad FioniaABCD9010</v>
          </cell>
          <cell r="AQ76" t="str">
            <v>001000</v>
          </cell>
          <cell r="AR76" t="str">
            <v>Hudevad Fionia</v>
          </cell>
          <cell r="AS76" t="str">
            <v>ABCD</v>
          </cell>
          <cell r="AT76">
            <v>0</v>
          </cell>
          <cell r="AU76">
            <v>9010</v>
          </cell>
        </row>
        <row r="77">
          <cell r="A77">
            <v>700221050</v>
          </cell>
          <cell r="B77" t="str">
            <v>700221050.001000</v>
          </cell>
          <cell r="D77" t="str">
            <v>700221050</v>
          </cell>
          <cell r="E77" t="str">
            <v>001000</v>
          </cell>
          <cell r="F77">
            <v>72.760000000000005</v>
          </cell>
          <cell r="G77">
            <v>5.75</v>
          </cell>
          <cell r="H77" t="str">
            <v>Hudevad Standard</v>
          </cell>
          <cell r="I77">
            <v>255</v>
          </cell>
          <cell r="J77" t="str">
            <v>21</v>
          </cell>
          <cell r="K77">
            <v>500</v>
          </cell>
          <cell r="M77">
            <v>316</v>
          </cell>
          <cell r="O77" t="str">
            <v>NO</v>
          </cell>
          <cell r="P77" t="str">
            <v>Hudevad Standard25521500</v>
          </cell>
          <cell r="Q77">
            <v>700221050</v>
          </cell>
          <cell r="S77" t="str">
            <v>Hudevad Plan XV</v>
          </cell>
          <cell r="T77" t="str">
            <v>TRIPLEX</v>
          </cell>
          <cell r="U77">
            <v>3872</v>
          </cell>
          <cell r="V77" t="str">
            <v>FDC-feet (130) 100 mm, RAL 9010 - Plan 80</v>
          </cell>
          <cell r="X77" t="str">
            <v>Hudevad Standard25521</v>
          </cell>
          <cell r="Z77">
            <v>253</v>
          </cell>
          <cell r="AA77">
            <v>500</v>
          </cell>
          <cell r="AG77" t="str">
            <v>Hudevad Plan30040</v>
          </cell>
          <cell r="AH77">
            <v>1.2</v>
          </cell>
          <cell r="AL77" t="str">
            <v>FGpHH, Flow H - Return Gp</v>
          </cell>
          <cell r="AP77" t="str">
            <v>Hudevad FioniaACEF, Flow E - Return F9010</v>
          </cell>
          <cell r="AQ77" t="str">
            <v>005000</v>
          </cell>
          <cell r="AR77" t="str">
            <v>Hudevad Fionia</v>
          </cell>
          <cell r="AS77" t="str">
            <v>ACEF, Flow E - Return F</v>
          </cell>
          <cell r="AT77">
            <v>26.57</v>
          </cell>
          <cell r="AU77">
            <v>9010</v>
          </cell>
        </row>
        <row r="78">
          <cell r="A78">
            <v>700221060</v>
          </cell>
          <cell r="B78" t="str">
            <v>700221060.001000</v>
          </cell>
          <cell r="D78" t="str">
            <v>700221060</v>
          </cell>
          <cell r="E78" t="str">
            <v>001000</v>
          </cell>
          <cell r="F78">
            <v>81.680000000000007</v>
          </cell>
          <cell r="G78">
            <v>6.9</v>
          </cell>
          <cell r="H78" t="str">
            <v>Hudevad Standard</v>
          </cell>
          <cell r="I78">
            <v>255</v>
          </cell>
          <cell r="J78" t="str">
            <v>21</v>
          </cell>
          <cell r="K78">
            <v>600</v>
          </cell>
          <cell r="M78">
            <v>379</v>
          </cell>
          <cell r="O78" t="str">
            <v>NO</v>
          </cell>
          <cell r="P78" t="str">
            <v>Hudevad Standard25521600</v>
          </cell>
          <cell r="Q78">
            <v>700221060</v>
          </cell>
          <cell r="S78">
            <v>1600</v>
          </cell>
          <cell r="U78">
            <v>4168</v>
          </cell>
          <cell r="V78" t="str">
            <v>FDC-feet (85) 100 mm, RAL 9010 - Plan 126</v>
          </cell>
          <cell r="X78" t="str">
            <v>Hudevad Standard25521</v>
          </cell>
          <cell r="Z78">
            <v>316</v>
          </cell>
          <cell r="AA78">
            <v>600</v>
          </cell>
          <cell r="AG78" t="str">
            <v>Hudevad Plan30060</v>
          </cell>
          <cell r="AH78">
            <v>1.2</v>
          </cell>
          <cell r="AL78" t="str">
            <v>EGGHp, Flow G - Return Hp</v>
          </cell>
          <cell r="AP78" t="str">
            <v>Hudevad FioniaACEF, Flow F - Return E9010</v>
          </cell>
          <cell r="AQ78" t="str">
            <v>005000</v>
          </cell>
          <cell r="AR78" t="str">
            <v>Hudevad Fionia</v>
          </cell>
          <cell r="AS78" t="str">
            <v>ACEF, Flow F - Return E</v>
          </cell>
          <cell r="AT78">
            <v>26.57</v>
          </cell>
          <cell r="AU78">
            <v>9010</v>
          </cell>
        </row>
        <row r="79">
          <cell r="A79">
            <v>700221070</v>
          </cell>
          <cell r="B79" t="str">
            <v>700221070.001000</v>
          </cell>
          <cell r="D79" t="str">
            <v>700221070</v>
          </cell>
          <cell r="E79" t="str">
            <v>001000</v>
          </cell>
          <cell r="F79">
            <v>90.62</v>
          </cell>
          <cell r="G79">
            <v>8.0500000000000007</v>
          </cell>
          <cell r="H79" t="str">
            <v>Hudevad Standard</v>
          </cell>
          <cell r="I79">
            <v>255</v>
          </cell>
          <cell r="J79" t="str">
            <v>21</v>
          </cell>
          <cell r="K79">
            <v>700</v>
          </cell>
          <cell r="M79">
            <v>442</v>
          </cell>
          <cell r="O79" t="str">
            <v>NO</v>
          </cell>
          <cell r="P79" t="str">
            <v>Hudevad Standard25521700</v>
          </cell>
          <cell r="Q79">
            <v>700221070</v>
          </cell>
          <cell r="S79">
            <v>1700</v>
          </cell>
          <cell r="U79" t="str">
            <v>Hudevad Plan XV</v>
          </cell>
          <cell r="V79" t="str">
            <v>FDC-feet (130) 100 mm, RAL 9010 - Plan 126</v>
          </cell>
          <cell r="X79" t="str">
            <v>Hudevad Standard25521</v>
          </cell>
          <cell r="Z79">
            <v>379</v>
          </cell>
          <cell r="AA79">
            <v>700</v>
          </cell>
          <cell r="AG79" t="str">
            <v>Hudevad Plan30080</v>
          </cell>
          <cell r="AH79">
            <v>1.28</v>
          </cell>
          <cell r="AL79" t="str">
            <v>EpFH, Flow Ep - Return F, Built-in valve type 1 L Bottom</v>
          </cell>
          <cell r="AP79" t="str">
            <v>Hudevad FioniaACEEF, Flow E - Return E9010</v>
          </cell>
          <cell r="AQ79" t="str">
            <v>contact Hudevad</v>
          </cell>
          <cell r="AR79" t="str">
            <v>Hudevad Fionia</v>
          </cell>
          <cell r="AS79" t="str">
            <v>ACEEF, Flow E - Return E</v>
          </cell>
          <cell r="AT79">
            <v>50.59</v>
          </cell>
          <cell r="AU79">
            <v>9010</v>
          </cell>
        </row>
        <row r="80">
          <cell r="A80">
            <v>700221080</v>
          </cell>
          <cell r="B80" t="str">
            <v>700221080.001000</v>
          </cell>
          <cell r="D80" t="str">
            <v>700221080</v>
          </cell>
          <cell r="E80" t="str">
            <v>001000</v>
          </cell>
          <cell r="F80">
            <v>99.49</v>
          </cell>
          <cell r="G80">
            <v>9.1999999999999993</v>
          </cell>
          <cell r="H80" t="str">
            <v>Hudevad Standard</v>
          </cell>
          <cell r="I80">
            <v>255</v>
          </cell>
          <cell r="J80" t="str">
            <v>21</v>
          </cell>
          <cell r="K80">
            <v>800</v>
          </cell>
          <cell r="M80">
            <v>505</v>
          </cell>
          <cell r="O80" t="str">
            <v>NO</v>
          </cell>
          <cell r="P80" t="str">
            <v>Hudevad Standard25521800</v>
          </cell>
          <cell r="Q80">
            <v>700221080</v>
          </cell>
          <cell r="S80">
            <v>1800</v>
          </cell>
          <cell r="U80">
            <v>550</v>
          </cell>
          <cell r="V80" t="str">
            <v>FDC-feet (85) 100 mm, RAL 9010 - Plan 166</v>
          </cell>
          <cell r="X80" t="str">
            <v>Hudevad Standard25521</v>
          </cell>
          <cell r="Z80">
            <v>442</v>
          </cell>
          <cell r="AA80">
            <v>800</v>
          </cell>
          <cell r="AG80" t="str">
            <v>Hudevad Plan300126</v>
          </cell>
          <cell r="AH80">
            <v>1.24</v>
          </cell>
          <cell r="AL80" t="str">
            <v>EFpG, Flow Fp - Return E, Built-in valve type 1 R Bottom</v>
          </cell>
          <cell r="AP80" t="str">
            <v>Hudevad FioniaACEFF, Flow F - Return F9010</v>
          </cell>
          <cell r="AQ80" t="str">
            <v>contact Hudevad</v>
          </cell>
          <cell r="AR80" t="str">
            <v>Hudevad Fionia</v>
          </cell>
          <cell r="AS80" t="str">
            <v>ACEFF, Flow F - Return F</v>
          </cell>
          <cell r="AT80">
            <v>50.59</v>
          </cell>
          <cell r="AU80">
            <v>9010</v>
          </cell>
        </row>
        <row r="81">
          <cell r="A81">
            <v>700221090</v>
          </cell>
          <cell r="B81" t="str">
            <v>700221090.001000</v>
          </cell>
          <cell r="D81" t="str">
            <v>700221090</v>
          </cell>
          <cell r="E81" t="str">
            <v>001000</v>
          </cell>
          <cell r="F81">
            <v>108.43</v>
          </cell>
          <cell r="G81">
            <v>10.35</v>
          </cell>
          <cell r="H81" t="str">
            <v>Hudevad Standard</v>
          </cell>
          <cell r="I81">
            <v>255</v>
          </cell>
          <cell r="J81" t="str">
            <v>21</v>
          </cell>
          <cell r="K81">
            <v>900</v>
          </cell>
          <cell r="M81">
            <v>568</v>
          </cell>
          <cell r="O81" t="str">
            <v>NO</v>
          </cell>
          <cell r="P81" t="str">
            <v>Hudevad Standard25521900</v>
          </cell>
          <cell r="Q81">
            <v>700221090</v>
          </cell>
          <cell r="S81">
            <v>1900</v>
          </cell>
          <cell r="U81">
            <v>650</v>
          </cell>
          <cell r="V81" t="str">
            <v>FDC-feet (130) 100 mm, RAL 9010 - Plan 166</v>
          </cell>
          <cell r="X81" t="str">
            <v>Hudevad Standard25521</v>
          </cell>
          <cell r="Z81">
            <v>505</v>
          </cell>
          <cell r="AA81">
            <v>900</v>
          </cell>
          <cell r="AG81" t="str">
            <v>Hudevad Plan300166</v>
          </cell>
          <cell r="AH81">
            <v>1.1599999999999999</v>
          </cell>
          <cell r="AL81" t="str">
            <v>EpEpH, Flow Ep - Return Ep, Built-in valve type 1 L Bottom</v>
          </cell>
          <cell r="AP81" t="str">
            <v>Hudevad FioniaCEF, Flow E - Return F, Built-in valve type 3 L9010</v>
          </cell>
          <cell r="AQ81" t="str">
            <v>070300</v>
          </cell>
          <cell r="AR81" t="str">
            <v>Hudevad Fionia</v>
          </cell>
          <cell r="AS81" t="str">
            <v>CEF, Flow E - Return F, Built-in valve type 3 L</v>
          </cell>
          <cell r="AT81">
            <v>182.2</v>
          </cell>
          <cell r="AU81">
            <v>9010</v>
          </cell>
        </row>
        <row r="82">
          <cell r="A82">
            <v>700221100</v>
          </cell>
          <cell r="B82" t="str">
            <v>700221100.001000</v>
          </cell>
          <cell r="D82" t="str">
            <v>700221100</v>
          </cell>
          <cell r="E82" t="str">
            <v>001000</v>
          </cell>
          <cell r="F82">
            <v>117.32</v>
          </cell>
          <cell r="G82">
            <v>11.5</v>
          </cell>
          <cell r="H82" t="str">
            <v>Hudevad Standard</v>
          </cell>
          <cell r="I82">
            <v>255</v>
          </cell>
          <cell r="J82" t="str">
            <v>21</v>
          </cell>
          <cell r="K82">
            <v>1000</v>
          </cell>
          <cell r="M82">
            <v>631</v>
          </cell>
          <cell r="O82" t="str">
            <v>NO</v>
          </cell>
          <cell r="P82" t="str">
            <v>Hudevad Standard255211000</v>
          </cell>
          <cell r="Q82">
            <v>700221100</v>
          </cell>
          <cell r="S82">
            <v>2000</v>
          </cell>
          <cell r="U82">
            <v>750</v>
          </cell>
          <cell r="V82" t="str">
            <v>FDC-feet 100 mm, RAL 9010</v>
          </cell>
          <cell r="X82" t="str">
            <v>Hudevad Standard25521</v>
          </cell>
          <cell r="Z82">
            <v>568</v>
          </cell>
          <cell r="AA82">
            <v>1000</v>
          </cell>
          <cell r="AG82" t="str">
            <v>Hudevad Plan40040</v>
          </cell>
          <cell r="AH82">
            <v>1.25</v>
          </cell>
          <cell r="AL82" t="str">
            <v>FpFpG, Flow Fp - Return Fp, Built-in valve type 1 R Bottom</v>
          </cell>
          <cell r="AP82" t="str">
            <v>Hudevad FioniaAEF, Flow F - Return E, Built-in valve type 3 R9010</v>
          </cell>
          <cell r="AQ82" t="str">
            <v>072300</v>
          </cell>
          <cell r="AR82" t="str">
            <v>Hudevad Fionia</v>
          </cell>
          <cell r="AS82" t="str">
            <v>AEF, Flow F - Return E, Built-in valve type 3 R</v>
          </cell>
          <cell r="AT82">
            <v>182.2</v>
          </cell>
          <cell r="AU82">
            <v>9010</v>
          </cell>
        </row>
        <row r="83">
          <cell r="A83">
            <v>700221110</v>
          </cell>
          <cell r="B83" t="str">
            <v>700221110.001000</v>
          </cell>
          <cell r="D83" t="str">
            <v>700221110</v>
          </cell>
          <cell r="E83" t="str">
            <v>001000</v>
          </cell>
          <cell r="F83">
            <v>126.26</v>
          </cell>
          <cell r="G83">
            <v>12.65</v>
          </cell>
          <cell r="H83" t="str">
            <v>Hudevad Standard</v>
          </cell>
          <cell r="I83">
            <v>255</v>
          </cell>
          <cell r="J83" t="str">
            <v>21</v>
          </cell>
          <cell r="K83">
            <v>1100</v>
          </cell>
          <cell r="M83">
            <v>695</v>
          </cell>
          <cell r="O83" t="str">
            <v>NO</v>
          </cell>
          <cell r="P83" t="str">
            <v>Hudevad Standard255211100</v>
          </cell>
          <cell r="Q83">
            <v>700221110</v>
          </cell>
          <cell r="S83">
            <v>2100</v>
          </cell>
          <cell r="U83">
            <v>850</v>
          </cell>
          <cell r="V83" t="str">
            <v>FDC-feet 100 mm, RAL 9010</v>
          </cell>
          <cell r="X83" t="str">
            <v>Hudevad Standard25521</v>
          </cell>
          <cell r="Z83">
            <v>631</v>
          </cell>
          <cell r="AA83">
            <v>1100</v>
          </cell>
          <cell r="AG83" t="str">
            <v>Hudevad Plan40060</v>
          </cell>
          <cell r="AH83">
            <v>1.26</v>
          </cell>
          <cell r="AL83" t="str">
            <v>EpFH, Flow Ep - Return F, Built-in valve type 1 L Bottom, UR (V1)</v>
          </cell>
          <cell r="AP83" t="str">
            <v>Hudevad FioniaCEEF, Flow E - Return E, Built-in valve type 3 L9010</v>
          </cell>
          <cell r="AQ83" t="str">
            <v>022300</v>
          </cell>
          <cell r="AR83" t="str">
            <v>Hudevad Fionia</v>
          </cell>
          <cell r="AS83" t="str">
            <v>CEEF, Flow E - Return E, Built-in valve type 3 L</v>
          </cell>
          <cell r="AT83">
            <v>232.79</v>
          </cell>
          <cell r="AU83">
            <v>9010</v>
          </cell>
        </row>
        <row r="84">
          <cell r="A84">
            <v>700221120</v>
          </cell>
          <cell r="B84" t="str">
            <v>700221120.001000</v>
          </cell>
          <cell r="D84" t="str">
            <v>700221120</v>
          </cell>
          <cell r="E84" t="str">
            <v>001000</v>
          </cell>
          <cell r="F84">
            <v>135.16</v>
          </cell>
          <cell r="G84">
            <v>13.8</v>
          </cell>
          <cell r="H84" t="str">
            <v>Hudevad Standard</v>
          </cell>
          <cell r="I84">
            <v>255</v>
          </cell>
          <cell r="J84" t="str">
            <v>21</v>
          </cell>
          <cell r="K84">
            <v>1200</v>
          </cell>
          <cell r="M84">
            <v>758</v>
          </cell>
          <cell r="O84" t="str">
            <v>NO</v>
          </cell>
          <cell r="P84" t="str">
            <v>Hudevad Standard255211200</v>
          </cell>
          <cell r="Q84">
            <v>700221120</v>
          </cell>
          <cell r="S84">
            <v>2200</v>
          </cell>
          <cell r="U84">
            <v>950</v>
          </cell>
          <cell r="V84" t="str">
            <v>FDC-feet ALU, height 100 mm, RAL 9010</v>
          </cell>
          <cell r="X84" t="str">
            <v>Hudevad Standard25521</v>
          </cell>
          <cell r="Z84">
            <v>695</v>
          </cell>
          <cell r="AA84">
            <v>1200</v>
          </cell>
          <cell r="AG84" t="str">
            <v>Hudevad Plan40080</v>
          </cell>
          <cell r="AH84">
            <v>1.31</v>
          </cell>
          <cell r="AL84" t="str">
            <v>EFpG, Flow Fp - Return E, Built-in valve type 1 R Bottom, UR (V2)</v>
          </cell>
          <cell r="AP84" t="str">
            <v>Hudevad FioniaAEFF, Flow F - Return F, Built-in valve type 3 R9010</v>
          </cell>
          <cell r="AQ84" t="str">
            <v>023300</v>
          </cell>
          <cell r="AR84" t="str">
            <v>Hudevad Fionia</v>
          </cell>
          <cell r="AS84" t="str">
            <v>AEFF, Flow F - Return F, Built-in valve type 3 R</v>
          </cell>
          <cell r="AT84">
            <v>232.79</v>
          </cell>
          <cell r="AU84">
            <v>9010</v>
          </cell>
        </row>
        <row r="85">
          <cell r="A85">
            <v>700221130</v>
          </cell>
          <cell r="B85" t="str">
            <v>700221130.001000</v>
          </cell>
          <cell r="D85" t="str">
            <v>700221130</v>
          </cell>
          <cell r="E85" t="str">
            <v>001000</v>
          </cell>
          <cell r="F85">
            <v>144.05000000000001</v>
          </cell>
          <cell r="G85">
            <v>14.95</v>
          </cell>
          <cell r="H85" t="str">
            <v>Hudevad Standard</v>
          </cell>
          <cell r="I85">
            <v>255</v>
          </cell>
          <cell r="J85" t="str">
            <v>21</v>
          </cell>
          <cell r="K85">
            <v>1300</v>
          </cell>
          <cell r="M85">
            <v>821</v>
          </cell>
          <cell r="O85" t="str">
            <v>NO</v>
          </cell>
          <cell r="P85" t="str">
            <v>Hudevad Standard255211300</v>
          </cell>
          <cell r="Q85">
            <v>700221130</v>
          </cell>
          <cell r="S85">
            <v>2300</v>
          </cell>
          <cell r="U85">
            <v>1050</v>
          </cell>
          <cell r="V85" t="str">
            <v>FDC-feet ALU, height 100 mm, RAL 9010</v>
          </cell>
          <cell r="X85" t="str">
            <v>Hudevad Standard25521</v>
          </cell>
          <cell r="Z85">
            <v>758</v>
          </cell>
          <cell r="AA85">
            <v>1300</v>
          </cell>
          <cell r="AG85" t="str">
            <v>Hudevad Plan400126</v>
          </cell>
          <cell r="AH85">
            <v>1.26</v>
          </cell>
          <cell r="AL85" t="str">
            <v>EpFH, Flow Ep - Return F, Built-in valve type 3 L Bottom</v>
          </cell>
          <cell r="AP85" t="str">
            <v>Hudevad FioniaABCDspecial</v>
          </cell>
          <cell r="AQ85" t="str">
            <v>contact Hudevad</v>
          </cell>
          <cell r="AR85" t="str">
            <v>Hudevad Fionia</v>
          </cell>
          <cell r="AS85" t="str">
            <v>ABCD</v>
          </cell>
          <cell r="AT85">
            <v>0</v>
          </cell>
          <cell r="AU85" t="str">
            <v>special</v>
          </cell>
          <cell r="AV85">
            <v>0.3</v>
          </cell>
        </row>
        <row r="86">
          <cell r="A86">
            <v>700221140</v>
          </cell>
          <cell r="B86" t="str">
            <v>700221140.001000</v>
          </cell>
          <cell r="D86" t="str">
            <v>700221140</v>
          </cell>
          <cell r="E86" t="str">
            <v>001000</v>
          </cell>
          <cell r="F86">
            <v>152.99</v>
          </cell>
          <cell r="G86">
            <v>16.100000000000001</v>
          </cell>
          <cell r="H86" t="str">
            <v>Hudevad Standard</v>
          </cell>
          <cell r="I86">
            <v>255</v>
          </cell>
          <cell r="J86" t="str">
            <v>21</v>
          </cell>
          <cell r="K86">
            <v>1400</v>
          </cell>
          <cell r="M86">
            <v>884</v>
          </cell>
          <cell r="O86" t="str">
            <v>NO</v>
          </cell>
          <cell r="P86" t="str">
            <v>Hudevad Standard255211400</v>
          </cell>
          <cell r="Q86">
            <v>700221140</v>
          </cell>
          <cell r="S86">
            <v>2400</v>
          </cell>
          <cell r="U86">
            <v>1150</v>
          </cell>
          <cell r="V86" t="str">
            <v>FH-3 console feet, RAL 9010</v>
          </cell>
          <cell r="X86" t="str">
            <v>Hudevad Standard25521</v>
          </cell>
          <cell r="Z86">
            <v>821</v>
          </cell>
          <cell r="AA86">
            <v>1400</v>
          </cell>
          <cell r="AG86" t="str">
            <v>Hudevad Plan400166</v>
          </cell>
          <cell r="AH86">
            <v>1.1599999999999999</v>
          </cell>
          <cell r="AL86" t="str">
            <v>EFpG, Flow Fp - Return E, Built-in valve type 3 R Bottom</v>
          </cell>
          <cell r="AP86" t="str">
            <v>Hudevad FioniaACEF, Flow E - Return Fspecial</v>
          </cell>
          <cell r="AQ86" t="str">
            <v>contact Hudevad</v>
          </cell>
          <cell r="AR86" t="str">
            <v>Hudevad Fionia</v>
          </cell>
          <cell r="AS86" t="str">
            <v>ACEF, Flow E - Return F</v>
          </cell>
          <cell r="AT86">
            <v>26.57</v>
          </cell>
          <cell r="AU86" t="str">
            <v>special</v>
          </cell>
          <cell r="AV86">
            <v>0.3</v>
          </cell>
        </row>
        <row r="87">
          <cell r="A87">
            <v>700221150</v>
          </cell>
          <cell r="B87" t="str">
            <v>700221150.001000</v>
          </cell>
          <cell r="D87" t="str">
            <v>700221150</v>
          </cell>
          <cell r="E87" t="str">
            <v>001000</v>
          </cell>
          <cell r="F87">
            <v>161.88999999999999</v>
          </cell>
          <cell r="G87">
            <v>17.25</v>
          </cell>
          <cell r="H87" t="str">
            <v>Hudevad Standard</v>
          </cell>
          <cell r="I87">
            <v>255</v>
          </cell>
          <cell r="J87" t="str">
            <v>21</v>
          </cell>
          <cell r="K87">
            <v>1500</v>
          </cell>
          <cell r="M87">
            <v>947</v>
          </cell>
          <cell r="O87" t="str">
            <v>NO</v>
          </cell>
          <cell r="P87" t="str">
            <v>Hudevad Standard255211500</v>
          </cell>
          <cell r="Q87">
            <v>700221150</v>
          </cell>
          <cell r="S87">
            <v>2500</v>
          </cell>
          <cell r="U87" t="str">
            <v>Hudevad P100</v>
          </cell>
          <cell r="V87" t="str">
            <v>FH-4 console feet, RAL 9010</v>
          </cell>
          <cell r="X87" t="str">
            <v>Hudevad Standard25521</v>
          </cell>
          <cell r="Z87">
            <v>884</v>
          </cell>
          <cell r="AA87">
            <v>1500</v>
          </cell>
          <cell r="AG87" t="str">
            <v>Hudevad Plan50040</v>
          </cell>
          <cell r="AH87">
            <v>1.3</v>
          </cell>
          <cell r="AL87" t="str">
            <v>Hudevad Vertical</v>
          </cell>
          <cell r="AP87" t="str">
            <v>Hudevad FioniaACEF, Flow F - Return Especial</v>
          </cell>
          <cell r="AQ87" t="str">
            <v>contact Hudevad</v>
          </cell>
          <cell r="AR87" t="str">
            <v>Hudevad Fionia</v>
          </cell>
          <cell r="AS87" t="str">
            <v>ACEF, Flow F - Return E</v>
          </cell>
          <cell r="AT87">
            <v>26.57</v>
          </cell>
          <cell r="AU87" t="str">
            <v>special</v>
          </cell>
          <cell r="AV87">
            <v>0.3</v>
          </cell>
        </row>
        <row r="88">
          <cell r="A88">
            <v>700221160</v>
          </cell>
          <cell r="B88" t="str">
            <v>700221160.001000</v>
          </cell>
          <cell r="D88" t="str">
            <v>700221160</v>
          </cell>
          <cell r="E88" t="str">
            <v>001000</v>
          </cell>
          <cell r="F88">
            <v>170.83</v>
          </cell>
          <cell r="G88">
            <v>18.399999999999999</v>
          </cell>
          <cell r="H88" t="str">
            <v>Hudevad Standard</v>
          </cell>
          <cell r="I88">
            <v>255</v>
          </cell>
          <cell r="J88" t="str">
            <v>21</v>
          </cell>
          <cell r="K88">
            <v>1600</v>
          </cell>
          <cell r="M88">
            <v>1010</v>
          </cell>
          <cell r="O88" t="str">
            <v>NO</v>
          </cell>
          <cell r="P88" t="str">
            <v>Hudevad Standard255211600</v>
          </cell>
          <cell r="Q88">
            <v>700221160</v>
          </cell>
          <cell r="S88">
            <v>2600</v>
          </cell>
          <cell r="U88">
            <v>710</v>
          </cell>
          <cell r="V88" t="str">
            <v>FH-5 console feet, RAL 9010</v>
          </cell>
          <cell r="X88" t="str">
            <v>Hudevad Standard25521</v>
          </cell>
          <cell r="Z88">
            <v>947</v>
          </cell>
          <cell r="AA88">
            <v>1600</v>
          </cell>
          <cell r="AG88" t="str">
            <v>Hudevad Plan50060</v>
          </cell>
          <cell r="AH88">
            <v>1.32</v>
          </cell>
          <cell r="AL88" t="str">
            <v>ABCD</v>
          </cell>
          <cell r="AP88" t="str">
            <v>Hudevad FioniaACEEF, Flow E - Return Especial</v>
          </cell>
          <cell r="AQ88" t="str">
            <v>contact Hudevad</v>
          </cell>
          <cell r="AR88" t="str">
            <v>Hudevad Fionia</v>
          </cell>
          <cell r="AS88" t="str">
            <v>ACEEF, Flow E - Return E</v>
          </cell>
          <cell r="AT88">
            <v>50.59</v>
          </cell>
          <cell r="AU88" t="str">
            <v>special</v>
          </cell>
          <cell r="AV88">
            <v>0.3</v>
          </cell>
        </row>
        <row r="89">
          <cell r="A89">
            <v>700221170</v>
          </cell>
          <cell r="B89" t="str">
            <v>700221170.001000</v>
          </cell>
          <cell r="D89" t="str">
            <v>700221170</v>
          </cell>
          <cell r="E89" t="str">
            <v>001000</v>
          </cell>
          <cell r="F89">
            <v>180.8</v>
          </cell>
          <cell r="G89">
            <v>19.55</v>
          </cell>
          <cell r="H89" t="str">
            <v>Hudevad Standard</v>
          </cell>
          <cell r="I89">
            <v>255</v>
          </cell>
          <cell r="J89" t="str">
            <v>21</v>
          </cell>
          <cell r="K89">
            <v>1700</v>
          </cell>
          <cell r="M89">
            <v>1073</v>
          </cell>
          <cell r="O89" t="str">
            <v>NO</v>
          </cell>
          <cell r="P89" t="str">
            <v>Hudevad Standard255211700</v>
          </cell>
          <cell r="Q89">
            <v>700221170</v>
          </cell>
          <cell r="S89">
            <v>2700</v>
          </cell>
          <cell r="U89">
            <v>810</v>
          </cell>
          <cell r="V89" t="str">
            <v>FH-6 console feet, RAL 9010</v>
          </cell>
          <cell r="X89" t="str">
            <v>Hudevad Standard25521</v>
          </cell>
          <cell r="Z89">
            <v>1010</v>
          </cell>
          <cell r="AA89">
            <v>1700</v>
          </cell>
          <cell r="AG89" t="str">
            <v>Hudevad Plan50080</v>
          </cell>
          <cell r="AH89">
            <v>1.37</v>
          </cell>
          <cell r="AL89" t="str">
            <v>Hudevad LK</v>
          </cell>
          <cell r="AP89" t="str">
            <v>Hudevad FioniaACEFF, Flow F - Return Fspecial</v>
          </cell>
          <cell r="AQ89" t="str">
            <v>contact Hudevad</v>
          </cell>
          <cell r="AR89" t="str">
            <v>Hudevad Fionia</v>
          </cell>
          <cell r="AS89" t="str">
            <v>ACEFF, Flow F - Return F</v>
          </cell>
          <cell r="AT89">
            <v>50.59</v>
          </cell>
          <cell r="AU89" t="str">
            <v>special</v>
          </cell>
          <cell r="AV89">
            <v>0.3</v>
          </cell>
        </row>
        <row r="90">
          <cell r="A90">
            <v>700221180</v>
          </cell>
          <cell r="B90" t="str">
            <v>700221180.001000</v>
          </cell>
          <cell r="D90" t="str">
            <v>700221180</v>
          </cell>
          <cell r="E90" t="str">
            <v>001000</v>
          </cell>
          <cell r="F90">
            <v>190.78</v>
          </cell>
          <cell r="G90">
            <v>20.7</v>
          </cell>
          <cell r="H90" t="str">
            <v>Hudevad Standard</v>
          </cell>
          <cell r="I90">
            <v>255</v>
          </cell>
          <cell r="J90" t="str">
            <v>21</v>
          </cell>
          <cell r="K90">
            <v>1800</v>
          </cell>
          <cell r="M90">
            <v>1136</v>
          </cell>
          <cell r="O90" t="str">
            <v>NO</v>
          </cell>
          <cell r="P90" t="str">
            <v>Hudevad Standard255211800</v>
          </cell>
          <cell r="Q90">
            <v>700221180</v>
          </cell>
          <cell r="S90">
            <v>2800</v>
          </cell>
          <cell r="U90">
            <v>910</v>
          </cell>
          <cell r="V90" t="str">
            <v>FH-7 console feet, RAL 9010</v>
          </cell>
          <cell r="X90" t="str">
            <v>Hudevad Standard25521</v>
          </cell>
          <cell r="Z90">
            <v>1073</v>
          </cell>
          <cell r="AA90">
            <v>1800</v>
          </cell>
          <cell r="AG90" t="str">
            <v>Hudevad Plan500126</v>
          </cell>
          <cell r="AH90">
            <v>1.22</v>
          </cell>
          <cell r="AL90" t="str">
            <v>ABCD</v>
          </cell>
          <cell r="AP90" t="str">
            <v>Hudevad FioniaCEF, Flow E - Return F, Built-in valve type 3 Lspecial</v>
          </cell>
          <cell r="AQ90" t="str">
            <v>contact Hudevad</v>
          </cell>
          <cell r="AR90" t="str">
            <v>Hudevad Fionia</v>
          </cell>
          <cell r="AS90" t="str">
            <v>CEF, Flow E - Return F, Built-in valve type 3 L</v>
          </cell>
          <cell r="AT90">
            <v>182.2</v>
          </cell>
          <cell r="AU90" t="str">
            <v>special</v>
          </cell>
          <cell r="AV90">
            <v>0.3</v>
          </cell>
        </row>
        <row r="91">
          <cell r="A91">
            <v>700221190</v>
          </cell>
          <cell r="B91" t="str">
            <v>700221190.001000</v>
          </cell>
          <cell r="D91" t="str">
            <v>700221190</v>
          </cell>
          <cell r="E91" t="str">
            <v>001000</v>
          </cell>
          <cell r="F91">
            <v>199.72</v>
          </cell>
          <cell r="G91">
            <v>21.85</v>
          </cell>
          <cell r="H91" t="str">
            <v>Hudevad Standard</v>
          </cell>
          <cell r="I91">
            <v>255</v>
          </cell>
          <cell r="J91" t="str">
            <v>21</v>
          </cell>
          <cell r="K91">
            <v>1900</v>
          </cell>
          <cell r="M91">
            <v>1200</v>
          </cell>
          <cell r="O91" t="str">
            <v>NO</v>
          </cell>
          <cell r="P91" t="str">
            <v>Hudevad Standard255211900</v>
          </cell>
          <cell r="Q91">
            <v>700221190</v>
          </cell>
          <cell r="S91">
            <v>2900</v>
          </cell>
          <cell r="U91">
            <v>1010</v>
          </cell>
          <cell r="V91" t="str">
            <v>FH-10 console feet, RAL 9010</v>
          </cell>
          <cell r="X91" t="str">
            <v>Hudevad Standard25521</v>
          </cell>
          <cell r="Z91">
            <v>1136</v>
          </cell>
          <cell r="AA91">
            <v>1900</v>
          </cell>
          <cell r="AG91" t="str">
            <v>Hudevad Plan500166</v>
          </cell>
          <cell r="AH91">
            <v>1.17</v>
          </cell>
          <cell r="AL91" t="str">
            <v>AB RA-N</v>
          </cell>
          <cell r="AP91" t="str">
            <v>Hudevad FioniaAEF, Flow F - Return E, Built-in valve type 3 Rspecial</v>
          </cell>
          <cell r="AQ91" t="str">
            <v>contact Hudevad</v>
          </cell>
          <cell r="AR91" t="str">
            <v>Hudevad Fionia</v>
          </cell>
          <cell r="AS91" t="str">
            <v>AEF, Flow F - Return E, Built-in valve type 3 R</v>
          </cell>
          <cell r="AT91">
            <v>182.2</v>
          </cell>
          <cell r="AU91" t="str">
            <v>special</v>
          </cell>
          <cell r="AV91">
            <v>0.3</v>
          </cell>
        </row>
        <row r="92">
          <cell r="A92">
            <v>700221200</v>
          </cell>
          <cell r="B92" t="str">
            <v>700221200.001000</v>
          </cell>
          <cell r="D92" t="str">
            <v>700221200</v>
          </cell>
          <cell r="E92" t="str">
            <v>001000</v>
          </cell>
          <cell r="F92">
            <v>208.62</v>
          </cell>
          <cell r="G92">
            <v>23</v>
          </cell>
          <cell r="H92" t="str">
            <v>Hudevad Standard</v>
          </cell>
          <cell r="I92">
            <v>255</v>
          </cell>
          <cell r="J92" t="str">
            <v>21</v>
          </cell>
          <cell r="K92">
            <v>2000</v>
          </cell>
          <cell r="M92">
            <v>1263</v>
          </cell>
          <cell r="O92" t="str">
            <v>NO</v>
          </cell>
          <cell r="P92" t="str">
            <v>Hudevad Standard255212000</v>
          </cell>
          <cell r="Q92">
            <v>700221200</v>
          </cell>
          <cell r="S92">
            <v>3000</v>
          </cell>
          <cell r="U92">
            <v>1110</v>
          </cell>
          <cell r="V92" t="str">
            <v>1/8" air vent</v>
          </cell>
          <cell r="X92" t="str">
            <v>Hudevad Standard25521</v>
          </cell>
          <cell r="Z92">
            <v>1200</v>
          </cell>
          <cell r="AA92">
            <v>2000</v>
          </cell>
          <cell r="AG92" t="str">
            <v>Hudevad Plan60040</v>
          </cell>
          <cell r="AH92">
            <v>1.32</v>
          </cell>
          <cell r="AL92" t="str">
            <v>AB RA-U</v>
          </cell>
          <cell r="AP92" t="str">
            <v>Hudevad FioniaCEEF, Flow E - Return E, Built-in valve type 3 Lspecial</v>
          </cell>
          <cell r="AQ92" t="str">
            <v>contact Hudevad</v>
          </cell>
          <cell r="AR92" t="str">
            <v>Hudevad Fionia</v>
          </cell>
          <cell r="AS92" t="str">
            <v>CEEF, Flow E - Return E, Built-in valve type 3 L</v>
          </cell>
          <cell r="AT92">
            <v>232.79</v>
          </cell>
          <cell r="AU92" t="str">
            <v>special</v>
          </cell>
          <cell r="AV92">
            <v>0.3</v>
          </cell>
        </row>
        <row r="93">
          <cell r="A93">
            <v>700221210</v>
          </cell>
          <cell r="B93" t="str">
            <v>700221210.001000</v>
          </cell>
          <cell r="D93" t="str">
            <v>700221210</v>
          </cell>
          <cell r="E93" t="str">
            <v>001000</v>
          </cell>
          <cell r="F93">
            <v>217.53</v>
          </cell>
          <cell r="G93">
            <v>24.15</v>
          </cell>
          <cell r="H93" t="str">
            <v>Hudevad Standard</v>
          </cell>
          <cell r="I93">
            <v>255</v>
          </cell>
          <cell r="J93" t="str">
            <v>21</v>
          </cell>
          <cell r="K93">
            <v>2100</v>
          </cell>
          <cell r="M93">
            <v>1326</v>
          </cell>
          <cell r="O93" t="str">
            <v>NO</v>
          </cell>
          <cell r="P93" t="str">
            <v>Hudevad Standard255212100</v>
          </cell>
          <cell r="Q93">
            <v>700221210</v>
          </cell>
          <cell r="S93" t="str">
            <v>Hudevad P100</v>
          </cell>
          <cell r="U93">
            <v>1210</v>
          </cell>
          <cell r="V93" t="str">
            <v>1/2" air vent with O-ring</v>
          </cell>
          <cell r="X93" t="str">
            <v>Hudevad Standard25521</v>
          </cell>
          <cell r="Z93">
            <v>1263</v>
          </cell>
          <cell r="AA93">
            <v>2100</v>
          </cell>
          <cell r="AG93" t="str">
            <v>Hudevad Plan60060</v>
          </cell>
          <cell r="AH93">
            <v>1.34</v>
          </cell>
          <cell r="AL93" t="str">
            <v>CD RA-N</v>
          </cell>
          <cell r="AP93" t="str">
            <v>Hudevad FioniaAEFF, Flow F - Return F, Built-in valve type 3 Rspecial</v>
          </cell>
          <cell r="AQ93" t="str">
            <v>contact Hudevad</v>
          </cell>
          <cell r="AR93" t="str">
            <v>Hudevad Fionia</v>
          </cell>
          <cell r="AS93" t="str">
            <v>AEFF, Flow F - Return F, Built-in valve type 3 R</v>
          </cell>
          <cell r="AT93">
            <v>232.79</v>
          </cell>
          <cell r="AU93" t="str">
            <v>special</v>
          </cell>
          <cell r="AV93">
            <v>0.3</v>
          </cell>
        </row>
        <row r="94">
          <cell r="A94">
            <v>700221220</v>
          </cell>
          <cell r="B94" t="str">
            <v>700221220.001000</v>
          </cell>
          <cell r="D94" t="str">
            <v>700221220</v>
          </cell>
          <cell r="E94" t="str">
            <v>001000</v>
          </cell>
          <cell r="F94">
            <v>226.43</v>
          </cell>
          <cell r="G94">
            <v>25.3</v>
          </cell>
          <cell r="H94" t="str">
            <v>Hudevad Standard</v>
          </cell>
          <cell r="I94">
            <v>255</v>
          </cell>
          <cell r="J94" t="str">
            <v>21</v>
          </cell>
          <cell r="K94">
            <v>2200</v>
          </cell>
          <cell r="M94">
            <v>1389</v>
          </cell>
          <cell r="O94" t="str">
            <v>NO</v>
          </cell>
          <cell r="P94" t="str">
            <v>Hudevad Standard255212200</v>
          </cell>
          <cell r="Q94">
            <v>700221220</v>
          </cell>
          <cell r="S94">
            <v>100</v>
          </cell>
          <cell r="U94">
            <v>1310</v>
          </cell>
          <cell r="V94" t="str">
            <v>1/2" plug with O-ring</v>
          </cell>
          <cell r="X94" t="str">
            <v>Hudevad Standard25521</v>
          </cell>
          <cell r="Z94">
            <v>1326</v>
          </cell>
          <cell r="AA94">
            <v>2200</v>
          </cell>
          <cell r="AG94" t="str">
            <v>Hudevad Plan60080</v>
          </cell>
          <cell r="AH94">
            <v>1.37</v>
          </cell>
          <cell r="AL94" t="str">
            <v>CD RA-U</v>
          </cell>
          <cell r="AP94" t="str">
            <v>Hudevad PlanABCD9010</v>
          </cell>
          <cell r="AQ94" t="str">
            <v>00100</v>
          </cell>
          <cell r="AR94" t="str">
            <v>Hudevad Plan</v>
          </cell>
          <cell r="AS94" t="str">
            <v>ABCD</v>
          </cell>
          <cell r="AT94">
            <v>0</v>
          </cell>
          <cell r="AU94">
            <v>9010</v>
          </cell>
        </row>
        <row r="95">
          <cell r="A95">
            <v>700221230</v>
          </cell>
          <cell r="B95" t="str">
            <v>700221230.001000</v>
          </cell>
          <cell r="D95" t="str">
            <v>700221230</v>
          </cell>
          <cell r="E95" t="str">
            <v>001000</v>
          </cell>
          <cell r="F95">
            <v>235.37</v>
          </cell>
          <cell r="G95">
            <v>26.45</v>
          </cell>
          <cell r="H95" t="str">
            <v>Hudevad Standard</v>
          </cell>
          <cell r="I95">
            <v>255</v>
          </cell>
          <cell r="J95" t="str">
            <v>21</v>
          </cell>
          <cell r="K95">
            <v>2300</v>
          </cell>
          <cell r="M95">
            <v>1452</v>
          </cell>
          <cell r="O95" t="str">
            <v>NO</v>
          </cell>
          <cell r="P95" t="str">
            <v>Hudevad Standard255212300</v>
          </cell>
          <cell r="Q95">
            <v>700221230</v>
          </cell>
          <cell r="S95" t="str">
            <v>Hudevad P200</v>
          </cell>
          <cell r="U95">
            <v>1410</v>
          </cell>
          <cell r="V95" t="str">
            <v>Square key for air vents</v>
          </cell>
          <cell r="X95" t="str">
            <v>Hudevad Standard25521</v>
          </cell>
          <cell r="Z95">
            <v>1389</v>
          </cell>
          <cell r="AA95">
            <v>2300</v>
          </cell>
          <cell r="AG95" t="str">
            <v>Hudevad Plan600126</v>
          </cell>
          <cell r="AH95">
            <v>1.29</v>
          </cell>
          <cell r="AL95" t="str">
            <v>special</v>
          </cell>
          <cell r="AP95" t="str">
            <v>Hudevad PlanACEF9010</v>
          </cell>
          <cell r="AQ95" t="str">
            <v>005000</v>
          </cell>
          <cell r="AR95" t="str">
            <v>Hudevad Plan</v>
          </cell>
          <cell r="AS95" t="str">
            <v>ACEF</v>
          </cell>
          <cell r="AT95">
            <v>27.72</v>
          </cell>
          <cell r="AU95">
            <v>9010</v>
          </cell>
        </row>
        <row r="96">
          <cell r="A96">
            <v>700221240</v>
          </cell>
          <cell r="B96" t="str">
            <v>700221240.001000</v>
          </cell>
          <cell r="D96" t="str">
            <v>700221240</v>
          </cell>
          <cell r="E96" t="str">
            <v>001000</v>
          </cell>
          <cell r="F96">
            <v>244.28</v>
          </cell>
          <cell r="G96">
            <v>27.6</v>
          </cell>
          <cell r="H96" t="str">
            <v>Hudevad Standard</v>
          </cell>
          <cell r="I96">
            <v>255</v>
          </cell>
          <cell r="J96" t="str">
            <v>21</v>
          </cell>
          <cell r="K96">
            <v>2400</v>
          </cell>
          <cell r="M96">
            <v>1515</v>
          </cell>
          <cell r="O96" t="str">
            <v>NO</v>
          </cell>
          <cell r="P96" t="str">
            <v>Hudevad Standard255212400</v>
          </cell>
          <cell r="Q96">
            <v>700221240</v>
          </cell>
          <cell r="S96">
            <v>200</v>
          </cell>
          <cell r="U96">
            <v>1510</v>
          </cell>
          <cell r="V96" t="str">
            <v>Screw connection 3/4" union nut x 1/2" socket</v>
          </cell>
          <cell r="X96" t="str">
            <v>Hudevad Standard25521</v>
          </cell>
          <cell r="Z96">
            <v>1452</v>
          </cell>
          <cell r="AA96">
            <v>2400</v>
          </cell>
          <cell r="AG96" t="str">
            <v>Hudevad Plan600166</v>
          </cell>
          <cell r="AH96">
            <v>1.22</v>
          </cell>
          <cell r="AL96" t="str">
            <v>Hudevad LST Care</v>
          </cell>
          <cell r="AP96" t="str">
            <v>Hudevad PlanCEE, Flow E - Return E9010</v>
          </cell>
          <cell r="AQ96" t="str">
            <v>007000</v>
          </cell>
          <cell r="AR96" t="str">
            <v>Hudevad Plan</v>
          </cell>
          <cell r="AS96" t="str">
            <v>CEE, Flow E - Return E</v>
          </cell>
          <cell r="AT96">
            <v>52</v>
          </cell>
          <cell r="AU96">
            <v>9010</v>
          </cell>
        </row>
        <row r="97">
          <cell r="A97">
            <v>700221250</v>
          </cell>
          <cell r="B97" t="str">
            <v>700221250.001000</v>
          </cell>
          <cell r="D97" t="str">
            <v>700221250</v>
          </cell>
          <cell r="E97" t="str">
            <v>001000</v>
          </cell>
          <cell r="F97">
            <v>253.18</v>
          </cell>
          <cell r="G97">
            <v>28.75</v>
          </cell>
          <cell r="H97" t="str">
            <v>Hudevad Standard</v>
          </cell>
          <cell r="I97">
            <v>255</v>
          </cell>
          <cell r="J97" t="str">
            <v>21</v>
          </cell>
          <cell r="K97">
            <v>2500</v>
          </cell>
          <cell r="M97">
            <v>1578</v>
          </cell>
          <cell r="O97" t="str">
            <v>NO</v>
          </cell>
          <cell r="P97" t="str">
            <v>Hudevad Standard255212500</v>
          </cell>
          <cell r="Q97">
            <v>700221250</v>
          </cell>
          <cell r="S97" t="str">
            <v>Hudevad Rakon</v>
          </cell>
          <cell r="U97">
            <v>1610</v>
          </cell>
          <cell r="V97" t="str">
            <v>Thermostatic sensor Danfoss RA2990</v>
          </cell>
          <cell r="X97" t="str">
            <v>Hudevad Standard25521</v>
          </cell>
          <cell r="Z97">
            <v>1515</v>
          </cell>
          <cell r="AA97">
            <v>2500</v>
          </cell>
          <cell r="AG97" t="str">
            <v>Hudevad Plan70040</v>
          </cell>
          <cell r="AH97">
            <v>1.34</v>
          </cell>
          <cell r="AL97" t="str">
            <v>ABCD</v>
          </cell>
          <cell r="AP97" t="str">
            <v>Hudevad PlanAFF, Flow F - Return F9010</v>
          </cell>
          <cell r="AQ97" t="str">
            <v>008000</v>
          </cell>
          <cell r="AR97" t="str">
            <v>Hudevad Plan</v>
          </cell>
          <cell r="AS97" t="str">
            <v>AFF, Flow F - Return F</v>
          </cell>
          <cell r="AT97">
            <v>52</v>
          </cell>
          <cell r="AU97">
            <v>9010</v>
          </cell>
        </row>
        <row r="98">
          <cell r="A98">
            <v>700221260</v>
          </cell>
          <cell r="B98" t="str">
            <v>700221260.001000</v>
          </cell>
          <cell r="D98" t="str">
            <v>700221260</v>
          </cell>
          <cell r="E98" t="str">
            <v>001000</v>
          </cell>
          <cell r="F98">
            <v>262.12</v>
          </cell>
          <cell r="G98">
            <v>29.9</v>
          </cell>
          <cell r="H98" t="str">
            <v>Hudevad Standard</v>
          </cell>
          <cell r="I98">
            <v>255</v>
          </cell>
          <cell r="J98" t="str">
            <v>21</v>
          </cell>
          <cell r="K98">
            <v>2600</v>
          </cell>
          <cell r="M98">
            <v>1642</v>
          </cell>
          <cell r="O98" t="str">
            <v>NO</v>
          </cell>
          <cell r="P98" t="str">
            <v>Hudevad Standard255212600</v>
          </cell>
          <cell r="Q98">
            <v>700221260</v>
          </cell>
          <cell r="S98">
            <v>272</v>
          </cell>
          <cell r="U98">
            <v>1710</v>
          </cell>
          <cell r="V98" t="str">
            <v>Small rosette for LK and Panel radiator feet (70 x 50</v>
          </cell>
          <cell r="X98" t="str">
            <v>Hudevad Standard25521</v>
          </cell>
          <cell r="Z98">
            <v>1578</v>
          </cell>
          <cell r="AA98">
            <v>2600</v>
          </cell>
          <cell r="AG98" t="str">
            <v>Hudevad Plan70060</v>
          </cell>
          <cell r="AH98">
            <v>1.35</v>
          </cell>
          <cell r="AL98" t="str">
            <v>Hudevad P100</v>
          </cell>
          <cell r="AP98" t="str">
            <v>Hudevad PlanCEF, Flow E - Return F, Built-in valve type1 L9010</v>
          </cell>
          <cell r="AQ98" t="str">
            <v>0501000</v>
          </cell>
          <cell r="AR98" t="str">
            <v>Hudevad Plan</v>
          </cell>
          <cell r="AS98" t="str">
            <v>CEF, Flow E - Return F, Built-in valve type1 L</v>
          </cell>
          <cell r="AT98">
            <v>221.76</v>
          </cell>
          <cell r="AU98">
            <v>9010</v>
          </cell>
        </row>
        <row r="99">
          <cell r="A99">
            <v>700221270</v>
          </cell>
          <cell r="B99" t="str">
            <v>700221270.001000</v>
          </cell>
          <cell r="D99" t="str">
            <v>700221270</v>
          </cell>
          <cell r="E99" t="str">
            <v>001000</v>
          </cell>
          <cell r="F99">
            <v>272.07</v>
          </cell>
          <cell r="G99">
            <v>31.05</v>
          </cell>
          <cell r="H99" t="str">
            <v>Hudevad Standard</v>
          </cell>
          <cell r="I99">
            <v>255</v>
          </cell>
          <cell r="J99" t="str">
            <v>21</v>
          </cell>
          <cell r="K99">
            <v>2700</v>
          </cell>
          <cell r="M99">
            <v>1705</v>
          </cell>
          <cell r="O99" t="str">
            <v>NO</v>
          </cell>
          <cell r="P99" t="str">
            <v>Hudevad Standard255212700</v>
          </cell>
          <cell r="Q99">
            <v>700221270</v>
          </cell>
          <cell r="S99">
            <v>342</v>
          </cell>
          <cell r="U99">
            <v>1810</v>
          </cell>
          <cell r="V99" t="str">
            <v>Large rosette for LK and Panel radiator feet</v>
          </cell>
          <cell r="X99" t="str">
            <v>Hudevad Standard25521</v>
          </cell>
          <cell r="Z99">
            <v>1642</v>
          </cell>
          <cell r="AA99">
            <v>2700</v>
          </cell>
          <cell r="AG99" t="str">
            <v>Hudevad Plan70080</v>
          </cell>
          <cell r="AH99">
            <v>1.38</v>
          </cell>
          <cell r="AL99" t="str">
            <v>BD, Flow D - Return B</v>
          </cell>
          <cell r="AP99" t="str">
            <v>Hudevad PlanAEF, Flow F - Return E, Built-in valve type 1 R9010</v>
          </cell>
          <cell r="AQ99" t="str">
            <v>0521000</v>
          </cell>
          <cell r="AR99" t="str">
            <v>Hudevad Plan</v>
          </cell>
          <cell r="AS99" t="str">
            <v>AEF, Flow F - Return E, Built-in valve type 1 R</v>
          </cell>
          <cell r="AT99">
            <v>221.76</v>
          </cell>
          <cell r="AU99">
            <v>9010</v>
          </cell>
        </row>
        <row r="100">
          <cell r="A100">
            <v>700221280</v>
          </cell>
          <cell r="B100" t="str">
            <v>700221280.001000</v>
          </cell>
          <cell r="D100" t="str">
            <v>700221280</v>
          </cell>
          <cell r="E100" t="str">
            <v>001000</v>
          </cell>
          <cell r="F100">
            <v>282.05</v>
          </cell>
          <cell r="G100">
            <v>32.200000000000003</v>
          </cell>
          <cell r="H100" t="str">
            <v>Hudevad Standard</v>
          </cell>
          <cell r="I100">
            <v>255</v>
          </cell>
          <cell r="J100" t="str">
            <v>21</v>
          </cell>
          <cell r="K100">
            <v>2800</v>
          </cell>
          <cell r="M100">
            <v>1768</v>
          </cell>
          <cell r="O100" t="str">
            <v>NO</v>
          </cell>
          <cell r="P100" t="str">
            <v>Hudevad Standard255212800</v>
          </cell>
          <cell r="Q100">
            <v>700221280</v>
          </cell>
          <cell r="S100" t="str">
            <v>Hudevad Consilio</v>
          </cell>
          <cell r="U100">
            <v>1910</v>
          </cell>
          <cell r="V100" t="str">
            <v>CHROME/CHROME (400 x 70) towel rail</v>
          </cell>
          <cell r="X100" t="str">
            <v>Hudevad Standard25521</v>
          </cell>
          <cell r="Z100">
            <v>1705</v>
          </cell>
          <cell r="AA100">
            <v>2800</v>
          </cell>
          <cell r="AG100" t="str">
            <v>Hudevad Plan700126</v>
          </cell>
          <cell r="AH100">
            <v>1.36</v>
          </cell>
          <cell r="AL100" t="str">
            <v>BD, Flow B - Return D</v>
          </cell>
          <cell r="AP100" t="str">
            <v>Hudevad PlanCEE, Flow E - Return E, Built-in valve type 1 L9010</v>
          </cell>
          <cell r="AQ100" t="str">
            <v>0511000</v>
          </cell>
          <cell r="AR100" t="str">
            <v>Hudevad Plan</v>
          </cell>
          <cell r="AS100" t="str">
            <v>CEE, Flow E - Return E, Built-in valve type 1 L</v>
          </cell>
          <cell r="AT100">
            <v>274.2</v>
          </cell>
          <cell r="AU100">
            <v>9010</v>
          </cell>
        </row>
        <row r="101">
          <cell r="A101">
            <v>700221290</v>
          </cell>
          <cell r="B101" t="str">
            <v>700221290.001000</v>
          </cell>
          <cell r="D101" t="str">
            <v>700221290</v>
          </cell>
          <cell r="E101" t="str">
            <v>001000</v>
          </cell>
          <cell r="F101">
            <v>290.99</v>
          </cell>
          <cell r="G101">
            <v>33.35</v>
          </cell>
          <cell r="H101" t="str">
            <v>Hudevad Standard</v>
          </cell>
          <cell r="I101">
            <v>255</v>
          </cell>
          <cell r="J101" t="str">
            <v>21</v>
          </cell>
          <cell r="K101">
            <v>2900</v>
          </cell>
          <cell r="M101">
            <v>1831</v>
          </cell>
          <cell r="O101" t="str">
            <v>NO</v>
          </cell>
          <cell r="P101" t="str">
            <v>Hudevad Standard255212900</v>
          </cell>
          <cell r="Q101">
            <v>700221290</v>
          </cell>
          <cell r="S101">
            <v>426</v>
          </cell>
          <cell r="U101">
            <v>2010</v>
          </cell>
          <cell r="V101" t="str">
            <v>CHROME/CHROME (400 x 120) towel rail</v>
          </cell>
          <cell r="X101" t="str">
            <v>Hudevad Standard25521</v>
          </cell>
          <cell r="Z101">
            <v>1768</v>
          </cell>
          <cell r="AA101">
            <v>2900</v>
          </cell>
          <cell r="AG101" t="str">
            <v>Hudevad Plan700166</v>
          </cell>
          <cell r="AH101">
            <v>1.26</v>
          </cell>
          <cell r="AL101" t="str">
            <v>BB, Flow B - Return B</v>
          </cell>
          <cell r="AP101" t="str">
            <v>Hudevad PlanCEEp, Flow E - Return Ep, Built-in valve type 1 L9010</v>
          </cell>
          <cell r="AQ101" t="str">
            <v>0541000</v>
          </cell>
          <cell r="AR101" t="str">
            <v>Hudevad Plan</v>
          </cell>
          <cell r="AS101" t="str">
            <v>CEEp, Flow E - Return Ep, Built-in valve type 1 L</v>
          </cell>
          <cell r="AT101">
            <v>274.2</v>
          </cell>
          <cell r="AU101">
            <v>9010</v>
          </cell>
        </row>
        <row r="102">
          <cell r="A102">
            <v>700221300</v>
          </cell>
          <cell r="B102" t="str">
            <v>700221300.001000</v>
          </cell>
          <cell r="D102" t="str">
            <v>700221300</v>
          </cell>
          <cell r="E102" t="str">
            <v>001000</v>
          </cell>
          <cell r="F102">
            <v>299.89</v>
          </cell>
          <cell r="G102">
            <v>34.5</v>
          </cell>
          <cell r="H102" t="str">
            <v>Hudevad Standard</v>
          </cell>
          <cell r="I102">
            <v>255</v>
          </cell>
          <cell r="J102" t="str">
            <v>21</v>
          </cell>
          <cell r="K102">
            <v>3000</v>
          </cell>
          <cell r="M102">
            <v>1894</v>
          </cell>
          <cell r="O102" t="str">
            <v>NO</v>
          </cell>
          <cell r="P102" t="str">
            <v>Hudevad Standard255213000</v>
          </cell>
          <cell r="Q102">
            <v>700221300</v>
          </cell>
          <cell r="S102" t="str">
            <v>Hudevad Classic</v>
          </cell>
          <cell r="U102">
            <v>2110</v>
          </cell>
          <cell r="V102" t="str">
            <v>CHROME/CHROME (500 x 70) towel rail</v>
          </cell>
          <cell r="X102" t="str">
            <v>Hudevad Standard25521</v>
          </cell>
          <cell r="Z102">
            <v>1831</v>
          </cell>
          <cell r="AA102">
            <v>3000</v>
          </cell>
          <cell r="AG102" t="str">
            <v>Hudevad Plan100040</v>
          </cell>
          <cell r="AH102">
            <v>1.35</v>
          </cell>
          <cell r="AL102" t="str">
            <v>DD, Flow D - Return D</v>
          </cell>
          <cell r="AP102" t="str">
            <v>Hudevad PlanAFF, Flow F - Return F, Built-in valve type 1 R9010</v>
          </cell>
          <cell r="AQ102" t="str">
            <v>0531000</v>
          </cell>
          <cell r="AR102" t="str">
            <v>Hudevad Plan</v>
          </cell>
          <cell r="AS102" t="str">
            <v>AFF, Flow F - Return F, Built-in valve type 1 R</v>
          </cell>
          <cell r="AT102">
            <v>274.2</v>
          </cell>
          <cell r="AU102">
            <v>9010</v>
          </cell>
        </row>
        <row r="103">
          <cell r="A103">
            <v>700221310</v>
          </cell>
          <cell r="B103" t="str">
            <v>700221310.001000</v>
          </cell>
          <cell r="D103" t="str">
            <v>700221310</v>
          </cell>
          <cell r="E103" t="str">
            <v>001000</v>
          </cell>
          <cell r="F103">
            <v>333.55</v>
          </cell>
          <cell r="G103">
            <v>35.65</v>
          </cell>
          <cell r="H103" t="str">
            <v>Hudevad Standard</v>
          </cell>
          <cell r="I103">
            <v>255</v>
          </cell>
          <cell r="J103" t="str">
            <v>21</v>
          </cell>
          <cell r="K103">
            <v>3100</v>
          </cell>
          <cell r="M103">
            <v>1957</v>
          </cell>
          <cell r="O103" t="str">
            <v>NO</v>
          </cell>
          <cell r="P103" t="str">
            <v>Hudevad Standard255213100</v>
          </cell>
          <cell r="Q103">
            <v>700221310</v>
          </cell>
          <cell r="S103">
            <v>300</v>
          </cell>
          <cell r="U103">
            <v>2210</v>
          </cell>
          <cell r="V103" t="str">
            <v>CHROME/CHROME (500 x 120) towel rail</v>
          </cell>
          <cell r="X103" t="str">
            <v>Hudevad Standard25521</v>
          </cell>
          <cell r="Z103">
            <v>1894</v>
          </cell>
          <cell r="AA103">
            <v>3100</v>
          </cell>
          <cell r="AG103" t="str">
            <v>Hudevad Plan100060</v>
          </cell>
          <cell r="AH103">
            <v>1.38</v>
          </cell>
          <cell r="AL103" t="str">
            <v>EF, Flow E - Return F</v>
          </cell>
          <cell r="AP103" t="str">
            <v>Hudevad PlanAFFp, Flow F - Return Fp, Built-in valve type 1 R9010</v>
          </cell>
          <cell r="AQ103" t="str">
            <v>0551000</v>
          </cell>
          <cell r="AR103" t="str">
            <v>Hudevad Plan</v>
          </cell>
          <cell r="AS103" t="str">
            <v>AFFp, Flow F - Return Fp, Built-in valve type 1 R</v>
          </cell>
          <cell r="AT103">
            <v>274.2</v>
          </cell>
          <cell r="AU103">
            <v>9010</v>
          </cell>
        </row>
        <row r="104">
          <cell r="A104">
            <v>700221320</v>
          </cell>
          <cell r="B104" t="str">
            <v>700221320.001000</v>
          </cell>
          <cell r="D104" t="str">
            <v>700221320</v>
          </cell>
          <cell r="E104" t="str">
            <v>001000</v>
          </cell>
          <cell r="F104">
            <v>343.12</v>
          </cell>
          <cell r="G104">
            <v>36.799999999999997</v>
          </cell>
          <cell r="H104" t="str">
            <v>Hudevad Standard</v>
          </cell>
          <cell r="I104">
            <v>255</v>
          </cell>
          <cell r="J104" t="str">
            <v>21</v>
          </cell>
          <cell r="K104">
            <v>3200</v>
          </cell>
          <cell r="M104">
            <v>2020</v>
          </cell>
          <cell r="O104" t="str">
            <v>NO</v>
          </cell>
          <cell r="P104" t="str">
            <v>Hudevad Standard255213200</v>
          </cell>
          <cell r="Q104">
            <v>700221320</v>
          </cell>
          <cell r="S104">
            <v>440</v>
          </cell>
          <cell r="U104">
            <v>2310</v>
          </cell>
          <cell r="V104" t="str">
            <v>CHROME/CHROME (600 x 70) towel rail</v>
          </cell>
          <cell r="X104" t="str">
            <v>Hudevad Standard25521</v>
          </cell>
          <cell r="Z104">
            <v>1957</v>
          </cell>
          <cell r="AA104">
            <v>3200</v>
          </cell>
          <cell r="AG104" t="str">
            <v>Hudevad Plan100080</v>
          </cell>
          <cell r="AH104">
            <v>1.38</v>
          </cell>
          <cell r="AL104" t="str">
            <v>EF, Flow F - Return E</v>
          </cell>
          <cell r="AP104" t="str">
            <v>Hudevad PlanCEF, Flow E - Return F, Built-in valve type 3 L9010</v>
          </cell>
          <cell r="AQ104" t="str">
            <v>0703000</v>
          </cell>
          <cell r="AR104" t="str">
            <v>Hudevad Plan</v>
          </cell>
          <cell r="AS104" t="str">
            <v>CEF, Flow E - Return F, Built-in valve type 3 L</v>
          </cell>
          <cell r="AT104">
            <v>168.4</v>
          </cell>
          <cell r="AU104">
            <v>9010</v>
          </cell>
        </row>
        <row r="105">
          <cell r="A105">
            <v>700221330</v>
          </cell>
          <cell r="B105" t="str">
            <v>700221330.001000</v>
          </cell>
          <cell r="D105" t="str">
            <v>700221330</v>
          </cell>
          <cell r="E105" t="str">
            <v>001000</v>
          </cell>
          <cell r="F105">
            <v>352.76</v>
          </cell>
          <cell r="G105">
            <v>37.950000000000003</v>
          </cell>
          <cell r="H105" t="str">
            <v>Hudevad Standard</v>
          </cell>
          <cell r="I105">
            <v>255</v>
          </cell>
          <cell r="J105" t="str">
            <v>21</v>
          </cell>
          <cell r="K105">
            <v>3300</v>
          </cell>
          <cell r="M105">
            <v>2084</v>
          </cell>
          <cell r="O105" t="str">
            <v>NO</v>
          </cell>
          <cell r="P105" t="str">
            <v>Hudevad Standard255213300</v>
          </cell>
          <cell r="Q105">
            <v>700221330</v>
          </cell>
          <cell r="S105">
            <v>500</v>
          </cell>
          <cell r="U105">
            <v>2410</v>
          </cell>
          <cell r="V105" t="str">
            <v>CHROME/CHROME (600 x 120) towel rail</v>
          </cell>
          <cell r="X105" t="str">
            <v>Hudevad Standard25521</v>
          </cell>
          <cell r="Z105">
            <v>2020</v>
          </cell>
          <cell r="AA105">
            <v>3300</v>
          </cell>
          <cell r="AG105" t="str">
            <v>Hudevad Plan1000126</v>
          </cell>
          <cell r="AH105">
            <v>1.36</v>
          </cell>
          <cell r="AL105" t="str">
            <v>EF, Flow E - Return F, Built-in valve type 3 L</v>
          </cell>
          <cell r="AP105" t="str">
            <v>Hudevad PlanAEF, Flow F - Return E, Built-in valve type 3 R9010</v>
          </cell>
          <cell r="AQ105" t="str">
            <v>0723000</v>
          </cell>
          <cell r="AR105" t="str">
            <v>Hudevad Plan</v>
          </cell>
          <cell r="AS105" t="str">
            <v>AEF, Flow F - Return E, Built-in valve type 3 R</v>
          </cell>
          <cell r="AT105">
            <v>168.4</v>
          </cell>
          <cell r="AU105">
            <v>9010</v>
          </cell>
        </row>
        <row r="106">
          <cell r="A106">
            <v>700221340</v>
          </cell>
          <cell r="B106" t="str">
            <v>700221340.001000</v>
          </cell>
          <cell r="D106" t="str">
            <v>700221340</v>
          </cell>
          <cell r="E106" t="str">
            <v>001000</v>
          </cell>
          <cell r="F106">
            <v>362.37</v>
          </cell>
          <cell r="G106">
            <v>39.1</v>
          </cell>
          <cell r="H106" t="str">
            <v>Hudevad Standard</v>
          </cell>
          <cell r="I106">
            <v>255</v>
          </cell>
          <cell r="J106" t="str">
            <v>21</v>
          </cell>
          <cell r="K106">
            <v>3400</v>
          </cell>
          <cell r="M106">
            <v>2147</v>
          </cell>
          <cell r="O106" t="str">
            <v>NO</v>
          </cell>
          <cell r="P106" t="str">
            <v>Hudevad Standard255213400</v>
          </cell>
          <cell r="Q106">
            <v>700221340</v>
          </cell>
          <cell r="S106">
            <v>590</v>
          </cell>
          <cell r="U106">
            <v>2510</v>
          </cell>
          <cell r="V106" t="str">
            <v>GOLD/GOLD (400 x 70) towel rail</v>
          </cell>
          <cell r="X106" t="str">
            <v>Hudevad Standard25521</v>
          </cell>
          <cell r="Z106">
            <v>2084</v>
          </cell>
          <cell r="AA106">
            <v>3400</v>
          </cell>
          <cell r="AG106" t="str">
            <v>Hudevad Plan1000166</v>
          </cell>
          <cell r="AH106">
            <v>1.32</v>
          </cell>
          <cell r="AL106" t="str">
            <v>EF, Flow F - Return E, Built-in valve type 3 R</v>
          </cell>
          <cell r="AP106" t="str">
            <v>Hudevad PlanCEE, Flow E - Return E, Built-in valve type 3 L9010</v>
          </cell>
          <cell r="AQ106" t="str">
            <v>0713000</v>
          </cell>
          <cell r="AR106" t="str">
            <v>Hudevad Plan</v>
          </cell>
          <cell r="AS106" t="str">
            <v>CEE, Flow E - Return E, Built-in valve type 3 L</v>
          </cell>
          <cell r="AT106">
            <v>220.84</v>
          </cell>
          <cell r="AU106">
            <v>9010</v>
          </cell>
        </row>
        <row r="107">
          <cell r="A107">
            <v>700221350</v>
          </cell>
          <cell r="B107" t="str">
            <v>700221350.001000</v>
          </cell>
          <cell r="D107" t="str">
            <v>700221350</v>
          </cell>
          <cell r="E107" t="str">
            <v>001000</v>
          </cell>
          <cell r="F107">
            <v>372.01</v>
          </cell>
          <cell r="G107">
            <v>40.25</v>
          </cell>
          <cell r="H107" t="str">
            <v>Hudevad Standard</v>
          </cell>
          <cell r="I107">
            <v>255</v>
          </cell>
          <cell r="J107" t="str">
            <v>21</v>
          </cell>
          <cell r="K107">
            <v>3500</v>
          </cell>
          <cell r="M107">
            <v>2210</v>
          </cell>
          <cell r="O107" t="str">
            <v>NO</v>
          </cell>
          <cell r="P107" t="str">
            <v>Hudevad Standard255213500</v>
          </cell>
          <cell r="Q107">
            <v>700221350</v>
          </cell>
          <cell r="S107">
            <v>740</v>
          </cell>
          <cell r="U107" t="str">
            <v>Hudevad P200</v>
          </cell>
          <cell r="V107" t="str">
            <v>GOLD/GOLD (400 x 120) towel rail</v>
          </cell>
          <cell r="X107" t="str">
            <v>Hudevad Standard25521</v>
          </cell>
          <cell r="Z107">
            <v>2147</v>
          </cell>
          <cell r="AA107">
            <v>3500</v>
          </cell>
          <cell r="AG107" t="str">
            <v>Hudevad P530040</v>
          </cell>
          <cell r="AH107">
            <v>1.28</v>
          </cell>
          <cell r="AL107" t="str">
            <v>Hudevad P200</v>
          </cell>
          <cell r="AP107" t="str">
            <v>Hudevad PlanAFF, Flow F - Return F, Built-in valve type 3 R9010</v>
          </cell>
          <cell r="AQ107" t="str">
            <v>0733000</v>
          </cell>
          <cell r="AR107" t="str">
            <v>Hudevad Plan</v>
          </cell>
          <cell r="AS107" t="str">
            <v>AFF, Flow F - Return F, Built-in valve type 3 R</v>
          </cell>
          <cell r="AT107">
            <v>220.84</v>
          </cell>
          <cell r="AU107">
            <v>9010</v>
          </cell>
        </row>
        <row r="108">
          <cell r="A108">
            <v>700221360</v>
          </cell>
          <cell r="B108" t="str">
            <v>700221360.001000</v>
          </cell>
          <cell r="D108" t="str">
            <v>700221360</v>
          </cell>
          <cell r="E108" t="str">
            <v>001000</v>
          </cell>
          <cell r="F108">
            <v>381.65</v>
          </cell>
          <cell r="G108">
            <v>41.4</v>
          </cell>
          <cell r="H108" t="str">
            <v>Hudevad Standard</v>
          </cell>
          <cell r="I108">
            <v>255</v>
          </cell>
          <cell r="J108" t="str">
            <v>21</v>
          </cell>
          <cell r="K108">
            <v>3600</v>
          </cell>
          <cell r="M108">
            <v>2273</v>
          </cell>
          <cell r="O108" t="str">
            <v>NO</v>
          </cell>
          <cell r="P108" t="str">
            <v>Hudevad Standard255213600</v>
          </cell>
          <cell r="Q108">
            <v>700221360</v>
          </cell>
          <cell r="S108">
            <v>990</v>
          </cell>
          <cell r="U108">
            <v>610</v>
          </cell>
          <cell r="V108" t="str">
            <v>GOLD/GOLD (500 x 70) towel rail</v>
          </cell>
          <cell r="X108" t="str">
            <v>Hudevad Standard25521</v>
          </cell>
          <cell r="Z108">
            <v>2210</v>
          </cell>
          <cell r="AA108">
            <v>3600</v>
          </cell>
          <cell r="AG108" t="str">
            <v>Hudevad P530058</v>
          </cell>
          <cell r="AH108">
            <v>1.27</v>
          </cell>
          <cell r="AL108" t="str">
            <v>ABCD</v>
          </cell>
          <cell r="AP108" t="str">
            <v>Hudevad PlanCEF, Flow E - Return F, UR (10)9010</v>
          </cell>
          <cell r="AQ108" t="str">
            <v>1100000</v>
          </cell>
          <cell r="AR108" t="str">
            <v>Hudevad Plan</v>
          </cell>
          <cell r="AS108" t="str">
            <v>CEF, Flow E - Return F, UR (10)</v>
          </cell>
          <cell r="AT108">
            <v>96.1</v>
          </cell>
          <cell r="AU108">
            <v>9010</v>
          </cell>
        </row>
        <row r="109">
          <cell r="A109">
            <v>700221370</v>
          </cell>
          <cell r="B109" t="str">
            <v>700221370.001000</v>
          </cell>
          <cell r="D109" t="str">
            <v>700221370</v>
          </cell>
          <cell r="E109" t="str">
            <v>001000</v>
          </cell>
          <cell r="F109">
            <v>392.44</v>
          </cell>
          <cell r="G109">
            <v>42.55</v>
          </cell>
          <cell r="H109" t="str">
            <v>Hudevad Standard</v>
          </cell>
          <cell r="I109">
            <v>255</v>
          </cell>
          <cell r="J109" t="str">
            <v>21</v>
          </cell>
          <cell r="K109">
            <v>3700</v>
          </cell>
          <cell r="M109">
            <v>2336</v>
          </cell>
          <cell r="O109" t="str">
            <v>NO</v>
          </cell>
          <cell r="P109" t="str">
            <v>Hudevad Standard255213700</v>
          </cell>
          <cell r="Q109">
            <v>700221370</v>
          </cell>
          <cell r="U109">
            <v>710</v>
          </cell>
          <cell r="V109" t="str">
            <v>GOLD/GOLD (500 x 120) towel rail</v>
          </cell>
          <cell r="X109" t="str">
            <v>Hudevad Standard25521</v>
          </cell>
          <cell r="Z109">
            <v>2273</v>
          </cell>
          <cell r="AA109">
            <v>3700</v>
          </cell>
          <cell r="AG109" t="str">
            <v>Hudevad P5300105</v>
          </cell>
          <cell r="AH109">
            <v>1.3</v>
          </cell>
          <cell r="AL109" t="str">
            <v>ABCD, Flow A - Return B</v>
          </cell>
          <cell r="AP109" t="str">
            <v>Hudevad PlanAEF, Flow F - Return E, UR (12)9010</v>
          </cell>
          <cell r="AQ109" t="str">
            <v>1120000</v>
          </cell>
          <cell r="AR109" t="str">
            <v>Hudevad Plan</v>
          </cell>
          <cell r="AS109" t="str">
            <v>AEF, Flow F - Return E, UR (12)</v>
          </cell>
          <cell r="AT109">
            <v>96.1</v>
          </cell>
          <cell r="AU109">
            <v>9010</v>
          </cell>
        </row>
        <row r="110">
          <cell r="A110">
            <v>700221380</v>
          </cell>
          <cell r="B110" t="str">
            <v>700221380.001000</v>
          </cell>
          <cell r="D110" t="str">
            <v>700221380</v>
          </cell>
          <cell r="E110" t="str">
            <v>001000</v>
          </cell>
          <cell r="F110">
            <v>403.23</v>
          </cell>
          <cell r="G110">
            <v>43.7</v>
          </cell>
          <cell r="H110" t="str">
            <v>Hudevad Standard</v>
          </cell>
          <cell r="I110">
            <v>255</v>
          </cell>
          <cell r="J110" t="str">
            <v>21</v>
          </cell>
          <cell r="K110">
            <v>3800</v>
          </cell>
          <cell r="M110">
            <v>2399</v>
          </cell>
          <cell r="O110" t="str">
            <v>NO</v>
          </cell>
          <cell r="P110" t="str">
            <v>Hudevad Standard255213800</v>
          </cell>
          <cell r="Q110">
            <v>700221380</v>
          </cell>
          <cell r="U110">
            <v>810</v>
          </cell>
          <cell r="V110" t="str">
            <v>GOLD/GOLD (600 x 70) towel rail</v>
          </cell>
          <cell r="X110" t="str">
            <v>Hudevad Standard25521</v>
          </cell>
          <cell r="Z110">
            <v>2336</v>
          </cell>
          <cell r="AA110">
            <v>3800</v>
          </cell>
          <cell r="AG110" t="str">
            <v>Hudevad P5300123</v>
          </cell>
          <cell r="AH110">
            <v>1.37</v>
          </cell>
          <cell r="AL110" t="str">
            <v>ABCD, Flow C - Return D</v>
          </cell>
          <cell r="AP110" t="str">
            <v>Hudevad PlanCEF, Flow E - Return F, Built-in valve type 1 L, UR (2)9010</v>
          </cell>
          <cell r="AQ110" t="str">
            <v>1021000</v>
          </cell>
          <cell r="AR110" t="str">
            <v>Hudevad Plan</v>
          </cell>
          <cell r="AS110" t="str">
            <v>CEF, Flow E - Return F, Built-in valve type 1 L, UR (2)</v>
          </cell>
          <cell r="AT110">
            <v>317.86</v>
          </cell>
          <cell r="AU110">
            <v>9010</v>
          </cell>
        </row>
        <row r="111">
          <cell r="A111">
            <v>700221390</v>
          </cell>
          <cell r="B111" t="str">
            <v>700221390.001000</v>
          </cell>
          <cell r="D111" t="str">
            <v>700221390</v>
          </cell>
          <cell r="E111" t="str">
            <v>001000</v>
          </cell>
          <cell r="F111">
            <v>412.85</v>
          </cell>
          <cell r="G111">
            <v>44.85</v>
          </cell>
          <cell r="H111" t="str">
            <v>Hudevad Standard</v>
          </cell>
          <cell r="I111">
            <v>255</v>
          </cell>
          <cell r="J111" t="str">
            <v>21</v>
          </cell>
          <cell r="K111">
            <v>3900</v>
          </cell>
          <cell r="M111">
            <v>2462</v>
          </cell>
          <cell r="O111" t="str">
            <v>NO</v>
          </cell>
          <cell r="P111" t="str">
            <v>Hudevad Standard255213900</v>
          </cell>
          <cell r="Q111">
            <v>700221390</v>
          </cell>
          <cell r="U111">
            <v>910</v>
          </cell>
          <cell r="V111" t="str">
            <v>GOLD/GOLD (600 x 120) towel rail</v>
          </cell>
          <cell r="X111" t="str">
            <v>Hudevad Standard25521</v>
          </cell>
          <cell r="Z111">
            <v>2399</v>
          </cell>
          <cell r="AA111">
            <v>3900</v>
          </cell>
          <cell r="AG111" t="str">
            <v>Hudevad P540040</v>
          </cell>
          <cell r="AH111">
            <v>1.28</v>
          </cell>
          <cell r="AL111" t="str">
            <v>ACEF</v>
          </cell>
          <cell r="AP111" t="str">
            <v>Hudevad PlanAEF, Flow F - Return E, Built-in valve type 1 R, UR (4)9010</v>
          </cell>
          <cell r="AQ111" t="str">
            <v>1041000</v>
          </cell>
          <cell r="AR111" t="str">
            <v>Hudevad Plan</v>
          </cell>
          <cell r="AS111" t="str">
            <v>AEF, Flow F - Return E, Built-in valve type 1 R, UR (4)</v>
          </cell>
          <cell r="AT111">
            <v>317.86</v>
          </cell>
          <cell r="AU111">
            <v>9010</v>
          </cell>
        </row>
        <row r="112">
          <cell r="A112">
            <v>700221400</v>
          </cell>
          <cell r="B112" t="str">
            <v>700221400.001000</v>
          </cell>
          <cell r="D112" t="str">
            <v>700221400</v>
          </cell>
          <cell r="E112" t="str">
            <v>001000</v>
          </cell>
          <cell r="F112">
            <v>422.47</v>
          </cell>
          <cell r="G112">
            <v>46</v>
          </cell>
          <cell r="H112" t="str">
            <v>Hudevad Standard</v>
          </cell>
          <cell r="I112">
            <v>255</v>
          </cell>
          <cell r="J112" t="str">
            <v>21</v>
          </cell>
          <cell r="K112">
            <v>4000</v>
          </cell>
          <cell r="M112">
            <v>2526</v>
          </cell>
          <cell r="O112" t="str">
            <v>NO</v>
          </cell>
          <cell r="P112" t="str">
            <v>Hudevad Standard255214000</v>
          </cell>
          <cell r="Q112">
            <v>700221400</v>
          </cell>
          <cell r="U112">
            <v>1010</v>
          </cell>
          <cell r="V112" t="str">
            <v>CHROME/WHITE (400 x 70) towel rail</v>
          </cell>
          <cell r="X112" t="str">
            <v>Hudevad Standard25521stop</v>
          </cell>
          <cell r="Z112">
            <v>2462</v>
          </cell>
          <cell r="AA112">
            <v>4000</v>
          </cell>
          <cell r="AG112" t="str">
            <v>Hudevad P540058</v>
          </cell>
          <cell r="AH112">
            <v>1.28</v>
          </cell>
          <cell r="AL112" t="str">
            <v>CEE, Flow E - Return E</v>
          </cell>
          <cell r="AP112" t="str">
            <v>Hudevad PlanCEF, Flow E - Return F, Built-in valve type 3 L, UR (6)9010</v>
          </cell>
          <cell r="AQ112" t="str">
            <v>1063000</v>
          </cell>
          <cell r="AR112" t="str">
            <v>Hudevad Plan</v>
          </cell>
          <cell r="AS112" t="str">
            <v>CEF, Flow E - Return F, Built-in valve type 3 L, UR (6)</v>
          </cell>
          <cell r="AT112">
            <v>264.5</v>
          </cell>
          <cell r="AU112">
            <v>9010</v>
          </cell>
        </row>
        <row r="113">
          <cell r="A113">
            <v>700222040</v>
          </cell>
          <cell r="B113" t="str">
            <v>700222040.001000</v>
          </cell>
          <cell r="D113" t="str">
            <v>700222040</v>
          </cell>
          <cell r="E113" t="str">
            <v>001000</v>
          </cell>
          <cell r="F113">
            <v>75.47</v>
          </cell>
          <cell r="G113">
            <v>5.32</v>
          </cell>
          <cell r="H113" t="str">
            <v>Hudevad Standard</v>
          </cell>
          <cell r="I113">
            <v>255</v>
          </cell>
          <cell r="J113" t="str">
            <v>22</v>
          </cell>
          <cell r="K113">
            <v>400</v>
          </cell>
          <cell r="M113">
            <v>311</v>
          </cell>
          <cell r="O113" t="str">
            <v>NO</v>
          </cell>
          <cell r="P113" t="str">
            <v>Hudevad Standard25522400</v>
          </cell>
          <cell r="Q113">
            <v>700222040</v>
          </cell>
          <cell r="U113">
            <v>1110</v>
          </cell>
          <cell r="V113" t="str">
            <v>CHROME/WHITE (400 x 120) towel rail</v>
          </cell>
          <cell r="X113" t="str">
            <v>Hudevad Standard25522</v>
          </cell>
          <cell r="Z113">
            <v>0</v>
          </cell>
          <cell r="AA113">
            <v>400</v>
          </cell>
          <cell r="AG113" t="str">
            <v>Hudevad P5400105</v>
          </cell>
          <cell r="AH113">
            <v>1.3</v>
          </cell>
          <cell r="AL113" t="str">
            <v>AFF, Flow F - Return F</v>
          </cell>
          <cell r="AP113" t="str">
            <v>Hudevad PlanAEF, Flow F - Return E, Built-in valve type 3 R, UR (8)9010</v>
          </cell>
          <cell r="AQ113" t="str">
            <v>1083000</v>
          </cell>
          <cell r="AR113" t="str">
            <v>Hudevad Plan</v>
          </cell>
          <cell r="AS113" t="str">
            <v>AEF, Flow F - Return E, Built-in valve type 3 R, UR (8)</v>
          </cell>
          <cell r="AT113">
            <v>264.5</v>
          </cell>
          <cell r="AU113">
            <v>9010</v>
          </cell>
        </row>
        <row r="114">
          <cell r="A114">
            <v>700222050</v>
          </cell>
          <cell r="B114" t="str">
            <v>700222050.001000</v>
          </cell>
          <cell r="D114" t="str">
            <v>700222050</v>
          </cell>
          <cell r="E114" t="str">
            <v>001000</v>
          </cell>
          <cell r="F114">
            <v>80.19</v>
          </cell>
          <cell r="G114">
            <v>6.65</v>
          </cell>
          <cell r="H114" t="str">
            <v>Hudevad Standard</v>
          </cell>
          <cell r="I114">
            <v>255</v>
          </cell>
          <cell r="J114" t="str">
            <v>22</v>
          </cell>
          <cell r="K114">
            <v>500</v>
          </cell>
          <cell r="M114">
            <v>389</v>
          </cell>
          <cell r="O114" t="str">
            <v>NO</v>
          </cell>
          <cell r="P114" t="str">
            <v>Hudevad Standard25522500</v>
          </cell>
          <cell r="Q114">
            <v>700222050</v>
          </cell>
          <cell r="U114">
            <v>1210</v>
          </cell>
          <cell r="V114" t="str">
            <v>CHROME/WHITE (500 x 70) towel rail</v>
          </cell>
          <cell r="X114" t="str">
            <v>Hudevad Standard25522</v>
          </cell>
          <cell r="Z114">
            <v>311</v>
          </cell>
          <cell r="AA114">
            <v>500</v>
          </cell>
          <cell r="AG114" t="str">
            <v>Hudevad P5400123</v>
          </cell>
          <cell r="AH114">
            <v>1.36</v>
          </cell>
          <cell r="AL114" t="str">
            <v>CEF, Flow E - Return F, Built-in valve type 1 L</v>
          </cell>
          <cell r="AP114" t="str">
            <v>Hudevad PlanCEF, Flow E - Return F, Built-in valve type 4 L, UR (14)9010</v>
          </cell>
          <cell r="AQ114" t="str">
            <v>1144000</v>
          </cell>
          <cell r="AR114" t="str">
            <v>Hudevad Plan</v>
          </cell>
          <cell r="AS114" t="str">
            <v>CEF, Flow E - Return F, Built-in valve type 4 L, UR (14)</v>
          </cell>
          <cell r="AT114">
            <v>159.85</v>
          </cell>
          <cell r="AU114">
            <v>9010</v>
          </cell>
        </row>
        <row r="115">
          <cell r="A115">
            <v>700222060</v>
          </cell>
          <cell r="B115" t="str">
            <v>700222060.001000</v>
          </cell>
          <cell r="D115" t="str">
            <v>700222060</v>
          </cell>
          <cell r="E115" t="str">
            <v>001000</v>
          </cell>
          <cell r="F115">
            <v>84.97</v>
          </cell>
          <cell r="G115">
            <v>7.98</v>
          </cell>
          <cell r="H115" t="str">
            <v>Hudevad Standard</v>
          </cell>
          <cell r="I115">
            <v>255</v>
          </cell>
          <cell r="J115" t="str">
            <v>22</v>
          </cell>
          <cell r="K115">
            <v>600</v>
          </cell>
          <cell r="M115">
            <v>466</v>
          </cell>
          <cell r="O115" t="str">
            <v>NO</v>
          </cell>
          <cell r="P115" t="str">
            <v>Hudevad Standard25522600</v>
          </cell>
          <cell r="Q115">
            <v>700222060</v>
          </cell>
          <cell r="U115">
            <v>1310</v>
          </cell>
          <cell r="V115" t="str">
            <v>CHROME/WHITE (500 x 120) towel rail</v>
          </cell>
          <cell r="X115" t="str">
            <v>Hudevad Standard25522</v>
          </cell>
          <cell r="Z115">
            <v>389</v>
          </cell>
          <cell r="AA115">
            <v>600</v>
          </cell>
          <cell r="AG115" t="str">
            <v>Hudevad P550040</v>
          </cell>
          <cell r="AH115">
            <v>1.28</v>
          </cell>
          <cell r="AL115" t="str">
            <v>AEF, Flow F - Return E, Built-in valve type 1 R</v>
          </cell>
          <cell r="AP115" t="str">
            <v>Hudevad PlanAEF, Flow F - Return E, Built-in valve type 4 R, UR (16)9010</v>
          </cell>
          <cell r="AQ115" t="str">
            <v>1164000</v>
          </cell>
          <cell r="AR115" t="str">
            <v>Hudevad Plan</v>
          </cell>
          <cell r="AS115" t="str">
            <v>AEF, Flow F - Return E, Built-in valve type 4 R, UR (16)</v>
          </cell>
          <cell r="AT115">
            <v>159.85</v>
          </cell>
          <cell r="AU115">
            <v>9010</v>
          </cell>
        </row>
        <row r="116">
          <cell r="A116">
            <v>700222070</v>
          </cell>
          <cell r="B116" t="str">
            <v>700222070.001000</v>
          </cell>
          <cell r="D116" t="str">
            <v>700222070</v>
          </cell>
          <cell r="E116" t="str">
            <v>001000</v>
          </cell>
          <cell r="F116">
            <v>94.43</v>
          </cell>
          <cell r="G116">
            <v>9.31</v>
          </cell>
          <cell r="H116" t="str">
            <v>Hudevad Standard</v>
          </cell>
          <cell r="I116">
            <v>255</v>
          </cell>
          <cell r="J116" t="str">
            <v>22</v>
          </cell>
          <cell r="K116">
            <v>700</v>
          </cell>
          <cell r="M116">
            <v>544</v>
          </cell>
          <cell r="O116" t="str">
            <v>NO</v>
          </cell>
          <cell r="P116" t="str">
            <v>Hudevad Standard25522700</v>
          </cell>
          <cell r="Q116">
            <v>700222070</v>
          </cell>
          <cell r="U116">
            <v>1410</v>
          </cell>
          <cell r="V116" t="str">
            <v>CHROME/WHITE (600 x 70) towel rail</v>
          </cell>
          <cell r="X116" t="str">
            <v>Hudevad Standard25522</v>
          </cell>
          <cell r="Z116">
            <v>466</v>
          </cell>
          <cell r="AA116">
            <v>700</v>
          </cell>
          <cell r="AG116" t="str">
            <v>Hudevad P550058</v>
          </cell>
          <cell r="AH116">
            <v>1.29</v>
          </cell>
          <cell r="AL116" t="str">
            <v>CEE, Flow E - Return E, Built-in valve type 1 L</v>
          </cell>
          <cell r="AP116" t="str">
            <v>Hudevad PlanABCDspecial</v>
          </cell>
          <cell r="AQ116" t="str">
            <v>contact Hudevad</v>
          </cell>
          <cell r="AR116" t="str">
            <v>Hudevad Plan</v>
          </cell>
          <cell r="AS116" t="str">
            <v>ABCD</v>
          </cell>
          <cell r="AT116">
            <v>0</v>
          </cell>
          <cell r="AU116" t="str">
            <v>special</v>
          </cell>
          <cell r="AV116">
            <v>0.3</v>
          </cell>
        </row>
        <row r="117">
          <cell r="A117">
            <v>700222080</v>
          </cell>
          <cell r="B117" t="str">
            <v>700222080.001000</v>
          </cell>
          <cell r="D117" t="str">
            <v>700222080</v>
          </cell>
          <cell r="E117" t="str">
            <v>001000</v>
          </cell>
          <cell r="F117">
            <v>103.89</v>
          </cell>
          <cell r="G117">
            <v>10.64</v>
          </cell>
          <cell r="H117" t="str">
            <v>Hudevad Standard</v>
          </cell>
          <cell r="I117">
            <v>255</v>
          </cell>
          <cell r="J117" t="str">
            <v>22</v>
          </cell>
          <cell r="K117">
            <v>800</v>
          </cell>
          <cell r="M117">
            <v>622</v>
          </cell>
          <cell r="O117" t="str">
            <v>YES</v>
          </cell>
          <cell r="P117" t="str">
            <v>Hudevad Standard25522800</v>
          </cell>
          <cell r="Q117">
            <v>700222080</v>
          </cell>
          <cell r="U117">
            <v>1510</v>
          </cell>
          <cell r="V117" t="str">
            <v>CHROME/WHITE (600 x 120) towel rail</v>
          </cell>
          <cell r="X117" t="str">
            <v>Hudevad Standard25522</v>
          </cell>
          <cell r="Z117">
            <v>544</v>
          </cell>
          <cell r="AA117">
            <v>800</v>
          </cell>
          <cell r="AG117" t="str">
            <v>Hudevad P5500105</v>
          </cell>
          <cell r="AH117">
            <v>1.3</v>
          </cell>
          <cell r="AL117" t="str">
            <v>AFF, Flow F - Return F, Built-in valve type 1 R</v>
          </cell>
          <cell r="AP117" t="str">
            <v>Hudevad PlanACEFspecial</v>
          </cell>
          <cell r="AQ117" t="str">
            <v>contact Hudevad</v>
          </cell>
          <cell r="AR117" t="str">
            <v>Hudevad Plan</v>
          </cell>
          <cell r="AS117" t="str">
            <v>ACEF</v>
          </cell>
          <cell r="AT117">
            <v>27.72</v>
          </cell>
          <cell r="AU117" t="str">
            <v>special</v>
          </cell>
          <cell r="AV117">
            <v>0.3</v>
          </cell>
        </row>
        <row r="118">
          <cell r="A118">
            <v>700222090</v>
          </cell>
          <cell r="B118" t="str">
            <v>700222090.001000</v>
          </cell>
          <cell r="D118" t="str">
            <v>700222090</v>
          </cell>
          <cell r="E118" t="str">
            <v>001000</v>
          </cell>
          <cell r="F118">
            <v>114.43</v>
          </cell>
          <cell r="G118">
            <v>11.97</v>
          </cell>
          <cell r="H118" t="str">
            <v>Hudevad Standard</v>
          </cell>
          <cell r="I118">
            <v>255</v>
          </cell>
          <cell r="J118" t="str">
            <v>22</v>
          </cell>
          <cell r="K118">
            <v>900</v>
          </cell>
          <cell r="M118">
            <v>700</v>
          </cell>
          <cell r="O118" t="str">
            <v>NO</v>
          </cell>
          <cell r="P118" t="str">
            <v>Hudevad Standard25522900</v>
          </cell>
          <cell r="Q118">
            <v>700222090</v>
          </cell>
          <cell r="U118">
            <v>1610</v>
          </cell>
          <cell r="V118" t="str">
            <v>GOLD/WHITE (400 x 70) towel rail</v>
          </cell>
          <cell r="X118" t="str">
            <v>Hudevad Standard25522</v>
          </cell>
          <cell r="Z118">
            <v>622</v>
          </cell>
          <cell r="AA118">
            <v>900</v>
          </cell>
          <cell r="AG118" t="str">
            <v>Hudevad P5500123</v>
          </cell>
          <cell r="AH118">
            <v>1.36</v>
          </cell>
          <cell r="AL118" t="str">
            <v>CEF, Flow E - Return F, Built-in valve type 3 L</v>
          </cell>
          <cell r="AP118" t="str">
            <v>Hudevad PlanCEE, Flow E - Return Especial</v>
          </cell>
          <cell r="AQ118" t="str">
            <v>contact Hudevad</v>
          </cell>
          <cell r="AR118" t="str">
            <v>Hudevad Plan</v>
          </cell>
          <cell r="AS118" t="str">
            <v>CEE, Flow E - Return E</v>
          </cell>
          <cell r="AT118">
            <v>52</v>
          </cell>
          <cell r="AU118" t="str">
            <v>special</v>
          </cell>
          <cell r="AV118">
            <v>0.3</v>
          </cell>
        </row>
        <row r="119">
          <cell r="A119">
            <v>700222100</v>
          </cell>
          <cell r="B119" t="str">
            <v>700222100.001000</v>
          </cell>
          <cell r="D119" t="str">
            <v>700222100</v>
          </cell>
          <cell r="E119" t="str">
            <v>001000</v>
          </cell>
          <cell r="F119">
            <v>124.95</v>
          </cell>
          <cell r="G119">
            <v>13.3</v>
          </cell>
          <cell r="H119" t="str">
            <v>Hudevad Standard</v>
          </cell>
          <cell r="I119">
            <v>255</v>
          </cell>
          <cell r="J119" t="str">
            <v>22</v>
          </cell>
          <cell r="K119">
            <v>1000</v>
          </cell>
          <cell r="M119">
            <v>777</v>
          </cell>
          <cell r="O119" t="str">
            <v>YES</v>
          </cell>
          <cell r="P119" t="str">
            <v>Hudevad Standard255221000</v>
          </cell>
          <cell r="Q119">
            <v>700222100</v>
          </cell>
          <cell r="U119">
            <v>1710</v>
          </cell>
          <cell r="V119" t="str">
            <v>GOLD/WHITE (400 x 120) towel rail</v>
          </cell>
          <cell r="X119" t="str">
            <v>Hudevad Standard25522</v>
          </cell>
          <cell r="Z119">
            <v>700</v>
          </cell>
          <cell r="AA119">
            <v>1000</v>
          </cell>
          <cell r="AG119" t="str">
            <v>Hudevad P560040</v>
          </cell>
          <cell r="AH119">
            <v>1.28</v>
          </cell>
          <cell r="AL119" t="str">
            <v>AEF, Flow F - Return E, Built-in valve type 3 R</v>
          </cell>
          <cell r="AP119" t="str">
            <v>Hudevad PlanAFF, Flow F - Return Fspecial</v>
          </cell>
          <cell r="AQ119" t="str">
            <v>contact Hudevad</v>
          </cell>
          <cell r="AR119" t="str">
            <v>Hudevad Plan</v>
          </cell>
          <cell r="AS119" t="str">
            <v>AFF, Flow F - Return F</v>
          </cell>
          <cell r="AT119">
            <v>52</v>
          </cell>
          <cell r="AU119" t="str">
            <v>special</v>
          </cell>
          <cell r="AV119">
            <v>0.3</v>
          </cell>
        </row>
        <row r="120">
          <cell r="A120">
            <v>700222110</v>
          </cell>
          <cell r="B120" t="str">
            <v>700222110.001000</v>
          </cell>
          <cell r="D120" t="str">
            <v>700222110</v>
          </cell>
          <cell r="E120" t="str">
            <v>001000</v>
          </cell>
          <cell r="F120">
            <v>134.43</v>
          </cell>
          <cell r="G120">
            <v>14.63</v>
          </cell>
          <cell r="H120" t="str">
            <v>Hudevad Standard</v>
          </cell>
          <cell r="I120">
            <v>255</v>
          </cell>
          <cell r="J120" t="str">
            <v>22</v>
          </cell>
          <cell r="K120">
            <v>1100</v>
          </cell>
          <cell r="M120">
            <v>855</v>
          </cell>
          <cell r="O120" t="str">
            <v>NO</v>
          </cell>
          <cell r="P120" t="str">
            <v>Hudevad Standard255221100</v>
          </cell>
          <cell r="Q120">
            <v>700222110</v>
          </cell>
          <cell r="U120">
            <v>1810</v>
          </cell>
          <cell r="V120" t="str">
            <v>GOLD/WHITE (500 x 70) towel rail</v>
          </cell>
          <cell r="X120" t="str">
            <v>Hudevad Standard25522</v>
          </cell>
          <cell r="Z120">
            <v>777</v>
          </cell>
          <cell r="AA120">
            <v>1100</v>
          </cell>
          <cell r="AG120" t="str">
            <v>Hudevad P560058</v>
          </cell>
          <cell r="AH120">
            <v>1.29</v>
          </cell>
          <cell r="AL120" t="str">
            <v>CEE, Flow E - Return E, Built-in valve type 3 L</v>
          </cell>
          <cell r="AP120" t="str">
            <v>Hudevad PlanCEF, Flow E - Return F, Built-in valve type1 Lspecial</v>
          </cell>
          <cell r="AQ120" t="str">
            <v>contact Hudevad</v>
          </cell>
          <cell r="AR120" t="str">
            <v>Hudevad Plan</v>
          </cell>
          <cell r="AS120" t="str">
            <v>CEF, Flow E - Return F, Built-in valve type1 L</v>
          </cell>
          <cell r="AT120">
            <v>221.76</v>
          </cell>
          <cell r="AU120" t="str">
            <v>special</v>
          </cell>
          <cell r="AV120">
            <v>0.3</v>
          </cell>
        </row>
        <row r="121">
          <cell r="A121">
            <v>700222120</v>
          </cell>
          <cell r="B121" t="str">
            <v>700222120.001000</v>
          </cell>
          <cell r="D121" t="str">
            <v>700222120</v>
          </cell>
          <cell r="E121" t="str">
            <v>001000</v>
          </cell>
          <cell r="F121">
            <v>143.88999999999999</v>
          </cell>
          <cell r="G121">
            <v>15.96</v>
          </cell>
          <cell r="H121" t="str">
            <v>Hudevad Standard</v>
          </cell>
          <cell r="I121">
            <v>255</v>
          </cell>
          <cell r="J121" t="str">
            <v>22</v>
          </cell>
          <cell r="K121">
            <v>1200</v>
          </cell>
          <cell r="M121">
            <v>933</v>
          </cell>
          <cell r="O121" t="str">
            <v>YES</v>
          </cell>
          <cell r="P121" t="str">
            <v>Hudevad Standard255221200</v>
          </cell>
          <cell r="Q121">
            <v>700222120</v>
          </cell>
          <cell r="U121">
            <v>1910</v>
          </cell>
          <cell r="V121" t="str">
            <v>GOLD/WHITE (500 x 120) towel rail</v>
          </cell>
          <cell r="X121" t="str">
            <v>Hudevad Standard25522</v>
          </cell>
          <cell r="Z121">
            <v>855</v>
          </cell>
          <cell r="AA121">
            <v>1200</v>
          </cell>
          <cell r="AG121" t="str">
            <v>Hudevad P5600105</v>
          </cell>
          <cell r="AH121">
            <v>1.3</v>
          </cell>
          <cell r="AL121" t="str">
            <v>AFF, Flow F - Return F, Built-in valve type 3 R</v>
          </cell>
          <cell r="AP121" t="str">
            <v>Hudevad PlanAEF, Flow F - Return E, Built-in valve type 1 Rspecial</v>
          </cell>
          <cell r="AQ121" t="str">
            <v>contact Hudevad</v>
          </cell>
          <cell r="AR121" t="str">
            <v>Hudevad Plan</v>
          </cell>
          <cell r="AS121" t="str">
            <v>AEF, Flow F - Return E, Built-in valve type 1 R</v>
          </cell>
          <cell r="AT121">
            <v>221.76</v>
          </cell>
          <cell r="AU121" t="str">
            <v>special</v>
          </cell>
          <cell r="AV121">
            <v>0.3</v>
          </cell>
        </row>
        <row r="122">
          <cell r="A122">
            <v>700222130</v>
          </cell>
          <cell r="B122" t="str">
            <v>700222130.001000</v>
          </cell>
          <cell r="D122" t="str">
            <v>700222130</v>
          </cell>
          <cell r="E122" t="str">
            <v>001000</v>
          </cell>
          <cell r="F122">
            <v>148.63</v>
          </cell>
          <cell r="G122">
            <v>17.29</v>
          </cell>
          <cell r="H122" t="str">
            <v>Hudevad Standard</v>
          </cell>
          <cell r="I122">
            <v>255</v>
          </cell>
          <cell r="J122" t="str">
            <v>22</v>
          </cell>
          <cell r="K122">
            <v>1300</v>
          </cell>
          <cell r="M122">
            <v>1010</v>
          </cell>
          <cell r="O122" t="str">
            <v>NO</v>
          </cell>
          <cell r="P122" t="str">
            <v>Hudevad Standard255221300</v>
          </cell>
          <cell r="Q122">
            <v>700222130</v>
          </cell>
          <cell r="U122">
            <v>2010</v>
          </cell>
          <cell r="V122" t="str">
            <v>GOLD/WHITE (600 x 70) towel rail</v>
          </cell>
          <cell r="X122" t="str">
            <v>Hudevad Standard25522</v>
          </cell>
          <cell r="Z122">
            <v>933</v>
          </cell>
          <cell r="AA122">
            <v>1300</v>
          </cell>
          <cell r="AG122" t="str">
            <v>Hudevad P5600123</v>
          </cell>
          <cell r="AH122">
            <v>1.36</v>
          </cell>
          <cell r="AL122" t="str">
            <v>Hudavad Rakon</v>
          </cell>
          <cell r="AP122" t="str">
            <v>Hudevad PlanCEE, Flow E - Return E, Built-in valve type 1 Lspecial</v>
          </cell>
          <cell r="AQ122" t="str">
            <v>contact Hudevad</v>
          </cell>
          <cell r="AR122" t="str">
            <v>Hudevad Plan</v>
          </cell>
          <cell r="AS122" t="str">
            <v>CEE, Flow E - Return E, Built-in valve type 1 L</v>
          </cell>
          <cell r="AT122">
            <v>274.2</v>
          </cell>
          <cell r="AU122" t="str">
            <v>special</v>
          </cell>
          <cell r="AV122">
            <v>0.3</v>
          </cell>
        </row>
        <row r="123">
          <cell r="A123">
            <v>700222140</v>
          </cell>
          <cell r="B123" t="str">
            <v>700222140.001000</v>
          </cell>
          <cell r="D123" t="str">
            <v>700222140</v>
          </cell>
          <cell r="E123" t="str">
            <v>001000</v>
          </cell>
          <cell r="F123">
            <v>153.4</v>
          </cell>
          <cell r="G123">
            <v>18.62</v>
          </cell>
          <cell r="H123" t="str">
            <v>Hudevad Standard</v>
          </cell>
          <cell r="I123">
            <v>255</v>
          </cell>
          <cell r="J123" t="str">
            <v>22</v>
          </cell>
          <cell r="K123">
            <v>1400</v>
          </cell>
          <cell r="M123">
            <v>1088</v>
          </cell>
          <cell r="O123" t="str">
            <v>NO</v>
          </cell>
          <cell r="P123" t="str">
            <v>Hudevad Standard255221400</v>
          </cell>
          <cell r="Q123">
            <v>700222140</v>
          </cell>
          <cell r="U123">
            <v>2110</v>
          </cell>
          <cell r="V123" t="str">
            <v>GOLD/WHITE (600 x 120) towel rail</v>
          </cell>
          <cell r="X123" t="str">
            <v>Hudevad Standard25522</v>
          </cell>
          <cell r="Z123">
            <v>1010</v>
          </cell>
          <cell r="AA123">
            <v>1400</v>
          </cell>
          <cell r="AG123" t="str">
            <v>Hudevad P570040</v>
          </cell>
          <cell r="AH123">
            <v>1.28</v>
          </cell>
          <cell r="AL123" t="str">
            <v>CEE, Flow E - Return E</v>
          </cell>
          <cell r="AP123" t="str">
            <v>Hudevad PlanCEEp, Flow E - Return Ep, Built-in valve type 1 Lspecial</v>
          </cell>
          <cell r="AQ123" t="str">
            <v>contact Hudevad</v>
          </cell>
          <cell r="AR123" t="str">
            <v>Hudevad Plan</v>
          </cell>
          <cell r="AS123" t="str">
            <v>CEEp, Flow E - Return Ep, Built-in valve type 1 L</v>
          </cell>
          <cell r="AT123">
            <v>274.2</v>
          </cell>
          <cell r="AU123" t="str">
            <v>special</v>
          </cell>
          <cell r="AV123">
            <v>0.3</v>
          </cell>
        </row>
        <row r="124">
          <cell r="A124">
            <v>700222150</v>
          </cell>
          <cell r="B124" t="str">
            <v>700222150.001000</v>
          </cell>
          <cell r="D124" t="str">
            <v>700222150</v>
          </cell>
          <cell r="E124" t="str">
            <v>001000</v>
          </cell>
          <cell r="F124">
            <v>162.86000000000001</v>
          </cell>
          <cell r="G124">
            <v>19.95</v>
          </cell>
          <cell r="H124" t="str">
            <v>Hudevad Standard</v>
          </cell>
          <cell r="I124">
            <v>255</v>
          </cell>
          <cell r="J124" t="str">
            <v>22</v>
          </cell>
          <cell r="K124">
            <v>1500</v>
          </cell>
          <cell r="M124">
            <v>1166</v>
          </cell>
          <cell r="O124" t="str">
            <v>YES</v>
          </cell>
          <cell r="P124" t="str">
            <v>Hudevad Standard255221500</v>
          </cell>
          <cell r="Q124">
            <v>700222150</v>
          </cell>
          <cell r="U124">
            <v>2210</v>
          </cell>
          <cell r="V124" t="str">
            <v>Cupo CHROME 1 towel peg</v>
          </cell>
          <cell r="X124" t="str">
            <v>Hudevad Standard25522</v>
          </cell>
          <cell r="Z124">
            <v>1088</v>
          </cell>
          <cell r="AA124">
            <v>1500</v>
          </cell>
          <cell r="AG124" t="str">
            <v>Hudevad P570058</v>
          </cell>
          <cell r="AH124">
            <v>1.3</v>
          </cell>
          <cell r="AL124" t="str">
            <v>AFF, Flow F - Return F</v>
          </cell>
          <cell r="AP124" t="str">
            <v>Hudevad PlanAFF, Flow F - Return F, Built-in valve type 1 Rspecial</v>
          </cell>
          <cell r="AQ124" t="str">
            <v>contact Hudevad</v>
          </cell>
          <cell r="AR124" t="str">
            <v>Hudevad Plan</v>
          </cell>
          <cell r="AS124" t="str">
            <v>AFF, Flow F - Return F, Built-in valve type 1 R</v>
          </cell>
          <cell r="AT124">
            <v>274.2</v>
          </cell>
          <cell r="AU124" t="str">
            <v>special</v>
          </cell>
          <cell r="AV124">
            <v>0.3</v>
          </cell>
        </row>
        <row r="125">
          <cell r="A125">
            <v>700222160</v>
          </cell>
          <cell r="B125" t="str">
            <v>700222160.001000</v>
          </cell>
          <cell r="D125" t="str">
            <v>700222160</v>
          </cell>
          <cell r="E125" t="str">
            <v>001000</v>
          </cell>
          <cell r="F125">
            <v>172.31</v>
          </cell>
          <cell r="G125">
            <v>21.28</v>
          </cell>
          <cell r="H125" t="str">
            <v>Hudevad Standard</v>
          </cell>
          <cell r="I125">
            <v>255</v>
          </cell>
          <cell r="J125" t="str">
            <v>22</v>
          </cell>
          <cell r="K125">
            <v>1600</v>
          </cell>
          <cell r="M125">
            <v>1244</v>
          </cell>
          <cell r="O125" t="str">
            <v>NO</v>
          </cell>
          <cell r="P125" t="str">
            <v>Hudevad Standard255221600</v>
          </cell>
          <cell r="Q125">
            <v>700222160</v>
          </cell>
          <cell r="U125">
            <v>2310</v>
          </cell>
          <cell r="V125" t="str">
            <v>Cupo GOLD 1 towel peg</v>
          </cell>
          <cell r="X125" t="str">
            <v>Hudevad Standard25522</v>
          </cell>
          <cell r="Z125">
            <v>1166</v>
          </cell>
          <cell r="AA125">
            <v>1600</v>
          </cell>
          <cell r="AG125" t="str">
            <v>Hudevad P5700105</v>
          </cell>
          <cell r="AH125">
            <v>1.3</v>
          </cell>
          <cell r="AL125" t="str">
            <v>EF, Flow E - Return F</v>
          </cell>
          <cell r="AP125" t="str">
            <v>Hudevad PlanAFFp, Flow F - Return Fp, Built-in valve type 1 Rspecial</v>
          </cell>
          <cell r="AQ125" t="str">
            <v>contact Hudevad</v>
          </cell>
          <cell r="AR125" t="str">
            <v>Hudevad Plan</v>
          </cell>
          <cell r="AS125" t="str">
            <v>AFFp, Flow F - Return Fp, Built-in valve type 1 R</v>
          </cell>
          <cell r="AT125">
            <v>274.2</v>
          </cell>
          <cell r="AU125" t="str">
            <v>special</v>
          </cell>
          <cell r="AV125">
            <v>0.3</v>
          </cell>
        </row>
        <row r="126">
          <cell r="A126">
            <v>700222170</v>
          </cell>
          <cell r="B126" t="str">
            <v>700222170.001000</v>
          </cell>
          <cell r="D126" t="str">
            <v>700222170</v>
          </cell>
          <cell r="E126" t="str">
            <v>001000</v>
          </cell>
          <cell r="F126">
            <v>183.72</v>
          </cell>
          <cell r="G126">
            <v>22.61</v>
          </cell>
          <cell r="H126" t="str">
            <v>Hudevad Standard</v>
          </cell>
          <cell r="I126">
            <v>255</v>
          </cell>
          <cell r="J126" t="str">
            <v>22</v>
          </cell>
          <cell r="K126">
            <v>1700</v>
          </cell>
          <cell r="M126">
            <v>1321</v>
          </cell>
          <cell r="O126" t="str">
            <v>NO</v>
          </cell>
          <cell r="P126" t="str">
            <v>Hudevad Standard255221700</v>
          </cell>
          <cell r="Q126">
            <v>700222170</v>
          </cell>
          <cell r="U126">
            <v>2410</v>
          </cell>
          <cell r="V126" t="str">
            <v>Torus CHROME 1 towel peg</v>
          </cell>
          <cell r="X126" t="str">
            <v>Hudevad Standard25522</v>
          </cell>
          <cell r="Z126">
            <v>1244</v>
          </cell>
          <cell r="AA126">
            <v>1700</v>
          </cell>
          <cell r="AG126" t="str">
            <v>Hudevad P5700123</v>
          </cell>
          <cell r="AH126">
            <v>1.35</v>
          </cell>
          <cell r="AL126" t="str">
            <v>EF, Flow F - Return E</v>
          </cell>
          <cell r="AP126" t="str">
            <v>Hudevad PlanCEF, Flow E - Return F, Built-in valve type 3 Lspecial</v>
          </cell>
          <cell r="AQ126" t="str">
            <v>contact Hudevad</v>
          </cell>
          <cell r="AR126" t="str">
            <v>Hudevad Plan</v>
          </cell>
          <cell r="AS126" t="str">
            <v>CEF, Flow E - Return F, Built-in valve type 3 L</v>
          </cell>
          <cell r="AT126">
            <v>168.4</v>
          </cell>
          <cell r="AU126" t="str">
            <v>special</v>
          </cell>
          <cell r="AV126">
            <v>0.3</v>
          </cell>
        </row>
        <row r="127">
          <cell r="A127">
            <v>700222180</v>
          </cell>
          <cell r="B127" t="str">
            <v>700222180.001000</v>
          </cell>
          <cell r="D127" t="str">
            <v>700222180</v>
          </cell>
          <cell r="E127" t="str">
            <v>001000</v>
          </cell>
          <cell r="F127">
            <v>195.18</v>
          </cell>
          <cell r="G127">
            <v>23.94</v>
          </cell>
          <cell r="H127" t="str">
            <v>Hudevad Standard</v>
          </cell>
          <cell r="I127">
            <v>255</v>
          </cell>
          <cell r="J127" t="str">
            <v>22</v>
          </cell>
          <cell r="K127">
            <v>1800</v>
          </cell>
          <cell r="M127">
            <v>1399</v>
          </cell>
          <cell r="O127" t="str">
            <v>NO</v>
          </cell>
          <cell r="P127" t="str">
            <v>Hudevad Standard255221800</v>
          </cell>
          <cell r="Q127">
            <v>700222180</v>
          </cell>
          <cell r="U127">
            <v>2510</v>
          </cell>
          <cell r="V127" t="str">
            <v>Torus GOLD 1 towel peg</v>
          </cell>
          <cell r="X127" t="str">
            <v>Hudevad Standard25522</v>
          </cell>
          <cell r="Z127">
            <v>1321</v>
          </cell>
          <cell r="AA127">
            <v>1800</v>
          </cell>
          <cell r="AG127" t="str">
            <v>Hudevad P5100040</v>
          </cell>
          <cell r="AH127">
            <v>1.29</v>
          </cell>
          <cell r="AL127" t="str">
            <v>Hudevad Plan XV</v>
          </cell>
          <cell r="AP127" t="str">
            <v>Hudevad PlanAEF, Flow F - Return E, Built-in valve type 3 Rspecial</v>
          </cell>
          <cell r="AQ127" t="str">
            <v>contact Hudevad</v>
          </cell>
          <cell r="AR127" t="str">
            <v>Hudevad Plan</v>
          </cell>
          <cell r="AS127" t="str">
            <v>AEF, Flow F - Return E, Built-in valve type 3 R</v>
          </cell>
          <cell r="AT127">
            <v>168.4</v>
          </cell>
          <cell r="AU127" t="str">
            <v>special</v>
          </cell>
          <cell r="AV127">
            <v>0.3</v>
          </cell>
        </row>
        <row r="128">
          <cell r="A128">
            <v>700222190</v>
          </cell>
          <cell r="B128" t="str">
            <v>700222190.001000</v>
          </cell>
          <cell r="D128" t="str">
            <v>700222190</v>
          </cell>
          <cell r="E128" t="str">
            <v>001000</v>
          </cell>
          <cell r="F128">
            <v>209.79</v>
          </cell>
          <cell r="G128">
            <v>25.27</v>
          </cell>
          <cell r="H128" t="str">
            <v>Hudevad Standard</v>
          </cell>
          <cell r="I128">
            <v>255</v>
          </cell>
          <cell r="J128" t="str">
            <v>22</v>
          </cell>
          <cell r="K128">
            <v>1900</v>
          </cell>
          <cell r="M128">
            <v>1477</v>
          </cell>
          <cell r="O128" t="str">
            <v>NO</v>
          </cell>
          <cell r="P128" t="str">
            <v>Hudevad Standard255221900</v>
          </cell>
          <cell r="Q128">
            <v>700222190</v>
          </cell>
          <cell r="U128" t="str">
            <v>Hudevad Rakon</v>
          </cell>
          <cell r="V128" t="str">
            <v>Striato CHROME 1 towel peg</v>
          </cell>
          <cell r="X128" t="str">
            <v>Hudevad Standard25522</v>
          </cell>
          <cell r="Z128">
            <v>1399</v>
          </cell>
          <cell r="AA128">
            <v>1900</v>
          </cell>
          <cell r="AG128" t="str">
            <v>Hudevad P5100058</v>
          </cell>
          <cell r="AH128">
            <v>1.32</v>
          </cell>
          <cell r="AL128" t="str">
            <v>EpFH, Flow Ep - Return F</v>
          </cell>
          <cell r="AP128" t="str">
            <v>Hudevad PlanCEE, Flow E - Return E, Built-in valve type 3 Lspecial</v>
          </cell>
          <cell r="AQ128" t="str">
            <v>contact Hudevad</v>
          </cell>
          <cell r="AR128" t="str">
            <v>Hudevad Plan</v>
          </cell>
          <cell r="AS128" t="str">
            <v>CEE, Flow E - Return E, Built-in valve type 3 L</v>
          </cell>
          <cell r="AT128">
            <v>220.84</v>
          </cell>
          <cell r="AU128" t="str">
            <v>special</v>
          </cell>
          <cell r="AV128">
            <v>0.3</v>
          </cell>
        </row>
        <row r="129">
          <cell r="A129">
            <v>700222200</v>
          </cell>
          <cell r="B129" t="str">
            <v>700222200.001000</v>
          </cell>
          <cell r="D129" t="str">
            <v>700222200</v>
          </cell>
          <cell r="E129" t="str">
            <v>001000</v>
          </cell>
          <cell r="F129">
            <v>224.35</v>
          </cell>
          <cell r="G129">
            <v>26.6</v>
          </cell>
          <cell r="H129" t="str">
            <v>Hudevad Standard</v>
          </cell>
          <cell r="I129">
            <v>255</v>
          </cell>
          <cell r="J129" t="str">
            <v>22</v>
          </cell>
          <cell r="K129">
            <v>2000</v>
          </cell>
          <cell r="M129">
            <v>1554</v>
          </cell>
          <cell r="O129" t="str">
            <v>NO</v>
          </cell>
          <cell r="P129" t="str">
            <v>Hudevad Standard255222000</v>
          </cell>
          <cell r="Q129">
            <v>700222200</v>
          </cell>
          <cell r="U129">
            <v>400</v>
          </cell>
          <cell r="V129" t="str">
            <v>Striato GOLD 1 towel peg</v>
          </cell>
          <cell r="X129" t="str">
            <v>Hudevad Standard25522</v>
          </cell>
          <cell r="Z129">
            <v>1477</v>
          </cell>
          <cell r="AA129">
            <v>2000</v>
          </cell>
          <cell r="AG129" t="str">
            <v>Hudevad P51000105</v>
          </cell>
          <cell r="AH129">
            <v>1.31</v>
          </cell>
          <cell r="AL129" t="str">
            <v>EFpG, Flow Fp - Return E</v>
          </cell>
          <cell r="AP129" t="str">
            <v>Hudevad PlanAFF, Flow F - Return F, Built-in valve type 3 Rspecial</v>
          </cell>
          <cell r="AQ129" t="str">
            <v>contact Hudevad</v>
          </cell>
          <cell r="AR129" t="str">
            <v>Hudevad Plan</v>
          </cell>
          <cell r="AS129" t="str">
            <v>AFF, Flow F - Return F, Built-in valve type 3 R</v>
          </cell>
          <cell r="AT129">
            <v>220.84</v>
          </cell>
          <cell r="AU129" t="str">
            <v>special</v>
          </cell>
          <cell r="AV129">
            <v>0.3</v>
          </cell>
        </row>
        <row r="130">
          <cell r="A130">
            <v>700222210</v>
          </cell>
          <cell r="B130" t="str">
            <v>700222210.001000</v>
          </cell>
          <cell r="D130" t="str">
            <v>700222210</v>
          </cell>
          <cell r="E130" t="str">
            <v>001000</v>
          </cell>
          <cell r="F130">
            <v>231.46</v>
          </cell>
          <cell r="G130">
            <v>27.93</v>
          </cell>
          <cell r="H130" t="str">
            <v>Hudevad Standard</v>
          </cell>
          <cell r="I130">
            <v>255</v>
          </cell>
          <cell r="J130" t="str">
            <v>22</v>
          </cell>
          <cell r="K130">
            <v>2100</v>
          </cell>
          <cell r="M130">
            <v>1632</v>
          </cell>
          <cell r="O130" t="str">
            <v>NO</v>
          </cell>
          <cell r="P130" t="str">
            <v>Hudevad Standard255222100</v>
          </cell>
          <cell r="Q130">
            <v>700222210</v>
          </cell>
          <cell r="U130">
            <v>500</v>
          </cell>
          <cell r="V130" t="str">
            <v>Vitro STEEL 1 towel peg</v>
          </cell>
          <cell r="X130" t="str">
            <v>Hudevad Standard25522</v>
          </cell>
          <cell r="Z130">
            <v>1554</v>
          </cell>
          <cell r="AA130">
            <v>2100</v>
          </cell>
          <cell r="AG130" t="str">
            <v>Hudevad P51000123</v>
          </cell>
          <cell r="AH130">
            <v>1.34</v>
          </cell>
          <cell r="AL130" t="str">
            <v>GHp, Flow G - Return Hp</v>
          </cell>
          <cell r="AP130" t="str">
            <v>Hudevad PlanCEF, Flow E - Return F, UR (10)special</v>
          </cell>
          <cell r="AQ130" t="str">
            <v>contact Hudevad</v>
          </cell>
          <cell r="AR130" t="str">
            <v>Hudevad Plan</v>
          </cell>
          <cell r="AS130" t="str">
            <v>CEF, Flow E - Return F, UR (10)</v>
          </cell>
          <cell r="AT130">
            <v>96.1</v>
          </cell>
          <cell r="AU130" t="str">
            <v>special</v>
          </cell>
          <cell r="AV130">
            <v>0.3</v>
          </cell>
        </row>
        <row r="131">
          <cell r="A131">
            <v>700222220</v>
          </cell>
          <cell r="B131" t="str">
            <v>700222220.001000</v>
          </cell>
          <cell r="D131" t="str">
            <v>700222220</v>
          </cell>
          <cell r="E131" t="str">
            <v>001000</v>
          </cell>
          <cell r="F131">
            <v>238.53</v>
          </cell>
          <cell r="G131">
            <v>29.26</v>
          </cell>
          <cell r="H131" t="str">
            <v>Hudevad Standard</v>
          </cell>
          <cell r="I131">
            <v>255</v>
          </cell>
          <cell r="J131" t="str">
            <v>22</v>
          </cell>
          <cell r="K131">
            <v>2200</v>
          </cell>
          <cell r="M131">
            <v>1710</v>
          </cell>
          <cell r="O131" t="str">
            <v>NO</v>
          </cell>
          <cell r="P131" t="str">
            <v>Hudevad Standard255222200</v>
          </cell>
          <cell r="Q131">
            <v>700222220</v>
          </cell>
          <cell r="U131">
            <v>600</v>
          </cell>
          <cell r="V131" t="str">
            <v>Lenhovda accessories</v>
          </cell>
          <cell r="X131" t="str">
            <v>Hudevad Standard25522</v>
          </cell>
          <cell r="Z131">
            <v>1632</v>
          </cell>
          <cell r="AA131">
            <v>2200</v>
          </cell>
          <cell r="AG131" t="str">
            <v>Hudevad P5V80040</v>
          </cell>
          <cell r="AH131">
            <v>1.25</v>
          </cell>
          <cell r="AL131" t="str">
            <v>GpH, Flow H - Return Gp</v>
          </cell>
          <cell r="AP131" t="str">
            <v>Hudevad PlanAEF, Flow F - Return E, UR (12)special</v>
          </cell>
          <cell r="AQ131" t="str">
            <v>contact Hudevad</v>
          </cell>
          <cell r="AR131" t="str">
            <v>Hudevad Plan</v>
          </cell>
          <cell r="AS131" t="str">
            <v>AEF, Flow F - Return E, UR (12)</v>
          </cell>
          <cell r="AT131">
            <v>96.1</v>
          </cell>
          <cell r="AU131" t="str">
            <v>special</v>
          </cell>
          <cell r="AV131">
            <v>0.3</v>
          </cell>
        </row>
        <row r="132">
          <cell r="A132">
            <v>700222230</v>
          </cell>
          <cell r="B132" t="str">
            <v>700222230.001000</v>
          </cell>
          <cell r="D132" t="str">
            <v>700222230</v>
          </cell>
          <cell r="E132" t="str">
            <v>001000</v>
          </cell>
          <cell r="F132">
            <v>252.91</v>
          </cell>
          <cell r="G132">
            <v>30.59</v>
          </cell>
          <cell r="H132" t="str">
            <v>Hudevad Standard</v>
          </cell>
          <cell r="I132">
            <v>255</v>
          </cell>
          <cell r="J132" t="str">
            <v>22</v>
          </cell>
          <cell r="K132">
            <v>2300</v>
          </cell>
          <cell r="M132">
            <v>1788</v>
          </cell>
          <cell r="O132" t="str">
            <v>NO</v>
          </cell>
          <cell r="P132" t="str">
            <v>Hudevad Standard255222300</v>
          </cell>
          <cell r="Q132">
            <v>700222230</v>
          </cell>
          <cell r="U132">
            <v>700</v>
          </cell>
          <cell r="V132" t="str">
            <v>Sectional radiator with R10 tapping</v>
          </cell>
          <cell r="X132" t="str">
            <v>Hudevad Standard25522</v>
          </cell>
          <cell r="Z132">
            <v>1710</v>
          </cell>
          <cell r="AA132">
            <v>2300</v>
          </cell>
          <cell r="AG132" t="str">
            <v>Hudevad P5V90040</v>
          </cell>
          <cell r="AH132">
            <v>1.25</v>
          </cell>
          <cell r="AL132" t="str">
            <v>EpFH, Flow Ep - Return F, Built-in valve type 1 L</v>
          </cell>
          <cell r="AP132" t="str">
            <v>Hudevad PlanCEF, Flow E - Return F, Built-in valve type 1 L, UR (2)special</v>
          </cell>
          <cell r="AQ132" t="str">
            <v>contact Hudevad</v>
          </cell>
          <cell r="AR132" t="str">
            <v>Hudevad Plan</v>
          </cell>
          <cell r="AS132" t="str">
            <v>CEF, Flow E - Return F, Built-in valve type 1 L, UR (2)</v>
          </cell>
          <cell r="AT132">
            <v>317.86</v>
          </cell>
          <cell r="AU132" t="str">
            <v>special</v>
          </cell>
          <cell r="AV132">
            <v>0.3</v>
          </cell>
        </row>
        <row r="133">
          <cell r="A133">
            <v>700222240</v>
          </cell>
          <cell r="B133" t="str">
            <v>700222240.001000</v>
          </cell>
          <cell r="D133" t="str">
            <v>700222240</v>
          </cell>
          <cell r="E133" t="str">
            <v>001000</v>
          </cell>
          <cell r="F133">
            <v>267.22000000000003</v>
          </cell>
          <cell r="G133">
            <v>31.92</v>
          </cell>
          <cell r="H133" t="str">
            <v>Hudevad Standard</v>
          </cell>
          <cell r="I133">
            <v>255</v>
          </cell>
          <cell r="J133" t="str">
            <v>22</v>
          </cell>
          <cell r="K133">
            <v>2400</v>
          </cell>
          <cell r="M133">
            <v>1865</v>
          </cell>
          <cell r="O133" t="str">
            <v>NO</v>
          </cell>
          <cell r="P133" t="str">
            <v>Hudevad Standard255222400</v>
          </cell>
          <cell r="Q133">
            <v>700222240</v>
          </cell>
          <cell r="U133">
            <v>800</v>
          </cell>
          <cell r="V133" t="str">
            <v>Angled radiator</v>
          </cell>
          <cell r="X133" t="str">
            <v>Hudevad Standard25522</v>
          </cell>
          <cell r="Z133">
            <v>1788</v>
          </cell>
          <cell r="AA133">
            <v>2400</v>
          </cell>
          <cell r="AG133" t="str">
            <v>Hudevad P5V100040</v>
          </cell>
          <cell r="AH133">
            <v>1.25</v>
          </cell>
          <cell r="AL133" t="str">
            <v>EFpG, Flow Fp - Return E, Built-in valve type 1 R</v>
          </cell>
          <cell r="AP133" t="str">
            <v>Hudevad PlanAEF, Flow F - Return E, Built-in valve type 1 R, UR (4)special</v>
          </cell>
          <cell r="AQ133" t="str">
            <v>contact Hudevad</v>
          </cell>
          <cell r="AR133" t="str">
            <v>Hudevad Plan</v>
          </cell>
          <cell r="AS133" t="str">
            <v>AEF, Flow F - Return E, Built-in valve type 1 R, UR (4)</v>
          </cell>
          <cell r="AT133">
            <v>317.86</v>
          </cell>
          <cell r="AU133" t="str">
            <v>special</v>
          </cell>
          <cell r="AV133">
            <v>0.3</v>
          </cell>
        </row>
        <row r="134">
          <cell r="A134">
            <v>700222250</v>
          </cell>
          <cell r="B134" t="str">
            <v>700222250.001000</v>
          </cell>
          <cell r="D134" t="str">
            <v>700222250</v>
          </cell>
          <cell r="E134" t="str">
            <v>001000</v>
          </cell>
          <cell r="F134">
            <v>276.86</v>
          </cell>
          <cell r="G134">
            <v>33.25</v>
          </cell>
          <cell r="H134" t="str">
            <v>Hudevad Standard</v>
          </cell>
          <cell r="I134">
            <v>255</v>
          </cell>
          <cell r="J134" t="str">
            <v>22</v>
          </cell>
          <cell r="K134">
            <v>2500</v>
          </cell>
          <cell r="M134">
            <v>1943</v>
          </cell>
          <cell r="O134" t="str">
            <v>NO</v>
          </cell>
          <cell r="P134" t="str">
            <v>Hudevad Standard255222500</v>
          </cell>
          <cell r="Q134">
            <v>700222250</v>
          </cell>
          <cell r="U134">
            <v>900</v>
          </cell>
          <cell r="V134" t="str">
            <v xml:space="preserve">Curved radiator </v>
          </cell>
          <cell r="X134" t="str">
            <v>Hudevad Standard25522</v>
          </cell>
          <cell r="Z134">
            <v>1865</v>
          </cell>
          <cell r="AA134">
            <v>2500</v>
          </cell>
          <cell r="AG134" t="str">
            <v>Hudevad P5V110040</v>
          </cell>
          <cell r="AH134">
            <v>1.25</v>
          </cell>
          <cell r="AL134" t="str">
            <v>GHp, Flow G - Return Hp, Built-in valve type 1 L</v>
          </cell>
          <cell r="AP134" t="str">
            <v>Hudevad PlanCEF, Flow E - Return F, Built-in valve type 3 L, UR (6)special</v>
          </cell>
          <cell r="AQ134" t="str">
            <v>contact Hudevad</v>
          </cell>
          <cell r="AR134" t="str">
            <v>Hudevad Plan</v>
          </cell>
          <cell r="AS134" t="str">
            <v>CEF, Flow E - Return F, Built-in valve type 3 L, UR (6)</v>
          </cell>
          <cell r="AT134">
            <v>264.5</v>
          </cell>
          <cell r="AU134" t="str">
            <v>special</v>
          </cell>
          <cell r="AV134">
            <v>0.3</v>
          </cell>
        </row>
        <row r="135">
          <cell r="A135">
            <v>700222260</v>
          </cell>
          <cell r="B135" t="str">
            <v>700222260.001000</v>
          </cell>
          <cell r="D135" t="str">
            <v>700222260</v>
          </cell>
          <cell r="E135" t="str">
            <v>001000</v>
          </cell>
          <cell r="F135">
            <v>286.5</v>
          </cell>
          <cell r="G135">
            <v>34.58</v>
          </cell>
          <cell r="H135" t="str">
            <v>Hudevad Standard</v>
          </cell>
          <cell r="I135">
            <v>255</v>
          </cell>
          <cell r="J135" t="str">
            <v>22</v>
          </cell>
          <cell r="K135">
            <v>2600</v>
          </cell>
          <cell r="M135">
            <v>2021</v>
          </cell>
          <cell r="O135" t="str">
            <v>NO</v>
          </cell>
          <cell r="P135" t="str">
            <v>Hudevad Standard255222600</v>
          </cell>
          <cell r="Q135">
            <v>700222260</v>
          </cell>
          <cell r="U135">
            <v>1000</v>
          </cell>
          <cell r="V135" t="str">
            <v>Customised tapping</v>
          </cell>
          <cell r="X135" t="str">
            <v>Hudevad Standard25522</v>
          </cell>
          <cell r="Z135">
            <v>1943</v>
          </cell>
          <cell r="AA135">
            <v>2600</v>
          </cell>
          <cell r="AG135" t="str">
            <v>Hudevad P5V120040</v>
          </cell>
          <cell r="AH135">
            <v>1.26</v>
          </cell>
          <cell r="AL135" t="str">
            <v>GpH, Flow H - Return Gp, Built-in valve type 1 R</v>
          </cell>
          <cell r="AP135" t="str">
            <v>Hudevad PlanAEF, Flow F - Return E, Built-in valve type 3 R, UR (8)special</v>
          </cell>
          <cell r="AQ135" t="str">
            <v>contact Hudevad</v>
          </cell>
          <cell r="AR135" t="str">
            <v>Hudevad Plan</v>
          </cell>
          <cell r="AS135" t="str">
            <v>AEF, Flow F - Return E, Built-in valve type 3 R, UR (8)</v>
          </cell>
          <cell r="AT135">
            <v>264.5</v>
          </cell>
          <cell r="AU135" t="str">
            <v>special</v>
          </cell>
          <cell r="AV135">
            <v>0.3</v>
          </cell>
        </row>
        <row r="136">
          <cell r="A136">
            <v>700222270</v>
          </cell>
          <cell r="B136" t="str">
            <v>700222270.001000</v>
          </cell>
          <cell r="D136" t="str">
            <v>700222270</v>
          </cell>
          <cell r="E136" t="str">
            <v>001000</v>
          </cell>
          <cell r="F136">
            <v>296.14</v>
          </cell>
          <cell r="G136">
            <v>35.909999999999997</v>
          </cell>
          <cell r="H136" t="str">
            <v>Hudevad Standard</v>
          </cell>
          <cell r="I136">
            <v>255</v>
          </cell>
          <cell r="J136" t="str">
            <v>22</v>
          </cell>
          <cell r="K136">
            <v>2700</v>
          </cell>
          <cell r="M136">
            <v>2099</v>
          </cell>
          <cell r="O136" t="str">
            <v>NO</v>
          </cell>
          <cell r="P136" t="str">
            <v>Hudevad Standard255222700</v>
          </cell>
          <cell r="Q136">
            <v>700222270</v>
          </cell>
          <cell r="U136">
            <v>1100</v>
          </cell>
          <cell r="V136" t="str">
            <v>Special tapping dimensions</v>
          </cell>
          <cell r="X136" t="str">
            <v>Hudevad Standard25522</v>
          </cell>
          <cell r="Z136">
            <v>2021</v>
          </cell>
          <cell r="AA136">
            <v>2700</v>
          </cell>
          <cell r="AG136" t="str">
            <v>Hudevad P5V130040</v>
          </cell>
          <cell r="AH136">
            <v>1.26</v>
          </cell>
          <cell r="AL136" t="str">
            <v>EpFH, Flow Ep - Return F, Built-in valve type 3 L</v>
          </cell>
          <cell r="AP136" t="str">
            <v>Hudevad PlanCEF, Flow E - Return F, Built-in valve type 4 L, UR (14)special</v>
          </cell>
          <cell r="AQ136" t="str">
            <v>contact Hudevad</v>
          </cell>
          <cell r="AR136" t="str">
            <v>Hudevad Plan</v>
          </cell>
          <cell r="AS136" t="str">
            <v>CEF, Flow E - Return F, Built-in valve type 4 L, UR (14)</v>
          </cell>
          <cell r="AT136">
            <v>159.85</v>
          </cell>
          <cell r="AU136" t="str">
            <v>special</v>
          </cell>
          <cell r="AV136">
            <v>0.3</v>
          </cell>
        </row>
        <row r="137">
          <cell r="A137">
            <v>700222280</v>
          </cell>
          <cell r="B137" t="str">
            <v>700222280.001000</v>
          </cell>
          <cell r="D137" t="str">
            <v>700222280</v>
          </cell>
          <cell r="E137" t="str">
            <v>001000</v>
          </cell>
          <cell r="F137">
            <v>305.77999999999997</v>
          </cell>
          <cell r="G137">
            <v>37.24</v>
          </cell>
          <cell r="H137" t="str">
            <v>Hudevad Standard</v>
          </cell>
          <cell r="I137">
            <v>255</v>
          </cell>
          <cell r="J137" t="str">
            <v>22</v>
          </cell>
          <cell r="K137">
            <v>2800</v>
          </cell>
          <cell r="M137">
            <v>2176</v>
          </cell>
          <cell r="O137" t="str">
            <v>NO</v>
          </cell>
          <cell r="P137" t="str">
            <v>Hudevad Standard255222800</v>
          </cell>
          <cell r="Q137">
            <v>700222280</v>
          </cell>
          <cell r="U137">
            <v>1200</v>
          </cell>
          <cell r="V137" t="str">
            <v>Customised wall bracket</v>
          </cell>
          <cell r="X137" t="str">
            <v>Hudevad Standard25522</v>
          </cell>
          <cell r="Z137">
            <v>2099</v>
          </cell>
          <cell r="AA137">
            <v>2800</v>
          </cell>
          <cell r="AG137" t="str">
            <v>Hudevad P5V140040</v>
          </cell>
          <cell r="AH137">
            <v>1.27</v>
          </cell>
          <cell r="AP137" t="str">
            <v>Hudevad PlanAEF, Flow F - Return E, Built-in valve type 4 R, UR (16)special</v>
          </cell>
          <cell r="AQ137" t="str">
            <v>contact Hudevad</v>
          </cell>
          <cell r="AR137" t="str">
            <v>Hudevad Plan</v>
          </cell>
          <cell r="AS137" t="str">
            <v>AEF, Flow F - Return E, Built-in valve type 4 R, UR (16)</v>
          </cell>
          <cell r="AT137">
            <v>159.85</v>
          </cell>
          <cell r="AU137" t="str">
            <v>special</v>
          </cell>
          <cell r="AV137">
            <v>0.3</v>
          </cell>
        </row>
        <row r="138">
          <cell r="A138">
            <v>700222290</v>
          </cell>
          <cell r="B138" t="str">
            <v>700222290.001000</v>
          </cell>
          <cell r="D138" t="str">
            <v>700222290</v>
          </cell>
          <cell r="E138" t="str">
            <v>001000</v>
          </cell>
          <cell r="F138">
            <v>316.48</v>
          </cell>
          <cell r="G138">
            <v>38.57</v>
          </cell>
          <cell r="H138" t="str">
            <v>Hudevad Standard</v>
          </cell>
          <cell r="I138">
            <v>255</v>
          </cell>
          <cell r="J138" t="str">
            <v>22</v>
          </cell>
          <cell r="K138">
            <v>2900</v>
          </cell>
          <cell r="M138">
            <v>2254</v>
          </cell>
          <cell r="O138" t="str">
            <v>NO</v>
          </cell>
          <cell r="P138" t="str">
            <v>Hudevad Standard255222900</v>
          </cell>
          <cell r="Q138">
            <v>700222290</v>
          </cell>
          <cell r="U138">
            <v>1300</v>
          </cell>
          <cell r="V138" t="str">
            <v>Tapping R20</v>
          </cell>
          <cell r="X138" t="str">
            <v>Hudevad Standard25522</v>
          </cell>
          <cell r="Z138">
            <v>2176</v>
          </cell>
          <cell r="AA138">
            <v>2900</v>
          </cell>
          <cell r="AG138" t="str">
            <v>Hudevad P5V150040</v>
          </cell>
          <cell r="AH138">
            <v>1.27</v>
          </cell>
          <cell r="AP138" t="str">
            <v>Hudevad P5ABCD9010</v>
          </cell>
          <cell r="AQ138" t="str">
            <v>00100000</v>
          </cell>
          <cell r="AR138" t="str">
            <v>Hudevad P5</v>
          </cell>
          <cell r="AS138" t="str">
            <v>ABCD</v>
          </cell>
          <cell r="AT138">
            <v>0</v>
          </cell>
          <cell r="AU138">
            <v>9010</v>
          </cell>
        </row>
        <row r="139">
          <cell r="A139">
            <v>700222300</v>
          </cell>
          <cell r="B139" t="str">
            <v>700222300.001000</v>
          </cell>
          <cell r="D139" t="str">
            <v>700222300</v>
          </cell>
          <cell r="E139" t="str">
            <v>001000</v>
          </cell>
          <cell r="F139">
            <v>327.2</v>
          </cell>
          <cell r="G139">
            <v>39.9</v>
          </cell>
          <cell r="H139" t="str">
            <v>Hudevad Standard</v>
          </cell>
          <cell r="I139">
            <v>255</v>
          </cell>
          <cell r="J139" t="str">
            <v>22</v>
          </cell>
          <cell r="K139">
            <v>3000</v>
          </cell>
          <cell r="M139">
            <v>2332</v>
          </cell>
          <cell r="O139" t="str">
            <v>NO</v>
          </cell>
          <cell r="P139" t="str">
            <v>Hudevad Standard255223000</v>
          </cell>
          <cell r="Q139">
            <v>700222300</v>
          </cell>
          <cell r="U139">
            <v>1400</v>
          </cell>
          <cell r="V139" t="str">
            <v>Tapping R25</v>
          </cell>
          <cell r="X139" t="str">
            <v>Hudevad Standard25522</v>
          </cell>
          <cell r="Z139">
            <v>2254</v>
          </cell>
          <cell r="AA139">
            <v>3000</v>
          </cell>
          <cell r="AG139" t="str">
            <v>Hudevad P5V160040</v>
          </cell>
          <cell r="AH139">
            <v>1.27</v>
          </cell>
          <cell r="AP139" t="str">
            <v>Hudevad P5ACEF9010</v>
          </cell>
          <cell r="AQ139" t="str">
            <v>00500000</v>
          </cell>
          <cell r="AR139" t="str">
            <v>Hudevad P5</v>
          </cell>
          <cell r="AS139" t="str">
            <v>ACEF</v>
          </cell>
          <cell r="AT139">
            <v>54.98</v>
          </cell>
          <cell r="AU139">
            <v>9010</v>
          </cell>
        </row>
        <row r="140">
          <cell r="A140">
            <v>700222310</v>
          </cell>
          <cell r="B140" t="str">
            <v>700222310.001000</v>
          </cell>
          <cell r="D140" t="str">
            <v>700222310</v>
          </cell>
          <cell r="E140" t="str">
            <v>001000</v>
          </cell>
          <cell r="F140">
            <v>364.74</v>
          </cell>
          <cell r="G140">
            <v>41.23</v>
          </cell>
          <cell r="H140" t="str">
            <v>Hudevad Standard</v>
          </cell>
          <cell r="I140">
            <v>255</v>
          </cell>
          <cell r="J140" t="str">
            <v>22</v>
          </cell>
          <cell r="K140">
            <v>3100</v>
          </cell>
          <cell r="M140">
            <v>2409</v>
          </cell>
          <cell r="O140" t="str">
            <v>NO</v>
          </cell>
          <cell r="P140" t="str">
            <v>Hudevad Standard255223100</v>
          </cell>
          <cell r="Q140">
            <v>700222310</v>
          </cell>
          <cell r="U140">
            <v>1500</v>
          </cell>
          <cell r="V140" t="str">
            <v>Tapping R32</v>
          </cell>
          <cell r="X140" t="str">
            <v>Hudevad Standard25522</v>
          </cell>
          <cell r="Z140">
            <v>2332</v>
          </cell>
          <cell r="AA140">
            <v>3100</v>
          </cell>
          <cell r="AG140" t="str">
            <v>Hudevad P5V170040</v>
          </cell>
          <cell r="AH140">
            <v>1.27</v>
          </cell>
          <cell r="AP140" t="str">
            <v>Hudevad P5CEEp, Flow E - Return Ep9010</v>
          </cell>
          <cell r="AQ140" t="str">
            <v>00900000</v>
          </cell>
          <cell r="AR140" t="str">
            <v>Hudevad P5</v>
          </cell>
          <cell r="AS140" t="str">
            <v>CEEp, Flow E - Return Ep</v>
          </cell>
          <cell r="AT140">
            <v>54.98</v>
          </cell>
          <cell r="AU140">
            <v>9010</v>
          </cell>
        </row>
        <row r="141">
          <cell r="A141">
            <v>700222320</v>
          </cell>
          <cell r="B141" t="str">
            <v>700222320.001000</v>
          </cell>
          <cell r="D141" t="str">
            <v>700222320</v>
          </cell>
          <cell r="E141" t="str">
            <v>001000</v>
          </cell>
          <cell r="F141">
            <v>376.1</v>
          </cell>
          <cell r="G141">
            <v>42.56</v>
          </cell>
          <cell r="H141" t="str">
            <v>Hudevad Standard</v>
          </cell>
          <cell r="I141">
            <v>255</v>
          </cell>
          <cell r="J141" t="str">
            <v>22</v>
          </cell>
          <cell r="K141">
            <v>3200</v>
          </cell>
          <cell r="M141">
            <v>2487</v>
          </cell>
          <cell r="O141" t="str">
            <v>NO</v>
          </cell>
          <cell r="P141" t="str">
            <v>Hudevad Standard255223200</v>
          </cell>
          <cell r="Q141">
            <v>700222320</v>
          </cell>
          <cell r="U141">
            <v>1600</v>
          </cell>
          <cell r="V141" t="str">
            <v>Optional RAL colours</v>
          </cell>
          <cell r="X141" t="str">
            <v>Hudevad Standard25522</v>
          </cell>
          <cell r="Z141">
            <v>2409</v>
          </cell>
          <cell r="AA141">
            <v>3200</v>
          </cell>
          <cell r="AG141" t="str">
            <v>Hudevad P5V180040</v>
          </cell>
          <cell r="AH141">
            <v>1.28</v>
          </cell>
          <cell r="AP141" t="str">
            <v>Hudevad P5AFFp, Flow F - Return Fp9010</v>
          </cell>
          <cell r="AQ141" t="str">
            <v>01000000</v>
          </cell>
          <cell r="AR141" t="str">
            <v>Hudevad P5</v>
          </cell>
          <cell r="AS141" t="str">
            <v>AFFp, Flow F - Return Fp</v>
          </cell>
          <cell r="AT141">
            <v>54.98</v>
          </cell>
          <cell r="AU141">
            <v>9010</v>
          </cell>
        </row>
        <row r="142">
          <cell r="A142">
            <v>700222330</v>
          </cell>
          <cell r="B142" t="str">
            <v>700222330.001000</v>
          </cell>
          <cell r="D142" t="str">
            <v>700222330</v>
          </cell>
          <cell r="E142" t="str">
            <v>001000</v>
          </cell>
          <cell r="F142">
            <v>386.51</v>
          </cell>
          <cell r="G142">
            <v>43.89</v>
          </cell>
          <cell r="H142" t="str">
            <v>Hudevad Standard</v>
          </cell>
          <cell r="I142">
            <v>255</v>
          </cell>
          <cell r="J142" t="str">
            <v>22</v>
          </cell>
          <cell r="K142">
            <v>3300</v>
          </cell>
          <cell r="M142">
            <v>2565</v>
          </cell>
          <cell r="O142" t="str">
            <v>NO</v>
          </cell>
          <cell r="P142" t="str">
            <v>Hudevad Standard255223300</v>
          </cell>
          <cell r="Q142">
            <v>700222330</v>
          </cell>
          <cell r="U142">
            <v>1700</v>
          </cell>
          <cell r="V142" t="str">
            <v>Higher pressure class</v>
          </cell>
          <cell r="X142" t="str">
            <v>Hudevad Standard25522</v>
          </cell>
          <cell r="Z142">
            <v>2487</v>
          </cell>
          <cell r="AA142">
            <v>3300</v>
          </cell>
          <cell r="AG142" t="str">
            <v>Hudevad P5V190040</v>
          </cell>
          <cell r="AH142">
            <v>1.28</v>
          </cell>
          <cell r="AP142" t="str">
            <v>Hudevad P5CEF, Flow E - Return F, Built-in valve type 1 L9010</v>
          </cell>
          <cell r="AQ142" t="str">
            <v>05010000</v>
          </cell>
          <cell r="AR142" t="str">
            <v>Hudevad P5</v>
          </cell>
          <cell r="AS142" t="str">
            <v>CEF, Flow E - Return F, Built-in valve type 1 L</v>
          </cell>
          <cell r="AT142">
            <v>221.76</v>
          </cell>
          <cell r="AU142">
            <v>9010</v>
          </cell>
        </row>
        <row r="143">
          <cell r="A143">
            <v>700222340</v>
          </cell>
          <cell r="B143" t="str">
            <v>700222340.001000</v>
          </cell>
          <cell r="D143" t="str">
            <v>700222340</v>
          </cell>
          <cell r="E143" t="str">
            <v>001000</v>
          </cell>
          <cell r="F143">
            <v>396.94</v>
          </cell>
          <cell r="G143">
            <v>45.22</v>
          </cell>
          <cell r="H143" t="str">
            <v>Hudevad Standard</v>
          </cell>
          <cell r="I143">
            <v>255</v>
          </cell>
          <cell r="J143" t="str">
            <v>22</v>
          </cell>
          <cell r="K143">
            <v>3400</v>
          </cell>
          <cell r="M143">
            <v>2643</v>
          </cell>
          <cell r="O143" t="str">
            <v>NO</v>
          </cell>
          <cell r="P143" t="str">
            <v>Hudevad Standard255223400</v>
          </cell>
          <cell r="Q143">
            <v>700222340</v>
          </cell>
          <cell r="U143">
            <v>1800</v>
          </cell>
          <cell r="V143" t="str">
            <v>Ruler bracket for height 300 mm</v>
          </cell>
          <cell r="X143" t="str">
            <v>Hudevad Standard25522</v>
          </cell>
          <cell r="Z143">
            <v>2565</v>
          </cell>
          <cell r="AA143">
            <v>3400</v>
          </cell>
          <cell r="AG143" t="str">
            <v>Hudevad P5V200040</v>
          </cell>
          <cell r="AH143">
            <v>1.28</v>
          </cell>
          <cell r="AP143" t="str">
            <v>Hudevad P5AEF, Flow F - Return E, Built-in valve type 1 R9010</v>
          </cell>
          <cell r="AQ143" t="str">
            <v>05210000</v>
          </cell>
          <cell r="AR143" t="str">
            <v>Hudevad P5</v>
          </cell>
          <cell r="AS143" t="str">
            <v>AEF, Flow F - Return E, Built-in valve type 1 R</v>
          </cell>
          <cell r="AT143">
            <v>221.76</v>
          </cell>
          <cell r="AU143">
            <v>9010</v>
          </cell>
        </row>
        <row r="144">
          <cell r="A144">
            <v>700222350</v>
          </cell>
          <cell r="B144" t="str">
            <v>700222350.001000</v>
          </cell>
          <cell r="D144" t="str">
            <v>700222350</v>
          </cell>
          <cell r="E144" t="str">
            <v>001000</v>
          </cell>
          <cell r="F144">
            <v>407.32</v>
          </cell>
          <cell r="G144">
            <v>46.55</v>
          </cell>
          <cell r="H144" t="str">
            <v>Hudevad Standard</v>
          </cell>
          <cell r="I144">
            <v>255</v>
          </cell>
          <cell r="J144" t="str">
            <v>22</v>
          </cell>
          <cell r="K144">
            <v>3500</v>
          </cell>
          <cell r="M144">
            <v>2720</v>
          </cell>
          <cell r="O144" t="str">
            <v>NO</v>
          </cell>
          <cell r="P144" t="str">
            <v>Hudevad Standard255223500</v>
          </cell>
          <cell r="Q144">
            <v>700222350</v>
          </cell>
          <cell r="U144">
            <v>1900</v>
          </cell>
          <cell r="V144" t="str">
            <v>Ruler bracket for heights 440, 500 and 590 mm</v>
          </cell>
          <cell r="X144" t="str">
            <v>Hudevad Standard25522</v>
          </cell>
          <cell r="Z144">
            <v>2643</v>
          </cell>
          <cell r="AA144">
            <v>3500</v>
          </cell>
          <cell r="AG144" t="str">
            <v>Hudevad P5V210040</v>
          </cell>
          <cell r="AH144">
            <v>1.28</v>
          </cell>
          <cell r="AP144" t="str">
            <v>Hudevad P5CEEp, Flow E - Return Ep, Built-in valve type 1 L9010</v>
          </cell>
          <cell r="AQ144" t="str">
            <v>05410000</v>
          </cell>
          <cell r="AR144" t="str">
            <v>Hudevad P5</v>
          </cell>
          <cell r="AS144" t="str">
            <v>CEEp, Flow E - Return Ep, Built-in valve type 1 L</v>
          </cell>
          <cell r="AT144">
            <v>276.74</v>
          </cell>
          <cell r="AU144">
            <v>9010</v>
          </cell>
        </row>
        <row r="145">
          <cell r="A145">
            <v>700222360</v>
          </cell>
          <cell r="B145" t="str">
            <v>700222360.001000</v>
          </cell>
          <cell r="D145" t="str">
            <v>700222360</v>
          </cell>
          <cell r="E145" t="str">
            <v>001000</v>
          </cell>
          <cell r="F145">
            <v>417.77</v>
          </cell>
          <cell r="G145">
            <v>47.88</v>
          </cell>
          <cell r="H145" t="str">
            <v>Hudevad Standard</v>
          </cell>
          <cell r="I145">
            <v>255</v>
          </cell>
          <cell r="J145" t="str">
            <v>22</v>
          </cell>
          <cell r="K145">
            <v>3600</v>
          </cell>
          <cell r="M145">
            <v>2798</v>
          </cell>
          <cell r="O145" t="str">
            <v>NO</v>
          </cell>
          <cell r="P145" t="str">
            <v>Hudevad Standard255223600</v>
          </cell>
          <cell r="Q145">
            <v>700222360</v>
          </cell>
          <cell r="U145">
            <v>2000</v>
          </cell>
          <cell r="V145" t="str">
            <v>Ruler bracket for heights 740 and 990 mm</v>
          </cell>
          <cell r="X145" t="str">
            <v>Hudevad Standard25522</v>
          </cell>
          <cell r="Z145">
            <v>2720</v>
          </cell>
          <cell r="AA145">
            <v>3600</v>
          </cell>
          <cell r="AG145" t="str">
            <v>Hudevad P5V220040</v>
          </cell>
          <cell r="AH145">
            <v>1.29</v>
          </cell>
          <cell r="AP145" t="str">
            <v>Hudevad P5AFFp, Flow F - Return Fp, Built-in valve type 1 R9010</v>
          </cell>
          <cell r="AQ145" t="str">
            <v>05510000</v>
          </cell>
          <cell r="AR145" t="str">
            <v>Hudevad P5</v>
          </cell>
          <cell r="AS145" t="str">
            <v>AFFp, Flow F - Return Fp, Built-in valve type 1 R</v>
          </cell>
          <cell r="AT145">
            <v>276.74</v>
          </cell>
          <cell r="AU145">
            <v>9010</v>
          </cell>
        </row>
        <row r="146">
          <cell r="A146">
            <v>700222370</v>
          </cell>
          <cell r="B146" t="str">
            <v>700222370.001000</v>
          </cell>
          <cell r="D146" t="str">
            <v>700222370</v>
          </cell>
          <cell r="E146" t="str">
            <v>001000</v>
          </cell>
          <cell r="F146">
            <v>429.92</v>
          </cell>
          <cell r="G146">
            <v>49.21</v>
          </cell>
          <cell r="H146" t="str">
            <v>Hudevad Standard</v>
          </cell>
          <cell r="I146">
            <v>255</v>
          </cell>
          <cell r="J146" t="str">
            <v>22</v>
          </cell>
          <cell r="K146">
            <v>3700</v>
          </cell>
          <cell r="M146">
            <v>2876</v>
          </cell>
          <cell r="O146" t="str">
            <v>NO</v>
          </cell>
          <cell r="P146" t="str">
            <v>Hudevad Standard255223700</v>
          </cell>
          <cell r="Q146">
            <v>700222370</v>
          </cell>
          <cell r="U146">
            <v>2100</v>
          </cell>
          <cell r="V146" t="str">
            <v>Integrated support feet, height 100 mm (from floor to centre of connection 140 mm)</v>
          </cell>
          <cell r="X146" t="str">
            <v>Hudevad Standard25522</v>
          </cell>
          <cell r="Z146">
            <v>2798</v>
          </cell>
          <cell r="AA146">
            <v>3700</v>
          </cell>
          <cell r="AG146" t="str">
            <v>Hudevad P5V230040</v>
          </cell>
          <cell r="AH146">
            <v>1.29</v>
          </cell>
          <cell r="AP146" t="str">
            <v>Hudevad P5CEF, Flow E - Return F, Built-in valve type 3 L9010</v>
          </cell>
          <cell r="AQ146" t="str">
            <v>07030000</v>
          </cell>
          <cell r="AR146" t="str">
            <v>Hudevad P5</v>
          </cell>
          <cell r="AS146" t="str">
            <v>CEF, Flow E - Return F, Built-in valve type 3 L</v>
          </cell>
          <cell r="AT146">
            <v>168.4</v>
          </cell>
          <cell r="AU146">
            <v>9010</v>
          </cell>
        </row>
        <row r="147">
          <cell r="A147">
            <v>700222380</v>
          </cell>
          <cell r="B147" t="str">
            <v>700222380.001000</v>
          </cell>
          <cell r="D147" t="str">
            <v>700222380</v>
          </cell>
          <cell r="E147" t="str">
            <v>001000</v>
          </cell>
          <cell r="F147">
            <v>442.04</v>
          </cell>
          <cell r="G147">
            <v>50.54</v>
          </cell>
          <cell r="H147" t="str">
            <v>Hudevad Standard</v>
          </cell>
          <cell r="I147">
            <v>255</v>
          </cell>
          <cell r="J147" t="str">
            <v>22</v>
          </cell>
          <cell r="K147">
            <v>3800</v>
          </cell>
          <cell r="M147">
            <v>2954</v>
          </cell>
          <cell r="O147" t="str">
            <v>NO</v>
          </cell>
          <cell r="P147" t="str">
            <v>Hudevad Standard255223800</v>
          </cell>
          <cell r="Q147">
            <v>700222380</v>
          </cell>
          <cell r="U147">
            <v>2200</v>
          </cell>
          <cell r="V147" t="str">
            <v>Surcharge for other heights (support feet made-to-measure)</v>
          </cell>
          <cell r="X147" t="str">
            <v>Hudevad Standard25522</v>
          </cell>
          <cell r="Z147">
            <v>2876</v>
          </cell>
          <cell r="AA147">
            <v>3800</v>
          </cell>
          <cell r="AG147" t="str">
            <v>Hudevad P5V240040</v>
          </cell>
          <cell r="AH147">
            <v>1.3</v>
          </cell>
          <cell r="AP147" t="str">
            <v>Hudevad P5AEF, Flow F - Return E, Built-in valve type 3 R9010</v>
          </cell>
          <cell r="AQ147" t="str">
            <v>07230000</v>
          </cell>
          <cell r="AR147" t="str">
            <v>Hudevad P5</v>
          </cell>
          <cell r="AS147" t="str">
            <v>AEF, Flow F - Return E, Built-in valve type 3 R</v>
          </cell>
          <cell r="AT147">
            <v>168.4</v>
          </cell>
          <cell r="AU147">
            <v>9010</v>
          </cell>
        </row>
        <row r="148">
          <cell r="A148">
            <v>700222390</v>
          </cell>
          <cell r="B148" t="str">
            <v>700222390.001000</v>
          </cell>
          <cell r="D148" t="str">
            <v>700222390</v>
          </cell>
          <cell r="E148" t="str">
            <v>001000</v>
          </cell>
          <cell r="F148">
            <v>452.45</v>
          </cell>
          <cell r="G148">
            <v>51.87</v>
          </cell>
          <cell r="H148" t="str">
            <v>Hudevad Standard</v>
          </cell>
          <cell r="I148">
            <v>255</v>
          </cell>
          <cell r="J148" t="str">
            <v>22</v>
          </cell>
          <cell r="K148">
            <v>3900</v>
          </cell>
          <cell r="M148">
            <v>3031</v>
          </cell>
          <cell r="O148" t="str">
            <v>NO</v>
          </cell>
          <cell r="P148" t="str">
            <v>Hudevad Standard255223900</v>
          </cell>
          <cell r="Q148">
            <v>700222390</v>
          </cell>
          <cell r="U148">
            <v>2300</v>
          </cell>
          <cell r="V148" t="str">
            <v>Adjustable support feet for MR and REX – 1200 mm</v>
          </cell>
          <cell r="X148" t="str">
            <v>Hudevad Standard25522</v>
          </cell>
          <cell r="Z148">
            <v>2954</v>
          </cell>
          <cell r="AA148">
            <v>3900</v>
          </cell>
          <cell r="AG148" t="str">
            <v>Hudevad P5V250040</v>
          </cell>
          <cell r="AH148">
            <v>1.3</v>
          </cell>
          <cell r="AP148" t="str">
            <v>Hudevad P5CEEp, Flow E - Return Ep, Built-in valve type 3 L9010</v>
          </cell>
          <cell r="AQ148" t="str">
            <v>07430000</v>
          </cell>
          <cell r="AR148" t="str">
            <v>Hudevad P5</v>
          </cell>
          <cell r="AS148" t="str">
            <v>CEEp, Flow E - Return Ep, Built-in valve type 3 L</v>
          </cell>
          <cell r="AT148">
            <v>223.38</v>
          </cell>
          <cell r="AU148">
            <v>9010</v>
          </cell>
        </row>
        <row r="149">
          <cell r="A149">
            <v>700222400</v>
          </cell>
          <cell r="B149" t="str">
            <v>700222400.001000</v>
          </cell>
          <cell r="D149" t="str">
            <v>700222400</v>
          </cell>
          <cell r="E149" t="str">
            <v>001000</v>
          </cell>
          <cell r="F149">
            <v>462.88</v>
          </cell>
          <cell r="G149">
            <v>53.2</v>
          </cell>
          <cell r="H149" t="str">
            <v>Hudevad Standard</v>
          </cell>
          <cell r="I149">
            <v>255</v>
          </cell>
          <cell r="J149" t="str">
            <v>22</v>
          </cell>
          <cell r="K149">
            <v>4000</v>
          </cell>
          <cell r="M149">
            <v>3109</v>
          </cell>
          <cell r="O149" t="str">
            <v>NO</v>
          </cell>
          <cell r="P149" t="str">
            <v>Hudevad Standard255224000</v>
          </cell>
          <cell r="Q149">
            <v>700222400</v>
          </cell>
          <cell r="U149">
            <v>2400</v>
          </cell>
          <cell r="V149" t="str">
            <v>Adjustable support feet for DUPLEX + TRIPLEX + 30 SPECIAL</v>
          </cell>
          <cell r="X149" t="str">
            <v>Hudevad Standard25522stop</v>
          </cell>
          <cell r="Z149">
            <v>3031</v>
          </cell>
          <cell r="AA149">
            <v>4000</v>
          </cell>
          <cell r="AG149" t="str">
            <v>Hudevad P5V80058</v>
          </cell>
          <cell r="AH149">
            <v>1.25</v>
          </cell>
          <cell r="AP149" t="str">
            <v>Hudevad P5AFFp, Flow F - Return Fp, Built-in valve type 3 R9010</v>
          </cell>
          <cell r="AQ149" t="str">
            <v>07530000</v>
          </cell>
          <cell r="AR149" t="str">
            <v>Hudevad P5</v>
          </cell>
          <cell r="AS149" t="str">
            <v>AFFp, Flow F - Return Fp, Built-in valve type 3 R</v>
          </cell>
          <cell r="AT149">
            <v>223.38</v>
          </cell>
          <cell r="AU149">
            <v>9010</v>
          </cell>
        </row>
        <row r="150">
          <cell r="A150">
            <v>700233040</v>
          </cell>
          <cell r="B150" t="str">
            <v>700233040.001000</v>
          </cell>
          <cell r="D150" t="str">
            <v>700233040</v>
          </cell>
          <cell r="E150" t="str">
            <v>001000</v>
          </cell>
          <cell r="F150">
            <v>83.14</v>
          </cell>
          <cell r="G150">
            <v>7.96</v>
          </cell>
          <cell r="H150" t="str">
            <v>Hudevad Standard</v>
          </cell>
          <cell r="I150">
            <v>255</v>
          </cell>
          <cell r="J150" t="str">
            <v>33</v>
          </cell>
          <cell r="K150">
            <v>400</v>
          </cell>
          <cell r="M150">
            <v>455</v>
          </cell>
          <cell r="O150" t="str">
            <v>NO</v>
          </cell>
          <cell r="P150" t="str">
            <v>Hudevad Standard25533400</v>
          </cell>
          <cell r="Q150">
            <v>700233040</v>
          </cell>
          <cell r="U150">
            <v>2500</v>
          </cell>
          <cell r="V150" t="str">
            <v>Lion paw feet for MR and DUPLEX</v>
          </cell>
          <cell r="X150" t="str">
            <v>Hudevad Standard25533</v>
          </cell>
          <cell r="Z150">
            <v>0</v>
          </cell>
          <cell r="AA150">
            <v>400</v>
          </cell>
          <cell r="AG150" t="str">
            <v>Hudevad P5V90058</v>
          </cell>
          <cell r="AH150">
            <v>1.25</v>
          </cell>
          <cell r="AP150" t="str">
            <v>Hudevad P5CEF, Flow E - Return F, UR (14)9010</v>
          </cell>
          <cell r="AQ150" t="str">
            <v>11000000</v>
          </cell>
          <cell r="AR150" t="str">
            <v>Hudevad P5</v>
          </cell>
          <cell r="AS150" t="str">
            <v>CEF, Flow E - Return F, UR (14)</v>
          </cell>
          <cell r="AT150">
            <v>96.1</v>
          </cell>
          <cell r="AU150">
            <v>9010</v>
          </cell>
        </row>
        <row r="151">
          <cell r="A151">
            <v>700233050</v>
          </cell>
          <cell r="B151" t="str">
            <v>700233050.001000</v>
          </cell>
          <cell r="D151" t="str">
            <v>700233050</v>
          </cell>
          <cell r="E151" t="str">
            <v>001000</v>
          </cell>
          <cell r="F151">
            <v>95.36</v>
          </cell>
          <cell r="G151">
            <v>9.9499999999999993</v>
          </cell>
          <cell r="H151" t="str">
            <v>Hudevad Standard</v>
          </cell>
          <cell r="I151">
            <v>255</v>
          </cell>
          <cell r="J151" t="str">
            <v>33</v>
          </cell>
          <cell r="K151">
            <v>500</v>
          </cell>
          <cell r="M151">
            <v>569</v>
          </cell>
          <cell r="O151" t="str">
            <v>NO</v>
          </cell>
          <cell r="P151" t="str">
            <v>Hudevad Standard25533500</v>
          </cell>
          <cell r="Q151">
            <v>700233050</v>
          </cell>
          <cell r="U151">
            <v>2600</v>
          </cell>
          <cell r="V151" t="str">
            <v>Integrated valve system – TA-Tworett – 2 pipes</v>
          </cell>
          <cell r="X151" t="str">
            <v>Hudevad Standard25533</v>
          </cell>
          <cell r="Z151">
            <v>455</v>
          </cell>
          <cell r="AA151">
            <v>500</v>
          </cell>
          <cell r="AG151" t="str">
            <v>Hudevad P5V100058</v>
          </cell>
          <cell r="AH151">
            <v>1.25</v>
          </cell>
          <cell r="AK151">
            <v>700</v>
          </cell>
          <cell r="AL151" t="str">
            <v>ABCD</v>
          </cell>
          <cell r="AM151">
            <v>9010</v>
          </cell>
          <cell r="AP151" t="str">
            <v>Hudevad P5AEF, Flow F - Return E, UR (16)9010</v>
          </cell>
          <cell r="AQ151" t="str">
            <v>11200000</v>
          </cell>
          <cell r="AR151" t="str">
            <v>Hudevad P5</v>
          </cell>
          <cell r="AS151" t="str">
            <v>AEF, Flow F - Return E, UR (16)</v>
          </cell>
          <cell r="AT151">
            <v>96.1</v>
          </cell>
          <cell r="AU151">
            <v>9010</v>
          </cell>
        </row>
        <row r="152">
          <cell r="A152">
            <v>700233060</v>
          </cell>
          <cell r="B152" t="str">
            <v>700233060.001000</v>
          </cell>
          <cell r="D152" t="str">
            <v>700233060</v>
          </cell>
          <cell r="E152" t="str">
            <v>001000</v>
          </cell>
          <cell r="F152">
            <v>107.62</v>
          </cell>
          <cell r="G152">
            <v>11.94</v>
          </cell>
          <cell r="H152" t="str">
            <v>Hudevad Standard</v>
          </cell>
          <cell r="I152">
            <v>255</v>
          </cell>
          <cell r="J152" t="str">
            <v>33</v>
          </cell>
          <cell r="K152">
            <v>600</v>
          </cell>
          <cell r="M152">
            <v>683</v>
          </cell>
          <cell r="O152" t="str">
            <v>NO</v>
          </cell>
          <cell r="P152" t="str">
            <v>Hudevad Standard25533600</v>
          </cell>
          <cell r="Q152">
            <v>700233060</v>
          </cell>
          <cell r="U152">
            <v>2700</v>
          </cell>
          <cell r="V152" t="str">
            <v>Integrated valve system – TA-Flowrett – 1 pipe</v>
          </cell>
          <cell r="X152" t="str">
            <v>Hudevad Standard25533</v>
          </cell>
          <cell r="Z152">
            <v>569</v>
          </cell>
          <cell r="AA152">
            <v>600</v>
          </cell>
          <cell r="AG152" t="str">
            <v>Hudevad P5V110058</v>
          </cell>
          <cell r="AH152">
            <v>1.25</v>
          </cell>
          <cell r="AK152">
            <v>702</v>
          </cell>
          <cell r="AL152" t="str">
            <v>AB RA-N</v>
          </cell>
          <cell r="AM152">
            <v>9010</v>
          </cell>
          <cell r="AP152" t="str">
            <v>Hudevad P5CEF, Flow E - Return F, Built-in valve type 1 L, UR (2)9010</v>
          </cell>
          <cell r="AQ152" t="str">
            <v>10210000</v>
          </cell>
          <cell r="AR152" t="str">
            <v>Hudevad P5</v>
          </cell>
          <cell r="AS152" t="str">
            <v>CEF, Flow E - Return F, Built-in valve type 1 L, UR (2)</v>
          </cell>
          <cell r="AT152">
            <v>221.76</v>
          </cell>
          <cell r="AU152">
            <v>9010</v>
          </cell>
        </row>
        <row r="153">
          <cell r="A153">
            <v>700233070</v>
          </cell>
          <cell r="B153" t="str">
            <v>700233070.001000</v>
          </cell>
          <cell r="D153" t="str">
            <v>700233070</v>
          </cell>
          <cell r="E153" t="str">
            <v>001000</v>
          </cell>
          <cell r="F153">
            <v>119.83</v>
          </cell>
          <cell r="G153">
            <v>13.93</v>
          </cell>
          <cell r="H153" t="str">
            <v>Hudevad Standard</v>
          </cell>
          <cell r="I153">
            <v>255</v>
          </cell>
          <cell r="J153" t="str">
            <v>33</v>
          </cell>
          <cell r="K153">
            <v>700</v>
          </cell>
          <cell r="M153">
            <v>797</v>
          </cell>
          <cell r="O153" t="str">
            <v>NO</v>
          </cell>
          <cell r="P153" t="str">
            <v>Hudevad Standard25533700</v>
          </cell>
          <cell r="Q153">
            <v>700233070</v>
          </cell>
          <cell r="U153">
            <v>2800</v>
          </cell>
          <cell r="V153" t="str">
            <v>Integrated valve system – Danfoss RAK-VB – 2 pipes</v>
          </cell>
          <cell r="X153" t="str">
            <v>Hudevad Standard25533</v>
          </cell>
          <cell r="Z153">
            <v>683</v>
          </cell>
          <cell r="AA153">
            <v>700</v>
          </cell>
          <cell r="AG153" t="str">
            <v>Hudevad P5V120058</v>
          </cell>
          <cell r="AH153">
            <v>1.25</v>
          </cell>
          <cell r="AK153">
            <v>703</v>
          </cell>
          <cell r="AL153" t="str">
            <v>AB RA-N</v>
          </cell>
          <cell r="AM153">
            <v>9010</v>
          </cell>
          <cell r="AP153" t="str">
            <v>Hudevad P5AEF, Flow F - Return E, Built-in valve type 1 R, UR (4)9010</v>
          </cell>
          <cell r="AQ153" t="str">
            <v>10410000</v>
          </cell>
          <cell r="AR153" t="str">
            <v>Hudevad P5</v>
          </cell>
          <cell r="AS153" t="str">
            <v>AEF, Flow F - Return E, Built-in valve type 1 R, UR (4)</v>
          </cell>
          <cell r="AT153">
            <v>221.76</v>
          </cell>
          <cell r="AU153">
            <v>9010</v>
          </cell>
        </row>
        <row r="154">
          <cell r="A154">
            <v>700233080</v>
          </cell>
          <cell r="B154" t="str">
            <v>700233080.001000</v>
          </cell>
          <cell r="D154" t="str">
            <v>700233080</v>
          </cell>
          <cell r="E154" t="str">
            <v>001000</v>
          </cell>
          <cell r="F154">
            <v>132.06</v>
          </cell>
          <cell r="G154">
            <v>15.92</v>
          </cell>
          <cell r="H154" t="str">
            <v>Hudevad Standard</v>
          </cell>
          <cell r="I154">
            <v>255</v>
          </cell>
          <cell r="J154" t="str">
            <v>33</v>
          </cell>
          <cell r="K154">
            <v>800</v>
          </cell>
          <cell r="M154">
            <v>911</v>
          </cell>
          <cell r="O154" t="str">
            <v>NO</v>
          </cell>
          <cell r="P154" t="str">
            <v>Hudevad Standard25533800</v>
          </cell>
          <cell r="Q154">
            <v>700233080</v>
          </cell>
          <cell r="U154">
            <v>2900</v>
          </cell>
          <cell r="V154" t="str">
            <v>Integrated valve system – Danfoss RA-KE – 1 pipe</v>
          </cell>
          <cell r="X154" t="str">
            <v>Hudevad Standard25533</v>
          </cell>
          <cell r="Z154">
            <v>797</v>
          </cell>
          <cell r="AA154">
            <v>800</v>
          </cell>
          <cell r="AG154" t="str">
            <v>Hudevad P5V130058</v>
          </cell>
          <cell r="AH154">
            <v>1.25</v>
          </cell>
          <cell r="AK154">
            <v>706</v>
          </cell>
          <cell r="AL154" t="str">
            <v>ABCD</v>
          </cell>
          <cell r="AM154">
            <v>9010</v>
          </cell>
          <cell r="AP154" t="str">
            <v>Hudevad P5CEF, Flow E - Return F, Built-in valve type 3 L, UR (6)9010</v>
          </cell>
          <cell r="AQ154" t="str">
            <v>10630000</v>
          </cell>
          <cell r="AR154" t="str">
            <v>Hudevad P5</v>
          </cell>
          <cell r="AS154" t="str">
            <v>CEF, Flow E - Return F, Built-in valve type 3 L, UR (6)</v>
          </cell>
          <cell r="AT154">
            <v>276.74</v>
          </cell>
          <cell r="AU154">
            <v>9010</v>
          </cell>
        </row>
        <row r="155">
          <cell r="A155">
            <v>700233090</v>
          </cell>
          <cell r="B155" t="str">
            <v>700233090.001000</v>
          </cell>
          <cell r="D155" t="str">
            <v>700233090</v>
          </cell>
          <cell r="E155" t="str">
            <v>001000</v>
          </cell>
          <cell r="F155">
            <v>144.28</v>
          </cell>
          <cell r="G155">
            <v>17.91</v>
          </cell>
          <cell r="H155" t="str">
            <v>Hudevad Standard</v>
          </cell>
          <cell r="I155">
            <v>255</v>
          </cell>
          <cell r="J155" t="str">
            <v>33</v>
          </cell>
          <cell r="K155">
            <v>900</v>
          </cell>
          <cell r="M155">
            <v>1024</v>
          </cell>
          <cell r="O155" t="str">
            <v>NO</v>
          </cell>
          <cell r="P155" t="str">
            <v>Hudevad Standard25533900</v>
          </cell>
          <cell r="Q155">
            <v>700233090</v>
          </cell>
          <cell r="U155">
            <v>3000</v>
          </cell>
          <cell r="V155" t="str">
            <v>Installation of integrated valve system</v>
          </cell>
          <cell r="X155" t="str">
            <v>Hudevad Standard25533</v>
          </cell>
          <cell r="Z155">
            <v>911</v>
          </cell>
          <cell r="AA155">
            <v>900</v>
          </cell>
          <cell r="AG155" t="str">
            <v>Hudevad P5V140058</v>
          </cell>
          <cell r="AH155">
            <v>1.25</v>
          </cell>
          <cell r="AK155">
            <v>710</v>
          </cell>
          <cell r="AL155" t="str">
            <v>ABCD</v>
          </cell>
          <cell r="AM155">
            <v>9010</v>
          </cell>
          <cell r="AP155" t="str">
            <v>Hudevad P5AEF, Flow F - Return E, Built-in valve type 3 R, UR (8)9010</v>
          </cell>
          <cell r="AQ155" t="str">
            <v>10830000</v>
          </cell>
          <cell r="AR155" t="str">
            <v>Hudevad P5</v>
          </cell>
          <cell r="AS155" t="str">
            <v>AEF, Flow F - Return E, Built-in valve type 3 R, UR (8)</v>
          </cell>
          <cell r="AT155">
            <v>276.74</v>
          </cell>
          <cell r="AU155">
            <v>9010</v>
          </cell>
        </row>
        <row r="156">
          <cell r="A156">
            <v>700233100</v>
          </cell>
          <cell r="B156" t="str">
            <v>700233100.001000</v>
          </cell>
          <cell r="D156" t="str">
            <v>700233100</v>
          </cell>
          <cell r="E156" t="str">
            <v>001000</v>
          </cell>
          <cell r="F156">
            <v>156.54</v>
          </cell>
          <cell r="G156">
            <v>19.899999999999999</v>
          </cell>
          <cell r="H156" t="str">
            <v>Hudevad Standard</v>
          </cell>
          <cell r="I156">
            <v>255</v>
          </cell>
          <cell r="J156" t="str">
            <v>33</v>
          </cell>
          <cell r="K156">
            <v>1000</v>
          </cell>
          <cell r="M156">
            <v>1138</v>
          </cell>
          <cell r="O156" t="str">
            <v>NO</v>
          </cell>
          <cell r="P156" t="str">
            <v>Hudevad Standard255331000</v>
          </cell>
          <cell r="Q156">
            <v>700233100</v>
          </cell>
          <cell r="U156">
            <v>3100</v>
          </cell>
          <cell r="V156" t="str">
            <v>Paint stick, RAL 9010</v>
          </cell>
          <cell r="X156" t="str">
            <v>Hudevad Standard25533</v>
          </cell>
          <cell r="Z156">
            <v>1024</v>
          </cell>
          <cell r="AA156">
            <v>1000</v>
          </cell>
          <cell r="AG156" t="str">
            <v>Hudevad P5V150058</v>
          </cell>
          <cell r="AH156">
            <v>1.25</v>
          </cell>
          <cell r="AK156">
            <v>712</v>
          </cell>
          <cell r="AL156" t="str">
            <v>AB RA-N</v>
          </cell>
          <cell r="AM156">
            <v>9010</v>
          </cell>
          <cell r="AP156" t="str">
            <v>Hudevad P5ABCDspecial</v>
          </cell>
          <cell r="AQ156" t="str">
            <v>contact Hudevad</v>
          </cell>
          <cell r="AR156" t="str">
            <v>Hudevad P5</v>
          </cell>
          <cell r="AS156" t="str">
            <v>ABCD</v>
          </cell>
          <cell r="AT156">
            <v>0</v>
          </cell>
          <cell r="AU156" t="str">
            <v>special</v>
          </cell>
          <cell r="AV156">
            <v>0.3</v>
          </cell>
        </row>
        <row r="157">
          <cell r="A157">
            <v>700233110</v>
          </cell>
          <cell r="B157" t="str">
            <v>700233110.001000</v>
          </cell>
          <cell r="D157" t="str">
            <v>700233110</v>
          </cell>
          <cell r="E157" t="str">
            <v>001000</v>
          </cell>
          <cell r="F157">
            <v>168.77</v>
          </cell>
          <cell r="G157">
            <v>21.89</v>
          </cell>
          <cell r="H157" t="str">
            <v>Hudevad Standard</v>
          </cell>
          <cell r="I157">
            <v>255</v>
          </cell>
          <cell r="J157" t="str">
            <v>33</v>
          </cell>
          <cell r="K157">
            <v>1100</v>
          </cell>
          <cell r="M157">
            <v>1252</v>
          </cell>
          <cell r="O157" t="str">
            <v>NO</v>
          </cell>
          <cell r="P157" t="str">
            <v>Hudevad Standard255331100</v>
          </cell>
          <cell r="Q157">
            <v>700233110</v>
          </cell>
          <cell r="U157">
            <v>3200</v>
          </cell>
          <cell r="V157" t="str">
            <v>Paint stick, RAL 9016</v>
          </cell>
          <cell r="X157" t="str">
            <v>Hudevad Standard25533</v>
          </cell>
          <cell r="Z157">
            <v>1138</v>
          </cell>
          <cell r="AA157">
            <v>1100</v>
          </cell>
          <cell r="AG157" t="str">
            <v>Hudevad P5V160058</v>
          </cell>
          <cell r="AH157">
            <v>1.25</v>
          </cell>
          <cell r="AK157">
            <v>713</v>
          </cell>
          <cell r="AL157" t="str">
            <v>AB RA-N</v>
          </cell>
          <cell r="AM157">
            <v>9010</v>
          </cell>
          <cell r="AP157" t="str">
            <v>Hudevad P5ACEFspecial</v>
          </cell>
          <cell r="AQ157" t="str">
            <v>contact Hudevad</v>
          </cell>
          <cell r="AR157" t="str">
            <v>Hudevad P5</v>
          </cell>
          <cell r="AS157" t="str">
            <v>ACEF</v>
          </cell>
          <cell r="AT157">
            <v>54.98</v>
          </cell>
          <cell r="AU157" t="str">
            <v>special</v>
          </cell>
          <cell r="AV157">
            <v>0.3</v>
          </cell>
        </row>
        <row r="158">
          <cell r="A158">
            <v>700233120</v>
          </cell>
          <cell r="B158" t="str">
            <v>700233120.001000</v>
          </cell>
          <cell r="D158" t="str">
            <v>700233120</v>
          </cell>
          <cell r="E158" t="str">
            <v>001000</v>
          </cell>
          <cell r="F158">
            <v>181.01</v>
          </cell>
          <cell r="G158">
            <v>23.88</v>
          </cell>
          <cell r="H158" t="str">
            <v>Hudevad Standard</v>
          </cell>
          <cell r="I158">
            <v>255</v>
          </cell>
          <cell r="J158" t="str">
            <v>33</v>
          </cell>
          <cell r="K158">
            <v>1200</v>
          </cell>
          <cell r="M158">
            <v>1366</v>
          </cell>
          <cell r="O158" t="str">
            <v>NO</v>
          </cell>
          <cell r="P158" t="str">
            <v>Hudevad Standard255331200</v>
          </cell>
          <cell r="Q158">
            <v>700233120</v>
          </cell>
          <cell r="U158">
            <v>3300</v>
          </cell>
          <cell r="V158" t="str">
            <v>Spray paint can, RAL 9010</v>
          </cell>
          <cell r="X158" t="str">
            <v>Hudevad Standard25533</v>
          </cell>
          <cell r="Z158">
            <v>1252</v>
          </cell>
          <cell r="AA158">
            <v>1200</v>
          </cell>
          <cell r="AG158" t="str">
            <v>Hudevad P5V170058</v>
          </cell>
          <cell r="AH158">
            <v>1.25</v>
          </cell>
          <cell r="AK158">
            <v>720</v>
          </cell>
          <cell r="AL158" t="str">
            <v>ABCD</v>
          </cell>
          <cell r="AM158">
            <v>9010</v>
          </cell>
          <cell r="AP158" t="str">
            <v>Hudevad P5CEEp, Flow E - Return Epspecial</v>
          </cell>
          <cell r="AQ158" t="str">
            <v>contact Hudevad</v>
          </cell>
          <cell r="AR158" t="str">
            <v>Hudevad P5</v>
          </cell>
          <cell r="AS158" t="str">
            <v>CEEp, Flow E - Return Ep</v>
          </cell>
          <cell r="AT158">
            <v>54.98</v>
          </cell>
          <cell r="AU158" t="str">
            <v>special</v>
          </cell>
          <cell r="AV158">
            <v>0.3</v>
          </cell>
        </row>
        <row r="159">
          <cell r="A159">
            <v>700233130</v>
          </cell>
          <cell r="B159" t="str">
            <v>700233130.001000</v>
          </cell>
          <cell r="D159" t="str">
            <v>700233130</v>
          </cell>
          <cell r="E159" t="str">
            <v>001000</v>
          </cell>
          <cell r="F159">
            <v>193.22</v>
          </cell>
          <cell r="G159">
            <v>25.87</v>
          </cell>
          <cell r="H159" t="str">
            <v>Hudevad Standard</v>
          </cell>
          <cell r="I159">
            <v>255</v>
          </cell>
          <cell r="J159" t="str">
            <v>33</v>
          </cell>
          <cell r="K159">
            <v>1300</v>
          </cell>
          <cell r="M159">
            <v>1480</v>
          </cell>
          <cell r="O159" t="str">
            <v>NO</v>
          </cell>
          <cell r="P159" t="str">
            <v>Hudevad Standard255331300</v>
          </cell>
          <cell r="Q159">
            <v>700233130</v>
          </cell>
          <cell r="U159">
            <v>3400</v>
          </cell>
          <cell r="V159" t="str">
            <v>Spray paint can, RAL 9016</v>
          </cell>
          <cell r="X159" t="str">
            <v>Hudevad Standard25533</v>
          </cell>
          <cell r="Z159">
            <v>1366</v>
          </cell>
          <cell r="AA159">
            <v>1300</v>
          </cell>
          <cell r="AG159" t="str">
            <v>Hudevad P5V180058</v>
          </cell>
          <cell r="AH159">
            <v>1.25</v>
          </cell>
          <cell r="AK159">
            <v>726</v>
          </cell>
          <cell r="AL159" t="str">
            <v>CEE, Flow E - Return E</v>
          </cell>
          <cell r="AM159">
            <v>9010</v>
          </cell>
          <cell r="AP159" t="str">
            <v>Hudevad P5AFFp, Flow F - Return Fpspecial</v>
          </cell>
          <cell r="AQ159" t="str">
            <v>contact Hudevad</v>
          </cell>
          <cell r="AR159" t="str">
            <v>Hudevad P5</v>
          </cell>
          <cell r="AS159" t="str">
            <v>AFFp, Flow F - Return Fp</v>
          </cell>
          <cell r="AT159">
            <v>54.98</v>
          </cell>
          <cell r="AU159" t="str">
            <v>special</v>
          </cell>
          <cell r="AV159">
            <v>0.3</v>
          </cell>
        </row>
        <row r="160">
          <cell r="A160">
            <v>700233140</v>
          </cell>
          <cell r="B160" t="str">
            <v>700233140.001000</v>
          </cell>
          <cell r="D160" t="str">
            <v>700233140</v>
          </cell>
          <cell r="E160" t="str">
            <v>001000</v>
          </cell>
          <cell r="F160">
            <v>205.43</v>
          </cell>
          <cell r="G160">
            <v>27.86</v>
          </cell>
          <cell r="H160" t="str">
            <v>Hudevad Standard</v>
          </cell>
          <cell r="I160">
            <v>255</v>
          </cell>
          <cell r="J160" t="str">
            <v>33</v>
          </cell>
          <cell r="K160">
            <v>1400</v>
          </cell>
          <cell r="M160">
            <v>1594</v>
          </cell>
          <cell r="O160" t="str">
            <v>NO</v>
          </cell>
          <cell r="P160" t="str">
            <v>Hudevad Standard255331400</v>
          </cell>
          <cell r="Q160">
            <v>700233140</v>
          </cell>
          <cell r="U160">
            <v>3500</v>
          </cell>
          <cell r="X160" t="str">
            <v>Hudevad Standard25533</v>
          </cell>
          <cell r="Z160">
            <v>1480</v>
          </cell>
          <cell r="AA160">
            <v>1400</v>
          </cell>
          <cell r="AG160" t="str">
            <v>Hudevad P5V190058</v>
          </cell>
          <cell r="AH160">
            <v>1.25</v>
          </cell>
          <cell r="AK160">
            <v>730</v>
          </cell>
          <cell r="AL160" t="str">
            <v>ABCD</v>
          </cell>
          <cell r="AM160">
            <v>9010</v>
          </cell>
          <cell r="AP160" t="str">
            <v>Hudevad P5CEF, Flow E - Return F, Built-in valve type 1 Lspecial</v>
          </cell>
          <cell r="AQ160" t="str">
            <v>contact Hudevad</v>
          </cell>
          <cell r="AR160" t="str">
            <v>Hudevad P5</v>
          </cell>
          <cell r="AS160" t="str">
            <v>CEF, Flow E - Return F, Built-in valve type 1 L</v>
          </cell>
          <cell r="AT160">
            <v>221.76</v>
          </cell>
          <cell r="AU160" t="str">
            <v>special</v>
          </cell>
          <cell r="AV160">
            <v>0.3</v>
          </cell>
        </row>
        <row r="161">
          <cell r="A161">
            <v>700233150</v>
          </cell>
          <cell r="B161" t="str">
            <v>700233150.001000</v>
          </cell>
          <cell r="D161" t="str">
            <v>700233150</v>
          </cell>
          <cell r="E161" t="str">
            <v>001000</v>
          </cell>
          <cell r="F161">
            <v>217.69</v>
          </cell>
          <cell r="G161">
            <v>29.85</v>
          </cell>
          <cell r="H161" t="str">
            <v>Hudevad Standard</v>
          </cell>
          <cell r="I161">
            <v>255</v>
          </cell>
          <cell r="J161" t="str">
            <v>33</v>
          </cell>
          <cell r="K161">
            <v>1500</v>
          </cell>
          <cell r="M161">
            <v>1707</v>
          </cell>
          <cell r="O161" t="str">
            <v>NO</v>
          </cell>
          <cell r="P161" t="str">
            <v>Hudevad Standard255331500</v>
          </cell>
          <cell r="Q161">
            <v>700233150</v>
          </cell>
          <cell r="U161">
            <v>3600</v>
          </cell>
          <cell r="X161" t="str">
            <v>Hudevad Standard25533</v>
          </cell>
          <cell r="Z161">
            <v>1594</v>
          </cell>
          <cell r="AA161">
            <v>1500</v>
          </cell>
          <cell r="AG161" t="str">
            <v>Hudevad P5V200058</v>
          </cell>
          <cell r="AH161">
            <v>1.25</v>
          </cell>
          <cell r="AK161">
            <v>740</v>
          </cell>
          <cell r="AL161" t="str">
            <v>ABCD</v>
          </cell>
          <cell r="AM161">
            <v>9010</v>
          </cell>
          <cell r="AP161" t="str">
            <v>Hudevad P5AEF, Flow F - Return E, Built-in valve type 1 Rspecial</v>
          </cell>
          <cell r="AQ161" t="str">
            <v>contact Hudevad</v>
          </cell>
          <cell r="AR161" t="str">
            <v>Hudevad P5</v>
          </cell>
          <cell r="AS161" t="str">
            <v>AEF, Flow F - Return E, Built-in valve type 1 R</v>
          </cell>
          <cell r="AT161">
            <v>221.76</v>
          </cell>
          <cell r="AU161" t="str">
            <v>special</v>
          </cell>
          <cell r="AV161">
            <v>0.3</v>
          </cell>
        </row>
        <row r="162">
          <cell r="A162">
            <v>700233160</v>
          </cell>
          <cell r="B162" t="str">
            <v>700233160.001000</v>
          </cell>
          <cell r="D162" t="str">
            <v>700233160</v>
          </cell>
          <cell r="E162" t="str">
            <v>001000</v>
          </cell>
          <cell r="F162">
            <v>229.9</v>
          </cell>
          <cell r="G162">
            <v>31.84</v>
          </cell>
          <cell r="H162" t="str">
            <v>Hudevad Standard</v>
          </cell>
          <cell r="I162">
            <v>255</v>
          </cell>
          <cell r="J162" t="str">
            <v>33</v>
          </cell>
          <cell r="K162">
            <v>1600</v>
          </cell>
          <cell r="M162">
            <v>1821</v>
          </cell>
          <cell r="O162" t="str">
            <v>NO</v>
          </cell>
          <cell r="P162" t="str">
            <v>Hudevad Standard255331600</v>
          </cell>
          <cell r="Q162">
            <v>700233160</v>
          </cell>
          <cell r="U162">
            <v>3700</v>
          </cell>
          <cell r="X162" t="str">
            <v>Hudevad Standard25533</v>
          </cell>
          <cell r="Z162">
            <v>1707</v>
          </cell>
          <cell r="AA162">
            <v>1600</v>
          </cell>
          <cell r="AG162" t="str">
            <v>Hudevad P5V210058</v>
          </cell>
          <cell r="AH162">
            <v>1.25</v>
          </cell>
          <cell r="AK162">
            <v>750</v>
          </cell>
          <cell r="AL162" t="str">
            <v>EEFpG, Flow Fp - Return E</v>
          </cell>
          <cell r="AM162">
            <v>9010</v>
          </cell>
          <cell r="AP162" t="str">
            <v>Hudevad P5CEEp, Flow E - Return Ep, Built-in valve type 1 Lspecial</v>
          </cell>
          <cell r="AQ162" t="str">
            <v>contact Hudevad</v>
          </cell>
          <cell r="AR162" t="str">
            <v>Hudevad P5</v>
          </cell>
          <cell r="AS162" t="str">
            <v>CEEp, Flow E - Return Ep, Built-in valve type 1 L</v>
          </cell>
          <cell r="AT162">
            <v>276.74</v>
          </cell>
          <cell r="AU162" t="str">
            <v>special</v>
          </cell>
          <cell r="AV162">
            <v>0.3</v>
          </cell>
        </row>
        <row r="163">
          <cell r="A163">
            <v>700233170</v>
          </cell>
          <cell r="B163" t="str">
            <v>700233170.001000</v>
          </cell>
          <cell r="D163" t="str">
            <v>700233170</v>
          </cell>
          <cell r="E163" t="str">
            <v>001000</v>
          </cell>
          <cell r="F163">
            <v>243.76</v>
          </cell>
          <cell r="G163">
            <v>33.83</v>
          </cell>
          <cell r="H163" t="str">
            <v>Hudevad Standard</v>
          </cell>
          <cell r="I163">
            <v>255</v>
          </cell>
          <cell r="J163" t="str">
            <v>33</v>
          </cell>
          <cell r="K163">
            <v>1700</v>
          </cell>
          <cell r="M163">
            <v>1935</v>
          </cell>
          <cell r="O163" t="str">
            <v>NO</v>
          </cell>
          <cell r="P163" t="str">
            <v>Hudevad Standard255331700</v>
          </cell>
          <cell r="Q163">
            <v>700233170</v>
          </cell>
          <cell r="U163">
            <v>3800</v>
          </cell>
          <cell r="X163" t="str">
            <v>Hudevad Standard25533</v>
          </cell>
          <cell r="Z163">
            <v>1821</v>
          </cell>
          <cell r="AA163">
            <v>1700</v>
          </cell>
          <cell r="AG163" t="str">
            <v>Hudevad P5V220058</v>
          </cell>
          <cell r="AH163">
            <v>1.25</v>
          </cell>
          <cell r="AK163">
            <v>760</v>
          </cell>
          <cell r="AL163" t="str">
            <v>ABCD</v>
          </cell>
          <cell r="AM163">
            <v>9010</v>
          </cell>
          <cell r="AP163" t="str">
            <v>Hudevad P5AFFp, Flow F - Return Fp, Built-in valve type 1 Rspecial</v>
          </cell>
          <cell r="AQ163" t="str">
            <v>contact Hudevad</v>
          </cell>
          <cell r="AR163" t="str">
            <v>Hudevad P5</v>
          </cell>
          <cell r="AS163" t="str">
            <v>AFFp, Flow F - Return Fp, Built-in valve type 1 R</v>
          </cell>
          <cell r="AT163">
            <v>276.74</v>
          </cell>
          <cell r="AU163" t="str">
            <v>special</v>
          </cell>
          <cell r="AV163">
            <v>0.3</v>
          </cell>
        </row>
        <row r="164">
          <cell r="A164">
            <v>700233180</v>
          </cell>
          <cell r="B164" t="str">
            <v>700233180.001000</v>
          </cell>
          <cell r="D164" t="str">
            <v>700233180</v>
          </cell>
          <cell r="E164" t="str">
            <v>001000</v>
          </cell>
          <cell r="F164">
            <v>257.63</v>
          </cell>
          <cell r="G164">
            <v>35.82</v>
          </cell>
          <cell r="H164" t="str">
            <v>Hudevad Standard</v>
          </cell>
          <cell r="I164">
            <v>255</v>
          </cell>
          <cell r="J164" t="str">
            <v>33</v>
          </cell>
          <cell r="K164">
            <v>1800</v>
          </cell>
          <cell r="M164">
            <v>2049</v>
          </cell>
          <cell r="O164" t="str">
            <v>NO</v>
          </cell>
          <cell r="P164" t="str">
            <v>Hudevad Standard255331800</v>
          </cell>
          <cell r="Q164">
            <v>700233180</v>
          </cell>
          <cell r="U164">
            <v>3900</v>
          </cell>
          <cell r="X164" t="str">
            <v>Hudevad Standard25533</v>
          </cell>
          <cell r="Z164">
            <v>1935</v>
          </cell>
          <cell r="AA164">
            <v>1800</v>
          </cell>
          <cell r="AG164" t="str">
            <v>Hudevad P5V230058</v>
          </cell>
          <cell r="AH164">
            <v>1.25</v>
          </cell>
          <cell r="AK164">
            <v>765</v>
          </cell>
          <cell r="AL164" t="str">
            <v>ABCD</v>
          </cell>
          <cell r="AM164">
            <v>9016</v>
          </cell>
          <cell r="AP164" t="str">
            <v>Hudevad P5CEF, Flow E - Return F, Built-in valve type 3 Lspecial</v>
          </cell>
          <cell r="AQ164" t="str">
            <v>contact Hudevad</v>
          </cell>
          <cell r="AR164" t="str">
            <v>Hudevad P5</v>
          </cell>
          <cell r="AS164" t="str">
            <v>CEF, Flow E - Return F, Built-in valve type 3 L</v>
          </cell>
          <cell r="AT164">
            <v>168.4</v>
          </cell>
          <cell r="AU164" t="str">
            <v>special</v>
          </cell>
          <cell r="AV164">
            <v>0.3</v>
          </cell>
        </row>
        <row r="165">
          <cell r="A165">
            <v>700233190</v>
          </cell>
          <cell r="B165" t="str">
            <v>700233190.001000</v>
          </cell>
          <cell r="D165" t="str">
            <v>700233190</v>
          </cell>
          <cell r="E165" t="str">
            <v>001000</v>
          </cell>
          <cell r="F165">
            <v>269.83999999999997</v>
          </cell>
          <cell r="G165">
            <v>37.81</v>
          </cell>
          <cell r="H165" t="str">
            <v>Hudevad Standard</v>
          </cell>
          <cell r="I165">
            <v>255</v>
          </cell>
          <cell r="J165" t="str">
            <v>33</v>
          </cell>
          <cell r="K165">
            <v>1900</v>
          </cell>
          <cell r="M165">
            <v>2163</v>
          </cell>
          <cell r="O165" t="str">
            <v>NO</v>
          </cell>
          <cell r="P165" t="str">
            <v>Hudevad Standard255331900</v>
          </cell>
          <cell r="Q165">
            <v>700233190</v>
          </cell>
          <cell r="U165">
            <v>4000</v>
          </cell>
          <cell r="X165" t="str">
            <v>Hudevad Standard25533</v>
          </cell>
          <cell r="Z165">
            <v>2049</v>
          </cell>
          <cell r="AA165">
            <v>1900</v>
          </cell>
          <cell r="AG165" t="str">
            <v>Hudevad P5V240058</v>
          </cell>
          <cell r="AH165">
            <v>1.25</v>
          </cell>
          <cell r="AK165">
            <v>770</v>
          </cell>
          <cell r="AL165" t="str">
            <v>BD, Flow D - Return B</v>
          </cell>
          <cell r="AM165">
            <v>9010</v>
          </cell>
          <cell r="AP165" t="str">
            <v>Hudevad P5AEF, Flow F - Return E, Built-in valve type 3 Rspecial</v>
          </cell>
          <cell r="AQ165" t="str">
            <v>contact Hudevad</v>
          </cell>
          <cell r="AR165" t="str">
            <v>Hudevad P5</v>
          </cell>
          <cell r="AS165" t="str">
            <v>AEF, Flow F - Return E, Built-in valve type 3 R</v>
          </cell>
          <cell r="AT165">
            <v>168.4</v>
          </cell>
          <cell r="AU165" t="str">
            <v>special</v>
          </cell>
          <cell r="AV165">
            <v>0.3</v>
          </cell>
        </row>
        <row r="166">
          <cell r="A166">
            <v>700233200</v>
          </cell>
          <cell r="B166" t="str">
            <v>700233200.001000</v>
          </cell>
          <cell r="D166" t="str">
            <v>700233200</v>
          </cell>
          <cell r="E166" t="str">
            <v>001000</v>
          </cell>
          <cell r="F166">
            <v>282.05</v>
          </cell>
          <cell r="G166">
            <v>39.799999999999997</v>
          </cell>
          <cell r="H166" t="str">
            <v>Hudevad Standard</v>
          </cell>
          <cell r="I166">
            <v>255</v>
          </cell>
          <cell r="J166" t="str">
            <v>33</v>
          </cell>
          <cell r="K166">
            <v>2000</v>
          </cell>
          <cell r="M166">
            <v>2277</v>
          </cell>
          <cell r="O166" t="str">
            <v>NO</v>
          </cell>
          <cell r="P166" t="str">
            <v>Hudevad Standard255332000</v>
          </cell>
          <cell r="Q166">
            <v>700233200</v>
          </cell>
          <cell r="U166" t="str">
            <v>Hudevad Consilio</v>
          </cell>
          <cell r="X166" t="str">
            <v>Hudevad Standard25533</v>
          </cell>
          <cell r="Z166">
            <v>2163</v>
          </cell>
          <cell r="AA166">
            <v>2000</v>
          </cell>
          <cell r="AG166" t="str">
            <v>Hudevad P5V250058</v>
          </cell>
          <cell r="AH166">
            <v>1.25</v>
          </cell>
          <cell r="AK166">
            <v>771</v>
          </cell>
          <cell r="AL166" t="str">
            <v>BD, Flow D - Return B</v>
          </cell>
          <cell r="AM166">
            <v>9010</v>
          </cell>
          <cell r="AP166" t="str">
            <v>Hudevad P5CEEp, Flow E - Return Ep, Built-in valve type 3 Lspecial</v>
          </cell>
          <cell r="AQ166" t="str">
            <v>contact Hudevad</v>
          </cell>
          <cell r="AR166" t="str">
            <v>Hudevad P5</v>
          </cell>
          <cell r="AS166" t="str">
            <v>CEEp, Flow E - Return Ep, Built-in valve type 3 L</v>
          </cell>
          <cell r="AT166">
            <v>223.38</v>
          </cell>
          <cell r="AU166" t="str">
            <v>special</v>
          </cell>
          <cell r="AV166">
            <v>0.3</v>
          </cell>
        </row>
        <row r="167">
          <cell r="A167">
            <v>700233210</v>
          </cell>
          <cell r="B167" t="str">
            <v>700233210.001000</v>
          </cell>
          <cell r="D167" t="str">
            <v>700233210</v>
          </cell>
          <cell r="E167" t="str">
            <v>001000</v>
          </cell>
          <cell r="F167">
            <v>294.29000000000002</v>
          </cell>
          <cell r="G167">
            <v>41.79</v>
          </cell>
          <cell r="H167" t="str">
            <v>Hudevad Standard</v>
          </cell>
          <cell r="I167">
            <v>255</v>
          </cell>
          <cell r="J167" t="str">
            <v>33</v>
          </cell>
          <cell r="K167">
            <v>2100</v>
          </cell>
          <cell r="M167">
            <v>2390</v>
          </cell>
          <cell r="O167" t="str">
            <v>NO</v>
          </cell>
          <cell r="P167" t="str">
            <v>Hudevad Standard255332100</v>
          </cell>
          <cell r="Q167">
            <v>700233210</v>
          </cell>
          <cell r="U167">
            <v>810</v>
          </cell>
          <cell r="X167" t="str">
            <v>Hudevad Standard25533</v>
          </cell>
          <cell r="Z167">
            <v>2277</v>
          </cell>
          <cell r="AA167">
            <v>2100</v>
          </cell>
          <cell r="AG167" t="str">
            <v>Hudevad P5V800105</v>
          </cell>
          <cell r="AH167">
            <v>1.26</v>
          </cell>
          <cell r="AK167">
            <v>775</v>
          </cell>
          <cell r="AL167" t="str">
            <v>ABCD</v>
          </cell>
          <cell r="AM167">
            <v>9010</v>
          </cell>
          <cell r="AP167" t="str">
            <v>Hudevad P5AFFp, Flow F - Return Fp, Built-in valve type 3 Rspecial</v>
          </cell>
          <cell r="AQ167" t="str">
            <v>contact Hudevad</v>
          </cell>
          <cell r="AR167" t="str">
            <v>Hudevad P5</v>
          </cell>
          <cell r="AS167" t="str">
            <v>AFFp, Flow F - Return Fp, Built-in valve type 3 R</v>
          </cell>
          <cell r="AT167">
            <v>223.38</v>
          </cell>
          <cell r="AU167" t="str">
            <v>special</v>
          </cell>
          <cell r="AV167">
            <v>0.3</v>
          </cell>
        </row>
        <row r="168">
          <cell r="A168">
            <v>700233220</v>
          </cell>
          <cell r="B168" t="str">
            <v>700233220.001000</v>
          </cell>
          <cell r="D168" t="str">
            <v>700233220</v>
          </cell>
          <cell r="E168" t="str">
            <v>001000</v>
          </cell>
          <cell r="F168">
            <v>306.52</v>
          </cell>
          <cell r="G168">
            <v>43.78</v>
          </cell>
          <cell r="H168" t="str">
            <v>Hudevad Standard</v>
          </cell>
          <cell r="I168">
            <v>255</v>
          </cell>
          <cell r="J168" t="str">
            <v>33</v>
          </cell>
          <cell r="K168">
            <v>2200</v>
          </cell>
          <cell r="M168">
            <v>2504</v>
          </cell>
          <cell r="O168" t="str">
            <v>NO</v>
          </cell>
          <cell r="P168" t="str">
            <v>Hudevad Standard255332200</v>
          </cell>
          <cell r="Q168">
            <v>700233220</v>
          </cell>
          <cell r="U168">
            <v>910</v>
          </cell>
          <cell r="X168" t="str">
            <v>Hudevad Standard25533</v>
          </cell>
          <cell r="Z168">
            <v>2390</v>
          </cell>
          <cell r="AA168">
            <v>2200</v>
          </cell>
          <cell r="AG168" t="str">
            <v>Hudevad P5V900105</v>
          </cell>
          <cell r="AH168">
            <v>1.26</v>
          </cell>
          <cell r="AK168">
            <v>776</v>
          </cell>
          <cell r="AL168" t="str">
            <v>ABCD</v>
          </cell>
          <cell r="AM168">
            <v>9010</v>
          </cell>
          <cell r="AP168" t="str">
            <v>Hudevad P5CEF, Flow E - Return F, UR (14)special</v>
          </cell>
          <cell r="AQ168" t="str">
            <v>contact Hudevad</v>
          </cell>
          <cell r="AR168" t="str">
            <v>Hudevad P5</v>
          </cell>
          <cell r="AS168" t="str">
            <v>CEF, Flow E - Return F, UR (14)</v>
          </cell>
          <cell r="AT168">
            <v>96.1</v>
          </cell>
          <cell r="AU168" t="str">
            <v>special</v>
          </cell>
          <cell r="AV168">
            <v>0.3</v>
          </cell>
        </row>
        <row r="169">
          <cell r="A169">
            <v>700233230</v>
          </cell>
          <cell r="B169" t="str">
            <v>700233230.001000</v>
          </cell>
          <cell r="D169" t="str">
            <v>700233230</v>
          </cell>
          <cell r="E169" t="str">
            <v>001000</v>
          </cell>
          <cell r="F169">
            <v>318.76</v>
          </cell>
          <cell r="G169">
            <v>45.77</v>
          </cell>
          <cell r="H169" t="str">
            <v>Hudevad Standard</v>
          </cell>
          <cell r="I169">
            <v>255</v>
          </cell>
          <cell r="J169" t="str">
            <v>33</v>
          </cell>
          <cell r="K169">
            <v>2300</v>
          </cell>
          <cell r="M169">
            <v>2618</v>
          </cell>
          <cell r="O169" t="str">
            <v>NO</v>
          </cell>
          <cell r="P169" t="str">
            <v>Hudevad Standard255332300</v>
          </cell>
          <cell r="Q169">
            <v>700233230</v>
          </cell>
          <cell r="U169">
            <v>1010</v>
          </cell>
          <cell r="X169" t="str">
            <v>Hudevad Standard25533</v>
          </cell>
          <cell r="Z169">
            <v>2504</v>
          </cell>
          <cell r="AA169">
            <v>2300</v>
          </cell>
          <cell r="AG169" t="str">
            <v>Hudevad P5V1000105</v>
          </cell>
          <cell r="AH169">
            <v>1.26</v>
          </cell>
          <cell r="AK169">
            <v>788</v>
          </cell>
          <cell r="AL169" t="str">
            <v>EFGH, Flow E - Return F</v>
          </cell>
          <cell r="AM169">
            <v>7022</v>
          </cell>
          <cell r="AP169" t="str">
            <v>Hudevad P5AEF, Flow F - Return E, UR (16)special</v>
          </cell>
          <cell r="AQ169" t="str">
            <v>contact Hudevad</v>
          </cell>
          <cell r="AR169" t="str">
            <v>Hudevad P5</v>
          </cell>
          <cell r="AS169" t="str">
            <v>AEF, Flow F - Return E, UR (16)</v>
          </cell>
          <cell r="AT169">
            <v>96.1</v>
          </cell>
          <cell r="AU169" t="str">
            <v>special</v>
          </cell>
          <cell r="AV169">
            <v>0.3</v>
          </cell>
        </row>
        <row r="170">
          <cell r="A170">
            <v>700233240</v>
          </cell>
          <cell r="B170" t="str">
            <v>700233240.001000</v>
          </cell>
          <cell r="D170" t="str">
            <v>700233240</v>
          </cell>
          <cell r="E170" t="str">
            <v>001000</v>
          </cell>
          <cell r="F170">
            <v>330.99</v>
          </cell>
          <cell r="G170">
            <v>47.76</v>
          </cell>
          <cell r="H170" t="str">
            <v>Hudevad Standard</v>
          </cell>
          <cell r="I170">
            <v>255</v>
          </cell>
          <cell r="J170" t="str">
            <v>33</v>
          </cell>
          <cell r="K170">
            <v>2400</v>
          </cell>
          <cell r="M170">
            <v>2732</v>
          </cell>
          <cell r="O170" t="str">
            <v>NO</v>
          </cell>
          <cell r="P170" t="str">
            <v>Hudevad Standard255332400</v>
          </cell>
          <cell r="Q170">
            <v>700233240</v>
          </cell>
          <cell r="U170">
            <v>1110</v>
          </cell>
          <cell r="X170" t="str">
            <v>Hudevad Standard25533</v>
          </cell>
          <cell r="Z170">
            <v>2618</v>
          </cell>
          <cell r="AA170">
            <v>2400</v>
          </cell>
          <cell r="AG170" t="str">
            <v>Hudevad P5V1100105</v>
          </cell>
          <cell r="AH170">
            <v>1.26</v>
          </cell>
          <cell r="AK170">
            <v>790</v>
          </cell>
          <cell r="AL170" t="str">
            <v>EpFH, Flow Ep - Return F</v>
          </cell>
          <cell r="AM170">
            <v>9010</v>
          </cell>
          <cell r="AP170" t="str">
            <v>Hudevad P5CEF, Flow E - Return F, Built-in valve type 1 L, UR (2)special</v>
          </cell>
          <cell r="AQ170" t="str">
            <v>contact Hudevad</v>
          </cell>
          <cell r="AR170" t="str">
            <v>Hudevad P5</v>
          </cell>
          <cell r="AS170" t="str">
            <v>CEF, Flow E - Return F, Built-in valve type 1 L, UR (2)</v>
          </cell>
          <cell r="AT170">
            <v>221.76</v>
          </cell>
          <cell r="AU170" t="str">
            <v>special</v>
          </cell>
          <cell r="AV170">
            <v>0.3</v>
          </cell>
        </row>
        <row r="171">
          <cell r="A171">
            <v>700233250</v>
          </cell>
          <cell r="B171" t="str">
            <v>700233250.001000</v>
          </cell>
          <cell r="D171" t="str">
            <v>700233250</v>
          </cell>
          <cell r="E171" t="str">
            <v>001000</v>
          </cell>
          <cell r="F171">
            <v>343.23</v>
          </cell>
          <cell r="G171">
            <v>49.75</v>
          </cell>
          <cell r="H171" t="str">
            <v>Hudevad Standard</v>
          </cell>
          <cell r="I171">
            <v>255</v>
          </cell>
          <cell r="J171" t="str">
            <v>33</v>
          </cell>
          <cell r="K171">
            <v>2500</v>
          </cell>
          <cell r="M171">
            <v>2846</v>
          </cell>
          <cell r="O171" t="str">
            <v>NO</v>
          </cell>
          <cell r="P171" t="str">
            <v>Hudevad Standard255332500</v>
          </cell>
          <cell r="Q171">
            <v>700233250</v>
          </cell>
          <cell r="U171">
            <v>1210</v>
          </cell>
          <cell r="X171" t="str">
            <v>Hudevad Standard25533</v>
          </cell>
          <cell r="Z171">
            <v>2732</v>
          </cell>
          <cell r="AA171">
            <v>2500</v>
          </cell>
          <cell r="AG171" t="str">
            <v>Hudevad P5V1200105</v>
          </cell>
          <cell r="AH171">
            <v>1.27</v>
          </cell>
          <cell r="AK171">
            <v>791</v>
          </cell>
          <cell r="AL171" t="str">
            <v>ABCD</v>
          </cell>
          <cell r="AM171">
            <v>9010</v>
          </cell>
          <cell r="AP171" t="str">
            <v>Hudevad P5AEF, Flow F - Return E, Built-in valve type 1 R, UR (4)special</v>
          </cell>
          <cell r="AQ171" t="str">
            <v>contact Hudevad</v>
          </cell>
          <cell r="AR171" t="str">
            <v>Hudevad P5</v>
          </cell>
          <cell r="AS171" t="str">
            <v>AEF, Flow F - Return E, Built-in valve type 1 R, UR (4)</v>
          </cell>
          <cell r="AT171">
            <v>221.76</v>
          </cell>
          <cell r="AU171" t="str">
            <v>special</v>
          </cell>
          <cell r="AV171">
            <v>0.3</v>
          </cell>
        </row>
        <row r="172">
          <cell r="A172">
            <v>700233260</v>
          </cell>
          <cell r="B172" t="str">
            <v>700233260.001000</v>
          </cell>
          <cell r="D172" t="str">
            <v>700233260</v>
          </cell>
          <cell r="E172" t="str">
            <v>001000</v>
          </cell>
          <cell r="F172">
            <v>355.47</v>
          </cell>
          <cell r="G172">
            <v>51.74</v>
          </cell>
          <cell r="H172" t="str">
            <v>Hudevad Standard</v>
          </cell>
          <cell r="I172">
            <v>255</v>
          </cell>
          <cell r="J172" t="str">
            <v>33</v>
          </cell>
          <cell r="K172">
            <v>2600</v>
          </cell>
          <cell r="M172">
            <v>2960</v>
          </cell>
          <cell r="O172" t="str">
            <v>NO</v>
          </cell>
          <cell r="P172" t="str">
            <v>Hudevad Standard255332600</v>
          </cell>
          <cell r="Q172">
            <v>700233260</v>
          </cell>
          <cell r="U172">
            <v>1310</v>
          </cell>
          <cell r="X172" t="str">
            <v>Hudevad Standard25533</v>
          </cell>
          <cell r="Z172">
            <v>2846</v>
          </cell>
          <cell r="AA172">
            <v>2600</v>
          </cell>
          <cell r="AG172" t="str">
            <v>Hudevad P5V1300105</v>
          </cell>
          <cell r="AH172">
            <v>1.27</v>
          </cell>
          <cell r="AK172" t="str">
            <v>020</v>
          </cell>
          <cell r="AL172" t="str">
            <v>ABCD</v>
          </cell>
          <cell r="AM172">
            <v>9010</v>
          </cell>
          <cell r="AP172" t="str">
            <v>Hudevad P5CEF, Flow E - Return F, Built-in valve type 3 L, UR (6)special</v>
          </cell>
          <cell r="AQ172" t="str">
            <v>contact Hudevad</v>
          </cell>
          <cell r="AR172" t="str">
            <v>Hudevad P5</v>
          </cell>
          <cell r="AS172" t="str">
            <v>CEF, Flow E - Return F, Built-in valve type 3 L, UR (6)</v>
          </cell>
          <cell r="AT172">
            <v>276.74</v>
          </cell>
          <cell r="AU172" t="str">
            <v>special</v>
          </cell>
          <cell r="AV172">
            <v>0.3</v>
          </cell>
        </row>
        <row r="173">
          <cell r="A173">
            <v>700233270</v>
          </cell>
          <cell r="B173" t="str">
            <v>700233270.001000</v>
          </cell>
          <cell r="D173" t="str">
            <v>700233270</v>
          </cell>
          <cell r="E173" t="str">
            <v>001000</v>
          </cell>
          <cell r="F173">
            <v>369.28</v>
          </cell>
          <cell r="G173">
            <v>53.73</v>
          </cell>
          <cell r="H173" t="str">
            <v>Hudevad Standard</v>
          </cell>
          <cell r="I173">
            <v>255</v>
          </cell>
          <cell r="J173" t="str">
            <v>33</v>
          </cell>
          <cell r="K173">
            <v>2700</v>
          </cell>
          <cell r="M173">
            <v>3073</v>
          </cell>
          <cell r="O173" t="str">
            <v>NO</v>
          </cell>
          <cell r="P173" t="str">
            <v>Hudevad Standard255332700</v>
          </cell>
          <cell r="Q173">
            <v>700233270</v>
          </cell>
          <cell r="U173">
            <v>1410</v>
          </cell>
          <cell r="X173" t="str">
            <v>Hudevad Standard25533</v>
          </cell>
          <cell r="Z173">
            <v>2960</v>
          </cell>
          <cell r="AA173">
            <v>2700</v>
          </cell>
          <cell r="AG173" t="str">
            <v>Hudevad P5V1400105</v>
          </cell>
          <cell r="AH173">
            <v>1.27</v>
          </cell>
          <cell r="AP173" t="str">
            <v>Hudevad P5AEF, Flow F - Return E, Built-in valve type 3 R, UR (8)special</v>
          </cell>
          <cell r="AQ173" t="str">
            <v>contact Hudevad</v>
          </cell>
          <cell r="AR173" t="str">
            <v>Hudevad P5</v>
          </cell>
          <cell r="AS173" t="str">
            <v>AEF, Flow F - Return E, Built-in valve type 3 R, UR (8)</v>
          </cell>
          <cell r="AT173">
            <v>276.74</v>
          </cell>
          <cell r="AU173" t="str">
            <v>special</v>
          </cell>
          <cell r="AV173">
            <v>0.3</v>
          </cell>
        </row>
        <row r="174">
          <cell r="A174">
            <v>700233280</v>
          </cell>
          <cell r="B174" t="str">
            <v>700233280.001000</v>
          </cell>
          <cell r="D174" t="str">
            <v>700233280</v>
          </cell>
          <cell r="E174" t="str">
            <v>001000</v>
          </cell>
          <cell r="F174">
            <v>383.12</v>
          </cell>
          <cell r="G174">
            <v>55.72</v>
          </cell>
          <cell r="H174" t="str">
            <v>Hudevad Standard</v>
          </cell>
          <cell r="I174">
            <v>255</v>
          </cell>
          <cell r="J174" t="str">
            <v>33</v>
          </cell>
          <cell r="K174">
            <v>2800</v>
          </cell>
          <cell r="M174">
            <v>3187</v>
          </cell>
          <cell r="O174" t="str">
            <v>NO</v>
          </cell>
          <cell r="P174" t="str">
            <v>Hudevad Standard255332800</v>
          </cell>
          <cell r="Q174">
            <v>700233280</v>
          </cell>
          <cell r="U174">
            <v>1510</v>
          </cell>
          <cell r="X174" t="str">
            <v>Hudevad Standard25533</v>
          </cell>
          <cell r="Z174">
            <v>3073</v>
          </cell>
          <cell r="AA174">
            <v>2800</v>
          </cell>
          <cell r="AG174" t="str">
            <v>Hudevad P5V1500105</v>
          </cell>
          <cell r="AH174">
            <v>1.27</v>
          </cell>
          <cell r="AP174" t="str">
            <v>Hudevad P5VEpFFH, Flow Ep - Return F9010</v>
          </cell>
          <cell r="AQ174" t="str">
            <v>0010000</v>
          </cell>
          <cell r="AR174" t="str">
            <v>Hudevad P5V</v>
          </cell>
          <cell r="AS174" t="str">
            <v>EpFFH, Flow Ep - Return F</v>
          </cell>
          <cell r="AT174">
            <v>0</v>
          </cell>
          <cell r="AU174">
            <v>9010</v>
          </cell>
        </row>
        <row r="175">
          <cell r="A175">
            <v>700233290</v>
          </cell>
          <cell r="B175" t="str">
            <v>700233290.001000</v>
          </cell>
          <cell r="D175" t="str">
            <v>700233290</v>
          </cell>
          <cell r="E175" t="str">
            <v>001000</v>
          </cell>
          <cell r="F175">
            <v>395.36</v>
          </cell>
          <cell r="G175">
            <v>57.71</v>
          </cell>
          <cell r="H175" t="str">
            <v>Hudevad Standard</v>
          </cell>
          <cell r="I175">
            <v>255</v>
          </cell>
          <cell r="J175" t="str">
            <v>33</v>
          </cell>
          <cell r="K175">
            <v>2900</v>
          </cell>
          <cell r="M175">
            <v>3301</v>
          </cell>
          <cell r="O175" t="str">
            <v>NO</v>
          </cell>
          <cell r="P175" t="str">
            <v>Hudevad Standard255332900</v>
          </cell>
          <cell r="Q175">
            <v>700233290</v>
          </cell>
          <cell r="U175">
            <v>1610</v>
          </cell>
          <cell r="X175" t="str">
            <v>Hudevad Standard25533</v>
          </cell>
          <cell r="Z175">
            <v>3187</v>
          </cell>
          <cell r="AA175">
            <v>2900</v>
          </cell>
          <cell r="AG175" t="str">
            <v>Hudevad P5V1600105</v>
          </cell>
          <cell r="AH175">
            <v>1.27</v>
          </cell>
          <cell r="AP175" t="str">
            <v>Hudevad P5VEEFpG, Flow Fp - Return E9010</v>
          </cell>
          <cell r="AQ175" t="str">
            <v>0020000</v>
          </cell>
          <cell r="AR175" t="str">
            <v>Hudevad P5V</v>
          </cell>
          <cell r="AS175" t="str">
            <v>EEFpG, Flow Fp - Return E</v>
          </cell>
          <cell r="AT175">
            <v>0</v>
          </cell>
          <cell r="AU175">
            <v>9010</v>
          </cell>
        </row>
        <row r="176">
          <cell r="A176">
            <v>700233300</v>
          </cell>
          <cell r="B176" t="str">
            <v>700233300.001000</v>
          </cell>
          <cell r="D176" t="str">
            <v>700233300</v>
          </cell>
          <cell r="E176" t="str">
            <v>001000</v>
          </cell>
          <cell r="F176">
            <v>407.61</v>
          </cell>
          <cell r="G176">
            <v>59.7</v>
          </cell>
          <cell r="H176" t="str">
            <v>Hudevad Standard</v>
          </cell>
          <cell r="I176">
            <v>255</v>
          </cell>
          <cell r="J176" t="str">
            <v>33</v>
          </cell>
          <cell r="K176">
            <v>3000</v>
          </cell>
          <cell r="M176">
            <v>3415</v>
          </cell>
          <cell r="O176" t="str">
            <v>NO</v>
          </cell>
          <cell r="P176" t="str">
            <v>Hudevad Standard255333000</v>
          </cell>
          <cell r="Q176">
            <v>700233300</v>
          </cell>
          <cell r="U176">
            <v>1710</v>
          </cell>
          <cell r="X176" t="str">
            <v>Hudevad Standard25533</v>
          </cell>
          <cell r="Z176">
            <v>3301</v>
          </cell>
          <cell r="AA176">
            <v>3000</v>
          </cell>
          <cell r="AG176" t="str">
            <v>Hudevad P5V1700105</v>
          </cell>
          <cell r="AH176">
            <v>1.27</v>
          </cell>
          <cell r="AP176" t="str">
            <v>Hudevad P5VEpEpFH, Flow Ep - Return Ep : 50 mm9010</v>
          </cell>
          <cell r="AQ176" t="str">
            <v>0190000</v>
          </cell>
          <cell r="AR176" t="str">
            <v>Hudevad P5V</v>
          </cell>
          <cell r="AS176" t="str">
            <v>EpEpFH, Flow Ep - Return Ep : 50 mm</v>
          </cell>
          <cell r="AT176">
            <v>32.340000000000003</v>
          </cell>
          <cell r="AU176">
            <v>9010</v>
          </cell>
        </row>
        <row r="177">
          <cell r="A177">
            <v>700233310</v>
          </cell>
          <cell r="B177" t="str">
            <v>700233310.001000</v>
          </cell>
          <cell r="D177" t="str">
            <v>700233310</v>
          </cell>
          <cell r="E177" t="str">
            <v>001000</v>
          </cell>
          <cell r="F177">
            <v>453.42</v>
          </cell>
          <cell r="G177">
            <v>61.69</v>
          </cell>
          <cell r="H177" t="str">
            <v>Hudevad Standard</v>
          </cell>
          <cell r="I177">
            <v>255</v>
          </cell>
          <cell r="J177" t="str">
            <v>33</v>
          </cell>
          <cell r="K177">
            <v>3100</v>
          </cell>
          <cell r="M177">
            <v>3529</v>
          </cell>
          <cell r="O177" t="str">
            <v>NO</v>
          </cell>
          <cell r="P177" t="str">
            <v>Hudevad Standard255333100</v>
          </cell>
          <cell r="Q177">
            <v>700233310</v>
          </cell>
          <cell r="U177">
            <v>1810</v>
          </cell>
          <cell r="X177" t="str">
            <v>Hudevad Standard25533</v>
          </cell>
          <cell r="Z177">
            <v>3415</v>
          </cell>
          <cell r="AA177">
            <v>3100</v>
          </cell>
          <cell r="AG177" t="str">
            <v>Hudevad P5V1800105</v>
          </cell>
          <cell r="AH177">
            <v>1.28</v>
          </cell>
          <cell r="AP177" t="str">
            <v>Hudevad P5VEFpFpG, Flow Fp - Return Fp : 50 mm9010</v>
          </cell>
          <cell r="AQ177" t="str">
            <v>0200000</v>
          </cell>
          <cell r="AR177" t="str">
            <v>Hudevad P5V</v>
          </cell>
          <cell r="AS177" t="str">
            <v>EFpFpG, Flow Fp - Return Fp : 50 mm</v>
          </cell>
          <cell r="AT177">
            <v>32.340000000000003</v>
          </cell>
          <cell r="AU177">
            <v>9010</v>
          </cell>
        </row>
        <row r="178">
          <cell r="A178">
            <v>700233320</v>
          </cell>
          <cell r="B178" t="str">
            <v>700233320.001000</v>
          </cell>
          <cell r="D178" t="str">
            <v>700233320</v>
          </cell>
          <cell r="E178" t="str">
            <v>001000</v>
          </cell>
          <cell r="F178">
            <v>466.63</v>
          </cell>
          <cell r="G178">
            <v>63.68</v>
          </cell>
          <cell r="H178" t="str">
            <v>Hudevad Standard</v>
          </cell>
          <cell r="I178">
            <v>255</v>
          </cell>
          <cell r="J178" t="str">
            <v>33</v>
          </cell>
          <cell r="K178">
            <v>3200</v>
          </cell>
          <cell r="M178">
            <v>3643</v>
          </cell>
          <cell r="O178" t="str">
            <v>NO</v>
          </cell>
          <cell r="P178" t="str">
            <v>Hudevad Standard255333200</v>
          </cell>
          <cell r="Q178">
            <v>700233320</v>
          </cell>
          <cell r="U178">
            <v>1910</v>
          </cell>
          <cell r="X178" t="str">
            <v>Hudevad Standard25533</v>
          </cell>
          <cell r="Z178">
            <v>3529</v>
          </cell>
          <cell r="AA178">
            <v>3200</v>
          </cell>
          <cell r="AG178" t="str">
            <v>Hudevad P5V1900105</v>
          </cell>
          <cell r="AH178">
            <v>1.28</v>
          </cell>
          <cell r="AP178" t="str">
            <v>Hudevad P5VFGpHH, Flow H - Return Gp9010</v>
          </cell>
          <cell r="AQ178" t="str">
            <v>0030000</v>
          </cell>
          <cell r="AR178" t="str">
            <v>Hudevad P5V</v>
          </cell>
          <cell r="AS178" t="str">
            <v>FGpHH, Flow H - Return Gp</v>
          </cell>
          <cell r="AT178">
            <v>0</v>
          </cell>
          <cell r="AU178">
            <v>9010</v>
          </cell>
        </row>
        <row r="179">
          <cell r="A179">
            <v>700233330</v>
          </cell>
          <cell r="B179" t="str">
            <v>700233330.001000</v>
          </cell>
          <cell r="D179" t="str">
            <v>700233330</v>
          </cell>
          <cell r="E179" t="str">
            <v>001000</v>
          </cell>
          <cell r="F179">
            <v>479.85</v>
          </cell>
          <cell r="G179">
            <v>65.67</v>
          </cell>
          <cell r="H179" t="str">
            <v>Hudevad Standard</v>
          </cell>
          <cell r="I179">
            <v>255</v>
          </cell>
          <cell r="J179" t="str">
            <v>33</v>
          </cell>
          <cell r="K179">
            <v>3300</v>
          </cell>
          <cell r="M179">
            <v>3756</v>
          </cell>
          <cell r="O179" t="str">
            <v>NO</v>
          </cell>
          <cell r="P179" t="str">
            <v>Hudevad Standard255333300</v>
          </cell>
          <cell r="Q179">
            <v>700233330</v>
          </cell>
          <cell r="U179">
            <v>2010</v>
          </cell>
          <cell r="X179" t="str">
            <v>Hudevad Standard25533</v>
          </cell>
          <cell r="Z179">
            <v>3643</v>
          </cell>
          <cell r="AA179">
            <v>3300</v>
          </cell>
          <cell r="AG179" t="str">
            <v>Hudevad P5V2000105</v>
          </cell>
          <cell r="AH179">
            <v>1.28</v>
          </cell>
          <cell r="AP179" t="str">
            <v>Hudevad P5VEGGHp, Flow G - Return Hp9010</v>
          </cell>
          <cell r="AQ179" t="str">
            <v>0040000</v>
          </cell>
          <cell r="AR179" t="str">
            <v>Hudevad P5V</v>
          </cell>
          <cell r="AS179" t="str">
            <v>EGGHp, Flow G - Return Hp</v>
          </cell>
          <cell r="AT179">
            <v>0</v>
          </cell>
          <cell r="AU179">
            <v>9010</v>
          </cell>
        </row>
        <row r="180">
          <cell r="A180">
            <v>700233340</v>
          </cell>
          <cell r="B180" t="str">
            <v>700233340.001000</v>
          </cell>
          <cell r="D180" t="str">
            <v>700233340</v>
          </cell>
          <cell r="E180" t="str">
            <v>001000</v>
          </cell>
          <cell r="F180">
            <v>493.06</v>
          </cell>
          <cell r="G180">
            <v>67.66</v>
          </cell>
          <cell r="H180" t="str">
            <v>Hudevad Standard</v>
          </cell>
          <cell r="I180">
            <v>255</v>
          </cell>
          <cell r="J180" t="str">
            <v>33</v>
          </cell>
          <cell r="K180">
            <v>3400</v>
          </cell>
          <cell r="M180">
            <v>3870</v>
          </cell>
          <cell r="O180" t="str">
            <v>NO</v>
          </cell>
          <cell r="P180" t="str">
            <v>Hudevad Standard255333400</v>
          </cell>
          <cell r="Q180">
            <v>700233340</v>
          </cell>
          <cell r="U180">
            <v>2510</v>
          </cell>
          <cell r="X180" t="str">
            <v>Hudevad Standard25533</v>
          </cell>
          <cell r="Z180">
            <v>3756</v>
          </cell>
          <cell r="AA180">
            <v>3400</v>
          </cell>
          <cell r="AG180" t="str">
            <v>Hudevad P5V2100105</v>
          </cell>
          <cell r="AH180">
            <v>1.28</v>
          </cell>
          <cell r="AP180" t="str">
            <v>Hudevad P5VEpFH, Flow Ep - Return F, Built-in valve type 1 L Bottom9010</v>
          </cell>
          <cell r="AQ180" t="str">
            <v>0501000</v>
          </cell>
          <cell r="AR180" t="str">
            <v>Hudevad P5V</v>
          </cell>
          <cell r="AS180" t="str">
            <v>EpFH, Flow Ep - Return F, Built-in valve type 1 L Bottom</v>
          </cell>
          <cell r="AT180">
            <v>221.76</v>
          </cell>
          <cell r="AU180">
            <v>9010</v>
          </cell>
        </row>
        <row r="181">
          <cell r="A181">
            <v>700233350</v>
          </cell>
          <cell r="B181" t="str">
            <v>700233350.001000</v>
          </cell>
          <cell r="D181" t="str">
            <v>700233350</v>
          </cell>
          <cell r="E181" t="str">
            <v>001000</v>
          </cell>
          <cell r="F181">
            <v>506.24</v>
          </cell>
          <cell r="G181">
            <v>69.650000000000006</v>
          </cell>
          <cell r="H181" t="str">
            <v>Hudevad Standard</v>
          </cell>
          <cell r="I181">
            <v>255</v>
          </cell>
          <cell r="J181" t="str">
            <v>33</v>
          </cell>
          <cell r="K181">
            <v>3500</v>
          </cell>
          <cell r="M181">
            <v>3984</v>
          </cell>
          <cell r="O181" t="str">
            <v>NO</v>
          </cell>
          <cell r="P181" t="str">
            <v>Hudevad Standard255333500</v>
          </cell>
          <cell r="Q181">
            <v>700233350</v>
          </cell>
          <cell r="U181">
            <v>3010</v>
          </cell>
          <cell r="X181" t="str">
            <v>Hudevad Standard25533</v>
          </cell>
          <cell r="Z181">
            <v>3870</v>
          </cell>
          <cell r="AA181">
            <v>3500</v>
          </cell>
          <cell r="AG181" t="str">
            <v>Hudevad P5V2200105</v>
          </cell>
          <cell r="AH181">
            <v>1.28</v>
          </cell>
          <cell r="AP181" t="str">
            <v>Hudevad P5VEFpG, Flow Fp - Return E, Built-in valve type 1 R Bottom9010</v>
          </cell>
          <cell r="AQ181" t="str">
            <v>0511000</v>
          </cell>
          <cell r="AR181" t="str">
            <v>Hudevad P5V</v>
          </cell>
          <cell r="AS181" t="str">
            <v>EFpG, Flow Fp - Return E, Built-in valve type 1 R Bottom</v>
          </cell>
          <cell r="AT181">
            <v>221.76</v>
          </cell>
          <cell r="AU181">
            <v>9010</v>
          </cell>
        </row>
        <row r="182">
          <cell r="A182">
            <v>700233360</v>
          </cell>
          <cell r="B182" t="str">
            <v>700233360.001000</v>
          </cell>
          <cell r="D182" t="str">
            <v>700233360</v>
          </cell>
          <cell r="E182" t="str">
            <v>001000</v>
          </cell>
          <cell r="F182">
            <v>519.45000000000005</v>
          </cell>
          <cell r="G182">
            <v>71.64</v>
          </cell>
          <cell r="H182" t="str">
            <v>Hudevad Standard</v>
          </cell>
          <cell r="I182">
            <v>255</v>
          </cell>
          <cell r="J182" t="str">
            <v>33</v>
          </cell>
          <cell r="K182">
            <v>3600</v>
          </cell>
          <cell r="M182">
            <v>4098</v>
          </cell>
          <cell r="O182" t="str">
            <v>NO</v>
          </cell>
          <cell r="P182" t="str">
            <v>Hudevad Standard255333600</v>
          </cell>
          <cell r="Q182">
            <v>700233360</v>
          </cell>
          <cell r="U182">
            <v>3510</v>
          </cell>
          <cell r="X182" t="str">
            <v>Hudevad Standard25533</v>
          </cell>
          <cell r="Z182">
            <v>3984</v>
          </cell>
          <cell r="AA182">
            <v>3600</v>
          </cell>
          <cell r="AG182" t="str">
            <v>Hudevad P5V2300105</v>
          </cell>
          <cell r="AH182">
            <v>1.28</v>
          </cell>
          <cell r="AP182" t="str">
            <v>Hudevad P5VEpEpH, Flow Ep - Return Ep, Built-in valve type 1 L Bottom9010</v>
          </cell>
          <cell r="AQ182" t="str">
            <v>0521000</v>
          </cell>
          <cell r="AR182" t="str">
            <v>Hudevad P5V</v>
          </cell>
          <cell r="AS182" t="str">
            <v>EpEpH, Flow Ep - Return Ep, Built-in valve type 1 L Bottom</v>
          </cell>
          <cell r="AT182">
            <v>254.1</v>
          </cell>
          <cell r="AU182">
            <v>9010</v>
          </cell>
        </row>
        <row r="183">
          <cell r="A183">
            <v>700233370</v>
          </cell>
          <cell r="B183" t="str">
            <v>700233370.001000</v>
          </cell>
          <cell r="D183" t="str">
            <v>700233370</v>
          </cell>
          <cell r="E183" t="str">
            <v>001000</v>
          </cell>
          <cell r="F183">
            <v>534.44000000000005</v>
          </cell>
          <cell r="G183">
            <v>73.63</v>
          </cell>
          <cell r="H183" t="str">
            <v>Hudevad Standard</v>
          </cell>
          <cell r="I183">
            <v>255</v>
          </cell>
          <cell r="J183" t="str">
            <v>33</v>
          </cell>
          <cell r="K183">
            <v>3700</v>
          </cell>
          <cell r="M183">
            <v>4212</v>
          </cell>
          <cell r="O183" t="str">
            <v>NO</v>
          </cell>
          <cell r="P183" t="str">
            <v>Hudevad Standard255333700</v>
          </cell>
          <cell r="Q183">
            <v>700233370</v>
          </cell>
          <cell r="U183">
            <v>4010</v>
          </cell>
          <cell r="X183" t="str">
            <v>Hudevad Standard25533</v>
          </cell>
          <cell r="Z183">
            <v>4098</v>
          </cell>
          <cell r="AA183">
            <v>3700</v>
          </cell>
          <cell r="AG183" t="str">
            <v>Hudevad P5V2400105</v>
          </cell>
          <cell r="AH183">
            <v>1.29</v>
          </cell>
          <cell r="AP183" t="str">
            <v>Hudevad P5VFpFpG, Flow Fp - Return Fp, Built-in valve type 1 R Bottom9010</v>
          </cell>
          <cell r="AQ183" t="str">
            <v>0531000</v>
          </cell>
          <cell r="AR183" t="str">
            <v>Hudevad P5V</v>
          </cell>
          <cell r="AS183" t="str">
            <v>FpFpG, Flow Fp - Return Fp, Built-in valve type 1 R Bottom</v>
          </cell>
          <cell r="AT183">
            <v>254.1</v>
          </cell>
          <cell r="AU183">
            <v>9010</v>
          </cell>
        </row>
        <row r="184">
          <cell r="A184">
            <v>700233380</v>
          </cell>
          <cell r="B184" t="str">
            <v>700233380.001000</v>
          </cell>
          <cell r="D184" t="str">
            <v>700233380</v>
          </cell>
          <cell r="E184" t="str">
            <v>001000</v>
          </cell>
          <cell r="F184">
            <v>549.36</v>
          </cell>
          <cell r="G184">
            <v>75.62</v>
          </cell>
          <cell r="H184" t="str">
            <v>Hudevad Standard</v>
          </cell>
          <cell r="I184">
            <v>255</v>
          </cell>
          <cell r="J184" t="str">
            <v>33</v>
          </cell>
          <cell r="K184">
            <v>3800</v>
          </cell>
          <cell r="M184">
            <v>4326</v>
          </cell>
          <cell r="O184" t="str">
            <v>NO</v>
          </cell>
          <cell r="P184" t="str">
            <v>Hudevad Standard255333800</v>
          </cell>
          <cell r="Q184">
            <v>700233380</v>
          </cell>
          <cell r="U184" t="str">
            <v>Hudevad Classic</v>
          </cell>
          <cell r="X184" t="str">
            <v>Hudevad Standard25533</v>
          </cell>
          <cell r="Z184">
            <v>4212</v>
          </cell>
          <cell r="AA184">
            <v>3800</v>
          </cell>
          <cell r="AG184" t="str">
            <v>Hudevad P5V2500105</v>
          </cell>
          <cell r="AH184">
            <v>1.29</v>
          </cell>
          <cell r="AP184" t="str">
            <v>Hudevad P5VEpFH, Flow Ep - Return F, Built-in valve type 1 L Bottom, UR (V1)9010</v>
          </cell>
          <cell r="AQ184" t="str">
            <v>0091000</v>
          </cell>
          <cell r="AR184" t="str">
            <v>Hudevad P5V</v>
          </cell>
          <cell r="AS184" t="str">
            <v>EpFH, Flow Ep - Return F, Built-in valve type 1 L Bottom, UR (V1)</v>
          </cell>
          <cell r="AT184">
            <v>317.86</v>
          </cell>
          <cell r="AU184">
            <v>9010</v>
          </cell>
        </row>
        <row r="185">
          <cell r="A185">
            <v>700233390</v>
          </cell>
          <cell r="B185" t="str">
            <v>700233390.001000</v>
          </cell>
          <cell r="D185" t="str">
            <v>700233390</v>
          </cell>
          <cell r="E185" t="str">
            <v>001000</v>
          </cell>
          <cell r="F185">
            <v>562.57000000000005</v>
          </cell>
          <cell r="G185">
            <v>77.61</v>
          </cell>
          <cell r="H185" t="str">
            <v>Hudevad Standard</v>
          </cell>
          <cell r="I185">
            <v>255</v>
          </cell>
          <cell r="J185" t="str">
            <v>33</v>
          </cell>
          <cell r="K185">
            <v>3900</v>
          </cell>
          <cell r="M185">
            <v>4439</v>
          </cell>
          <cell r="O185" t="str">
            <v>NO</v>
          </cell>
          <cell r="P185" t="str">
            <v>Hudevad Standard255333900</v>
          </cell>
          <cell r="Q185">
            <v>700233390</v>
          </cell>
          <cell r="U185">
            <v>300</v>
          </cell>
          <cell r="X185" t="str">
            <v>Hudevad Standard25533</v>
          </cell>
          <cell r="Z185">
            <v>4326</v>
          </cell>
          <cell r="AA185">
            <v>3900</v>
          </cell>
          <cell r="AG185" t="str">
            <v>Hudevad P5V800123</v>
          </cell>
          <cell r="AH185">
            <v>1.27</v>
          </cell>
          <cell r="AP185" t="str">
            <v>Hudevad P5VEFpG, Flow Fp - Return E, Built-in valve type 1 R Bottom, UR (V2)9010</v>
          </cell>
          <cell r="AQ185" t="str">
            <v>0101000</v>
          </cell>
          <cell r="AR185" t="str">
            <v>Hudevad P5V</v>
          </cell>
          <cell r="AS185" t="str">
            <v>EFpG, Flow Fp - Return E, Built-in valve type 1 R Bottom, UR (V2)</v>
          </cell>
          <cell r="AT185">
            <v>317.86</v>
          </cell>
          <cell r="AU185">
            <v>9010</v>
          </cell>
        </row>
        <row r="186">
          <cell r="A186">
            <v>700233400</v>
          </cell>
          <cell r="B186" t="str">
            <v>700233400.001000</v>
          </cell>
          <cell r="D186" t="str">
            <v>700233400</v>
          </cell>
          <cell r="E186" t="str">
            <v>001000</v>
          </cell>
          <cell r="F186">
            <v>575.79999999999995</v>
          </cell>
          <cell r="G186">
            <v>79.599999999999994</v>
          </cell>
          <cell r="H186" t="str">
            <v>Hudevad Standard</v>
          </cell>
          <cell r="I186">
            <v>255</v>
          </cell>
          <cell r="J186" t="str">
            <v>33</v>
          </cell>
          <cell r="K186">
            <v>4000</v>
          </cell>
          <cell r="M186">
            <v>4553</v>
          </cell>
          <cell r="O186" t="str">
            <v>NO</v>
          </cell>
          <cell r="P186" t="str">
            <v>Hudevad Standard255334000</v>
          </cell>
          <cell r="Q186">
            <v>700233400</v>
          </cell>
          <cell r="U186">
            <v>360</v>
          </cell>
          <cell r="X186" t="str">
            <v>Hudevad Standard25533stop</v>
          </cell>
          <cell r="Z186">
            <v>4439</v>
          </cell>
          <cell r="AA186">
            <v>4000</v>
          </cell>
          <cell r="AG186" t="str">
            <v>Hudevad P5V900123</v>
          </cell>
          <cell r="AH186">
            <v>1.27</v>
          </cell>
          <cell r="AP186" t="str">
            <v>Hudevad P5VEpFH, Flow Ep - Return F, Built-in valve type 3 L Bottom9010</v>
          </cell>
          <cell r="AQ186" t="str">
            <v>contact Hudevad</v>
          </cell>
          <cell r="AR186" t="str">
            <v>Hudevad P5V</v>
          </cell>
          <cell r="AS186" t="str">
            <v>EpFH, Flow Ep - Return F, Built-in valve type 3 L Bottom</v>
          </cell>
          <cell r="AT186">
            <v>168.4</v>
          </cell>
          <cell r="AU186">
            <v>9010</v>
          </cell>
        </row>
        <row r="187">
          <cell r="A187">
            <v>700270040</v>
          </cell>
          <cell r="B187" t="str">
            <v>700270040.001000</v>
          </cell>
          <cell r="D187" t="str">
            <v>700270040</v>
          </cell>
          <cell r="E187" t="str">
            <v>001000</v>
          </cell>
          <cell r="F187">
            <v>74.61</v>
          </cell>
          <cell r="G187">
            <v>3.96</v>
          </cell>
          <cell r="H187" t="str">
            <v>Hudevad Standard</v>
          </cell>
          <cell r="I187">
            <v>255</v>
          </cell>
          <cell r="J187" t="str">
            <v>20SL</v>
          </cell>
          <cell r="K187">
            <v>400</v>
          </cell>
          <cell r="M187">
            <v>189</v>
          </cell>
          <cell r="O187" t="str">
            <v>NO</v>
          </cell>
          <cell r="P187" t="str">
            <v>Hudevad Standard25520SL400</v>
          </cell>
          <cell r="Q187">
            <v>700270040</v>
          </cell>
          <cell r="U187">
            <v>375</v>
          </cell>
          <cell r="X187" t="str">
            <v>Hudevad Standard25520SL</v>
          </cell>
          <cell r="Z187">
            <v>0</v>
          </cell>
          <cell r="AA187">
            <v>400</v>
          </cell>
          <cell r="AG187" t="str">
            <v>Hudevad P5V1000123</v>
          </cell>
          <cell r="AH187">
            <v>1.28</v>
          </cell>
          <cell r="AP187" t="str">
            <v>Hudevad P5VEFpG, Flow Fp - Return E, Built-in valve type 3 R Bottom9010</v>
          </cell>
          <cell r="AQ187" t="str">
            <v>contact Hudevad</v>
          </cell>
          <cell r="AR187" t="str">
            <v>Hudevad P5V</v>
          </cell>
          <cell r="AS187" t="str">
            <v>EFpG, Flow Fp - Return E, Built-in valve type 3 R Bottom</v>
          </cell>
          <cell r="AT187">
            <v>168.4</v>
          </cell>
          <cell r="AU187">
            <v>9010</v>
          </cell>
        </row>
        <row r="188">
          <cell r="A188">
            <v>700270050</v>
          </cell>
          <cell r="B188" t="str">
            <v>700270050.001000</v>
          </cell>
          <cell r="D188" t="str">
            <v>700270050</v>
          </cell>
          <cell r="E188" t="str">
            <v>001000</v>
          </cell>
          <cell r="F188">
            <v>84</v>
          </cell>
          <cell r="G188">
            <v>4.95</v>
          </cell>
          <cell r="H188" t="str">
            <v>Hudevad Standard</v>
          </cell>
          <cell r="I188">
            <v>255</v>
          </cell>
          <cell r="J188" t="str">
            <v>20SL</v>
          </cell>
          <cell r="K188">
            <v>500</v>
          </cell>
          <cell r="M188">
            <v>236</v>
          </cell>
          <cell r="O188" t="str">
            <v>NO</v>
          </cell>
          <cell r="P188" t="str">
            <v>Hudevad Standard25520SL500</v>
          </cell>
          <cell r="Q188">
            <v>700270050</v>
          </cell>
          <cell r="U188">
            <v>420</v>
          </cell>
          <cell r="X188" t="str">
            <v>Hudevad Standard25520SL</v>
          </cell>
          <cell r="Z188">
            <v>189</v>
          </cell>
          <cell r="AA188">
            <v>500</v>
          </cell>
          <cell r="AG188" t="str">
            <v>Hudevad P5V1100123</v>
          </cell>
          <cell r="AH188">
            <v>1.28</v>
          </cell>
          <cell r="AP188" t="str">
            <v>Hudevad P5VEpFFH, Flow Ep - Return Fspecial</v>
          </cell>
          <cell r="AQ188" t="str">
            <v>contact Hudevad</v>
          </cell>
          <cell r="AR188" t="str">
            <v>Hudevad P5V</v>
          </cell>
          <cell r="AS188" t="str">
            <v>EpFFH, Flow Ep - Return F</v>
          </cell>
          <cell r="AT188">
            <v>0</v>
          </cell>
          <cell r="AU188" t="str">
            <v>special</v>
          </cell>
          <cell r="AV188">
            <v>0.3</v>
          </cell>
        </row>
        <row r="189">
          <cell r="A189">
            <v>700270060</v>
          </cell>
          <cell r="B189" t="str">
            <v>700270060.001000</v>
          </cell>
          <cell r="D189" t="str">
            <v>700270060</v>
          </cell>
          <cell r="E189" t="str">
            <v>001000</v>
          </cell>
          <cell r="F189">
            <v>93.39</v>
          </cell>
          <cell r="G189">
            <v>5.94</v>
          </cell>
          <cell r="H189" t="str">
            <v>Hudevad Standard</v>
          </cell>
          <cell r="I189">
            <v>255</v>
          </cell>
          <cell r="J189" t="str">
            <v>20SL</v>
          </cell>
          <cell r="K189">
            <v>600</v>
          </cell>
          <cell r="M189">
            <v>283</v>
          </cell>
          <cell r="O189" t="str">
            <v>NO</v>
          </cell>
          <cell r="P189" t="str">
            <v>Hudevad Standard25520SL600</v>
          </cell>
          <cell r="Q189">
            <v>700270060</v>
          </cell>
          <cell r="U189">
            <v>450</v>
          </cell>
          <cell r="X189" t="str">
            <v>Hudevad Standard25520SL</v>
          </cell>
          <cell r="Z189">
            <v>236</v>
          </cell>
          <cell r="AA189">
            <v>600</v>
          </cell>
          <cell r="AG189" t="str">
            <v>Hudevad P5V1200123</v>
          </cell>
          <cell r="AH189">
            <v>1.28</v>
          </cell>
          <cell r="AP189" t="str">
            <v>Hudevad P5VEEFpG, Flow Fp - Return Especial</v>
          </cell>
          <cell r="AQ189" t="str">
            <v>contact Hudevad</v>
          </cell>
          <cell r="AR189" t="str">
            <v>Hudevad P5V</v>
          </cell>
          <cell r="AS189" t="str">
            <v>EEFpG, Flow Fp - Return E</v>
          </cell>
          <cell r="AT189">
            <v>0</v>
          </cell>
          <cell r="AU189" t="str">
            <v>special</v>
          </cell>
          <cell r="AV189">
            <v>0.3</v>
          </cell>
        </row>
        <row r="190">
          <cell r="A190">
            <v>700270070</v>
          </cell>
          <cell r="B190" t="str">
            <v>700270070.001000</v>
          </cell>
          <cell r="D190" t="str">
            <v>700270070</v>
          </cell>
          <cell r="E190" t="str">
            <v>001000</v>
          </cell>
          <cell r="F190">
            <v>102.78</v>
          </cell>
          <cell r="G190">
            <v>6.93</v>
          </cell>
          <cell r="H190" t="str">
            <v>Hudevad Standard</v>
          </cell>
          <cell r="I190">
            <v>255</v>
          </cell>
          <cell r="J190" t="str">
            <v>20SL</v>
          </cell>
          <cell r="K190">
            <v>700</v>
          </cell>
          <cell r="M190">
            <v>331</v>
          </cell>
          <cell r="O190" t="str">
            <v>NO</v>
          </cell>
          <cell r="P190" t="str">
            <v>Hudevad Standard25520SL700</v>
          </cell>
          <cell r="Q190">
            <v>700270070</v>
          </cell>
          <cell r="U190">
            <v>480</v>
          </cell>
          <cell r="X190" t="str">
            <v>Hudevad Standard25520SL</v>
          </cell>
          <cell r="Z190">
            <v>283</v>
          </cell>
          <cell r="AA190">
            <v>700</v>
          </cell>
          <cell r="AG190" t="str">
            <v>Hudevad P5V1300123</v>
          </cell>
          <cell r="AH190">
            <v>1.28</v>
          </cell>
          <cell r="AP190" t="str">
            <v>Hudevad P5VEpEpFH, Flow Ep - Return Ep : 50 mmspecial</v>
          </cell>
          <cell r="AQ190" t="str">
            <v>contact Hudevad</v>
          </cell>
          <cell r="AR190" t="str">
            <v>Hudevad P5V</v>
          </cell>
          <cell r="AS190" t="str">
            <v>EpEpFH, Flow Ep - Return Ep : 50 mm</v>
          </cell>
          <cell r="AT190">
            <v>32.340000000000003</v>
          </cell>
          <cell r="AU190" t="str">
            <v>special</v>
          </cell>
          <cell r="AV190">
            <v>0.3</v>
          </cell>
        </row>
        <row r="191">
          <cell r="A191">
            <v>700270080</v>
          </cell>
          <cell r="B191" t="str">
            <v>700270080.001000</v>
          </cell>
          <cell r="D191" t="str">
            <v>700270080</v>
          </cell>
          <cell r="E191" t="str">
            <v>001000</v>
          </cell>
          <cell r="F191">
            <v>112.13</v>
          </cell>
          <cell r="G191">
            <v>7.92</v>
          </cell>
          <cell r="H191" t="str">
            <v>Hudevad Standard</v>
          </cell>
          <cell r="I191">
            <v>255</v>
          </cell>
          <cell r="J191" t="str">
            <v>20SL</v>
          </cell>
          <cell r="K191">
            <v>800</v>
          </cell>
          <cell r="M191">
            <v>378</v>
          </cell>
          <cell r="O191" t="str">
            <v>NO</v>
          </cell>
          <cell r="P191" t="str">
            <v>Hudevad Standard25520SL800</v>
          </cell>
          <cell r="Q191">
            <v>700270080</v>
          </cell>
          <cell r="U191">
            <v>525</v>
          </cell>
          <cell r="X191" t="str">
            <v>Hudevad Standard25520SL</v>
          </cell>
          <cell r="Z191">
            <v>331</v>
          </cell>
          <cell r="AA191">
            <v>800</v>
          </cell>
          <cell r="AG191" t="str">
            <v>Hudevad P5V1400123</v>
          </cell>
          <cell r="AH191">
            <v>1.29</v>
          </cell>
          <cell r="AP191" t="str">
            <v>Hudevad P5VEFpFpG, Flow Fp - Return Fp : 50 mmspecial</v>
          </cell>
          <cell r="AQ191" t="str">
            <v>contact Hudevad</v>
          </cell>
          <cell r="AR191" t="str">
            <v>Hudevad P5V</v>
          </cell>
          <cell r="AS191" t="str">
            <v>EFpFpG, Flow Fp - Return Fp : 50 mm</v>
          </cell>
          <cell r="AT191">
            <v>32.340000000000003</v>
          </cell>
          <cell r="AU191" t="str">
            <v>special</v>
          </cell>
          <cell r="AV191">
            <v>0.3</v>
          </cell>
        </row>
        <row r="192">
          <cell r="A192">
            <v>700270090</v>
          </cell>
          <cell r="B192" t="str">
            <v>700270090.001000</v>
          </cell>
          <cell r="D192" t="str">
            <v>700270090</v>
          </cell>
          <cell r="E192" t="str">
            <v>001000</v>
          </cell>
          <cell r="F192">
            <v>121.52</v>
          </cell>
          <cell r="G192">
            <v>8.91</v>
          </cell>
          <cell r="H192" t="str">
            <v>Hudevad Standard</v>
          </cell>
          <cell r="I192">
            <v>255</v>
          </cell>
          <cell r="J192" t="str">
            <v>20SL</v>
          </cell>
          <cell r="K192">
            <v>900</v>
          </cell>
          <cell r="M192">
            <v>425</v>
          </cell>
          <cell r="O192" t="str">
            <v>NO</v>
          </cell>
          <cell r="P192" t="str">
            <v>Hudevad Standard25520SL900</v>
          </cell>
          <cell r="Q192">
            <v>700270090</v>
          </cell>
          <cell r="U192">
            <v>540</v>
          </cell>
          <cell r="X192" t="str">
            <v>Hudevad Standard25520SL</v>
          </cell>
          <cell r="Z192">
            <v>378</v>
          </cell>
          <cell r="AA192">
            <v>900</v>
          </cell>
          <cell r="AG192" t="str">
            <v>Hudevad P5V1500123</v>
          </cell>
          <cell r="AH192">
            <v>1.29</v>
          </cell>
          <cell r="AP192" t="str">
            <v>Hudevad P5VFGpHH, Flow H - Return Gpspecial</v>
          </cell>
          <cell r="AQ192" t="str">
            <v>contact Hudevad</v>
          </cell>
          <cell r="AR192" t="str">
            <v>Hudevad P5V</v>
          </cell>
          <cell r="AS192" t="str">
            <v>FGpHH, Flow H - Return Gp</v>
          </cell>
          <cell r="AT192">
            <v>0</v>
          </cell>
          <cell r="AU192" t="str">
            <v>special</v>
          </cell>
          <cell r="AV192">
            <v>0.3</v>
          </cell>
        </row>
        <row r="193">
          <cell r="A193">
            <v>700270100</v>
          </cell>
          <cell r="B193" t="str">
            <v>700270100.001000</v>
          </cell>
          <cell r="D193" t="str">
            <v>700270100</v>
          </cell>
          <cell r="E193" t="str">
            <v>001000</v>
          </cell>
          <cell r="F193">
            <v>130.88999999999999</v>
          </cell>
          <cell r="G193">
            <v>9.9</v>
          </cell>
          <cell r="H193" t="str">
            <v>Hudevad Standard</v>
          </cell>
          <cell r="I193">
            <v>255</v>
          </cell>
          <cell r="J193" t="str">
            <v>20SL</v>
          </cell>
          <cell r="K193">
            <v>1000</v>
          </cell>
          <cell r="M193">
            <v>472</v>
          </cell>
          <cell r="O193" t="str">
            <v>NO</v>
          </cell>
          <cell r="P193" t="str">
            <v>Hudevad Standard25520SL1000</v>
          </cell>
          <cell r="Q193">
            <v>700270100</v>
          </cell>
          <cell r="U193">
            <v>600</v>
          </cell>
          <cell r="X193" t="str">
            <v>Hudevad Standard25520SL</v>
          </cell>
          <cell r="Z193">
            <v>425</v>
          </cell>
          <cell r="AA193">
            <v>1000</v>
          </cell>
          <cell r="AG193" t="str">
            <v>Hudevad P5V1600123</v>
          </cell>
          <cell r="AH193">
            <v>1.29</v>
          </cell>
          <cell r="AP193" t="str">
            <v>Hudevad P5VEGGHp, Flow G - Return Hpspecial</v>
          </cell>
          <cell r="AQ193" t="str">
            <v>contact Hudevad</v>
          </cell>
          <cell r="AR193" t="str">
            <v>Hudevad P5V</v>
          </cell>
          <cell r="AS193" t="str">
            <v>EGGHp, Flow G - Return Hp</v>
          </cell>
          <cell r="AT193">
            <v>0</v>
          </cell>
          <cell r="AU193" t="str">
            <v>special</v>
          </cell>
          <cell r="AV193">
            <v>0.3</v>
          </cell>
        </row>
        <row r="194">
          <cell r="A194">
            <v>700270110</v>
          </cell>
          <cell r="B194" t="str">
            <v>700270110.001000</v>
          </cell>
          <cell r="D194" t="str">
            <v>700270110</v>
          </cell>
          <cell r="E194" t="str">
            <v>001000</v>
          </cell>
          <cell r="F194">
            <v>140.30000000000001</v>
          </cell>
          <cell r="G194">
            <v>10.89</v>
          </cell>
          <cell r="H194" t="str">
            <v>Hudevad Standard</v>
          </cell>
          <cell r="I194">
            <v>255</v>
          </cell>
          <cell r="J194" t="str">
            <v>20SL</v>
          </cell>
          <cell r="K194">
            <v>1100</v>
          </cell>
          <cell r="M194">
            <v>519</v>
          </cell>
          <cell r="O194" t="str">
            <v>NO</v>
          </cell>
          <cell r="P194" t="str">
            <v>Hudevad Standard25520SL1100</v>
          </cell>
          <cell r="Q194">
            <v>700270110</v>
          </cell>
          <cell r="U194">
            <v>630</v>
          </cell>
          <cell r="X194" t="str">
            <v>Hudevad Standard25520SL</v>
          </cell>
          <cell r="Z194">
            <v>472</v>
          </cell>
          <cell r="AA194">
            <v>1100</v>
          </cell>
          <cell r="AG194" t="str">
            <v>Hudevad P5V1700123</v>
          </cell>
          <cell r="AH194">
            <v>1.29</v>
          </cell>
          <cell r="AP194" t="str">
            <v>Hudevad P5VEpFH, Flow Ep - Return F, Built-in valve type 1 L Bottomspecial</v>
          </cell>
          <cell r="AQ194" t="str">
            <v>contact Hudevad</v>
          </cell>
          <cell r="AR194" t="str">
            <v>Hudevad P5V</v>
          </cell>
          <cell r="AS194" t="str">
            <v>EpFH, Flow Ep - Return F, Built-in valve type 1 L Bottom</v>
          </cell>
          <cell r="AT194">
            <v>221.76</v>
          </cell>
          <cell r="AU194" t="str">
            <v>special</v>
          </cell>
          <cell r="AV194">
            <v>0.3</v>
          </cell>
        </row>
        <row r="195">
          <cell r="A195">
            <v>700270120</v>
          </cell>
          <cell r="B195" t="str">
            <v>700270120.001000</v>
          </cell>
          <cell r="D195" t="str">
            <v>700270120</v>
          </cell>
          <cell r="E195" t="str">
            <v>001000</v>
          </cell>
          <cell r="F195">
            <v>149.66999999999999</v>
          </cell>
          <cell r="G195">
            <v>11.88</v>
          </cell>
          <cell r="H195" t="str">
            <v>Hudevad Standard</v>
          </cell>
          <cell r="I195">
            <v>255</v>
          </cell>
          <cell r="J195" t="str">
            <v>20SL</v>
          </cell>
          <cell r="K195">
            <v>1200</v>
          </cell>
          <cell r="M195">
            <v>567</v>
          </cell>
          <cell r="O195" t="str">
            <v>NO</v>
          </cell>
          <cell r="P195" t="str">
            <v>Hudevad Standard25520SL1200</v>
          </cell>
          <cell r="Q195">
            <v>700270120</v>
          </cell>
          <cell r="U195">
            <v>660</v>
          </cell>
          <cell r="X195" t="str">
            <v>Hudevad Standard25520SL</v>
          </cell>
          <cell r="Z195">
            <v>519</v>
          </cell>
          <cell r="AA195">
            <v>1200</v>
          </cell>
          <cell r="AG195" t="str">
            <v>Hudevad P5V1800123</v>
          </cell>
          <cell r="AH195">
            <v>1.3</v>
          </cell>
          <cell r="AP195" t="str">
            <v>Hudevad P5VEFpG, Flow Fp - Return E, Built-in valve type 1 R Bottomspecial</v>
          </cell>
          <cell r="AQ195" t="str">
            <v>contact Hudevad</v>
          </cell>
          <cell r="AR195" t="str">
            <v>Hudevad P5V</v>
          </cell>
          <cell r="AS195" t="str">
            <v>EFpG, Flow Fp - Return E, Built-in valve type 1 R Bottom</v>
          </cell>
          <cell r="AT195">
            <v>221.76</v>
          </cell>
          <cell r="AU195" t="str">
            <v>special</v>
          </cell>
          <cell r="AV195">
            <v>0.3</v>
          </cell>
        </row>
        <row r="196">
          <cell r="A196">
            <v>700270130</v>
          </cell>
          <cell r="B196" t="str">
            <v>700270130.001000</v>
          </cell>
          <cell r="D196" t="str">
            <v>700270130</v>
          </cell>
          <cell r="E196" t="str">
            <v>001000</v>
          </cell>
          <cell r="F196">
            <v>159.06</v>
          </cell>
          <cell r="G196">
            <v>12.87</v>
          </cell>
          <cell r="H196" t="str">
            <v>Hudevad Standard</v>
          </cell>
          <cell r="I196">
            <v>255</v>
          </cell>
          <cell r="J196" t="str">
            <v>20SL</v>
          </cell>
          <cell r="K196">
            <v>1300</v>
          </cell>
          <cell r="M196">
            <v>614</v>
          </cell>
          <cell r="O196" t="str">
            <v>NO</v>
          </cell>
          <cell r="P196" t="str">
            <v>Hudevad Standard25520SL1300</v>
          </cell>
          <cell r="Q196">
            <v>700270130</v>
          </cell>
          <cell r="U196">
            <v>675</v>
          </cell>
          <cell r="X196" t="str">
            <v>Hudevad Standard25520SL</v>
          </cell>
          <cell r="Z196">
            <v>567</v>
          </cell>
          <cell r="AA196">
            <v>1300</v>
          </cell>
          <cell r="AG196" t="str">
            <v>Hudevad P5V1900123</v>
          </cell>
          <cell r="AH196">
            <v>1.3</v>
          </cell>
          <cell r="AP196" t="str">
            <v>Hudevad P5VEpEpH, Flow Ep - Return Ep, Built-in valve type 1 L Bottomspecial</v>
          </cell>
          <cell r="AQ196" t="str">
            <v>contact Hudevad</v>
          </cell>
          <cell r="AR196" t="str">
            <v>Hudevad P5V</v>
          </cell>
          <cell r="AS196" t="str">
            <v>EpEpH, Flow Ep - Return Ep, Built-in valve type 1 L Bottom</v>
          </cell>
          <cell r="AT196">
            <v>254.1</v>
          </cell>
          <cell r="AU196" t="str">
            <v>special</v>
          </cell>
          <cell r="AV196">
            <v>0.3</v>
          </cell>
        </row>
        <row r="197">
          <cell r="A197">
            <v>700270140</v>
          </cell>
          <cell r="B197" t="str">
            <v>700270140.001000</v>
          </cell>
          <cell r="D197" t="str">
            <v>700270140</v>
          </cell>
          <cell r="E197" t="str">
            <v>001000</v>
          </cell>
          <cell r="F197">
            <v>168.43</v>
          </cell>
          <cell r="G197">
            <v>13.86</v>
          </cell>
          <cell r="H197" t="str">
            <v>Hudevad Standard</v>
          </cell>
          <cell r="I197">
            <v>255</v>
          </cell>
          <cell r="J197" t="str">
            <v>20SL</v>
          </cell>
          <cell r="K197">
            <v>1400</v>
          </cell>
          <cell r="M197">
            <v>661</v>
          </cell>
          <cell r="O197" t="str">
            <v>NO</v>
          </cell>
          <cell r="P197" t="str">
            <v>Hudevad Standard25520SL1400</v>
          </cell>
          <cell r="Q197">
            <v>700270140</v>
          </cell>
          <cell r="U197">
            <v>720</v>
          </cell>
          <cell r="X197" t="str">
            <v>Hudevad Standard25520SL</v>
          </cell>
          <cell r="Z197">
            <v>614</v>
          </cell>
          <cell r="AA197">
            <v>1400</v>
          </cell>
          <cell r="AG197" t="str">
            <v>Hudevad P5V2000123</v>
          </cell>
          <cell r="AH197">
            <v>1.3</v>
          </cell>
          <cell r="AP197" t="str">
            <v>Hudevad P5VFpFpG, Flow Fp - Return Fp, Built-in valve type 1 R Bottomspecial</v>
          </cell>
          <cell r="AQ197" t="str">
            <v>contact Hudevad</v>
          </cell>
          <cell r="AR197" t="str">
            <v>Hudevad P5V</v>
          </cell>
          <cell r="AS197" t="str">
            <v>FpFpG, Flow Fp - Return Fp, Built-in valve type 1 R Bottom</v>
          </cell>
          <cell r="AT197">
            <v>254.1</v>
          </cell>
          <cell r="AU197" t="str">
            <v>special</v>
          </cell>
          <cell r="AV197">
            <v>0.3</v>
          </cell>
        </row>
        <row r="198">
          <cell r="A198">
            <v>700270150</v>
          </cell>
          <cell r="B198" t="str">
            <v>700270150.001000</v>
          </cell>
          <cell r="D198" t="str">
            <v>700270150</v>
          </cell>
          <cell r="E198" t="str">
            <v>001000</v>
          </cell>
          <cell r="F198">
            <v>177.82</v>
          </cell>
          <cell r="G198">
            <v>14.85</v>
          </cell>
          <cell r="H198" t="str">
            <v>Hudevad Standard</v>
          </cell>
          <cell r="I198">
            <v>255</v>
          </cell>
          <cell r="J198" t="str">
            <v>20SL</v>
          </cell>
          <cell r="K198">
            <v>1500</v>
          </cell>
          <cell r="M198">
            <v>708</v>
          </cell>
          <cell r="O198" t="str">
            <v>NO</v>
          </cell>
          <cell r="P198" t="str">
            <v>Hudevad Standard25520SL1500</v>
          </cell>
          <cell r="Q198">
            <v>700270150</v>
          </cell>
          <cell r="U198">
            <v>750</v>
          </cell>
          <cell r="X198" t="str">
            <v>Hudevad Standard25520SL</v>
          </cell>
          <cell r="Z198">
            <v>661</v>
          </cell>
          <cell r="AA198">
            <v>1500</v>
          </cell>
          <cell r="AG198" t="str">
            <v>Hudevad P5V2100123</v>
          </cell>
          <cell r="AH198">
            <v>1.3</v>
          </cell>
          <cell r="AP198" t="str">
            <v>Hudevad P5VEpFH, Flow Ep - Return F, Built-in valve type 1 L Bottom, UR (V1)special</v>
          </cell>
          <cell r="AQ198" t="str">
            <v>contact Hudevad</v>
          </cell>
          <cell r="AR198" t="str">
            <v>Hudevad P5V</v>
          </cell>
          <cell r="AS198" t="str">
            <v>EpFH, Flow Ep - Return F, Built-in valve type 1 L Bottom, UR (V1)</v>
          </cell>
          <cell r="AT198">
            <v>317.86</v>
          </cell>
          <cell r="AU198" t="str">
            <v>special</v>
          </cell>
          <cell r="AV198">
            <v>0.3</v>
          </cell>
        </row>
        <row r="199">
          <cell r="A199">
            <v>700270160</v>
          </cell>
          <cell r="B199" t="str">
            <v>700270160.001000</v>
          </cell>
          <cell r="D199" t="str">
            <v>700270160</v>
          </cell>
          <cell r="E199" t="str">
            <v>001000</v>
          </cell>
          <cell r="F199">
            <v>187.21</v>
          </cell>
          <cell r="G199">
            <v>15.84</v>
          </cell>
          <cell r="H199" t="str">
            <v>Hudevad Standard</v>
          </cell>
          <cell r="I199">
            <v>255</v>
          </cell>
          <cell r="J199" t="str">
            <v>20SL</v>
          </cell>
          <cell r="K199">
            <v>1600</v>
          </cell>
          <cell r="M199">
            <v>756</v>
          </cell>
          <cell r="O199" t="str">
            <v>NO</v>
          </cell>
          <cell r="P199" t="str">
            <v>Hudevad Standard25520SL1600</v>
          </cell>
          <cell r="Q199">
            <v>700270160</v>
          </cell>
          <cell r="U199">
            <v>780</v>
          </cell>
          <cell r="X199" t="str">
            <v>Hudevad Standard25520SL</v>
          </cell>
          <cell r="Z199">
            <v>708</v>
          </cell>
          <cell r="AA199">
            <v>1600</v>
          </cell>
          <cell r="AG199" t="str">
            <v>Hudevad P5V2200123</v>
          </cell>
          <cell r="AH199">
            <v>1.31</v>
          </cell>
          <cell r="AP199" t="str">
            <v>Hudevad P5VEFpG, Flow Fp - Return E, Built-in valve type 1 R Bottom, UR (V2)special</v>
          </cell>
          <cell r="AQ199" t="str">
            <v>contact Hudevad</v>
          </cell>
          <cell r="AR199" t="str">
            <v>Hudevad P5V</v>
          </cell>
          <cell r="AS199" t="str">
            <v>EFpG, Flow Fp - Return E, Built-in valve type 1 R Bottom, UR (V2)</v>
          </cell>
          <cell r="AT199">
            <v>317.86</v>
          </cell>
          <cell r="AU199" t="str">
            <v>special</v>
          </cell>
          <cell r="AV199">
            <v>0.3</v>
          </cell>
        </row>
        <row r="200">
          <cell r="A200">
            <v>700270170</v>
          </cell>
          <cell r="B200" t="str">
            <v>700270170.001000</v>
          </cell>
          <cell r="D200" t="str">
            <v>700270170</v>
          </cell>
          <cell r="E200" t="str">
            <v>001000</v>
          </cell>
          <cell r="F200">
            <v>197.67</v>
          </cell>
          <cell r="G200">
            <v>16.829999999999998</v>
          </cell>
          <cell r="H200" t="str">
            <v>Hudevad Standard</v>
          </cell>
          <cell r="I200">
            <v>255</v>
          </cell>
          <cell r="J200" t="str">
            <v>20SL</v>
          </cell>
          <cell r="K200">
            <v>1700</v>
          </cell>
          <cell r="M200">
            <v>803</v>
          </cell>
          <cell r="O200" t="str">
            <v>NO</v>
          </cell>
          <cell r="P200" t="str">
            <v>Hudevad Standard25520SL1700</v>
          </cell>
          <cell r="Q200">
            <v>700270170</v>
          </cell>
          <cell r="U200">
            <v>810</v>
          </cell>
          <cell r="X200" t="str">
            <v>Hudevad Standard25520SL</v>
          </cell>
          <cell r="Z200">
            <v>756</v>
          </cell>
          <cell r="AA200">
            <v>1700</v>
          </cell>
          <cell r="AG200" t="str">
            <v>Hudevad P5V2300123</v>
          </cell>
          <cell r="AH200">
            <v>1.31</v>
          </cell>
          <cell r="AP200" t="str">
            <v>Hudevad P5VEpFH, Flow Ep - Return F, Built-in valve type 3 L Bottomspecial</v>
          </cell>
          <cell r="AQ200" t="str">
            <v>contact Hudevad</v>
          </cell>
          <cell r="AR200" t="str">
            <v>Hudevad P5V</v>
          </cell>
          <cell r="AS200" t="str">
            <v>EpFH, Flow Ep - Return F, Built-in valve type 3 L Bottom</v>
          </cell>
          <cell r="AT200">
            <v>168.4</v>
          </cell>
          <cell r="AU200" t="str">
            <v>special</v>
          </cell>
          <cell r="AV200">
            <v>0.3</v>
          </cell>
        </row>
        <row r="201">
          <cell r="A201">
            <v>700270180</v>
          </cell>
          <cell r="B201" t="str">
            <v>700270180.001000</v>
          </cell>
          <cell r="D201" t="str">
            <v>700270180</v>
          </cell>
          <cell r="E201" t="str">
            <v>001000</v>
          </cell>
          <cell r="F201">
            <v>208.1</v>
          </cell>
          <cell r="G201">
            <v>17.82</v>
          </cell>
          <cell r="H201" t="str">
            <v>Hudevad Standard</v>
          </cell>
          <cell r="I201">
            <v>255</v>
          </cell>
          <cell r="J201" t="str">
            <v>20SL</v>
          </cell>
          <cell r="K201">
            <v>1800</v>
          </cell>
          <cell r="M201">
            <v>850</v>
          </cell>
          <cell r="O201" t="str">
            <v>NO</v>
          </cell>
          <cell r="P201" t="str">
            <v>Hudevad Standard25520SL1800</v>
          </cell>
          <cell r="Q201">
            <v>700270180</v>
          </cell>
          <cell r="U201">
            <v>825</v>
          </cell>
          <cell r="X201" t="str">
            <v>Hudevad Standard25520SL</v>
          </cell>
          <cell r="Z201">
            <v>803</v>
          </cell>
          <cell r="AA201">
            <v>1800</v>
          </cell>
          <cell r="AG201" t="str">
            <v>Hudevad P5V2400123</v>
          </cell>
          <cell r="AH201">
            <v>1.31</v>
          </cell>
          <cell r="AP201" t="str">
            <v>Hudevad P5VEFpG, Flow Fp - Return E, Built-in valve type 3 R Bottomspecial</v>
          </cell>
          <cell r="AQ201" t="str">
            <v>contact Hudevad</v>
          </cell>
          <cell r="AR201" t="str">
            <v>Hudevad P5V</v>
          </cell>
          <cell r="AS201" t="str">
            <v>EFpG, Flow Fp - Return E, Built-in valve type 3 R Bottom</v>
          </cell>
          <cell r="AT201">
            <v>168.4</v>
          </cell>
          <cell r="AU201" t="str">
            <v>special</v>
          </cell>
          <cell r="AV201">
            <v>0.3</v>
          </cell>
        </row>
        <row r="202">
          <cell r="A202">
            <v>700270190</v>
          </cell>
          <cell r="B202" t="str">
            <v>700270190.001000</v>
          </cell>
          <cell r="D202" t="str">
            <v>700270190</v>
          </cell>
          <cell r="E202" t="str">
            <v>001000</v>
          </cell>
          <cell r="F202">
            <v>217.49</v>
          </cell>
          <cell r="G202">
            <v>18.809999999999999</v>
          </cell>
          <cell r="H202" t="str">
            <v>Hudevad Standard</v>
          </cell>
          <cell r="I202">
            <v>255</v>
          </cell>
          <cell r="J202" t="str">
            <v>20SL</v>
          </cell>
          <cell r="K202">
            <v>1900</v>
          </cell>
          <cell r="M202">
            <v>897</v>
          </cell>
          <cell r="O202" t="str">
            <v>NO</v>
          </cell>
          <cell r="P202" t="str">
            <v>Hudevad Standard25520SL1900</v>
          </cell>
          <cell r="Q202">
            <v>700270190</v>
          </cell>
          <cell r="U202">
            <v>840</v>
          </cell>
          <cell r="X202" t="str">
            <v>Hudevad Standard25520SL</v>
          </cell>
          <cell r="Z202">
            <v>850</v>
          </cell>
          <cell r="AA202">
            <v>1900</v>
          </cell>
          <cell r="AG202" t="str">
            <v>Hudevad P5V2500123</v>
          </cell>
          <cell r="AH202">
            <v>1.31</v>
          </cell>
          <cell r="AP202" t="str">
            <v>Hudevad Fioniaspecial9010</v>
          </cell>
          <cell r="AQ202" t="str">
            <v>contact Hudevad</v>
          </cell>
          <cell r="AR202" t="str">
            <v>Hudevad Fionia</v>
          </cell>
          <cell r="AS202" t="str">
            <v>special</v>
          </cell>
          <cell r="AU202">
            <v>9010</v>
          </cell>
        </row>
        <row r="203">
          <cell r="A203">
            <v>700270200</v>
          </cell>
          <cell r="B203" t="str">
            <v>700270200.001000</v>
          </cell>
          <cell r="D203" t="str">
            <v>700270200</v>
          </cell>
          <cell r="E203" t="str">
            <v>001000</v>
          </cell>
          <cell r="F203">
            <v>226.86</v>
          </cell>
          <cell r="G203">
            <v>19.8</v>
          </cell>
          <cell r="H203" t="str">
            <v>Hudevad Standard</v>
          </cell>
          <cell r="I203">
            <v>255</v>
          </cell>
          <cell r="J203" t="str">
            <v>20SL</v>
          </cell>
          <cell r="K203">
            <v>2000</v>
          </cell>
          <cell r="M203">
            <v>945</v>
          </cell>
          <cell r="O203" t="str">
            <v>NO</v>
          </cell>
          <cell r="P203" t="str">
            <v>Hudevad Standard25520SL2000</v>
          </cell>
          <cell r="Q203">
            <v>700270200</v>
          </cell>
          <cell r="U203">
            <v>900</v>
          </cell>
          <cell r="X203" t="str">
            <v>Hudevad Standard25520SL</v>
          </cell>
          <cell r="Z203">
            <v>897</v>
          </cell>
          <cell r="AA203">
            <v>2000</v>
          </cell>
          <cell r="AG203" t="str">
            <v>Hudevad Integral25510</v>
          </cell>
          <cell r="AH203">
            <v>1.38</v>
          </cell>
          <cell r="AP203" t="str">
            <v>Hudevad Planspecial9010</v>
          </cell>
          <cell r="AQ203" t="str">
            <v>contact Hudevad</v>
          </cell>
          <cell r="AR203" t="str">
            <v>Hudevad Plan</v>
          </cell>
          <cell r="AS203" t="str">
            <v>special</v>
          </cell>
          <cell r="AU203">
            <v>9010</v>
          </cell>
        </row>
        <row r="204">
          <cell r="A204">
            <v>700270210</v>
          </cell>
          <cell r="B204" t="str">
            <v>700270210.001000</v>
          </cell>
          <cell r="D204" t="str">
            <v>700270210</v>
          </cell>
          <cell r="E204" t="str">
            <v>001000</v>
          </cell>
          <cell r="F204">
            <v>236.27</v>
          </cell>
          <cell r="G204">
            <v>20.79</v>
          </cell>
          <cell r="H204" t="str">
            <v>Hudevad Standard</v>
          </cell>
          <cell r="I204">
            <v>255</v>
          </cell>
          <cell r="J204" t="str">
            <v>20SL</v>
          </cell>
          <cell r="K204">
            <v>2100</v>
          </cell>
          <cell r="M204">
            <v>992</v>
          </cell>
          <cell r="O204" t="str">
            <v>NO</v>
          </cell>
          <cell r="P204" t="str">
            <v>Hudevad Standard25520SL2100</v>
          </cell>
          <cell r="Q204">
            <v>700270210</v>
          </cell>
          <cell r="U204">
            <v>960</v>
          </cell>
          <cell r="X204" t="str">
            <v>Hudevad Standard25520SL</v>
          </cell>
          <cell r="Z204">
            <v>945</v>
          </cell>
          <cell r="AA204">
            <v>2100</v>
          </cell>
          <cell r="AG204" t="str">
            <v>Hudevad Integral25511</v>
          </cell>
          <cell r="AH204">
            <v>1.3460000000000001</v>
          </cell>
          <cell r="AP204" t="str">
            <v>Hudevad P5special9010</v>
          </cell>
          <cell r="AQ204" t="str">
            <v>contact Hudevad</v>
          </cell>
          <cell r="AR204" t="str">
            <v>Hudevad P5</v>
          </cell>
          <cell r="AS204" t="str">
            <v>special</v>
          </cell>
          <cell r="AU204">
            <v>9010</v>
          </cell>
        </row>
        <row r="205">
          <cell r="A205">
            <v>700270220</v>
          </cell>
          <cell r="B205" t="str">
            <v>700270220.001000</v>
          </cell>
          <cell r="D205" t="str">
            <v>700270220</v>
          </cell>
          <cell r="E205" t="str">
            <v>001000</v>
          </cell>
          <cell r="F205">
            <v>245.64</v>
          </cell>
          <cell r="G205">
            <v>21.78</v>
          </cell>
          <cell r="H205" t="str">
            <v>Hudevad Standard</v>
          </cell>
          <cell r="I205">
            <v>255</v>
          </cell>
          <cell r="J205" t="str">
            <v>20SL</v>
          </cell>
          <cell r="K205">
            <v>2200</v>
          </cell>
          <cell r="M205">
            <v>1039</v>
          </cell>
          <cell r="O205" t="str">
            <v>NO</v>
          </cell>
          <cell r="P205" t="str">
            <v>Hudevad Standard25520SL2200</v>
          </cell>
          <cell r="Q205">
            <v>700270220</v>
          </cell>
          <cell r="U205">
            <v>975</v>
          </cell>
          <cell r="X205" t="str">
            <v>Hudevad Standard25520SL</v>
          </cell>
          <cell r="Z205">
            <v>992</v>
          </cell>
          <cell r="AA205">
            <v>2200</v>
          </cell>
          <cell r="AG205" t="str">
            <v>Hudevad Integral25520</v>
          </cell>
          <cell r="AH205">
            <v>1.389</v>
          </cell>
          <cell r="AP205" t="str">
            <v>Hudevad P5Vspecial9010</v>
          </cell>
          <cell r="AQ205" t="str">
            <v>contact Hudevad</v>
          </cell>
          <cell r="AR205" t="str">
            <v>Hudevad P5V</v>
          </cell>
          <cell r="AS205" t="str">
            <v>special</v>
          </cell>
          <cell r="AU205">
            <v>9010</v>
          </cell>
        </row>
        <row r="206">
          <cell r="A206">
            <v>700270230</v>
          </cell>
          <cell r="B206" t="str">
            <v>700270230.001000</v>
          </cell>
          <cell r="D206" t="str">
            <v>700270230</v>
          </cell>
          <cell r="E206" t="str">
            <v>001000</v>
          </cell>
          <cell r="F206">
            <v>255.03</v>
          </cell>
          <cell r="G206">
            <v>22.77</v>
          </cell>
          <cell r="H206" t="str">
            <v>Hudevad Standard</v>
          </cell>
          <cell r="I206">
            <v>255</v>
          </cell>
          <cell r="J206" t="str">
            <v>20SL</v>
          </cell>
          <cell r="K206">
            <v>2300</v>
          </cell>
          <cell r="M206">
            <v>1086</v>
          </cell>
          <cell r="O206" t="str">
            <v>NO</v>
          </cell>
          <cell r="P206" t="str">
            <v>Hudevad Standard25520SL2300</v>
          </cell>
          <cell r="Q206">
            <v>700270230</v>
          </cell>
          <cell r="U206">
            <v>990</v>
          </cell>
          <cell r="X206" t="str">
            <v>Hudevad Standard25520SL</v>
          </cell>
          <cell r="Z206">
            <v>1039</v>
          </cell>
          <cell r="AA206">
            <v>2300</v>
          </cell>
          <cell r="AG206" t="str">
            <v>Hudevad Integral25521</v>
          </cell>
          <cell r="AH206">
            <v>1.375</v>
          </cell>
          <cell r="AP206" t="str">
            <v>Hudevad Fioniaspecialspecial</v>
          </cell>
          <cell r="AQ206" t="str">
            <v>contact Hudevad</v>
          </cell>
          <cell r="AR206" t="str">
            <v>Hudevad Fionia</v>
          </cell>
          <cell r="AS206" t="str">
            <v>special</v>
          </cell>
          <cell r="AU206" t="str">
            <v>special</v>
          </cell>
          <cell r="AV206">
            <v>0.3</v>
          </cell>
        </row>
        <row r="207">
          <cell r="A207">
            <v>700270240</v>
          </cell>
          <cell r="B207" t="str">
            <v>700270240.001000</v>
          </cell>
          <cell r="D207" t="str">
            <v>700270240</v>
          </cell>
          <cell r="E207" t="str">
            <v>001000</v>
          </cell>
          <cell r="F207">
            <v>264.39999999999998</v>
          </cell>
          <cell r="G207">
            <v>23.76</v>
          </cell>
          <cell r="H207" t="str">
            <v>Hudevad Standard</v>
          </cell>
          <cell r="I207">
            <v>255</v>
          </cell>
          <cell r="J207" t="str">
            <v>20SL</v>
          </cell>
          <cell r="K207">
            <v>2400</v>
          </cell>
          <cell r="M207">
            <v>1133</v>
          </cell>
          <cell r="O207" t="str">
            <v>NO</v>
          </cell>
          <cell r="P207" t="str">
            <v>Hudevad Standard25520SL2400</v>
          </cell>
          <cell r="Q207">
            <v>700270240</v>
          </cell>
          <cell r="U207">
            <v>1020</v>
          </cell>
          <cell r="X207" t="str">
            <v>Hudevad Standard25520SL</v>
          </cell>
          <cell r="Z207">
            <v>1086</v>
          </cell>
          <cell r="AA207">
            <v>2400</v>
          </cell>
          <cell r="AG207" t="str">
            <v>Hudevad Integral25522</v>
          </cell>
          <cell r="AH207">
            <v>1.3440000000000001</v>
          </cell>
          <cell r="AP207" t="str">
            <v>Hudevad Planspecialspecial</v>
          </cell>
          <cell r="AQ207" t="str">
            <v>contact Hudevad</v>
          </cell>
          <cell r="AR207" t="str">
            <v>Hudevad Plan</v>
          </cell>
          <cell r="AS207" t="str">
            <v>special</v>
          </cell>
          <cell r="AU207" t="str">
            <v>special</v>
          </cell>
          <cell r="AV207">
            <v>0.3</v>
          </cell>
        </row>
        <row r="208">
          <cell r="A208">
            <v>700270250</v>
          </cell>
          <cell r="B208" t="str">
            <v>700270250.001000</v>
          </cell>
          <cell r="D208" t="str">
            <v>700270250</v>
          </cell>
          <cell r="E208" t="str">
            <v>001000</v>
          </cell>
          <cell r="F208">
            <v>273.79000000000002</v>
          </cell>
          <cell r="G208">
            <v>24.75</v>
          </cell>
          <cell r="H208" t="str">
            <v>Hudevad Standard</v>
          </cell>
          <cell r="I208">
            <v>255</v>
          </cell>
          <cell r="J208" t="str">
            <v>20SL</v>
          </cell>
          <cell r="K208">
            <v>2500</v>
          </cell>
          <cell r="M208">
            <v>1181</v>
          </cell>
          <cell r="O208" t="str">
            <v>NO</v>
          </cell>
          <cell r="P208" t="str">
            <v>Hudevad Standard25520SL2500</v>
          </cell>
          <cell r="Q208">
            <v>700270250</v>
          </cell>
          <cell r="U208">
            <v>1050</v>
          </cell>
          <cell r="X208" t="str">
            <v>Hudevad Standard25520SL</v>
          </cell>
          <cell r="Z208">
            <v>1133</v>
          </cell>
          <cell r="AA208">
            <v>2500</v>
          </cell>
          <cell r="AG208" t="str">
            <v>Hudevad Integral25530</v>
          </cell>
          <cell r="AH208">
            <v>1.2769999999999999</v>
          </cell>
          <cell r="AP208" t="str">
            <v>Hudevad P5specialspecial</v>
          </cell>
          <cell r="AQ208" t="str">
            <v>contact Hudevad</v>
          </cell>
          <cell r="AR208" t="str">
            <v>Hudevad P5</v>
          </cell>
          <cell r="AS208" t="str">
            <v>special</v>
          </cell>
          <cell r="AU208" t="str">
            <v>special</v>
          </cell>
          <cell r="AV208">
            <v>0.3</v>
          </cell>
        </row>
        <row r="209">
          <cell r="A209">
            <v>700270260</v>
          </cell>
          <cell r="B209" t="str">
            <v>700270260.001000</v>
          </cell>
          <cell r="D209" t="str">
            <v>700270260</v>
          </cell>
          <cell r="E209" t="str">
            <v>001000</v>
          </cell>
          <cell r="F209">
            <v>283.16000000000003</v>
          </cell>
          <cell r="G209">
            <v>25.74</v>
          </cell>
          <cell r="H209" t="str">
            <v>Hudevad Standard</v>
          </cell>
          <cell r="I209">
            <v>255</v>
          </cell>
          <cell r="J209" t="str">
            <v>20SL</v>
          </cell>
          <cell r="K209">
            <v>2600</v>
          </cell>
          <cell r="M209">
            <v>1228</v>
          </cell>
          <cell r="O209" t="str">
            <v>NO</v>
          </cell>
          <cell r="P209" t="str">
            <v>Hudevad Standard25520SL2600</v>
          </cell>
          <cell r="Q209">
            <v>700270260</v>
          </cell>
          <cell r="U209">
            <v>1080</v>
          </cell>
          <cell r="X209" t="str">
            <v>Hudevad Standard25520SL</v>
          </cell>
          <cell r="Z209">
            <v>1181</v>
          </cell>
          <cell r="AA209">
            <v>2600</v>
          </cell>
          <cell r="AG209" t="str">
            <v>Hudevad Integral25533</v>
          </cell>
          <cell r="AH209">
            <v>1.298</v>
          </cell>
          <cell r="AP209" t="str">
            <v>Hudevad P5Vspecialspecial</v>
          </cell>
          <cell r="AQ209" t="str">
            <v>contact Hudevad</v>
          </cell>
          <cell r="AR209" t="str">
            <v>Hudevad P5V</v>
          </cell>
          <cell r="AS209" t="str">
            <v>special</v>
          </cell>
          <cell r="AU209" t="str">
            <v>special</v>
          </cell>
          <cell r="AV209">
            <v>0.3</v>
          </cell>
        </row>
        <row r="210">
          <cell r="A210">
            <v>700270270</v>
          </cell>
          <cell r="B210" t="str">
            <v>700270270.001000</v>
          </cell>
          <cell r="D210" t="str">
            <v>700270270</v>
          </cell>
          <cell r="E210" t="str">
            <v>001000</v>
          </cell>
          <cell r="F210">
            <v>293.63</v>
          </cell>
          <cell r="G210">
            <v>26.73</v>
          </cell>
          <cell r="H210" t="str">
            <v>Hudevad Standard</v>
          </cell>
          <cell r="I210">
            <v>255</v>
          </cell>
          <cell r="J210" t="str">
            <v>20SL</v>
          </cell>
          <cell r="K210">
            <v>2700</v>
          </cell>
          <cell r="M210">
            <v>1275</v>
          </cell>
          <cell r="O210" t="str">
            <v>NO</v>
          </cell>
          <cell r="P210" t="str">
            <v>Hudevad Standard25520SL2700</v>
          </cell>
          <cell r="Q210">
            <v>700270270</v>
          </cell>
          <cell r="U210">
            <v>1125</v>
          </cell>
          <cell r="X210" t="str">
            <v>Hudevad Standard25520SL</v>
          </cell>
          <cell r="Z210">
            <v>1228</v>
          </cell>
          <cell r="AA210">
            <v>2700</v>
          </cell>
          <cell r="AG210" t="str">
            <v>Hudevad Integral25520SL</v>
          </cell>
          <cell r="AH210">
            <v>1.343</v>
          </cell>
          <cell r="AP210" t="str">
            <v>Hudevad VerticalABCD9010</v>
          </cell>
          <cell r="AQ210" t="str">
            <v>00200</v>
          </cell>
          <cell r="AR210" t="str">
            <v>Hudevad Vertical</v>
          </cell>
          <cell r="AS210" t="str">
            <v>ABCD</v>
          </cell>
          <cell r="AT210">
            <v>0</v>
          </cell>
          <cell r="AU210">
            <v>9010</v>
          </cell>
        </row>
        <row r="211">
          <cell r="A211">
            <v>700270280</v>
          </cell>
          <cell r="B211" t="str">
            <v>700270280.001000</v>
          </cell>
          <cell r="D211" t="str">
            <v>700270280</v>
          </cell>
          <cell r="E211" t="str">
            <v>001000</v>
          </cell>
          <cell r="F211">
            <v>304.06</v>
          </cell>
          <cell r="G211">
            <v>27.72</v>
          </cell>
          <cell r="H211" t="str">
            <v>Hudevad Standard</v>
          </cell>
          <cell r="I211">
            <v>255</v>
          </cell>
          <cell r="J211" t="str">
            <v>20SL</v>
          </cell>
          <cell r="K211">
            <v>2800</v>
          </cell>
          <cell r="M211">
            <v>1322</v>
          </cell>
          <cell r="O211" t="str">
            <v>NO</v>
          </cell>
          <cell r="P211" t="str">
            <v>Hudevad Standard25520SL2800</v>
          </cell>
          <cell r="Q211">
            <v>700270280</v>
          </cell>
          <cell r="U211">
            <v>1140</v>
          </cell>
          <cell r="X211" t="str">
            <v>Hudevad Standard25520SL</v>
          </cell>
          <cell r="Z211">
            <v>1275</v>
          </cell>
          <cell r="AA211">
            <v>2800</v>
          </cell>
          <cell r="AG211" t="str">
            <v>Hudevad Integral35510</v>
          </cell>
          <cell r="AH211">
            <v>1.294</v>
          </cell>
          <cell r="AP211" t="str">
            <v>Hudevad VerticalABCDspecial</v>
          </cell>
          <cell r="AQ211" t="str">
            <v>contact Hudevad</v>
          </cell>
          <cell r="AR211" t="str">
            <v>Hudevad Vertical</v>
          </cell>
          <cell r="AS211" t="str">
            <v>ABCD</v>
          </cell>
          <cell r="AT211">
            <v>0</v>
          </cell>
          <cell r="AU211" t="str">
            <v>special</v>
          </cell>
          <cell r="AV211">
            <v>0.3</v>
          </cell>
        </row>
        <row r="212">
          <cell r="A212">
            <v>700270290</v>
          </cell>
          <cell r="B212" t="str">
            <v>700270290.001000</v>
          </cell>
          <cell r="D212" t="str">
            <v>700270290</v>
          </cell>
          <cell r="E212" t="str">
            <v>001000</v>
          </cell>
          <cell r="F212">
            <v>313.45</v>
          </cell>
          <cell r="G212">
            <v>28.71</v>
          </cell>
          <cell r="H212" t="str">
            <v>Hudevad Standard</v>
          </cell>
          <cell r="I212">
            <v>255</v>
          </cell>
          <cell r="J212" t="str">
            <v>20SL</v>
          </cell>
          <cell r="K212">
            <v>2900</v>
          </cell>
          <cell r="M212">
            <v>1370</v>
          </cell>
          <cell r="O212" t="str">
            <v>NO</v>
          </cell>
          <cell r="P212" t="str">
            <v>Hudevad Standard25520SL2900</v>
          </cell>
          <cell r="Q212">
            <v>700270290</v>
          </cell>
          <cell r="U212">
            <v>1170</v>
          </cell>
          <cell r="X212" t="str">
            <v>Hudevad Standard25520SL</v>
          </cell>
          <cell r="Z212">
            <v>1322</v>
          </cell>
          <cell r="AA212">
            <v>2900</v>
          </cell>
          <cell r="AG212" t="str">
            <v>Hudevad Integral35511</v>
          </cell>
          <cell r="AH212">
            <v>1.331</v>
          </cell>
          <cell r="AP212" t="str">
            <v>Hudevad LKABCD9010</v>
          </cell>
          <cell r="AQ212" t="str">
            <v>00100</v>
          </cell>
          <cell r="AR212" t="str">
            <v>Hudevad LK</v>
          </cell>
          <cell r="AS212" t="str">
            <v>ABCD</v>
          </cell>
          <cell r="AT212">
            <v>0</v>
          </cell>
          <cell r="AU212">
            <v>9010</v>
          </cell>
        </row>
        <row r="213">
          <cell r="A213">
            <v>700270300</v>
          </cell>
          <cell r="B213" t="str">
            <v>700270300.001000</v>
          </cell>
          <cell r="D213" t="str">
            <v>700270300</v>
          </cell>
          <cell r="E213" t="str">
            <v>001000</v>
          </cell>
          <cell r="F213">
            <v>322.85000000000002</v>
          </cell>
          <cell r="G213">
            <v>29.7</v>
          </cell>
          <cell r="H213" t="str">
            <v>Hudevad Standard</v>
          </cell>
          <cell r="I213">
            <v>255</v>
          </cell>
          <cell r="J213" t="str">
            <v>20SL</v>
          </cell>
          <cell r="K213">
            <v>3000</v>
          </cell>
          <cell r="M213">
            <v>1417</v>
          </cell>
          <cell r="O213" t="str">
            <v>NO</v>
          </cell>
          <cell r="P213" t="str">
            <v>Hudevad Standard25520SL3000</v>
          </cell>
          <cell r="Q213">
            <v>700270300</v>
          </cell>
          <cell r="U213">
            <v>1200</v>
          </cell>
          <cell r="X213" t="str">
            <v>Hudevad Standard25520SL</v>
          </cell>
          <cell r="Z213">
            <v>1370</v>
          </cell>
          <cell r="AA213">
            <v>3000</v>
          </cell>
          <cell r="AG213" t="str">
            <v>Hudevad Integral35520</v>
          </cell>
          <cell r="AH213">
            <v>1.379</v>
          </cell>
          <cell r="AP213" t="str">
            <v>Hudevad LKABCDspecial</v>
          </cell>
          <cell r="AQ213" t="str">
            <v>contact Hudevad</v>
          </cell>
          <cell r="AR213" t="str">
            <v>Hudevad LK</v>
          </cell>
          <cell r="AS213" t="str">
            <v>ABCD</v>
          </cell>
          <cell r="AT213">
            <v>0</v>
          </cell>
          <cell r="AU213" t="str">
            <v>special</v>
          </cell>
          <cell r="AV213">
            <v>0.3</v>
          </cell>
        </row>
        <row r="214">
          <cell r="A214">
            <v>700270310</v>
          </cell>
          <cell r="B214" t="str">
            <v>700270310.001000</v>
          </cell>
          <cell r="D214" t="str">
            <v>700270310</v>
          </cell>
          <cell r="E214" t="str">
            <v>001000</v>
          </cell>
          <cell r="F214">
            <v>358.81</v>
          </cell>
          <cell r="G214">
            <v>30.69</v>
          </cell>
          <cell r="H214" t="str">
            <v>Hudevad Standard</v>
          </cell>
          <cell r="I214">
            <v>255</v>
          </cell>
          <cell r="J214" t="str">
            <v>20SL</v>
          </cell>
          <cell r="K214">
            <v>3100</v>
          </cell>
          <cell r="M214">
            <v>1464</v>
          </cell>
          <cell r="O214" t="str">
            <v>NO</v>
          </cell>
          <cell r="P214" t="str">
            <v>Hudevad Standard25520SL3100</v>
          </cell>
          <cell r="Q214">
            <v>700270310</v>
          </cell>
          <cell r="U214">
            <v>1260</v>
          </cell>
          <cell r="X214" t="str">
            <v>Hudevad Standard25520SL</v>
          </cell>
          <cell r="Z214">
            <v>1417</v>
          </cell>
          <cell r="AA214">
            <v>3100</v>
          </cell>
          <cell r="AG214" t="str">
            <v>Hudevad Integral35521</v>
          </cell>
          <cell r="AH214">
            <v>1.306</v>
          </cell>
          <cell r="AP214" t="str">
            <v>Hudevad LKspecial9010</v>
          </cell>
          <cell r="AQ214" t="str">
            <v>contact Hudevad</v>
          </cell>
          <cell r="AR214" t="str">
            <v>Hudevad LK</v>
          </cell>
          <cell r="AS214" t="str">
            <v>special</v>
          </cell>
          <cell r="AU214">
            <v>9010</v>
          </cell>
        </row>
        <row r="215">
          <cell r="A215">
            <v>700270320</v>
          </cell>
          <cell r="B215" t="str">
            <v>700270320.001000</v>
          </cell>
          <cell r="D215" t="str">
            <v>700270320</v>
          </cell>
          <cell r="E215" t="str">
            <v>001000</v>
          </cell>
          <cell r="F215">
            <v>368.92</v>
          </cell>
          <cell r="G215">
            <v>31.68</v>
          </cell>
          <cell r="H215" t="str">
            <v>Hudevad Standard</v>
          </cell>
          <cell r="I215">
            <v>255</v>
          </cell>
          <cell r="J215" t="str">
            <v>20SL</v>
          </cell>
          <cell r="K215">
            <v>3200</v>
          </cell>
          <cell r="M215">
            <v>1511</v>
          </cell>
          <cell r="O215" t="str">
            <v>NO</v>
          </cell>
          <cell r="P215" t="str">
            <v>Hudevad Standard25520SL3200</v>
          </cell>
          <cell r="Q215">
            <v>700270320</v>
          </cell>
          <cell r="U215">
            <v>1275</v>
          </cell>
          <cell r="X215" t="str">
            <v>Hudevad Standard25520SL</v>
          </cell>
          <cell r="Z215">
            <v>1464</v>
          </cell>
          <cell r="AA215">
            <v>3200</v>
          </cell>
          <cell r="AG215" t="str">
            <v>Hudevad Integral35522</v>
          </cell>
          <cell r="AH215">
            <v>1.294</v>
          </cell>
          <cell r="AP215" t="str">
            <v>Hudevad LKspecialspecial</v>
          </cell>
          <cell r="AQ215" t="str">
            <v>contact Hudevad</v>
          </cell>
          <cell r="AR215" t="str">
            <v>Hudevad LK</v>
          </cell>
          <cell r="AS215" t="str">
            <v>special</v>
          </cell>
          <cell r="AU215" t="str">
            <v>special</v>
          </cell>
          <cell r="AV215">
            <v>0.3</v>
          </cell>
        </row>
        <row r="216">
          <cell r="A216">
            <v>700270330</v>
          </cell>
          <cell r="B216" t="str">
            <v>700270330.001000</v>
          </cell>
          <cell r="D216" t="str">
            <v>700270330</v>
          </cell>
          <cell r="E216" t="str">
            <v>001000</v>
          </cell>
          <cell r="F216">
            <v>379.08</v>
          </cell>
          <cell r="G216">
            <v>32.67</v>
          </cell>
          <cell r="H216" t="str">
            <v>Hudevad Standard</v>
          </cell>
          <cell r="I216">
            <v>255</v>
          </cell>
          <cell r="J216" t="str">
            <v>20SL</v>
          </cell>
          <cell r="K216">
            <v>3300</v>
          </cell>
          <cell r="M216">
            <v>1558</v>
          </cell>
          <cell r="O216" t="str">
            <v>NO</v>
          </cell>
          <cell r="P216" t="str">
            <v>Hudevad Standard25520SL3300</v>
          </cell>
          <cell r="Q216">
            <v>700270330</v>
          </cell>
          <cell r="U216">
            <v>1320</v>
          </cell>
          <cell r="X216" t="str">
            <v>Hudevad Standard25520SL</v>
          </cell>
          <cell r="Z216">
            <v>1511</v>
          </cell>
          <cell r="AA216">
            <v>3300</v>
          </cell>
          <cell r="AG216" t="str">
            <v>Hudevad Integral35530</v>
          </cell>
          <cell r="AH216">
            <v>1.294</v>
          </cell>
          <cell r="AP216" t="str">
            <v>Hudevad LK ETSAB RA-N9010</v>
          </cell>
          <cell r="AQ216" t="str">
            <v>20100</v>
          </cell>
          <cell r="AR216" t="str">
            <v>Hudevad LK ETS</v>
          </cell>
          <cell r="AS216" t="str">
            <v>AB RA-N</v>
          </cell>
          <cell r="AT216">
            <v>0</v>
          </cell>
          <cell r="AU216">
            <v>9010</v>
          </cell>
        </row>
        <row r="217">
          <cell r="A217">
            <v>700270340</v>
          </cell>
          <cell r="B217" t="str">
            <v>700270340.001000</v>
          </cell>
          <cell r="D217" t="str">
            <v>700270340</v>
          </cell>
          <cell r="E217" t="str">
            <v>001000</v>
          </cell>
          <cell r="F217">
            <v>389.19</v>
          </cell>
          <cell r="G217">
            <v>33.659999999999997</v>
          </cell>
          <cell r="H217" t="str">
            <v>Hudevad Standard</v>
          </cell>
          <cell r="I217">
            <v>255</v>
          </cell>
          <cell r="J217" t="str">
            <v>20SL</v>
          </cell>
          <cell r="K217">
            <v>3400</v>
          </cell>
          <cell r="M217">
            <v>1606</v>
          </cell>
          <cell r="O217" t="str">
            <v>NO</v>
          </cell>
          <cell r="P217" t="str">
            <v>Hudevad Standard25520SL3400</v>
          </cell>
          <cell r="Q217">
            <v>700270340</v>
          </cell>
          <cell r="U217">
            <v>1350</v>
          </cell>
          <cell r="X217" t="str">
            <v>Hudevad Standard25520SL</v>
          </cell>
          <cell r="Z217">
            <v>1558</v>
          </cell>
          <cell r="AA217">
            <v>3400</v>
          </cell>
          <cell r="AG217" t="str">
            <v>Hudevad Integral35533</v>
          </cell>
          <cell r="AH217">
            <v>1.3149999999999999</v>
          </cell>
          <cell r="AP217" t="str">
            <v>Hudevad LK ETSAB RA-Nspecial</v>
          </cell>
          <cell r="AQ217" t="str">
            <v>contact Hudevad</v>
          </cell>
          <cell r="AR217" t="str">
            <v>Hudevad LK ETS</v>
          </cell>
          <cell r="AS217" t="str">
            <v>AB RA-N</v>
          </cell>
          <cell r="AT217">
            <v>0</v>
          </cell>
          <cell r="AU217" t="str">
            <v>special</v>
          </cell>
          <cell r="AV217">
            <v>0.3</v>
          </cell>
        </row>
        <row r="218">
          <cell r="A218">
            <v>700270350</v>
          </cell>
          <cell r="B218" t="str">
            <v>700270350.001000</v>
          </cell>
          <cell r="D218" t="str">
            <v>700270350</v>
          </cell>
          <cell r="E218" t="str">
            <v>001000</v>
          </cell>
          <cell r="F218">
            <v>399.33</v>
          </cell>
          <cell r="G218">
            <v>34.65</v>
          </cell>
          <cell r="H218" t="str">
            <v>Hudevad Standard</v>
          </cell>
          <cell r="I218">
            <v>255</v>
          </cell>
          <cell r="J218" t="str">
            <v>20SL</v>
          </cell>
          <cell r="K218">
            <v>3500</v>
          </cell>
          <cell r="M218">
            <v>1653</v>
          </cell>
          <cell r="O218" t="str">
            <v>NO</v>
          </cell>
          <cell r="P218" t="str">
            <v>Hudevad Standard25520SL3500</v>
          </cell>
          <cell r="Q218">
            <v>700270350</v>
          </cell>
          <cell r="U218">
            <v>1380</v>
          </cell>
          <cell r="X218" t="str">
            <v>Hudevad Standard25520SL</v>
          </cell>
          <cell r="Z218">
            <v>1606</v>
          </cell>
          <cell r="AA218">
            <v>3500</v>
          </cell>
          <cell r="AG218" t="str">
            <v>Hudevad Integral35520SL</v>
          </cell>
          <cell r="AH218">
            <v>1.3480000000000001</v>
          </cell>
          <cell r="AP218" t="str">
            <v>Hudevad LK ETSAB RA-U9010</v>
          </cell>
          <cell r="AQ218" t="str">
            <v>20300</v>
          </cell>
          <cell r="AR218" t="str">
            <v>Hudevad LK ETS</v>
          </cell>
          <cell r="AS218" t="str">
            <v>AB RA-U</v>
          </cell>
          <cell r="AT218">
            <v>0</v>
          </cell>
          <cell r="AU218">
            <v>9010</v>
          </cell>
        </row>
        <row r="219">
          <cell r="A219">
            <v>700270360</v>
          </cell>
          <cell r="B219" t="str">
            <v>700270360.001000</v>
          </cell>
          <cell r="D219" t="str">
            <v>700270360</v>
          </cell>
          <cell r="E219" t="str">
            <v>001000</v>
          </cell>
          <cell r="F219">
            <v>409.47</v>
          </cell>
          <cell r="G219">
            <v>35.64</v>
          </cell>
          <cell r="H219" t="str">
            <v>Hudevad Standard</v>
          </cell>
          <cell r="I219">
            <v>255</v>
          </cell>
          <cell r="J219" t="str">
            <v>20SL</v>
          </cell>
          <cell r="K219">
            <v>3600</v>
          </cell>
          <cell r="M219">
            <v>1700</v>
          </cell>
          <cell r="O219" t="str">
            <v>NO</v>
          </cell>
          <cell r="P219" t="str">
            <v>Hudevad Standard25520SL3600</v>
          </cell>
          <cell r="Q219">
            <v>700270360</v>
          </cell>
          <cell r="U219">
            <v>1425</v>
          </cell>
          <cell r="X219" t="str">
            <v>Hudevad Standard25520SL</v>
          </cell>
          <cell r="Z219">
            <v>1653</v>
          </cell>
          <cell r="AA219">
            <v>3600</v>
          </cell>
          <cell r="AG219" t="str">
            <v>Hudevad Integral45510</v>
          </cell>
          <cell r="AH219">
            <v>1.302</v>
          </cell>
          <cell r="AP219" t="str">
            <v>Hudevad LK ETSAB RA-Uspecial</v>
          </cell>
          <cell r="AQ219" t="str">
            <v>contact Hudevad</v>
          </cell>
          <cell r="AR219" t="str">
            <v>Hudevad LK ETS</v>
          </cell>
          <cell r="AS219" t="str">
            <v>AB RA-U</v>
          </cell>
          <cell r="AT219">
            <v>0</v>
          </cell>
          <cell r="AU219" t="str">
            <v>special</v>
          </cell>
          <cell r="AV219">
            <v>0.3</v>
          </cell>
        </row>
        <row r="220">
          <cell r="A220">
            <v>700270370</v>
          </cell>
          <cell r="B220" t="str">
            <v>700270370.001000</v>
          </cell>
          <cell r="D220" t="str">
            <v>700270370</v>
          </cell>
          <cell r="E220" t="str">
            <v>001000</v>
          </cell>
          <cell r="F220">
            <v>420.73</v>
          </cell>
          <cell r="G220">
            <v>36.630000000000003</v>
          </cell>
          <cell r="H220" t="str">
            <v>Hudevad Standard</v>
          </cell>
          <cell r="I220">
            <v>255</v>
          </cell>
          <cell r="J220" t="str">
            <v>20SL</v>
          </cell>
          <cell r="K220">
            <v>3700</v>
          </cell>
          <cell r="M220">
            <v>1747</v>
          </cell>
          <cell r="O220" t="str">
            <v>NO</v>
          </cell>
          <cell r="P220" t="str">
            <v>Hudevad Standard25520SL3700</v>
          </cell>
          <cell r="Q220">
            <v>700270370</v>
          </cell>
          <cell r="U220">
            <v>1440</v>
          </cell>
          <cell r="X220" t="str">
            <v>Hudevad Standard25520SL</v>
          </cell>
          <cell r="Z220">
            <v>1700</v>
          </cell>
          <cell r="AA220">
            <v>3700</v>
          </cell>
          <cell r="AG220" t="str">
            <v>Hudevad Integral45511</v>
          </cell>
          <cell r="AH220">
            <v>1.323</v>
          </cell>
          <cell r="AP220" t="str">
            <v>Hudevad LK ETSCD RA-N9010</v>
          </cell>
          <cell r="AQ220" t="str">
            <v>20200</v>
          </cell>
          <cell r="AR220" t="str">
            <v>Hudevad LK ETS</v>
          </cell>
          <cell r="AS220" t="str">
            <v>CD RA-N</v>
          </cell>
          <cell r="AT220">
            <v>0</v>
          </cell>
          <cell r="AU220">
            <v>9010</v>
          </cell>
        </row>
        <row r="221">
          <cell r="A221">
            <v>700270380</v>
          </cell>
          <cell r="B221" t="str">
            <v>700270380.001000</v>
          </cell>
          <cell r="D221" t="str">
            <v>700270380</v>
          </cell>
          <cell r="E221" t="str">
            <v>001000</v>
          </cell>
          <cell r="F221">
            <v>432.06</v>
          </cell>
          <cell r="G221">
            <v>37.619999999999997</v>
          </cell>
          <cell r="H221" t="str">
            <v>Hudevad Standard</v>
          </cell>
          <cell r="I221">
            <v>255</v>
          </cell>
          <cell r="J221" t="str">
            <v>20SL</v>
          </cell>
          <cell r="K221">
            <v>3800</v>
          </cell>
          <cell r="M221">
            <v>1795</v>
          </cell>
          <cell r="O221" t="str">
            <v>NO</v>
          </cell>
          <cell r="P221" t="str">
            <v>Hudevad Standard25520SL3800</v>
          </cell>
          <cell r="Q221">
            <v>700270380</v>
          </cell>
          <cell r="U221">
            <v>1500</v>
          </cell>
          <cell r="X221" t="str">
            <v>Hudevad Standard25520SL</v>
          </cell>
          <cell r="Z221">
            <v>1747</v>
          </cell>
          <cell r="AA221">
            <v>3800</v>
          </cell>
          <cell r="AG221" t="str">
            <v>Hudevad Integral45520</v>
          </cell>
          <cell r="AH221">
            <v>1.3440000000000001</v>
          </cell>
          <cell r="AP221" t="str">
            <v>Hudevad LK ETSCD RA-Nspecial</v>
          </cell>
          <cell r="AQ221" t="str">
            <v>contact Hudevad</v>
          </cell>
          <cell r="AR221" t="str">
            <v>Hudevad LK ETS</v>
          </cell>
          <cell r="AS221" t="str">
            <v>CD RA-N</v>
          </cell>
          <cell r="AT221">
            <v>0</v>
          </cell>
          <cell r="AU221" t="str">
            <v>special</v>
          </cell>
          <cell r="AV221">
            <v>0.3</v>
          </cell>
        </row>
        <row r="222">
          <cell r="A222">
            <v>700270390</v>
          </cell>
          <cell r="B222" t="str">
            <v>700270390.001000</v>
          </cell>
          <cell r="D222" t="str">
            <v>700270390</v>
          </cell>
          <cell r="E222" t="str">
            <v>001000</v>
          </cell>
          <cell r="F222">
            <v>442.18</v>
          </cell>
          <cell r="G222">
            <v>38.61</v>
          </cell>
          <cell r="H222" t="str">
            <v>Hudevad Standard</v>
          </cell>
          <cell r="I222">
            <v>255</v>
          </cell>
          <cell r="J222" t="str">
            <v>20SL</v>
          </cell>
          <cell r="K222">
            <v>3900</v>
          </cell>
          <cell r="M222">
            <v>1842</v>
          </cell>
          <cell r="O222" t="str">
            <v>NO</v>
          </cell>
          <cell r="P222" t="str">
            <v>Hudevad Standard25520SL3900</v>
          </cell>
          <cell r="Q222">
            <v>700270390</v>
          </cell>
          <cell r="U222">
            <v>1530</v>
          </cell>
          <cell r="X222" t="str">
            <v>Hudevad Standard25520SL</v>
          </cell>
          <cell r="Z222">
            <v>1795</v>
          </cell>
          <cell r="AA222">
            <v>3900</v>
          </cell>
          <cell r="AG222" t="str">
            <v>Hudevad Integral45521</v>
          </cell>
          <cell r="AH222">
            <v>1.3</v>
          </cell>
          <cell r="AP222" t="str">
            <v>Hudevad LK ETSCD RA-U9010</v>
          </cell>
          <cell r="AQ222" t="str">
            <v>20400</v>
          </cell>
          <cell r="AR222" t="str">
            <v>Hudevad LK ETS</v>
          </cell>
          <cell r="AS222" t="str">
            <v>CD RA-U</v>
          </cell>
          <cell r="AT222">
            <v>0</v>
          </cell>
          <cell r="AU222">
            <v>9010</v>
          </cell>
        </row>
        <row r="223">
          <cell r="A223">
            <v>700270400</v>
          </cell>
          <cell r="B223" t="str">
            <v>700270400.001000</v>
          </cell>
          <cell r="D223" t="str">
            <v>700270400</v>
          </cell>
          <cell r="E223" t="str">
            <v>001000</v>
          </cell>
          <cell r="F223">
            <v>452.34</v>
          </cell>
          <cell r="G223">
            <v>39.6</v>
          </cell>
          <cell r="H223" t="str">
            <v>Hudevad Standard</v>
          </cell>
          <cell r="I223">
            <v>255</v>
          </cell>
          <cell r="J223" t="str">
            <v>20SL</v>
          </cell>
          <cell r="K223">
            <v>4000</v>
          </cell>
          <cell r="M223">
            <v>1889</v>
          </cell>
          <cell r="O223" t="str">
            <v>NO</v>
          </cell>
          <cell r="P223" t="str">
            <v>Hudevad Standard25520SL4000</v>
          </cell>
          <cell r="Q223">
            <v>700270400</v>
          </cell>
          <cell r="U223">
            <v>1575</v>
          </cell>
          <cell r="X223" t="str">
            <v>Hudevad Standard25520SLstop</v>
          </cell>
          <cell r="Z223">
            <v>1842</v>
          </cell>
          <cell r="AA223">
            <v>4000</v>
          </cell>
          <cell r="AG223" t="str">
            <v>Hudevad Integral45522</v>
          </cell>
          <cell r="AH223">
            <v>1.3049999999999999</v>
          </cell>
          <cell r="AP223" t="str">
            <v>Hudevad LK ETSCD RA-Uspecial</v>
          </cell>
          <cell r="AQ223" t="str">
            <v>contact Hudevad</v>
          </cell>
          <cell r="AR223" t="str">
            <v>Hudevad LK ETS</v>
          </cell>
          <cell r="AS223" t="str">
            <v>CD RA-U</v>
          </cell>
          <cell r="AT223">
            <v>0</v>
          </cell>
          <cell r="AU223" t="str">
            <v>special</v>
          </cell>
          <cell r="AV223">
            <v>0.3</v>
          </cell>
        </row>
        <row r="224">
          <cell r="A224">
            <v>700310040</v>
          </cell>
          <cell r="B224" t="str">
            <v>700310040.001000</v>
          </cell>
          <cell r="D224" t="str">
            <v>700310040</v>
          </cell>
          <cell r="E224" t="str">
            <v>001000</v>
          </cell>
          <cell r="F224">
            <v>52.8</v>
          </cell>
          <cell r="G224">
            <v>2.8</v>
          </cell>
          <cell r="H224" t="str">
            <v>Hudevad Standard</v>
          </cell>
          <cell r="I224">
            <v>355</v>
          </cell>
          <cell r="J224" t="str">
            <v>10</v>
          </cell>
          <cell r="K224">
            <v>400</v>
          </cell>
          <cell r="M224">
            <v>148</v>
          </cell>
          <cell r="O224" t="str">
            <v>NO</v>
          </cell>
          <cell r="P224" t="str">
            <v>Hudevad Standard35510400</v>
          </cell>
          <cell r="Q224">
            <v>700310040</v>
          </cell>
          <cell r="U224">
            <v>1620</v>
          </cell>
          <cell r="X224" t="str">
            <v>Hudevad Standard35510</v>
          </cell>
          <cell r="Z224">
            <v>0</v>
          </cell>
          <cell r="AA224">
            <v>400</v>
          </cell>
          <cell r="AG224" t="str">
            <v>Hudevad Integral45530</v>
          </cell>
          <cell r="AH224">
            <v>1.2889999999999999</v>
          </cell>
          <cell r="AP224" t="str">
            <v>Hudevad LK ETSspecial9010</v>
          </cell>
          <cell r="AQ224" t="str">
            <v>contact Hudevad</v>
          </cell>
          <cell r="AR224" t="str">
            <v>Hudevad LK ETS</v>
          </cell>
          <cell r="AS224" t="str">
            <v>special</v>
          </cell>
          <cell r="AU224">
            <v>9010</v>
          </cell>
        </row>
        <row r="225">
          <cell r="A225">
            <v>700310050</v>
          </cell>
          <cell r="B225" t="str">
            <v>700310050.001000</v>
          </cell>
          <cell r="D225" t="str">
            <v>700310050</v>
          </cell>
          <cell r="E225" t="str">
            <v>001000</v>
          </cell>
          <cell r="F225">
            <v>60</v>
          </cell>
          <cell r="G225">
            <v>3.5</v>
          </cell>
          <cell r="H225" t="str">
            <v>Hudevad Standard</v>
          </cell>
          <cell r="I225">
            <v>355</v>
          </cell>
          <cell r="J225" t="str">
            <v>10</v>
          </cell>
          <cell r="K225">
            <v>500</v>
          </cell>
          <cell r="M225">
            <v>185</v>
          </cell>
          <cell r="O225" t="str">
            <v>NO</v>
          </cell>
          <cell r="P225" t="str">
            <v>Hudevad Standard35510500</v>
          </cell>
          <cell r="Q225">
            <v>700310050</v>
          </cell>
          <cell r="U225">
            <v>1650</v>
          </cell>
          <cell r="X225" t="str">
            <v>Hudevad Standard35510</v>
          </cell>
          <cell r="Z225">
            <v>148</v>
          </cell>
          <cell r="AA225">
            <v>500</v>
          </cell>
          <cell r="AG225" t="str">
            <v>Hudevad Integral45533</v>
          </cell>
          <cell r="AH225">
            <v>1.31</v>
          </cell>
          <cell r="AP225" t="str">
            <v>Hudevad LK ETSspecialspecial</v>
          </cell>
          <cell r="AQ225" t="str">
            <v>contact Hudevad</v>
          </cell>
          <cell r="AR225" t="str">
            <v>Hudevad LK ETS</v>
          </cell>
          <cell r="AS225" t="str">
            <v>special</v>
          </cell>
          <cell r="AU225" t="str">
            <v>special</v>
          </cell>
          <cell r="AV225">
            <v>0.3</v>
          </cell>
        </row>
        <row r="226">
          <cell r="A226">
            <v>700310060</v>
          </cell>
          <cell r="B226" t="str">
            <v>700310060.001000</v>
          </cell>
          <cell r="D226" t="str">
            <v>700310060</v>
          </cell>
          <cell r="E226" t="str">
            <v>001000</v>
          </cell>
          <cell r="F226">
            <v>67.180000000000007</v>
          </cell>
          <cell r="G226">
            <v>4.2</v>
          </cell>
          <cell r="H226" t="str">
            <v>Hudevad Standard</v>
          </cell>
          <cell r="I226">
            <v>355</v>
          </cell>
          <cell r="J226" t="str">
            <v>10</v>
          </cell>
          <cell r="K226">
            <v>600</v>
          </cell>
          <cell r="M226">
            <v>222</v>
          </cell>
          <cell r="O226" t="str">
            <v>NO</v>
          </cell>
          <cell r="P226" t="str">
            <v>Hudevad Standard35510600</v>
          </cell>
          <cell r="Q226">
            <v>700310060</v>
          </cell>
          <cell r="U226">
            <v>1710</v>
          </cell>
          <cell r="X226" t="str">
            <v>Hudevad Standard35510</v>
          </cell>
          <cell r="Z226">
            <v>185</v>
          </cell>
          <cell r="AA226">
            <v>600</v>
          </cell>
          <cell r="AG226" t="str">
            <v>Hudevad Integral45520SL</v>
          </cell>
          <cell r="AH226">
            <v>1.323</v>
          </cell>
          <cell r="AP226" t="str">
            <v>Hudevad LK DSAB RA-N9010</v>
          </cell>
          <cell r="AQ226" t="str">
            <v>20500</v>
          </cell>
          <cell r="AR226" t="str">
            <v>Hudevad LK DS</v>
          </cell>
          <cell r="AS226" t="str">
            <v>AB RA-N</v>
          </cell>
          <cell r="AT226">
            <v>0</v>
          </cell>
          <cell r="AU226">
            <v>9010</v>
          </cell>
        </row>
        <row r="227">
          <cell r="A227">
            <v>700310070</v>
          </cell>
          <cell r="B227" t="str">
            <v>700310070.001000</v>
          </cell>
          <cell r="D227" t="str">
            <v>700310070</v>
          </cell>
          <cell r="E227" t="str">
            <v>001000</v>
          </cell>
          <cell r="F227">
            <v>74.38</v>
          </cell>
          <cell r="G227">
            <v>4.9000000000000004</v>
          </cell>
          <cell r="H227" t="str">
            <v>Hudevad Standard</v>
          </cell>
          <cell r="I227">
            <v>355</v>
          </cell>
          <cell r="J227" t="str">
            <v>10</v>
          </cell>
          <cell r="K227">
            <v>700</v>
          </cell>
          <cell r="M227">
            <v>259</v>
          </cell>
          <cell r="O227" t="str">
            <v>NO</v>
          </cell>
          <cell r="P227" t="str">
            <v>Hudevad Standard35510700</v>
          </cell>
          <cell r="Q227">
            <v>700310070</v>
          </cell>
          <cell r="U227">
            <v>1725</v>
          </cell>
          <cell r="X227" t="str">
            <v>Hudevad Standard35510</v>
          </cell>
          <cell r="Z227">
            <v>222</v>
          </cell>
          <cell r="AA227">
            <v>700</v>
          </cell>
          <cell r="AG227" t="str">
            <v>Hudevad Integral55510</v>
          </cell>
          <cell r="AH227">
            <v>1.31</v>
          </cell>
          <cell r="AP227" t="str">
            <v>Hudevad LK DSAB RA-Nspecial</v>
          </cell>
          <cell r="AQ227" t="str">
            <v>contact Hudevad</v>
          </cell>
          <cell r="AR227" t="str">
            <v>Hudevad LK DS</v>
          </cell>
          <cell r="AS227" t="str">
            <v>AB RA-N</v>
          </cell>
          <cell r="AT227">
            <v>0</v>
          </cell>
          <cell r="AU227" t="str">
            <v>special</v>
          </cell>
          <cell r="AV227">
            <v>0.3</v>
          </cell>
        </row>
        <row r="228">
          <cell r="A228">
            <v>700310080</v>
          </cell>
          <cell r="B228" t="str">
            <v>700310080.001000</v>
          </cell>
          <cell r="D228" t="str">
            <v>700310080</v>
          </cell>
          <cell r="E228" t="str">
            <v>001000</v>
          </cell>
          <cell r="F228">
            <v>81.540000000000006</v>
          </cell>
          <cell r="G228">
            <v>5.6</v>
          </cell>
          <cell r="H228" t="str">
            <v>Hudevad Standard</v>
          </cell>
          <cell r="I228">
            <v>355</v>
          </cell>
          <cell r="J228" t="str">
            <v>10</v>
          </cell>
          <cell r="K228">
            <v>800</v>
          </cell>
          <cell r="M228">
            <v>296</v>
          </cell>
          <cell r="O228" t="str">
            <v>NO</v>
          </cell>
          <cell r="P228" t="str">
            <v>Hudevad Standard35510800</v>
          </cell>
          <cell r="Q228">
            <v>700310080</v>
          </cell>
          <cell r="U228">
            <v>1800</v>
          </cell>
          <cell r="X228" t="str">
            <v>Hudevad Standard35510</v>
          </cell>
          <cell r="Z228">
            <v>259</v>
          </cell>
          <cell r="AA228">
            <v>800</v>
          </cell>
          <cell r="AG228" t="str">
            <v>Hudevad Integral55511</v>
          </cell>
          <cell r="AH228">
            <v>1.3160000000000001</v>
          </cell>
          <cell r="AP228" t="str">
            <v>Hudevad LK DSAB RA-U9010</v>
          </cell>
          <cell r="AQ228" t="str">
            <v>20700</v>
          </cell>
          <cell r="AR228" t="str">
            <v>Hudevad LK DS</v>
          </cell>
          <cell r="AS228" t="str">
            <v>AB RA-U</v>
          </cell>
          <cell r="AT228">
            <v>0</v>
          </cell>
          <cell r="AU228">
            <v>9010</v>
          </cell>
        </row>
        <row r="229">
          <cell r="A229">
            <v>700310090</v>
          </cell>
          <cell r="B229" t="str">
            <v>700310090.001000</v>
          </cell>
          <cell r="D229" t="str">
            <v>700310090</v>
          </cell>
          <cell r="E229" t="str">
            <v>001000</v>
          </cell>
          <cell r="F229">
            <v>88.74</v>
          </cell>
          <cell r="G229">
            <v>6.3</v>
          </cell>
          <cell r="H229" t="str">
            <v>Hudevad Standard</v>
          </cell>
          <cell r="I229">
            <v>355</v>
          </cell>
          <cell r="J229" t="str">
            <v>10</v>
          </cell>
          <cell r="K229">
            <v>900</v>
          </cell>
          <cell r="M229">
            <v>333</v>
          </cell>
          <cell r="O229" t="str">
            <v>NO</v>
          </cell>
          <cell r="P229" t="str">
            <v>Hudevad Standard35510900</v>
          </cell>
          <cell r="Q229">
            <v>700310090</v>
          </cell>
          <cell r="U229">
            <v>1875</v>
          </cell>
          <cell r="X229" t="str">
            <v>Hudevad Standard35510</v>
          </cell>
          <cell r="Z229">
            <v>296</v>
          </cell>
          <cell r="AA229">
            <v>900</v>
          </cell>
          <cell r="AG229" t="str">
            <v>Hudevad Integral55520</v>
          </cell>
          <cell r="AH229">
            <v>1.319</v>
          </cell>
          <cell r="AP229" t="str">
            <v>Hudevad LK DSAB RA-Uspecial</v>
          </cell>
          <cell r="AQ229" t="str">
            <v>contact Hudevad</v>
          </cell>
          <cell r="AR229" t="str">
            <v>Hudevad LK DS</v>
          </cell>
          <cell r="AS229" t="str">
            <v>AB RA-U</v>
          </cell>
          <cell r="AT229">
            <v>0</v>
          </cell>
          <cell r="AU229" t="str">
            <v>special</v>
          </cell>
          <cell r="AV229">
            <v>0.3</v>
          </cell>
        </row>
        <row r="230">
          <cell r="A230">
            <v>700310100</v>
          </cell>
          <cell r="B230" t="str">
            <v>700310100.001000</v>
          </cell>
          <cell r="D230" t="str">
            <v>700310100</v>
          </cell>
          <cell r="E230" t="str">
            <v>001000</v>
          </cell>
          <cell r="F230">
            <v>95.92</v>
          </cell>
          <cell r="G230">
            <v>7</v>
          </cell>
          <cell r="H230" t="str">
            <v>Hudevad Standard</v>
          </cell>
          <cell r="I230">
            <v>355</v>
          </cell>
          <cell r="J230" t="str">
            <v>10</v>
          </cell>
          <cell r="K230">
            <v>1000</v>
          </cell>
          <cell r="M230">
            <v>370</v>
          </cell>
          <cell r="O230" t="str">
            <v>NO</v>
          </cell>
          <cell r="P230" t="str">
            <v>Hudevad Standard355101000</v>
          </cell>
          <cell r="Q230">
            <v>700310100</v>
          </cell>
          <cell r="U230">
            <v>1890</v>
          </cell>
          <cell r="X230" t="str">
            <v>Hudevad Standard35510</v>
          </cell>
          <cell r="Z230">
            <v>333</v>
          </cell>
          <cell r="AA230">
            <v>1000</v>
          </cell>
          <cell r="AG230" t="str">
            <v>Hudevad Integral55521</v>
          </cell>
          <cell r="AH230">
            <v>1.3</v>
          </cell>
          <cell r="AP230" t="str">
            <v>Hudevad LK DSCD RA-N9010</v>
          </cell>
          <cell r="AQ230" t="str">
            <v>20600</v>
          </cell>
          <cell r="AR230" t="str">
            <v>Hudevad LK DS</v>
          </cell>
          <cell r="AS230" t="str">
            <v>CD RA-N</v>
          </cell>
          <cell r="AT230">
            <v>0</v>
          </cell>
          <cell r="AU230">
            <v>9010</v>
          </cell>
        </row>
        <row r="231">
          <cell r="A231">
            <v>700310110</v>
          </cell>
          <cell r="B231" t="str">
            <v>700310110.001000</v>
          </cell>
          <cell r="D231" t="str">
            <v>700310110</v>
          </cell>
          <cell r="E231" t="str">
            <v>001000</v>
          </cell>
          <cell r="F231">
            <v>103.1</v>
          </cell>
          <cell r="G231">
            <v>7.7</v>
          </cell>
          <cell r="H231" t="str">
            <v>Hudevad Standard</v>
          </cell>
          <cell r="I231">
            <v>355</v>
          </cell>
          <cell r="J231" t="str">
            <v>10</v>
          </cell>
          <cell r="K231">
            <v>1100</v>
          </cell>
          <cell r="M231">
            <v>407</v>
          </cell>
          <cell r="O231" t="str">
            <v>NO</v>
          </cell>
          <cell r="P231" t="str">
            <v>Hudevad Standard355101100</v>
          </cell>
          <cell r="Q231">
            <v>700310110</v>
          </cell>
          <cell r="U231">
            <v>1980</v>
          </cell>
          <cell r="X231" t="str">
            <v>Hudevad Standard35510</v>
          </cell>
          <cell r="Z231">
            <v>370</v>
          </cell>
          <cell r="AA231">
            <v>1100</v>
          </cell>
          <cell r="AG231" t="str">
            <v>Hudevad Integral55522</v>
          </cell>
          <cell r="AH231">
            <v>1.3169999999999999</v>
          </cell>
          <cell r="AP231" t="str">
            <v>Hudevad LK DSCD RA-Nspecial</v>
          </cell>
          <cell r="AQ231" t="str">
            <v>contact Hudevad</v>
          </cell>
          <cell r="AR231" t="str">
            <v>Hudevad LK DS</v>
          </cell>
          <cell r="AS231" t="str">
            <v>CD RA-N</v>
          </cell>
          <cell r="AT231">
            <v>0</v>
          </cell>
          <cell r="AU231" t="str">
            <v>special</v>
          </cell>
          <cell r="AV231">
            <v>0.3</v>
          </cell>
        </row>
        <row r="232">
          <cell r="A232">
            <v>700310120</v>
          </cell>
          <cell r="B232" t="str">
            <v>700310120.001000</v>
          </cell>
          <cell r="D232" t="str">
            <v>700310120</v>
          </cell>
          <cell r="E232" t="str">
            <v>001000</v>
          </cell>
          <cell r="F232">
            <v>110.28</v>
          </cell>
          <cell r="G232">
            <v>8.4</v>
          </cell>
          <cell r="H232" t="str">
            <v>Hudevad Standard</v>
          </cell>
          <cell r="I232">
            <v>355</v>
          </cell>
          <cell r="J232" t="str">
            <v>10</v>
          </cell>
          <cell r="K232">
            <v>1200</v>
          </cell>
          <cell r="M232">
            <v>444</v>
          </cell>
          <cell r="O232" t="str">
            <v>NO</v>
          </cell>
          <cell r="P232" t="str">
            <v>Hudevad Standard355101200</v>
          </cell>
          <cell r="Q232">
            <v>700310120</v>
          </cell>
          <cell r="U232">
            <v>2070</v>
          </cell>
          <cell r="X232" t="str">
            <v>Hudevad Standard35510</v>
          </cell>
          <cell r="Z232">
            <v>407</v>
          </cell>
          <cell r="AA232">
            <v>1200</v>
          </cell>
          <cell r="AG232" t="str">
            <v>Hudevad Integral55530</v>
          </cell>
          <cell r="AH232">
            <v>1.2889999999999999</v>
          </cell>
          <cell r="AP232" t="str">
            <v>Hudevad LK DSCD RA-U9010</v>
          </cell>
          <cell r="AQ232" t="str">
            <v>20800</v>
          </cell>
          <cell r="AR232" t="str">
            <v>Hudevad LK DS</v>
          </cell>
          <cell r="AS232" t="str">
            <v>CD RA-U</v>
          </cell>
          <cell r="AT232">
            <v>0</v>
          </cell>
          <cell r="AU232">
            <v>9010</v>
          </cell>
        </row>
        <row r="233">
          <cell r="A233">
            <v>700310130</v>
          </cell>
          <cell r="B233" t="str">
            <v>700310130.001000</v>
          </cell>
          <cell r="D233" t="str">
            <v>700310130</v>
          </cell>
          <cell r="E233" t="str">
            <v>001000</v>
          </cell>
          <cell r="F233">
            <v>117.48</v>
          </cell>
          <cell r="G233">
            <v>9.1</v>
          </cell>
          <cell r="H233" t="str">
            <v>Hudevad Standard</v>
          </cell>
          <cell r="I233">
            <v>355</v>
          </cell>
          <cell r="J233" t="str">
            <v>10</v>
          </cell>
          <cell r="K233">
            <v>1300</v>
          </cell>
          <cell r="M233">
            <v>481</v>
          </cell>
          <cell r="O233" t="str">
            <v>NO</v>
          </cell>
          <cell r="P233" t="str">
            <v>Hudevad Standard355101300</v>
          </cell>
          <cell r="Q233">
            <v>700310130</v>
          </cell>
          <cell r="U233">
            <v>2160</v>
          </cell>
          <cell r="X233" t="str">
            <v>Hudevad Standard35510</v>
          </cell>
          <cell r="Z233">
            <v>444</v>
          </cell>
          <cell r="AA233">
            <v>1300</v>
          </cell>
          <cell r="AG233" t="str">
            <v>Hudevad Integral55533</v>
          </cell>
          <cell r="AH233">
            <v>1.3069999999999999</v>
          </cell>
          <cell r="AP233" t="str">
            <v>Hudevad LK DSCD RA-Uspecial</v>
          </cell>
          <cell r="AQ233" t="str">
            <v>contact Hudevad</v>
          </cell>
          <cell r="AR233" t="str">
            <v>Hudevad LK DS</v>
          </cell>
          <cell r="AS233" t="str">
            <v>CD RA-U</v>
          </cell>
          <cell r="AT233">
            <v>0</v>
          </cell>
          <cell r="AU233" t="str">
            <v>special</v>
          </cell>
          <cell r="AV233">
            <v>0.3</v>
          </cell>
        </row>
        <row r="234">
          <cell r="A234">
            <v>700310140</v>
          </cell>
          <cell r="B234" t="str">
            <v>700310140.001000</v>
          </cell>
          <cell r="D234" t="str">
            <v>700310140</v>
          </cell>
          <cell r="E234" t="str">
            <v>001000</v>
          </cell>
          <cell r="F234">
            <v>124.66</v>
          </cell>
          <cell r="G234">
            <v>9.8000000000000007</v>
          </cell>
          <cell r="H234" t="str">
            <v>Hudevad Standard</v>
          </cell>
          <cell r="I234">
            <v>355</v>
          </cell>
          <cell r="J234" t="str">
            <v>10</v>
          </cell>
          <cell r="K234">
            <v>1400</v>
          </cell>
          <cell r="M234">
            <v>518</v>
          </cell>
          <cell r="O234" t="str">
            <v>NO</v>
          </cell>
          <cell r="P234" t="str">
            <v>Hudevad Standard355101400</v>
          </cell>
          <cell r="Q234">
            <v>700310140</v>
          </cell>
          <cell r="U234">
            <v>2250</v>
          </cell>
          <cell r="X234" t="str">
            <v>Hudevad Standard35510</v>
          </cell>
          <cell r="Z234">
            <v>481</v>
          </cell>
          <cell r="AA234">
            <v>1400</v>
          </cell>
          <cell r="AG234" t="str">
            <v>Hudevad Integral55520SL</v>
          </cell>
          <cell r="AH234">
            <v>1.306</v>
          </cell>
          <cell r="AP234" t="str">
            <v>Hudevad LK DSspecial9010</v>
          </cell>
          <cell r="AQ234" t="str">
            <v>contact Hudevad</v>
          </cell>
          <cell r="AR234" t="str">
            <v>Hudevad LK DS</v>
          </cell>
          <cell r="AS234" t="str">
            <v>special</v>
          </cell>
          <cell r="AU234">
            <v>9010</v>
          </cell>
        </row>
        <row r="235">
          <cell r="A235">
            <v>700310150</v>
          </cell>
          <cell r="B235" t="str">
            <v>700310150.001000</v>
          </cell>
          <cell r="D235" t="str">
            <v>700310150</v>
          </cell>
          <cell r="E235" t="str">
            <v>001000</v>
          </cell>
          <cell r="F235">
            <v>131.84</v>
          </cell>
          <cell r="G235">
            <v>10.5</v>
          </cell>
          <cell r="H235" t="str">
            <v>Hudevad Standard</v>
          </cell>
          <cell r="I235">
            <v>355</v>
          </cell>
          <cell r="J235" t="str">
            <v>10</v>
          </cell>
          <cell r="K235">
            <v>1500</v>
          </cell>
          <cell r="M235">
            <v>555</v>
          </cell>
          <cell r="O235" t="str">
            <v>NO</v>
          </cell>
          <cell r="P235" t="str">
            <v>Hudevad Standard355101500</v>
          </cell>
          <cell r="Q235">
            <v>700310150</v>
          </cell>
          <cell r="X235" t="str">
            <v>Hudevad Standard35510</v>
          </cell>
          <cell r="Z235">
            <v>518</v>
          </cell>
          <cell r="AA235">
            <v>1500</v>
          </cell>
          <cell r="AG235" t="str">
            <v>Hudevad Integral65510</v>
          </cell>
          <cell r="AH235">
            <v>1.3180000000000001</v>
          </cell>
          <cell r="AP235" t="str">
            <v>Hudevad LK DSspecialspecial</v>
          </cell>
          <cell r="AQ235" t="str">
            <v>contact Hudevad</v>
          </cell>
          <cell r="AR235" t="str">
            <v>Hudevad LK DS</v>
          </cell>
          <cell r="AS235" t="str">
            <v>special</v>
          </cell>
          <cell r="AU235" t="str">
            <v>special</v>
          </cell>
          <cell r="AV235">
            <v>0.3</v>
          </cell>
        </row>
        <row r="236">
          <cell r="A236">
            <v>700310160</v>
          </cell>
          <cell r="B236" t="str">
            <v>700310160.001000</v>
          </cell>
          <cell r="D236" t="str">
            <v>700310160</v>
          </cell>
          <cell r="E236" t="str">
            <v>001000</v>
          </cell>
          <cell r="F236">
            <v>139.02000000000001</v>
          </cell>
          <cell r="G236">
            <v>11.2</v>
          </cell>
          <cell r="H236" t="str">
            <v>Hudevad Standard</v>
          </cell>
          <cell r="I236">
            <v>355</v>
          </cell>
          <cell r="J236" t="str">
            <v>10</v>
          </cell>
          <cell r="K236">
            <v>1600</v>
          </cell>
          <cell r="M236">
            <v>592</v>
          </cell>
          <cell r="O236" t="str">
            <v>NO</v>
          </cell>
          <cell r="P236" t="str">
            <v>Hudevad Standard355101600</v>
          </cell>
          <cell r="Q236">
            <v>700310160</v>
          </cell>
          <cell r="X236" t="str">
            <v>Hudevad Standard35510</v>
          </cell>
          <cell r="Z236">
            <v>555</v>
          </cell>
          <cell r="AA236">
            <v>1600</v>
          </cell>
          <cell r="AG236" t="str">
            <v>Hudevad Integral65511</v>
          </cell>
          <cell r="AH236">
            <v>1.3120000000000001</v>
          </cell>
          <cell r="AP236" t="str">
            <v>Hudevad LST CareABCD9010</v>
          </cell>
          <cell r="AR236" t="str">
            <v>Hudevad LST Care</v>
          </cell>
          <cell r="AS236" t="str">
            <v>ABCD</v>
          </cell>
          <cell r="AT236">
            <v>0</v>
          </cell>
          <cell r="AU236">
            <v>9010</v>
          </cell>
        </row>
        <row r="237">
          <cell r="A237">
            <v>700310170</v>
          </cell>
          <cell r="B237" t="str">
            <v>700310170.001000</v>
          </cell>
          <cell r="D237" t="str">
            <v>700310170</v>
          </cell>
          <cell r="E237" t="str">
            <v>001000</v>
          </cell>
          <cell r="F237">
            <v>146.74</v>
          </cell>
          <cell r="G237">
            <v>11.9</v>
          </cell>
          <cell r="H237" t="str">
            <v>Hudevad Standard</v>
          </cell>
          <cell r="I237">
            <v>355</v>
          </cell>
          <cell r="J237" t="str">
            <v>10</v>
          </cell>
          <cell r="K237">
            <v>1700</v>
          </cell>
          <cell r="M237">
            <v>629</v>
          </cell>
          <cell r="O237" t="str">
            <v>NO</v>
          </cell>
          <cell r="P237" t="str">
            <v>Hudevad Standard355101700</v>
          </cell>
          <cell r="Q237">
            <v>700310170</v>
          </cell>
          <cell r="X237" t="str">
            <v>Hudevad Standard35510</v>
          </cell>
          <cell r="Z237">
            <v>592</v>
          </cell>
          <cell r="AA237">
            <v>1700</v>
          </cell>
          <cell r="AG237" t="str">
            <v>Hudevad Integral65520</v>
          </cell>
          <cell r="AH237">
            <v>1.3029999999999999</v>
          </cell>
          <cell r="AP237" t="str">
            <v>Hudevad LST CareABCDspecial</v>
          </cell>
          <cell r="AQ237" t="str">
            <v>contact Hudevad</v>
          </cell>
          <cell r="AR237" t="str">
            <v>Hudevad LST Care</v>
          </cell>
          <cell r="AS237" t="str">
            <v>ABCD</v>
          </cell>
          <cell r="AT237">
            <v>0</v>
          </cell>
          <cell r="AU237" t="str">
            <v>special</v>
          </cell>
          <cell r="AV237">
            <v>0.3</v>
          </cell>
        </row>
        <row r="238">
          <cell r="A238">
            <v>700310180</v>
          </cell>
          <cell r="B238" t="str">
            <v>700310180.001000</v>
          </cell>
          <cell r="D238" t="str">
            <v>700310180</v>
          </cell>
          <cell r="E238" t="str">
            <v>001000</v>
          </cell>
          <cell r="F238">
            <v>154.47999999999999</v>
          </cell>
          <cell r="G238">
            <v>12.6</v>
          </cell>
          <cell r="H238" t="str">
            <v>Hudevad Standard</v>
          </cell>
          <cell r="I238">
            <v>355</v>
          </cell>
          <cell r="J238" t="str">
            <v>10</v>
          </cell>
          <cell r="K238">
            <v>1800</v>
          </cell>
          <cell r="M238">
            <v>666</v>
          </cell>
          <cell r="O238" t="str">
            <v>NO</v>
          </cell>
          <cell r="P238" t="str">
            <v>Hudevad Standard355101800</v>
          </cell>
          <cell r="Q238">
            <v>700310180</v>
          </cell>
          <cell r="X238" t="str">
            <v>Hudevad Standard35510</v>
          </cell>
          <cell r="Z238">
            <v>629</v>
          </cell>
          <cell r="AA238">
            <v>1800</v>
          </cell>
          <cell r="AG238" t="str">
            <v>Hudevad Integral65521</v>
          </cell>
          <cell r="AH238">
            <v>1.3069999999999999</v>
          </cell>
          <cell r="AP238" t="str">
            <v>Hudevad P100 floor mountedBD, Flow D - Return B9010</v>
          </cell>
          <cell r="AQ238" t="str">
            <v>0020000</v>
          </cell>
          <cell r="AR238" t="str">
            <v>Hudevad P100 floor mounted</v>
          </cell>
          <cell r="AS238" t="str">
            <v>BD, Flow D - Return B</v>
          </cell>
          <cell r="AT238">
            <v>0</v>
          </cell>
          <cell r="AU238">
            <v>9010</v>
          </cell>
        </row>
        <row r="239">
          <cell r="A239">
            <v>700310190</v>
          </cell>
          <cell r="B239" t="str">
            <v>700310190.001000</v>
          </cell>
          <cell r="D239" t="str">
            <v>700310190</v>
          </cell>
          <cell r="E239" t="str">
            <v>001000</v>
          </cell>
          <cell r="F239">
            <v>161.68</v>
          </cell>
          <cell r="G239">
            <v>13.3</v>
          </cell>
          <cell r="H239" t="str">
            <v>Hudevad Standard</v>
          </cell>
          <cell r="I239">
            <v>355</v>
          </cell>
          <cell r="J239" t="str">
            <v>10</v>
          </cell>
          <cell r="K239">
            <v>1900</v>
          </cell>
          <cell r="M239">
            <v>703</v>
          </cell>
          <cell r="O239" t="str">
            <v>NO</v>
          </cell>
          <cell r="P239" t="str">
            <v>Hudevad Standard355101900</v>
          </cell>
          <cell r="Q239">
            <v>700310190</v>
          </cell>
          <cell r="X239" t="str">
            <v>Hudevad Standard35510</v>
          </cell>
          <cell r="Z239">
            <v>666</v>
          </cell>
          <cell r="AA239">
            <v>1900</v>
          </cell>
          <cell r="AG239" t="str">
            <v>Hudevad Integral65522</v>
          </cell>
          <cell r="AH239">
            <v>1.331</v>
          </cell>
          <cell r="AP239" t="str">
            <v>Hudevad P100 floor mountedBD, Flow B - Return D9010</v>
          </cell>
          <cell r="AQ239" t="str">
            <v>0010000</v>
          </cell>
          <cell r="AR239" t="str">
            <v>Hudevad P100 floor mounted</v>
          </cell>
          <cell r="AS239" t="str">
            <v>BD, Flow B - Return D</v>
          </cell>
          <cell r="AT239">
            <v>0</v>
          </cell>
          <cell r="AU239">
            <v>9010</v>
          </cell>
        </row>
        <row r="240">
          <cell r="A240">
            <v>700310200</v>
          </cell>
          <cell r="B240" t="str">
            <v>700310200.001000</v>
          </cell>
          <cell r="D240" t="str">
            <v>700310200</v>
          </cell>
          <cell r="E240" t="str">
            <v>001000</v>
          </cell>
          <cell r="F240">
            <v>168.84</v>
          </cell>
          <cell r="G240">
            <v>14</v>
          </cell>
          <cell r="H240" t="str">
            <v>Hudevad Standard</v>
          </cell>
          <cell r="I240">
            <v>355</v>
          </cell>
          <cell r="J240" t="str">
            <v>10</v>
          </cell>
          <cell r="K240">
            <v>2000</v>
          </cell>
          <cell r="M240">
            <v>741</v>
          </cell>
          <cell r="O240" t="str">
            <v>NO</v>
          </cell>
          <cell r="P240" t="str">
            <v>Hudevad Standard355102000</v>
          </cell>
          <cell r="Q240">
            <v>700310200</v>
          </cell>
          <cell r="X240" t="str">
            <v>Hudevad Standard35510</v>
          </cell>
          <cell r="Z240">
            <v>703</v>
          </cell>
          <cell r="AA240">
            <v>2000</v>
          </cell>
          <cell r="AG240" t="str">
            <v>Hudevad Integral65530</v>
          </cell>
          <cell r="AH240">
            <v>1.2909999999999999</v>
          </cell>
          <cell r="AP240" t="str">
            <v>Hudevad P100 floor mountedBB, Flow B - Return B9010</v>
          </cell>
          <cell r="AQ240" t="str">
            <v>0050000</v>
          </cell>
          <cell r="AR240" t="str">
            <v>Hudevad P100 floor mounted</v>
          </cell>
          <cell r="AS240" t="str">
            <v>BB, Flow B - Return B</v>
          </cell>
          <cell r="AT240">
            <v>0</v>
          </cell>
          <cell r="AU240">
            <v>9010</v>
          </cell>
        </row>
        <row r="241">
          <cell r="A241">
            <v>700310210</v>
          </cell>
          <cell r="B241" t="str">
            <v>700310210.001000</v>
          </cell>
          <cell r="D241" t="str">
            <v>700310210</v>
          </cell>
          <cell r="E241" t="str">
            <v>001000</v>
          </cell>
          <cell r="F241">
            <v>176.02</v>
          </cell>
          <cell r="G241">
            <v>14.7</v>
          </cell>
          <cell r="H241" t="str">
            <v>Hudevad Standard</v>
          </cell>
          <cell r="I241">
            <v>355</v>
          </cell>
          <cell r="J241" t="str">
            <v>10</v>
          </cell>
          <cell r="K241">
            <v>2100</v>
          </cell>
          <cell r="M241">
            <v>778</v>
          </cell>
          <cell r="O241" t="str">
            <v>NO</v>
          </cell>
          <cell r="P241" t="str">
            <v>Hudevad Standard355102100</v>
          </cell>
          <cell r="Q241">
            <v>700310210</v>
          </cell>
          <cell r="S241" t="str">
            <v>MB</v>
          </cell>
          <cell r="T241" t="str">
            <v>120-170</v>
          </cell>
          <cell r="X241" t="str">
            <v>Hudevad Standard35510</v>
          </cell>
          <cell r="Z241">
            <v>741</v>
          </cell>
          <cell r="AA241">
            <v>2100</v>
          </cell>
          <cell r="AG241" t="str">
            <v>Hudevad Integral65533</v>
          </cell>
          <cell r="AH241">
            <v>1.3080000000000001</v>
          </cell>
          <cell r="AP241" t="str">
            <v>Hudevad P100 floor mountedDD, Flow D - Return D9010</v>
          </cell>
          <cell r="AQ241" t="str">
            <v>0060000</v>
          </cell>
          <cell r="AR241" t="str">
            <v>Hudevad P100 floor mounted</v>
          </cell>
          <cell r="AS241" t="str">
            <v>DD, Flow D - Return D</v>
          </cell>
          <cell r="AT241">
            <v>0</v>
          </cell>
          <cell r="AU241">
            <v>9010</v>
          </cell>
        </row>
        <row r="242">
          <cell r="A242">
            <v>700310220</v>
          </cell>
          <cell r="B242" t="str">
            <v>700310220.001000</v>
          </cell>
          <cell r="D242" t="str">
            <v>700310220</v>
          </cell>
          <cell r="E242" t="str">
            <v>001000</v>
          </cell>
          <cell r="F242">
            <v>183.2</v>
          </cell>
          <cell r="G242">
            <v>15.4</v>
          </cell>
          <cell r="H242" t="str">
            <v>Hudevad Standard</v>
          </cell>
          <cell r="I242">
            <v>355</v>
          </cell>
          <cell r="J242" t="str">
            <v>10</v>
          </cell>
          <cell r="K242">
            <v>2200</v>
          </cell>
          <cell r="M242">
            <v>815</v>
          </cell>
          <cell r="O242" t="str">
            <v>NO</v>
          </cell>
          <cell r="P242" t="str">
            <v>Hudevad Standard355102200</v>
          </cell>
          <cell r="Q242">
            <v>700310220</v>
          </cell>
          <cell r="S242" t="str">
            <v>PR H</v>
          </cell>
          <cell r="T242" t="str">
            <v>200-230</v>
          </cell>
          <cell r="X242" t="str">
            <v>Hudevad Standard35510</v>
          </cell>
          <cell r="Z242">
            <v>778</v>
          </cell>
          <cell r="AA242">
            <v>2200</v>
          </cell>
          <cell r="AG242" t="str">
            <v>Hudevad Integral65520SL</v>
          </cell>
          <cell r="AH242">
            <v>1.2949999999999999</v>
          </cell>
          <cell r="AP242" t="str">
            <v>Hudevad P100 floor mountedEF, Flow E - Return F9010</v>
          </cell>
          <cell r="AQ242" t="str">
            <v>0040000</v>
          </cell>
          <cell r="AR242" t="str">
            <v>Hudevad P100 floor mounted</v>
          </cell>
          <cell r="AS242" t="str">
            <v>EF, Flow E - Return F</v>
          </cell>
          <cell r="AT242">
            <v>95.56</v>
          </cell>
          <cell r="AU242">
            <v>9010</v>
          </cell>
        </row>
        <row r="243">
          <cell r="A243">
            <v>700310230</v>
          </cell>
          <cell r="B243" t="str">
            <v>700310230.001000</v>
          </cell>
          <cell r="D243" t="str">
            <v>700310230</v>
          </cell>
          <cell r="E243" t="str">
            <v>001000</v>
          </cell>
          <cell r="F243">
            <v>190.4</v>
          </cell>
          <cell r="G243">
            <v>16.100000000000001</v>
          </cell>
          <cell r="H243" t="str">
            <v>Hudevad Standard</v>
          </cell>
          <cell r="I243">
            <v>355</v>
          </cell>
          <cell r="J243" t="str">
            <v>10</v>
          </cell>
          <cell r="K243">
            <v>2300</v>
          </cell>
          <cell r="M243">
            <v>852</v>
          </cell>
          <cell r="O243" t="str">
            <v>NO</v>
          </cell>
          <cell r="P243" t="str">
            <v>Hudevad Standard355102300</v>
          </cell>
          <cell r="Q243">
            <v>700310230</v>
          </cell>
          <cell r="S243" t="str">
            <v>PR L</v>
          </cell>
          <cell r="T243" t="str">
            <v>95-150</v>
          </cell>
          <cell r="X243" t="str">
            <v>Hudevad Standard35510</v>
          </cell>
          <cell r="Z243">
            <v>815</v>
          </cell>
          <cell r="AA243">
            <v>2300</v>
          </cell>
          <cell r="AG243" t="str">
            <v>Hudevad Integral95510</v>
          </cell>
          <cell r="AH243">
            <v>1.3420000000000001</v>
          </cell>
          <cell r="AP243" t="str">
            <v>Hudevad P100 floor mountedEF, Flow F - Return E9010</v>
          </cell>
          <cell r="AQ243" t="str">
            <v>0050000</v>
          </cell>
          <cell r="AR243" t="str">
            <v>Hudevad P100 floor mounted</v>
          </cell>
          <cell r="AS243" t="str">
            <v>EF, Flow F - Return E</v>
          </cell>
          <cell r="AT243">
            <v>95.56</v>
          </cell>
          <cell r="AU243">
            <v>9010</v>
          </cell>
        </row>
        <row r="244">
          <cell r="A244">
            <v>700310240</v>
          </cell>
          <cell r="B244" t="str">
            <v>700310240.001000</v>
          </cell>
          <cell r="D244" t="str">
            <v>700310240</v>
          </cell>
          <cell r="E244" t="str">
            <v>001000</v>
          </cell>
          <cell r="F244">
            <v>197.6</v>
          </cell>
          <cell r="G244">
            <v>16.8</v>
          </cell>
          <cell r="H244" t="str">
            <v>Hudevad Standard</v>
          </cell>
          <cell r="I244">
            <v>355</v>
          </cell>
          <cell r="J244" t="str">
            <v>10</v>
          </cell>
          <cell r="K244">
            <v>2400</v>
          </cell>
          <cell r="M244">
            <v>889</v>
          </cell>
          <cell r="O244" t="str">
            <v>NO</v>
          </cell>
          <cell r="P244" t="str">
            <v>Hudevad Standard355102400</v>
          </cell>
          <cell r="Q244">
            <v>700310240</v>
          </cell>
          <cell r="S244" t="str">
            <v>PB 30</v>
          </cell>
          <cell r="X244" t="str">
            <v>Hudevad Standard35510</v>
          </cell>
          <cell r="Z244">
            <v>852</v>
          </cell>
          <cell r="AA244">
            <v>2400</v>
          </cell>
          <cell r="AG244" t="str">
            <v>Hudevad Integral95511</v>
          </cell>
          <cell r="AH244">
            <v>1.3149999999999999</v>
          </cell>
          <cell r="AP244" t="str">
            <v>Hudevad P100 floor mountedEF, Flow E - Return F, Built-in valve type 3 L9010</v>
          </cell>
          <cell r="AQ244" t="str">
            <v>0043000</v>
          </cell>
          <cell r="AR244" t="str">
            <v>Hudevad P100 floor mounted</v>
          </cell>
          <cell r="AS244" t="str">
            <v>EF, Flow E - Return F, Built-in valve type 3 L</v>
          </cell>
          <cell r="AT244">
            <v>230.77</v>
          </cell>
          <cell r="AU244">
            <v>9010</v>
          </cell>
        </row>
        <row r="245">
          <cell r="A245">
            <v>700310250</v>
          </cell>
          <cell r="B245" t="str">
            <v>700310250.001000</v>
          </cell>
          <cell r="D245" t="str">
            <v>700310250</v>
          </cell>
          <cell r="E245" t="str">
            <v>001000</v>
          </cell>
          <cell r="F245">
            <v>204.76</v>
          </cell>
          <cell r="G245">
            <v>17.5</v>
          </cell>
          <cell r="H245" t="str">
            <v>Hudevad Standard</v>
          </cell>
          <cell r="I245">
            <v>355</v>
          </cell>
          <cell r="J245" t="str">
            <v>10</v>
          </cell>
          <cell r="K245">
            <v>2500</v>
          </cell>
          <cell r="M245">
            <v>926</v>
          </cell>
          <cell r="O245" t="str">
            <v>NO</v>
          </cell>
          <cell r="P245" t="str">
            <v>Hudevad Standard355102500</v>
          </cell>
          <cell r="Q245">
            <v>700310250</v>
          </cell>
          <cell r="S245" t="str">
            <v>PB 40</v>
          </cell>
          <cell r="X245" t="str">
            <v>Hudevad Standard35510</v>
          </cell>
          <cell r="Z245">
            <v>889</v>
          </cell>
          <cell r="AA245">
            <v>2500</v>
          </cell>
          <cell r="AG245" t="str">
            <v>Hudevad Integral95520</v>
          </cell>
          <cell r="AH245">
            <v>1.3169999999999999</v>
          </cell>
          <cell r="AP245" t="str">
            <v>Hudevad P100 floor mountedEF, Flow F - Return E, Built-in valve type 3 R9010</v>
          </cell>
          <cell r="AQ245" t="str">
            <v>0053000</v>
          </cell>
          <cell r="AR245" t="str">
            <v>Hudevad P100 floor mounted</v>
          </cell>
          <cell r="AS245" t="str">
            <v>EF, Flow F - Return E, Built-in valve type 3 R</v>
          </cell>
          <cell r="AT245">
            <v>230.77</v>
          </cell>
          <cell r="AU245">
            <v>9010</v>
          </cell>
        </row>
        <row r="246">
          <cell r="A246">
            <v>700310260</v>
          </cell>
          <cell r="B246" t="str">
            <v>700310260.001000</v>
          </cell>
          <cell r="D246" t="str">
            <v>700310260</v>
          </cell>
          <cell r="E246" t="str">
            <v>001000</v>
          </cell>
          <cell r="F246">
            <v>211.93</v>
          </cell>
          <cell r="G246">
            <v>18.2</v>
          </cell>
          <cell r="H246" t="str">
            <v>Hudevad Standard</v>
          </cell>
          <cell r="I246">
            <v>355</v>
          </cell>
          <cell r="J246" t="str">
            <v>10</v>
          </cell>
          <cell r="K246">
            <v>2600</v>
          </cell>
          <cell r="M246">
            <v>963</v>
          </cell>
          <cell r="O246" t="str">
            <v>NO</v>
          </cell>
          <cell r="P246" t="str">
            <v>Hudevad Standard355102600</v>
          </cell>
          <cell r="Q246">
            <v>700310260</v>
          </cell>
          <cell r="X246" t="str">
            <v>Hudevad Standard35510</v>
          </cell>
          <cell r="Z246">
            <v>926</v>
          </cell>
          <cell r="AA246">
            <v>2600</v>
          </cell>
          <cell r="AG246" t="str">
            <v>Hudevad Integral95521</v>
          </cell>
          <cell r="AH246">
            <v>1.367</v>
          </cell>
          <cell r="AP246" t="str">
            <v>Hudevad P100 floor mountedBD, Flow D - Return Bspecial</v>
          </cell>
          <cell r="AQ246" t="str">
            <v>contact Hudevad</v>
          </cell>
          <cell r="AR246" t="str">
            <v>Hudevad P100 floor mounted</v>
          </cell>
          <cell r="AS246" t="str">
            <v>BD, Flow D - Return B</v>
          </cell>
          <cell r="AT246">
            <v>0</v>
          </cell>
          <cell r="AU246" t="str">
            <v>special</v>
          </cell>
          <cell r="AV246">
            <v>0.3</v>
          </cell>
        </row>
        <row r="247">
          <cell r="A247">
            <v>700310270</v>
          </cell>
          <cell r="B247" t="str">
            <v>700310270.001000</v>
          </cell>
          <cell r="D247" t="str">
            <v>700310270</v>
          </cell>
          <cell r="E247" t="str">
            <v>001000</v>
          </cell>
          <cell r="F247">
            <v>219.68</v>
          </cell>
          <cell r="G247">
            <v>18.899999999999999</v>
          </cell>
          <cell r="H247" t="str">
            <v>Hudevad Standard</v>
          </cell>
          <cell r="I247">
            <v>355</v>
          </cell>
          <cell r="J247" t="str">
            <v>10</v>
          </cell>
          <cell r="K247">
            <v>2700</v>
          </cell>
          <cell r="M247">
            <v>1000</v>
          </cell>
          <cell r="O247" t="str">
            <v>NO</v>
          </cell>
          <cell r="P247" t="str">
            <v>Hudevad Standard355102700</v>
          </cell>
          <cell r="Q247">
            <v>700310270</v>
          </cell>
          <cell r="X247" t="str">
            <v>Hudevad Standard35510</v>
          </cell>
          <cell r="Z247">
            <v>963</v>
          </cell>
          <cell r="AA247">
            <v>2700</v>
          </cell>
          <cell r="AG247" t="str">
            <v>Hudevad Integral95522</v>
          </cell>
          <cell r="AH247">
            <v>1.3779999999999999</v>
          </cell>
          <cell r="AP247" t="str">
            <v>Hudevad P100 floor mountedBD, Flow B - Return Dspecial</v>
          </cell>
          <cell r="AQ247" t="str">
            <v>contact Hudevad</v>
          </cell>
          <cell r="AR247" t="str">
            <v>Hudevad P100 floor mounted</v>
          </cell>
          <cell r="AS247" t="str">
            <v>BD, Flow B - Return D</v>
          </cell>
          <cell r="AT247">
            <v>0</v>
          </cell>
          <cell r="AU247" t="str">
            <v>special</v>
          </cell>
          <cell r="AV247">
            <v>0.3</v>
          </cell>
        </row>
        <row r="248">
          <cell r="A248">
            <v>700310280</v>
          </cell>
          <cell r="B248" t="str">
            <v>700310280.001000</v>
          </cell>
          <cell r="D248" t="str">
            <v>700310280</v>
          </cell>
          <cell r="E248" t="str">
            <v>001000</v>
          </cell>
          <cell r="F248">
            <v>227.38</v>
          </cell>
          <cell r="G248">
            <v>19.600000000000001</v>
          </cell>
          <cell r="H248" t="str">
            <v>Hudevad Standard</v>
          </cell>
          <cell r="I248">
            <v>355</v>
          </cell>
          <cell r="J248" t="str">
            <v>10</v>
          </cell>
          <cell r="K248">
            <v>2800</v>
          </cell>
          <cell r="M248">
            <v>1037</v>
          </cell>
          <cell r="O248" t="str">
            <v>NO</v>
          </cell>
          <cell r="P248" t="str">
            <v>Hudevad Standard355102800</v>
          </cell>
          <cell r="Q248">
            <v>700310280</v>
          </cell>
          <cell r="X248" t="str">
            <v>Hudevad Standard35510</v>
          </cell>
          <cell r="Z248">
            <v>1000</v>
          </cell>
          <cell r="AA248">
            <v>2800</v>
          </cell>
          <cell r="AG248" t="str">
            <v>Hudevad Integral95530</v>
          </cell>
          <cell r="AH248">
            <v>1.3029999999999999</v>
          </cell>
          <cell r="AP248" t="str">
            <v>Hudevad P100 floor mountedBB, Flow B - Return Bspecial</v>
          </cell>
          <cell r="AQ248" t="str">
            <v>contact Hudevad</v>
          </cell>
          <cell r="AR248" t="str">
            <v>Hudevad P100 floor mounted</v>
          </cell>
          <cell r="AS248" t="str">
            <v>BB, Flow B - Return B</v>
          </cell>
          <cell r="AT248">
            <v>0</v>
          </cell>
          <cell r="AU248" t="str">
            <v>special</v>
          </cell>
          <cell r="AV248">
            <v>0.3</v>
          </cell>
        </row>
        <row r="249">
          <cell r="A249">
            <v>700310290</v>
          </cell>
          <cell r="B249" t="str">
            <v>700310290.001000</v>
          </cell>
          <cell r="D249" t="str">
            <v>700310290</v>
          </cell>
          <cell r="E249" t="str">
            <v>001000</v>
          </cell>
          <cell r="F249">
            <v>234.55</v>
          </cell>
          <cell r="G249">
            <v>20.3</v>
          </cell>
          <cell r="H249" t="str">
            <v>Hudevad Standard</v>
          </cell>
          <cell r="I249">
            <v>355</v>
          </cell>
          <cell r="J249" t="str">
            <v>10</v>
          </cell>
          <cell r="K249">
            <v>2900</v>
          </cell>
          <cell r="M249">
            <v>1074</v>
          </cell>
          <cell r="O249" t="str">
            <v>NO</v>
          </cell>
          <cell r="P249" t="str">
            <v>Hudevad Standard355102900</v>
          </cell>
          <cell r="Q249">
            <v>700310290</v>
          </cell>
          <cell r="S249">
            <v>400</v>
          </cell>
          <cell r="T249">
            <v>2</v>
          </cell>
          <cell r="X249" t="str">
            <v>Hudevad Standard35510</v>
          </cell>
          <cell r="Z249">
            <v>1037</v>
          </cell>
          <cell r="AA249">
            <v>2900</v>
          </cell>
          <cell r="AG249" t="str">
            <v>Hudevad Integral95533</v>
          </cell>
          <cell r="AH249">
            <v>1.3320000000000001</v>
          </cell>
          <cell r="AP249" t="str">
            <v>Hudevad P100 floor mountedDD, Flow D - Return Dspecial</v>
          </cell>
          <cell r="AQ249" t="str">
            <v>contact Hudevad</v>
          </cell>
          <cell r="AR249" t="str">
            <v>Hudevad P100 floor mounted</v>
          </cell>
          <cell r="AS249" t="str">
            <v>DD, Flow D - Return D</v>
          </cell>
          <cell r="AT249">
            <v>0</v>
          </cell>
          <cell r="AU249" t="str">
            <v>special</v>
          </cell>
          <cell r="AV249">
            <v>0.3</v>
          </cell>
        </row>
        <row r="250">
          <cell r="A250">
            <v>700310300</v>
          </cell>
          <cell r="B250" t="str">
            <v>700310300.001000</v>
          </cell>
          <cell r="D250" t="str">
            <v>700310300</v>
          </cell>
          <cell r="E250" t="str">
            <v>001000</v>
          </cell>
          <cell r="F250">
            <v>241.78</v>
          </cell>
          <cell r="G250">
            <v>21</v>
          </cell>
          <cell r="H250" t="str">
            <v>Hudevad Standard</v>
          </cell>
          <cell r="I250">
            <v>355</v>
          </cell>
          <cell r="J250" t="str">
            <v>10</v>
          </cell>
          <cell r="K250">
            <v>3000</v>
          </cell>
          <cell r="M250">
            <v>1111</v>
          </cell>
          <cell r="O250" t="str">
            <v>NO</v>
          </cell>
          <cell r="P250" t="str">
            <v>Hudevad Standard355103000</v>
          </cell>
          <cell r="Q250">
            <v>700310300</v>
          </cell>
          <cell r="S250">
            <v>1800</v>
          </cell>
          <cell r="T250">
            <v>3</v>
          </cell>
          <cell r="X250" t="str">
            <v>Hudevad Standard35510</v>
          </cell>
          <cell r="Z250">
            <v>1074</v>
          </cell>
          <cell r="AA250">
            <v>3000</v>
          </cell>
          <cell r="AG250" t="str">
            <v>Hudevad Integral95520SL</v>
          </cell>
          <cell r="AH250">
            <v>1.31</v>
          </cell>
          <cell r="AP250" t="str">
            <v>Hudevad P100 floor mountedEF, Flow E - Return Fspecial</v>
          </cell>
          <cell r="AQ250" t="str">
            <v>contact Hudevad</v>
          </cell>
          <cell r="AR250" t="str">
            <v>Hudevad P100 floor mounted</v>
          </cell>
          <cell r="AS250" t="str">
            <v>EF, Flow E - Return F</v>
          </cell>
          <cell r="AT250">
            <v>95.56</v>
          </cell>
          <cell r="AU250" t="str">
            <v>special</v>
          </cell>
          <cell r="AV250">
            <v>0.3</v>
          </cell>
        </row>
        <row r="251">
          <cell r="A251">
            <v>700310310</v>
          </cell>
          <cell r="B251" t="str">
            <v>700310310.001000</v>
          </cell>
          <cell r="D251" t="str">
            <v>700310310</v>
          </cell>
          <cell r="E251" t="str">
            <v>001000</v>
          </cell>
          <cell r="F251">
            <v>268.85000000000002</v>
          </cell>
          <cell r="G251">
            <v>21.7</v>
          </cell>
          <cell r="H251" t="str">
            <v>Hudevad Standard</v>
          </cell>
          <cell r="I251">
            <v>355</v>
          </cell>
          <cell r="J251" t="str">
            <v>10</v>
          </cell>
          <cell r="K251">
            <v>3100</v>
          </cell>
          <cell r="M251">
            <v>1148</v>
          </cell>
          <cell r="O251" t="str">
            <v>NO</v>
          </cell>
          <cell r="P251" t="str">
            <v>Hudevad Standard355103100</v>
          </cell>
          <cell r="Q251">
            <v>700310310</v>
          </cell>
          <cell r="S251">
            <v>2700</v>
          </cell>
          <cell r="T251">
            <v>4</v>
          </cell>
          <cell r="X251" t="str">
            <v>Hudevad Standard35510</v>
          </cell>
          <cell r="Z251">
            <v>1111</v>
          </cell>
          <cell r="AA251">
            <v>3100</v>
          </cell>
          <cell r="AG251" t="str">
            <v>Hudevad Vertical79620</v>
          </cell>
          <cell r="AH251">
            <v>1.3328</v>
          </cell>
          <cell r="AP251" t="str">
            <v>Hudevad P100 floor mountedEF, Flow F - Return Especial</v>
          </cell>
          <cell r="AQ251" t="str">
            <v>contact Hudevad</v>
          </cell>
          <cell r="AR251" t="str">
            <v>Hudevad P100 floor mounted</v>
          </cell>
          <cell r="AS251" t="str">
            <v>EF, Flow F - Return E</v>
          </cell>
          <cell r="AT251">
            <v>95.56</v>
          </cell>
          <cell r="AU251" t="str">
            <v>special</v>
          </cell>
          <cell r="AV251">
            <v>0.3</v>
          </cell>
        </row>
        <row r="252">
          <cell r="A252">
            <v>700310320</v>
          </cell>
          <cell r="B252" t="str">
            <v>700310320.001000</v>
          </cell>
          <cell r="D252" t="str">
            <v>700310320</v>
          </cell>
          <cell r="E252" t="str">
            <v>001000</v>
          </cell>
          <cell r="F252">
            <v>276.61</v>
          </cell>
          <cell r="G252">
            <v>22.4</v>
          </cell>
          <cell r="H252" t="str">
            <v>Hudevad Standard</v>
          </cell>
          <cell r="I252">
            <v>355</v>
          </cell>
          <cell r="J252" t="str">
            <v>10</v>
          </cell>
          <cell r="K252">
            <v>3200</v>
          </cell>
          <cell r="M252">
            <v>1185</v>
          </cell>
          <cell r="O252" t="str">
            <v>NO</v>
          </cell>
          <cell r="P252" t="str">
            <v>Hudevad Standard355103200</v>
          </cell>
          <cell r="Q252">
            <v>700310320</v>
          </cell>
          <cell r="X252" t="str">
            <v>Hudevad Standard35510</v>
          </cell>
          <cell r="Z252">
            <v>1148</v>
          </cell>
          <cell r="AA252">
            <v>3200</v>
          </cell>
          <cell r="AG252" t="str">
            <v>Hudevad Vertical89620</v>
          </cell>
          <cell r="AH252">
            <v>1.3261124999999998</v>
          </cell>
          <cell r="AP252" t="str">
            <v>Hudevad P100 floor mountedEF, Flow E - Return F, Built-in valve type 3 Lspecial</v>
          </cell>
          <cell r="AQ252" t="str">
            <v>contact Hudevad</v>
          </cell>
          <cell r="AR252" t="str">
            <v>Hudevad P100 floor mounted</v>
          </cell>
          <cell r="AS252" t="str">
            <v>EF, Flow E - Return F, Built-in valve type 3 L</v>
          </cell>
          <cell r="AT252">
            <v>230.77</v>
          </cell>
          <cell r="AU252" t="str">
            <v>special</v>
          </cell>
          <cell r="AV252">
            <v>0.3</v>
          </cell>
        </row>
        <row r="253">
          <cell r="A253">
            <v>700310330</v>
          </cell>
          <cell r="B253" t="str">
            <v>700310330.001000</v>
          </cell>
          <cell r="D253" t="str">
            <v>700310330</v>
          </cell>
          <cell r="E253" t="str">
            <v>001000</v>
          </cell>
          <cell r="F253">
            <v>284.38</v>
          </cell>
          <cell r="G253">
            <v>23.1</v>
          </cell>
          <cell r="H253" t="str">
            <v>Hudevad Standard</v>
          </cell>
          <cell r="I253">
            <v>355</v>
          </cell>
          <cell r="J253" t="str">
            <v>10</v>
          </cell>
          <cell r="K253">
            <v>3300</v>
          </cell>
          <cell r="M253">
            <v>1222</v>
          </cell>
          <cell r="O253" t="str">
            <v>NO</v>
          </cell>
          <cell r="P253" t="str">
            <v>Hudevad Standard355103300</v>
          </cell>
          <cell r="Q253">
            <v>700310330</v>
          </cell>
          <cell r="X253" t="str">
            <v>Hudevad Standard35510</v>
          </cell>
          <cell r="Z253">
            <v>1185</v>
          </cell>
          <cell r="AA253">
            <v>3300</v>
          </cell>
          <cell r="AG253" t="str">
            <v>Hudevad Vertical99620</v>
          </cell>
          <cell r="AH253">
            <v>1.3194249999999998</v>
          </cell>
          <cell r="AP253" t="str">
            <v>Hudevad P100 floor mountedEF, Flow F - Return E, Built-in valve type 3 Rspecial</v>
          </cell>
          <cell r="AQ253" t="str">
            <v>contact Hudevad</v>
          </cell>
          <cell r="AR253" t="str">
            <v>Hudevad P100 floor mounted</v>
          </cell>
          <cell r="AS253" t="str">
            <v>EF, Flow F - Return E, Built-in valve type 3 R</v>
          </cell>
          <cell r="AT253">
            <v>230.77</v>
          </cell>
          <cell r="AU253" t="str">
            <v>special</v>
          </cell>
          <cell r="AV253">
            <v>0.3</v>
          </cell>
        </row>
        <row r="254">
          <cell r="A254">
            <v>700310340</v>
          </cell>
          <cell r="B254" t="str">
            <v>700310340.001000</v>
          </cell>
          <cell r="D254" t="str">
            <v>700310340</v>
          </cell>
          <cell r="E254" t="str">
            <v>001000</v>
          </cell>
          <cell r="F254">
            <v>292.14</v>
          </cell>
          <cell r="G254">
            <v>23.8</v>
          </cell>
          <cell r="H254" t="str">
            <v>Hudevad Standard</v>
          </cell>
          <cell r="I254">
            <v>355</v>
          </cell>
          <cell r="J254" t="str">
            <v>10</v>
          </cell>
          <cell r="K254">
            <v>3400</v>
          </cell>
          <cell r="M254">
            <v>1259</v>
          </cell>
          <cell r="O254" t="str">
            <v>NO</v>
          </cell>
          <cell r="P254" t="str">
            <v>Hudevad Standard355103400</v>
          </cell>
          <cell r="Q254">
            <v>700310340</v>
          </cell>
          <cell r="S254">
            <v>400</v>
          </cell>
          <cell r="T254">
            <v>2</v>
          </cell>
          <cell r="X254" t="str">
            <v>Hudevad Standard35510</v>
          </cell>
          <cell r="Z254">
            <v>1222</v>
          </cell>
          <cell r="AA254">
            <v>3400</v>
          </cell>
          <cell r="AG254" t="str">
            <v>Hudevad Vertical109620</v>
          </cell>
          <cell r="AH254">
            <v>1.3060499999999999</v>
          </cell>
          <cell r="AP254" t="str">
            <v>Hudevad P100 wall mountedBD, Flow D - Return B9010</v>
          </cell>
          <cell r="AQ254" t="str">
            <v>0020000</v>
          </cell>
          <cell r="AR254" t="str">
            <v>Hudevad P100 wall mounted</v>
          </cell>
          <cell r="AS254" t="str">
            <v>BD, Flow D - Return B</v>
          </cell>
          <cell r="AT254">
            <v>0</v>
          </cell>
          <cell r="AU254">
            <v>9010</v>
          </cell>
        </row>
        <row r="255">
          <cell r="A255">
            <v>700310350</v>
          </cell>
          <cell r="B255" t="str">
            <v>700310350.001000</v>
          </cell>
          <cell r="D255" t="str">
            <v>700310350</v>
          </cell>
          <cell r="E255" t="str">
            <v>001000</v>
          </cell>
          <cell r="F255">
            <v>299.89</v>
          </cell>
          <cell r="G255">
            <v>24.5</v>
          </cell>
          <cell r="H255" t="str">
            <v>Hudevad Standard</v>
          </cell>
          <cell r="I255">
            <v>355</v>
          </cell>
          <cell r="J255" t="str">
            <v>10</v>
          </cell>
          <cell r="K255">
            <v>3500</v>
          </cell>
          <cell r="M255">
            <v>1296</v>
          </cell>
          <cell r="O255" t="str">
            <v>NO</v>
          </cell>
          <cell r="P255" t="str">
            <v>Hudevad Standard355103500</v>
          </cell>
          <cell r="Q255">
            <v>700310350</v>
          </cell>
          <cell r="S255">
            <v>1833</v>
          </cell>
          <cell r="T255">
            <v>3</v>
          </cell>
          <cell r="X255" t="str">
            <v>Hudevad Standard35510</v>
          </cell>
          <cell r="Z255">
            <v>1259</v>
          </cell>
          <cell r="AA255">
            <v>3500</v>
          </cell>
          <cell r="AG255" t="str">
            <v>Hudevad Vertical119620</v>
          </cell>
          <cell r="AH255">
            <v>1.3060499999999999</v>
          </cell>
          <cell r="AP255" t="str">
            <v>Hudevad P100 wall mountedBD, Flow B - Return D9010</v>
          </cell>
          <cell r="AQ255" t="str">
            <v>0010000</v>
          </cell>
          <cell r="AR255" t="str">
            <v>Hudevad P100 wall mounted</v>
          </cell>
          <cell r="AS255" t="str">
            <v>BD, Flow B - Return D</v>
          </cell>
          <cell r="AT255">
            <v>0</v>
          </cell>
          <cell r="AU255">
            <v>9010</v>
          </cell>
        </row>
        <row r="256">
          <cell r="A256">
            <v>700310360</v>
          </cell>
          <cell r="B256" t="str">
            <v>700310360.001000</v>
          </cell>
          <cell r="D256" t="str">
            <v>700310360</v>
          </cell>
          <cell r="E256" t="str">
            <v>001000</v>
          </cell>
          <cell r="F256">
            <v>307.67</v>
          </cell>
          <cell r="G256">
            <v>25.2</v>
          </cell>
          <cell r="H256" t="str">
            <v>Hudevad Standard</v>
          </cell>
          <cell r="I256">
            <v>355</v>
          </cell>
          <cell r="J256" t="str">
            <v>10</v>
          </cell>
          <cell r="K256">
            <v>3600</v>
          </cell>
          <cell r="M256">
            <v>1333</v>
          </cell>
          <cell r="O256" t="str">
            <v>NO</v>
          </cell>
          <cell r="P256" t="str">
            <v>Hudevad Standard355103600</v>
          </cell>
          <cell r="Q256">
            <v>700310360</v>
          </cell>
          <cell r="S256">
            <v>2533</v>
          </cell>
          <cell r="T256">
            <v>4</v>
          </cell>
          <cell r="X256" t="str">
            <v>Hudevad Standard35510</v>
          </cell>
          <cell r="Z256">
            <v>1296</v>
          </cell>
          <cell r="AA256">
            <v>3600</v>
          </cell>
          <cell r="AG256" t="str">
            <v>Hudevad Vertical129620</v>
          </cell>
          <cell r="AH256">
            <v>1.292675</v>
          </cell>
          <cell r="AP256" t="str">
            <v>Hudevad P100 wall mountedBB, Flow B - Return B9010</v>
          </cell>
          <cell r="AQ256" t="str">
            <v>0050000</v>
          </cell>
          <cell r="AR256" t="str">
            <v>Hudevad P100 wall mounted</v>
          </cell>
          <cell r="AS256" t="str">
            <v>BB, Flow B - Return B</v>
          </cell>
          <cell r="AT256">
            <v>0</v>
          </cell>
          <cell r="AU256">
            <v>9010</v>
          </cell>
        </row>
        <row r="257">
          <cell r="A257">
            <v>700310370</v>
          </cell>
          <cell r="B257" t="str">
            <v>700310370.001000</v>
          </cell>
          <cell r="D257" t="str">
            <v>700310370</v>
          </cell>
          <cell r="E257" t="str">
            <v>001000</v>
          </cell>
          <cell r="F257">
            <v>315.98</v>
          </cell>
          <cell r="G257">
            <v>25.9</v>
          </cell>
          <cell r="H257" t="str">
            <v>Hudevad Standard</v>
          </cell>
          <cell r="I257">
            <v>355</v>
          </cell>
          <cell r="J257" t="str">
            <v>10</v>
          </cell>
          <cell r="K257">
            <v>3700</v>
          </cell>
          <cell r="M257">
            <v>1370</v>
          </cell>
          <cell r="O257" t="str">
            <v>NO</v>
          </cell>
          <cell r="P257" t="str">
            <v>Hudevad Standard355103700</v>
          </cell>
          <cell r="Q257">
            <v>700310370</v>
          </cell>
          <cell r="X257" t="str">
            <v>Hudevad Standard35510</v>
          </cell>
          <cell r="Z257">
            <v>1333</v>
          </cell>
          <cell r="AA257">
            <v>3700</v>
          </cell>
          <cell r="AG257" t="str">
            <v>Hudevad Vertical139620</v>
          </cell>
          <cell r="AH257">
            <v>1.2859875000000001</v>
          </cell>
          <cell r="AP257" t="str">
            <v>Hudevad P100 wall mountedDD, Flow D - Return D9010</v>
          </cell>
          <cell r="AQ257" t="str">
            <v>0060000</v>
          </cell>
          <cell r="AR257" t="str">
            <v>Hudevad P100 wall mounted</v>
          </cell>
          <cell r="AS257" t="str">
            <v>DD, Flow D - Return D</v>
          </cell>
          <cell r="AT257">
            <v>0</v>
          </cell>
          <cell r="AU257">
            <v>9010</v>
          </cell>
        </row>
        <row r="258">
          <cell r="A258">
            <v>700310380</v>
          </cell>
          <cell r="B258" t="str">
            <v>700310380.001000</v>
          </cell>
          <cell r="D258" t="str">
            <v>700310380</v>
          </cell>
          <cell r="E258" t="str">
            <v>001000</v>
          </cell>
          <cell r="F258">
            <v>324.31</v>
          </cell>
          <cell r="G258">
            <v>26.6</v>
          </cell>
          <cell r="H258" t="str">
            <v>Hudevad Standard</v>
          </cell>
          <cell r="I258">
            <v>355</v>
          </cell>
          <cell r="J258" t="str">
            <v>10</v>
          </cell>
          <cell r="K258">
            <v>3800</v>
          </cell>
          <cell r="M258">
            <v>1407</v>
          </cell>
          <cell r="O258" t="str">
            <v>NO</v>
          </cell>
          <cell r="P258" t="str">
            <v>Hudevad Standard355103800</v>
          </cell>
          <cell r="Q258">
            <v>700310380</v>
          </cell>
          <cell r="X258" t="str">
            <v>Hudevad Standard35510</v>
          </cell>
          <cell r="Z258">
            <v>1370</v>
          </cell>
          <cell r="AA258">
            <v>3800</v>
          </cell>
          <cell r="AG258" t="str">
            <v>Hudevad Vertical149620</v>
          </cell>
          <cell r="AH258">
            <v>1.2793000000000001</v>
          </cell>
          <cell r="AP258" t="str">
            <v>Hudevad P100 wall mountedEF, Flow E - Return F9010</v>
          </cell>
          <cell r="AQ258" t="str">
            <v>0040000</v>
          </cell>
          <cell r="AR258" t="str">
            <v>Hudevad P100 wall mounted</v>
          </cell>
          <cell r="AS258" t="str">
            <v>EF, Flow E - Return F</v>
          </cell>
          <cell r="AT258">
            <v>95.56</v>
          </cell>
          <cell r="AU258">
            <v>9010</v>
          </cell>
        </row>
        <row r="259">
          <cell r="A259">
            <v>700310390</v>
          </cell>
          <cell r="B259" t="str">
            <v>700310390.001000</v>
          </cell>
          <cell r="D259" t="str">
            <v>700310390</v>
          </cell>
          <cell r="E259" t="str">
            <v>001000</v>
          </cell>
          <cell r="F259">
            <v>332.08</v>
          </cell>
          <cell r="G259">
            <v>27.3</v>
          </cell>
          <cell r="H259" t="str">
            <v>Hudevad Standard</v>
          </cell>
          <cell r="I259">
            <v>355</v>
          </cell>
          <cell r="J259" t="str">
            <v>10</v>
          </cell>
          <cell r="K259">
            <v>3900</v>
          </cell>
          <cell r="M259">
            <v>1444</v>
          </cell>
          <cell r="O259" t="str">
            <v>NO</v>
          </cell>
          <cell r="P259" t="str">
            <v>Hudevad Standard355103900</v>
          </cell>
          <cell r="Q259">
            <v>700310390</v>
          </cell>
          <cell r="X259" t="str">
            <v>Hudevad Standard35510</v>
          </cell>
          <cell r="Z259">
            <v>1407</v>
          </cell>
          <cell r="AA259">
            <v>3900</v>
          </cell>
          <cell r="AG259" t="str">
            <v>Hudevad Vertical159620</v>
          </cell>
          <cell r="AH259">
            <v>1.2850250000000001</v>
          </cell>
          <cell r="AP259" t="str">
            <v>Hudevad P100 wall mountedEF, Flow F - Return E9010</v>
          </cell>
          <cell r="AQ259" t="str">
            <v>0050000</v>
          </cell>
          <cell r="AR259" t="str">
            <v>Hudevad P100 wall mounted</v>
          </cell>
          <cell r="AS259" t="str">
            <v>EF, Flow F - Return E</v>
          </cell>
          <cell r="AT259">
            <v>95.56</v>
          </cell>
          <cell r="AU259">
            <v>9010</v>
          </cell>
        </row>
        <row r="260">
          <cell r="A260">
            <v>700310400</v>
          </cell>
          <cell r="B260" t="str">
            <v>700310400.001000</v>
          </cell>
          <cell r="D260" t="str">
            <v>700310400</v>
          </cell>
          <cell r="E260" t="str">
            <v>001000</v>
          </cell>
          <cell r="F260">
            <v>339.84</v>
          </cell>
          <cell r="G260">
            <v>28</v>
          </cell>
          <cell r="H260" t="str">
            <v>Hudevad Standard</v>
          </cell>
          <cell r="I260">
            <v>355</v>
          </cell>
          <cell r="J260" t="str">
            <v>10</v>
          </cell>
          <cell r="K260">
            <v>4000</v>
          </cell>
          <cell r="M260">
            <v>1481</v>
          </cell>
          <cell r="O260" t="str">
            <v>NO</v>
          </cell>
          <cell r="P260" t="str">
            <v>Hudevad Standard355104000</v>
          </cell>
          <cell r="Q260">
            <v>700310400</v>
          </cell>
          <cell r="X260" t="str">
            <v>Hudevad Standard35510stop</v>
          </cell>
          <cell r="Z260">
            <v>1444</v>
          </cell>
          <cell r="AA260">
            <v>4000</v>
          </cell>
          <cell r="AG260" t="str">
            <v>Hudevad Vertical169620</v>
          </cell>
          <cell r="AH260">
            <v>1.2907500000000001</v>
          </cell>
          <cell r="AP260" t="str">
            <v>Hudevad P100 wall mountedEF, Flow E - Return F, Built-in valve type 3 L9010</v>
          </cell>
          <cell r="AQ260" t="str">
            <v>0043000</v>
          </cell>
          <cell r="AR260" t="str">
            <v>Hudevad P100 wall mounted</v>
          </cell>
          <cell r="AS260" t="str">
            <v>EF, Flow E - Return F, Built-in valve type 3 L</v>
          </cell>
          <cell r="AT260">
            <v>230.77</v>
          </cell>
          <cell r="AU260">
            <v>9010</v>
          </cell>
        </row>
        <row r="261">
          <cell r="A261">
            <v>700311040</v>
          </cell>
          <cell r="B261" t="str">
            <v>700311040.001000</v>
          </cell>
          <cell r="D261" t="str">
            <v>700311040</v>
          </cell>
          <cell r="E261" t="str">
            <v>001000</v>
          </cell>
          <cell r="F261">
            <v>38.380000000000003</v>
          </cell>
          <cell r="G261">
            <v>3.8</v>
          </cell>
          <cell r="H261" t="str">
            <v>Hudevad Standard</v>
          </cell>
          <cell r="I261">
            <v>355</v>
          </cell>
          <cell r="J261" t="str">
            <v>11</v>
          </cell>
          <cell r="K261">
            <v>400</v>
          </cell>
          <cell r="M261">
            <v>215</v>
          </cell>
          <cell r="O261" t="str">
            <v>NO</v>
          </cell>
          <cell r="P261" t="str">
            <v>Hudevad Standard35511400</v>
          </cell>
          <cell r="Q261">
            <v>700311040</v>
          </cell>
          <cell r="U261" t="str">
            <v>730033 mm</v>
          </cell>
          <cell r="X261" t="str">
            <v>Hudevad Standard35511</v>
          </cell>
          <cell r="Z261">
            <v>0</v>
          </cell>
          <cell r="AA261">
            <v>400</v>
          </cell>
          <cell r="AG261" t="str">
            <v>Hudevad Vertical179620</v>
          </cell>
          <cell r="AH261">
            <v>1.2907500000000001</v>
          </cell>
          <cell r="AP261" t="str">
            <v>Hudevad P100 wall mountedEF, Flow F - Return E, Built-in valve type 3 R9010</v>
          </cell>
          <cell r="AQ261" t="str">
            <v>0053000</v>
          </cell>
          <cell r="AR261" t="str">
            <v>Hudevad P100 wall mounted</v>
          </cell>
          <cell r="AS261" t="str">
            <v>EF, Flow F - Return E, Built-in valve type 3 R</v>
          </cell>
          <cell r="AT261">
            <v>230.77</v>
          </cell>
          <cell r="AU261">
            <v>9010</v>
          </cell>
        </row>
        <row r="262">
          <cell r="A262">
            <v>700311050</v>
          </cell>
          <cell r="B262" t="str">
            <v>700311050.001000</v>
          </cell>
          <cell r="D262" t="str">
            <v>700311050</v>
          </cell>
          <cell r="E262" t="str">
            <v>001000</v>
          </cell>
          <cell r="F262">
            <v>43.59</v>
          </cell>
          <cell r="G262">
            <v>4.75</v>
          </cell>
          <cell r="H262" t="str">
            <v>Hudevad Standard</v>
          </cell>
          <cell r="I262">
            <v>355</v>
          </cell>
          <cell r="J262" t="str">
            <v>11</v>
          </cell>
          <cell r="K262">
            <v>500</v>
          </cell>
          <cell r="M262">
            <v>268</v>
          </cell>
          <cell r="O262" t="str">
            <v>NO</v>
          </cell>
          <cell r="P262" t="str">
            <v>Hudevad Standard35511500</v>
          </cell>
          <cell r="Q262">
            <v>700311050</v>
          </cell>
          <cell r="U262" t="str">
            <v>730066 mm</v>
          </cell>
          <cell r="X262" t="str">
            <v>Hudevad Standard35511</v>
          </cell>
          <cell r="Z262">
            <v>215</v>
          </cell>
          <cell r="AA262">
            <v>500</v>
          </cell>
          <cell r="AG262" t="str">
            <v>Hudevad Vertical189620</v>
          </cell>
          <cell r="AH262">
            <v>1.296475</v>
          </cell>
          <cell r="AP262" t="str">
            <v>Hudevad P100 wall mountedBD, Flow D - Return Bspecial</v>
          </cell>
          <cell r="AQ262" t="str">
            <v>contact Hudevad</v>
          </cell>
          <cell r="AR262" t="str">
            <v>Hudevad P100 wall mounted</v>
          </cell>
          <cell r="AS262" t="str">
            <v>BD, Flow D - Return B</v>
          </cell>
          <cell r="AT262">
            <v>0</v>
          </cell>
          <cell r="AU262" t="str">
            <v>special</v>
          </cell>
          <cell r="AV262">
            <v>0.3</v>
          </cell>
        </row>
        <row r="263">
          <cell r="A263">
            <v>700311060</v>
          </cell>
          <cell r="B263" t="str">
            <v>700311060.001000</v>
          </cell>
          <cell r="D263" t="str">
            <v>700311060</v>
          </cell>
          <cell r="E263" t="str">
            <v>001000</v>
          </cell>
          <cell r="F263">
            <v>48.78</v>
          </cell>
          <cell r="G263">
            <v>5.7</v>
          </cell>
          <cell r="H263" t="str">
            <v>Hudevad Standard</v>
          </cell>
          <cell r="I263">
            <v>355</v>
          </cell>
          <cell r="J263" t="str">
            <v>11</v>
          </cell>
          <cell r="K263">
            <v>600</v>
          </cell>
          <cell r="M263">
            <v>322</v>
          </cell>
          <cell r="O263" t="str">
            <v>NO</v>
          </cell>
          <cell r="P263" t="str">
            <v>Hudevad Standard35511600</v>
          </cell>
          <cell r="Q263">
            <v>700311060</v>
          </cell>
          <cell r="U263" t="str">
            <v>730133 mm</v>
          </cell>
          <cell r="X263" t="str">
            <v>Hudevad Standard35511</v>
          </cell>
          <cell r="Z263">
            <v>268</v>
          </cell>
          <cell r="AA263">
            <v>600</v>
          </cell>
          <cell r="AG263" t="str">
            <v>Hudevad Vertical199620</v>
          </cell>
          <cell r="AH263">
            <v>1.3022</v>
          </cell>
          <cell r="AP263" t="str">
            <v>Hudevad P100 wall mountedBD, Flow B - Return Dspecial</v>
          </cell>
          <cell r="AQ263" t="str">
            <v>contact Hudevad</v>
          </cell>
          <cell r="AR263" t="str">
            <v>Hudevad P100 wall mounted</v>
          </cell>
          <cell r="AS263" t="str">
            <v>BD, Flow B - Return D</v>
          </cell>
          <cell r="AT263">
            <v>0</v>
          </cell>
          <cell r="AU263" t="str">
            <v>special</v>
          </cell>
          <cell r="AV263">
            <v>0.3</v>
          </cell>
        </row>
        <row r="264">
          <cell r="A264">
            <v>700311070</v>
          </cell>
          <cell r="B264" t="str">
            <v>700311070.001000</v>
          </cell>
          <cell r="D264" t="str">
            <v>700311070</v>
          </cell>
          <cell r="E264" t="str">
            <v>001000</v>
          </cell>
          <cell r="F264">
            <v>54.04</v>
          </cell>
          <cell r="G264">
            <v>6.65</v>
          </cell>
          <cell r="H264" t="str">
            <v>Hudevad Standard</v>
          </cell>
          <cell r="I264">
            <v>355</v>
          </cell>
          <cell r="J264" t="str">
            <v>11</v>
          </cell>
          <cell r="K264">
            <v>700</v>
          </cell>
          <cell r="M264">
            <v>376</v>
          </cell>
          <cell r="O264" t="str">
            <v>NO</v>
          </cell>
          <cell r="P264" t="str">
            <v>Hudevad Standard35511700</v>
          </cell>
          <cell r="Q264">
            <v>700311070</v>
          </cell>
          <cell r="U264" t="str">
            <v>730166 mm</v>
          </cell>
          <cell r="X264" t="str">
            <v>Hudevad Standard35511</v>
          </cell>
          <cell r="Z264">
            <v>322</v>
          </cell>
          <cell r="AA264">
            <v>700</v>
          </cell>
          <cell r="AG264" t="str">
            <v>Hudevad Vertical209620</v>
          </cell>
          <cell r="AH264">
            <v>1.307925</v>
          </cell>
          <cell r="AP264" t="str">
            <v>Hudevad P100 wall mountedBB, Flow B - Return Bspecial</v>
          </cell>
          <cell r="AQ264" t="str">
            <v>contact Hudevad</v>
          </cell>
          <cell r="AR264" t="str">
            <v>Hudevad P100 wall mounted</v>
          </cell>
          <cell r="AS264" t="str">
            <v>BB, Flow B - Return B</v>
          </cell>
          <cell r="AT264">
            <v>0</v>
          </cell>
          <cell r="AU264" t="str">
            <v>special</v>
          </cell>
          <cell r="AV264">
            <v>0.3</v>
          </cell>
        </row>
        <row r="265">
          <cell r="A265">
            <v>700311080</v>
          </cell>
          <cell r="B265" t="str">
            <v>700311080.001000</v>
          </cell>
          <cell r="D265" t="str">
            <v>700311080</v>
          </cell>
          <cell r="E265" t="str">
            <v>001000</v>
          </cell>
          <cell r="F265">
            <v>59.26</v>
          </cell>
          <cell r="G265">
            <v>7.6</v>
          </cell>
          <cell r="H265" t="str">
            <v>Hudevad Standard</v>
          </cell>
          <cell r="I265">
            <v>355</v>
          </cell>
          <cell r="J265" t="str">
            <v>11</v>
          </cell>
          <cell r="K265">
            <v>800</v>
          </cell>
          <cell r="M265">
            <v>429</v>
          </cell>
          <cell r="O265" t="str">
            <v>NO</v>
          </cell>
          <cell r="P265" t="str">
            <v>Hudevad Standard35511800</v>
          </cell>
          <cell r="Q265">
            <v>700311080</v>
          </cell>
          <cell r="U265" t="str">
            <v>740133 mm</v>
          </cell>
          <cell r="X265" t="str">
            <v>Hudevad Standard35511</v>
          </cell>
          <cell r="Z265">
            <v>376</v>
          </cell>
          <cell r="AA265">
            <v>800</v>
          </cell>
          <cell r="AG265" t="str">
            <v>Hudevad Vertical219620</v>
          </cell>
          <cell r="AH265">
            <v>1.31365</v>
          </cell>
          <cell r="AP265" t="str">
            <v>Hudevad P100 wall mountedDD, Flow D - Return Dspecial</v>
          </cell>
          <cell r="AQ265" t="str">
            <v>contact Hudevad</v>
          </cell>
          <cell r="AR265" t="str">
            <v>Hudevad P100 wall mounted</v>
          </cell>
          <cell r="AS265" t="str">
            <v>DD, Flow D - Return D</v>
          </cell>
          <cell r="AT265">
            <v>0</v>
          </cell>
          <cell r="AU265" t="str">
            <v>special</v>
          </cell>
          <cell r="AV265">
            <v>0.3</v>
          </cell>
        </row>
        <row r="266">
          <cell r="A266">
            <v>700311090</v>
          </cell>
          <cell r="B266" t="str">
            <v>700311090.001000</v>
          </cell>
          <cell r="D266" t="str">
            <v>700311090</v>
          </cell>
          <cell r="E266" t="str">
            <v>001000</v>
          </cell>
          <cell r="F266">
            <v>64.45</v>
          </cell>
          <cell r="G266">
            <v>8.5500000000000007</v>
          </cell>
          <cell r="H266" t="str">
            <v>Hudevad Standard</v>
          </cell>
          <cell r="I266">
            <v>355</v>
          </cell>
          <cell r="J266" t="str">
            <v>11</v>
          </cell>
          <cell r="K266">
            <v>900</v>
          </cell>
          <cell r="M266">
            <v>483</v>
          </cell>
          <cell r="O266" t="str">
            <v>NO</v>
          </cell>
          <cell r="P266" t="str">
            <v>Hudevad Standard35511900</v>
          </cell>
          <cell r="Q266">
            <v>700311090</v>
          </cell>
          <cell r="U266" t="str">
            <v>740166 mm</v>
          </cell>
          <cell r="X266" t="str">
            <v>Hudevad Standard35511</v>
          </cell>
          <cell r="Z266">
            <v>429</v>
          </cell>
          <cell r="AA266">
            <v>900</v>
          </cell>
          <cell r="AG266" t="str">
            <v>Hudevad Vertical229620</v>
          </cell>
          <cell r="AH266">
            <v>1.31365</v>
          </cell>
          <cell r="AP266" t="str">
            <v>Hudevad P100 wall mountedEF, Flow E - Return Fspecial</v>
          </cell>
          <cell r="AQ266" t="str">
            <v>contact Hudevad</v>
          </cell>
          <cell r="AR266" t="str">
            <v>Hudevad P100 wall mounted</v>
          </cell>
          <cell r="AS266" t="str">
            <v>EF, Flow E - Return F</v>
          </cell>
          <cell r="AT266">
            <v>95.56</v>
          </cell>
          <cell r="AU266" t="str">
            <v>special</v>
          </cell>
          <cell r="AV266">
            <v>0.3</v>
          </cell>
        </row>
        <row r="267">
          <cell r="A267">
            <v>700311100</v>
          </cell>
          <cell r="B267" t="str">
            <v>700311100.001000</v>
          </cell>
          <cell r="D267" t="str">
            <v>700311100</v>
          </cell>
          <cell r="E267" t="str">
            <v>001000</v>
          </cell>
          <cell r="F267">
            <v>69.42</v>
          </cell>
          <cell r="G267">
            <v>9.5</v>
          </cell>
          <cell r="H267" t="str">
            <v>Hudevad Standard</v>
          </cell>
          <cell r="I267">
            <v>355</v>
          </cell>
          <cell r="J267" t="str">
            <v>11</v>
          </cell>
          <cell r="K267">
            <v>1000</v>
          </cell>
          <cell r="M267">
            <v>537</v>
          </cell>
          <cell r="O267" t="str">
            <v>NO</v>
          </cell>
          <cell r="P267" t="str">
            <v>Hudevad Standard355111000</v>
          </cell>
          <cell r="Q267">
            <v>700311100</v>
          </cell>
          <cell r="U267" t="str">
            <v>740233 mm</v>
          </cell>
          <cell r="X267" t="str">
            <v>Hudevad Standard35511</v>
          </cell>
          <cell r="Z267">
            <v>483</v>
          </cell>
          <cell r="AA267">
            <v>1000</v>
          </cell>
          <cell r="AG267" t="str">
            <v>Hudevad Vertical239620</v>
          </cell>
          <cell r="AH267">
            <v>1.319375</v>
          </cell>
          <cell r="AP267" t="str">
            <v>Hudevad P100 wall mountedEF, Flow F - Return Especial</v>
          </cell>
          <cell r="AQ267" t="str">
            <v>contact Hudevad</v>
          </cell>
          <cell r="AR267" t="str">
            <v>Hudevad P100 wall mounted</v>
          </cell>
          <cell r="AS267" t="str">
            <v>EF, Flow F - Return E</v>
          </cell>
          <cell r="AT267">
            <v>95.56</v>
          </cell>
          <cell r="AU267" t="str">
            <v>special</v>
          </cell>
          <cell r="AV267">
            <v>0.3</v>
          </cell>
        </row>
        <row r="268">
          <cell r="A268">
            <v>700311110</v>
          </cell>
          <cell r="B268" t="str">
            <v>700311110.001000</v>
          </cell>
          <cell r="D268" t="str">
            <v>700311110</v>
          </cell>
          <cell r="E268" t="str">
            <v>001000</v>
          </cell>
          <cell r="F268">
            <v>76.73</v>
          </cell>
          <cell r="G268">
            <v>10.45</v>
          </cell>
          <cell r="H268" t="str">
            <v>Hudevad Standard</v>
          </cell>
          <cell r="I268">
            <v>355</v>
          </cell>
          <cell r="J268" t="str">
            <v>11</v>
          </cell>
          <cell r="K268">
            <v>1100</v>
          </cell>
          <cell r="M268">
            <v>590</v>
          </cell>
          <cell r="O268" t="str">
            <v>NO</v>
          </cell>
          <cell r="P268" t="str">
            <v>Hudevad Standard355111100</v>
          </cell>
          <cell r="Q268">
            <v>700311110</v>
          </cell>
          <cell r="U268" t="str">
            <v>740266 mm</v>
          </cell>
          <cell r="X268" t="str">
            <v>Hudevad Standard35511</v>
          </cell>
          <cell r="Z268">
            <v>537</v>
          </cell>
          <cell r="AA268">
            <v>1100</v>
          </cell>
          <cell r="AG268" t="str">
            <v>Hudevad Vertical249620</v>
          </cell>
          <cell r="AH268">
            <v>1.3250999999999999</v>
          </cell>
          <cell r="AP268" t="str">
            <v>Hudevad P100 wall mountedEF, Flow E - Return F, Built-in valve type 3 Lspecial</v>
          </cell>
          <cell r="AQ268" t="str">
            <v>contact Hudevad</v>
          </cell>
          <cell r="AR268" t="str">
            <v>Hudevad P100 wall mounted</v>
          </cell>
          <cell r="AS268" t="str">
            <v>EF, Flow E - Return F, Built-in valve type 3 L</v>
          </cell>
          <cell r="AT268">
            <v>230.77</v>
          </cell>
          <cell r="AU268" t="str">
            <v>special</v>
          </cell>
          <cell r="AV268">
            <v>0.3</v>
          </cell>
        </row>
        <row r="269">
          <cell r="A269">
            <v>700311120</v>
          </cell>
          <cell r="B269" t="str">
            <v>700311120.001000</v>
          </cell>
          <cell r="D269" t="str">
            <v>700311120</v>
          </cell>
          <cell r="E269" t="str">
            <v>001000</v>
          </cell>
          <cell r="F269">
            <v>83.71</v>
          </cell>
          <cell r="G269">
            <v>11.4</v>
          </cell>
          <cell r="H269" t="str">
            <v>Hudevad Standard</v>
          </cell>
          <cell r="I269">
            <v>355</v>
          </cell>
          <cell r="J269" t="str">
            <v>11</v>
          </cell>
          <cell r="K269">
            <v>1200</v>
          </cell>
          <cell r="M269">
            <v>644</v>
          </cell>
          <cell r="O269" t="str">
            <v>NO</v>
          </cell>
          <cell r="P269" t="str">
            <v>Hudevad Standard355111200</v>
          </cell>
          <cell r="Q269">
            <v>700311120</v>
          </cell>
          <cell r="U269" t="str">
            <v>73001IA</v>
          </cell>
          <cell r="X269" t="str">
            <v>Hudevad Standard35511</v>
          </cell>
          <cell r="Z269">
            <v>590</v>
          </cell>
          <cell r="AA269">
            <v>1200</v>
          </cell>
          <cell r="AG269" t="str">
            <v>Hudevad Vertical79630</v>
          </cell>
          <cell r="AH269">
            <v>1.2318</v>
          </cell>
          <cell r="AP269" t="str">
            <v>Hudevad P100 wall mountedEF, Flow F - Return E, Built-in valve type 3 Rspecial</v>
          </cell>
          <cell r="AQ269" t="str">
            <v>contact Hudevad</v>
          </cell>
          <cell r="AR269" t="str">
            <v>Hudevad P100 wall mounted</v>
          </cell>
          <cell r="AS269" t="str">
            <v>EF, Flow F - Return E, Built-in valve type 3 R</v>
          </cell>
          <cell r="AT269">
            <v>230.77</v>
          </cell>
          <cell r="AU269" t="str">
            <v>special</v>
          </cell>
          <cell r="AV269">
            <v>0.3</v>
          </cell>
        </row>
        <row r="270">
          <cell r="A270">
            <v>700311130</v>
          </cell>
          <cell r="B270" t="str">
            <v>700311130.001000</v>
          </cell>
          <cell r="D270" t="str">
            <v>700311130</v>
          </cell>
          <cell r="E270" t="str">
            <v>001000</v>
          </cell>
          <cell r="F270">
            <v>90.12</v>
          </cell>
          <cell r="G270">
            <v>12.35</v>
          </cell>
          <cell r="H270" t="str">
            <v>Hudevad Standard</v>
          </cell>
          <cell r="I270">
            <v>355</v>
          </cell>
          <cell r="J270" t="str">
            <v>11</v>
          </cell>
          <cell r="K270">
            <v>1300</v>
          </cell>
          <cell r="M270">
            <v>697</v>
          </cell>
          <cell r="O270" t="str">
            <v>NO</v>
          </cell>
          <cell r="P270" t="str">
            <v>Hudevad Standard355111300</v>
          </cell>
          <cell r="Q270">
            <v>700311130</v>
          </cell>
          <cell r="U270" t="str">
            <v>73002IA</v>
          </cell>
          <cell r="X270" t="str">
            <v>Hudevad Standard35511</v>
          </cell>
          <cell r="Z270">
            <v>644</v>
          </cell>
          <cell r="AA270">
            <v>1300</v>
          </cell>
          <cell r="AG270" t="str">
            <v>Hudevad Vertical89630</v>
          </cell>
          <cell r="AH270">
            <v>1.2329625000000002</v>
          </cell>
          <cell r="AP270" t="str">
            <v>Hudevad P200 floor mountedABCD9010</v>
          </cell>
          <cell r="AQ270" t="str">
            <v>0010000</v>
          </cell>
          <cell r="AR270" t="str">
            <v>Hudevad P200 floor mounted</v>
          </cell>
          <cell r="AS270" t="str">
            <v>ABCD</v>
          </cell>
          <cell r="AT270">
            <v>0</v>
          </cell>
          <cell r="AU270">
            <v>9010</v>
          </cell>
        </row>
        <row r="271">
          <cell r="A271">
            <v>700311140</v>
          </cell>
          <cell r="B271" t="str">
            <v>700311140.001000</v>
          </cell>
          <cell r="D271" t="str">
            <v>700311140</v>
          </cell>
          <cell r="E271" t="str">
            <v>001000</v>
          </cell>
          <cell r="F271">
            <v>97.1</v>
          </cell>
          <cell r="G271">
            <v>13.3</v>
          </cell>
          <cell r="H271" t="str">
            <v>Hudevad Standard</v>
          </cell>
          <cell r="I271">
            <v>355</v>
          </cell>
          <cell r="J271" t="str">
            <v>11</v>
          </cell>
          <cell r="K271">
            <v>1400</v>
          </cell>
          <cell r="M271">
            <v>751</v>
          </cell>
          <cell r="O271" t="str">
            <v>NO</v>
          </cell>
          <cell r="P271" t="str">
            <v>Hudevad Standard355111400</v>
          </cell>
          <cell r="Q271">
            <v>700311140</v>
          </cell>
          <cell r="U271" t="str">
            <v>73003IA</v>
          </cell>
          <cell r="V271">
            <v>148</v>
          </cell>
          <cell r="X271" t="str">
            <v>Hudevad Standard35511</v>
          </cell>
          <cell r="Z271">
            <v>697</v>
          </cell>
          <cell r="AA271">
            <v>1400</v>
          </cell>
          <cell r="AG271" t="str">
            <v>Hudevad Vertical99630</v>
          </cell>
          <cell r="AH271">
            <v>1.2341250000000001</v>
          </cell>
          <cell r="AP271" t="str">
            <v>Hudevad P200 floor mountedABCD, Flow A - Return B9010</v>
          </cell>
          <cell r="AQ271" t="str">
            <v>0020000</v>
          </cell>
          <cell r="AR271" t="str">
            <v>Hudevad P200 floor mounted</v>
          </cell>
          <cell r="AS271" t="str">
            <v>ABCD, Flow A - Return B</v>
          </cell>
          <cell r="AT271">
            <v>0</v>
          </cell>
          <cell r="AU271">
            <v>9010</v>
          </cell>
        </row>
        <row r="272">
          <cell r="A272">
            <v>700311150</v>
          </cell>
          <cell r="B272" t="str">
            <v>700311150.001000</v>
          </cell>
          <cell r="D272" t="str">
            <v>700311150</v>
          </cell>
          <cell r="E272" t="str">
            <v>001000</v>
          </cell>
          <cell r="F272">
            <v>104.09</v>
          </cell>
          <cell r="G272">
            <v>14.25</v>
          </cell>
          <cell r="H272" t="str">
            <v>Hudevad Standard</v>
          </cell>
          <cell r="I272">
            <v>355</v>
          </cell>
          <cell r="J272" t="str">
            <v>11</v>
          </cell>
          <cell r="K272">
            <v>1500</v>
          </cell>
          <cell r="M272">
            <v>805</v>
          </cell>
          <cell r="O272" t="str">
            <v>NO</v>
          </cell>
          <cell r="P272" t="str">
            <v>Hudevad Standard355111500</v>
          </cell>
          <cell r="Q272">
            <v>700311150</v>
          </cell>
          <cell r="U272" t="str">
            <v>73004IA</v>
          </cell>
          <cell r="V272">
            <v>160</v>
          </cell>
          <cell r="X272" t="str">
            <v>Hudevad Standard35511</v>
          </cell>
          <cell r="Z272">
            <v>751</v>
          </cell>
          <cell r="AA272">
            <v>1500</v>
          </cell>
          <cell r="AG272" t="str">
            <v>Hudevad Vertical109630</v>
          </cell>
          <cell r="AH272">
            <v>1.23645</v>
          </cell>
          <cell r="AP272" t="str">
            <v>Hudevad P200 floor mountedABCD, Flow C - Return D9010</v>
          </cell>
          <cell r="AQ272" t="str">
            <v>0030000</v>
          </cell>
          <cell r="AR272" t="str">
            <v>Hudevad P200 floor mounted</v>
          </cell>
          <cell r="AS272" t="str">
            <v>ABCD, Flow C - Return D</v>
          </cell>
          <cell r="AT272">
            <v>0</v>
          </cell>
          <cell r="AU272">
            <v>9010</v>
          </cell>
        </row>
        <row r="273">
          <cell r="A273">
            <v>700311160</v>
          </cell>
          <cell r="B273" t="str">
            <v>700311160.001000</v>
          </cell>
          <cell r="D273" t="str">
            <v>700311160</v>
          </cell>
          <cell r="E273" t="str">
            <v>001000</v>
          </cell>
          <cell r="F273">
            <v>111.57</v>
          </cell>
          <cell r="G273">
            <v>15.2</v>
          </cell>
          <cell r="H273" t="str">
            <v>Hudevad Standard</v>
          </cell>
          <cell r="I273">
            <v>355</v>
          </cell>
          <cell r="J273" t="str">
            <v>11</v>
          </cell>
          <cell r="K273">
            <v>1600</v>
          </cell>
          <cell r="M273">
            <v>858</v>
          </cell>
          <cell r="O273" t="str">
            <v>NO</v>
          </cell>
          <cell r="P273" t="str">
            <v>Hudevad Standard355111600</v>
          </cell>
          <cell r="Q273">
            <v>700311160</v>
          </cell>
          <cell r="U273" t="str">
            <v>73001EA</v>
          </cell>
          <cell r="V273">
            <v>293</v>
          </cell>
          <cell r="X273" t="str">
            <v>Hudevad Standard35511</v>
          </cell>
          <cell r="Z273">
            <v>805</v>
          </cell>
          <cell r="AA273">
            <v>1600</v>
          </cell>
          <cell r="AG273" t="str">
            <v>Hudevad Vertical119630</v>
          </cell>
          <cell r="AH273">
            <v>1.23645</v>
          </cell>
          <cell r="AP273" t="str">
            <v>Hudevad P200 floor mountedACEF9010</v>
          </cell>
          <cell r="AQ273" t="str">
            <v>0050000</v>
          </cell>
          <cell r="AR273" t="str">
            <v>Hudevad P200 floor mounted</v>
          </cell>
          <cell r="AS273" t="str">
            <v>ACEF</v>
          </cell>
          <cell r="AT273">
            <v>52.44</v>
          </cell>
          <cell r="AU273">
            <v>9010</v>
          </cell>
        </row>
        <row r="274">
          <cell r="A274">
            <v>700311170</v>
          </cell>
          <cell r="B274" t="str">
            <v>700311170.001000</v>
          </cell>
          <cell r="D274" t="str">
            <v>700311170</v>
          </cell>
          <cell r="E274" t="str">
            <v>001000</v>
          </cell>
          <cell r="F274">
            <v>118.74</v>
          </cell>
          <cell r="G274">
            <v>16.149999999999999</v>
          </cell>
          <cell r="H274" t="str">
            <v>Hudevad Standard</v>
          </cell>
          <cell r="I274">
            <v>355</v>
          </cell>
          <cell r="J274" t="str">
            <v>11</v>
          </cell>
          <cell r="K274">
            <v>1700</v>
          </cell>
          <cell r="M274">
            <v>912</v>
          </cell>
          <cell r="O274" t="str">
            <v>NO</v>
          </cell>
          <cell r="P274" t="str">
            <v>Hudevad Standard355111700</v>
          </cell>
          <cell r="Q274">
            <v>700311170</v>
          </cell>
          <cell r="U274" t="str">
            <v>73002EA</v>
          </cell>
          <cell r="V274">
            <v>314</v>
          </cell>
          <cell r="X274" t="str">
            <v>Hudevad Standard35511</v>
          </cell>
          <cell r="Z274">
            <v>858</v>
          </cell>
          <cell r="AA274">
            <v>1700</v>
          </cell>
          <cell r="AG274" t="str">
            <v>Hudevad Vertical129630</v>
          </cell>
          <cell r="AH274">
            <v>1.2376125</v>
          </cell>
          <cell r="AP274" t="str">
            <v>Hudevad P200 floor mountedCEE, Flow E - Return E9010</v>
          </cell>
          <cell r="AQ274" t="str">
            <v>contact Hudevad</v>
          </cell>
          <cell r="AR274" t="str">
            <v>Hudevad P200 floor mounted</v>
          </cell>
          <cell r="AS274" t="str">
            <v>CEE, Flow E - Return E</v>
          </cell>
          <cell r="AT274">
            <v>52.44</v>
          </cell>
          <cell r="AU274">
            <v>9010</v>
          </cell>
        </row>
        <row r="275">
          <cell r="A275">
            <v>700311180</v>
          </cell>
          <cell r="B275" t="str">
            <v>700311180.001000</v>
          </cell>
          <cell r="D275" t="str">
            <v>700311180</v>
          </cell>
          <cell r="E275" t="str">
            <v>001000</v>
          </cell>
          <cell r="F275">
            <v>124.95</v>
          </cell>
          <cell r="G275">
            <v>17.100000000000001</v>
          </cell>
          <cell r="H275" t="str">
            <v>Hudevad Standard</v>
          </cell>
          <cell r="I275">
            <v>355</v>
          </cell>
          <cell r="J275" t="str">
            <v>11</v>
          </cell>
          <cell r="K275">
            <v>1800</v>
          </cell>
          <cell r="M275">
            <v>966</v>
          </cell>
          <cell r="O275" t="str">
            <v>NO</v>
          </cell>
          <cell r="P275" t="str">
            <v>Hudevad Standard355111800</v>
          </cell>
          <cell r="Q275">
            <v>700311180</v>
          </cell>
          <cell r="U275" t="str">
            <v>74011IA</v>
          </cell>
          <cell r="V275">
            <v>37</v>
          </cell>
          <cell r="X275" t="str">
            <v>Hudevad Standard35511</v>
          </cell>
          <cell r="Z275">
            <v>912</v>
          </cell>
          <cell r="AA275">
            <v>1800</v>
          </cell>
          <cell r="AG275" t="str">
            <v>Hudevad Vertical139630</v>
          </cell>
          <cell r="AH275">
            <v>1.2393562500000002</v>
          </cell>
          <cell r="AP275" t="str">
            <v>Hudevad P200 floor mountedAFF, Flow F - Return F9010</v>
          </cell>
          <cell r="AQ275" t="str">
            <v>contact Hudevad</v>
          </cell>
          <cell r="AR275" t="str">
            <v>Hudevad P200 floor mounted</v>
          </cell>
          <cell r="AS275" t="str">
            <v>AFF, Flow F - Return F</v>
          </cell>
          <cell r="AT275">
            <v>52.44</v>
          </cell>
          <cell r="AU275">
            <v>9010</v>
          </cell>
        </row>
        <row r="276">
          <cell r="A276">
            <v>700311190</v>
          </cell>
          <cell r="B276" t="str">
            <v>700311190.001000</v>
          </cell>
          <cell r="D276" t="str">
            <v>700311190</v>
          </cell>
          <cell r="E276" t="str">
            <v>001000</v>
          </cell>
          <cell r="F276">
            <v>132.72</v>
          </cell>
          <cell r="G276">
            <v>18.05</v>
          </cell>
          <cell r="H276" t="str">
            <v>Hudevad Standard</v>
          </cell>
          <cell r="I276">
            <v>355</v>
          </cell>
          <cell r="J276" t="str">
            <v>11</v>
          </cell>
          <cell r="K276">
            <v>1900</v>
          </cell>
          <cell r="M276">
            <v>1019</v>
          </cell>
          <cell r="O276" t="str">
            <v>NO</v>
          </cell>
          <cell r="P276" t="str">
            <v>Hudevad Standard355111900</v>
          </cell>
          <cell r="Q276">
            <v>700311190</v>
          </cell>
          <cell r="U276" t="str">
            <v>74012IA</v>
          </cell>
          <cell r="V276">
            <v>41</v>
          </cell>
          <cell r="X276" t="str">
            <v>Hudevad Standard35511</v>
          </cell>
          <cell r="Z276">
            <v>966</v>
          </cell>
          <cell r="AA276">
            <v>1900</v>
          </cell>
          <cell r="AG276" t="str">
            <v>Hudevad Vertical149630</v>
          </cell>
          <cell r="AH276">
            <v>1.2411000000000001</v>
          </cell>
          <cell r="AP276" t="str">
            <v>Hudevad P200 floor mountedCEF, Flow E - Return F, Built-in valve type 1 L9010</v>
          </cell>
          <cell r="AQ276" t="str">
            <v>0501000</v>
          </cell>
          <cell r="AR276" t="str">
            <v>Hudevad P200 floor mounted</v>
          </cell>
          <cell r="AS276" t="str">
            <v>CEF, Flow E - Return F, Built-in valve type 1 L</v>
          </cell>
          <cell r="AT276">
            <v>221.76</v>
          </cell>
          <cell r="AU276">
            <v>9010</v>
          </cell>
        </row>
        <row r="277">
          <cell r="A277">
            <v>700311200</v>
          </cell>
          <cell r="B277" t="str">
            <v>700311200.001000</v>
          </cell>
          <cell r="D277" t="str">
            <v>700311200</v>
          </cell>
          <cell r="E277" t="str">
            <v>001000</v>
          </cell>
          <cell r="F277">
            <v>139.44999999999999</v>
          </cell>
          <cell r="G277">
            <v>19</v>
          </cell>
          <cell r="H277" t="str">
            <v>Hudevad Standard</v>
          </cell>
          <cell r="I277">
            <v>355</v>
          </cell>
          <cell r="J277" t="str">
            <v>11</v>
          </cell>
          <cell r="K277">
            <v>2000</v>
          </cell>
          <cell r="M277">
            <v>1073</v>
          </cell>
          <cell r="O277" t="str">
            <v>NO</v>
          </cell>
          <cell r="P277" t="str">
            <v>Hudevad Standard355112000</v>
          </cell>
          <cell r="Q277">
            <v>700311200</v>
          </cell>
          <cell r="U277" t="str">
            <v>74013IA</v>
          </cell>
          <cell r="V277">
            <v>74</v>
          </cell>
          <cell r="X277" t="str">
            <v>Hudevad Standard35511</v>
          </cell>
          <cell r="Z277">
            <v>1019</v>
          </cell>
          <cell r="AA277">
            <v>2000</v>
          </cell>
          <cell r="AG277" t="str">
            <v>Hudevad Vertical159630</v>
          </cell>
          <cell r="AH277">
            <v>1.2556000000000003</v>
          </cell>
          <cell r="AP277" t="str">
            <v>Hudevad P200 floor mountedAEF, Flow F - Return E, Built-in valve type 1 R9010</v>
          </cell>
          <cell r="AQ277" t="str">
            <v>0521000</v>
          </cell>
          <cell r="AR277" t="str">
            <v>Hudevad P200 floor mounted</v>
          </cell>
          <cell r="AS277" t="str">
            <v>AEF, Flow F - Return E, Built-in valve type 1 R</v>
          </cell>
          <cell r="AT277">
            <v>221.76</v>
          </cell>
          <cell r="AU277">
            <v>9010</v>
          </cell>
        </row>
        <row r="278">
          <cell r="A278">
            <v>700311210</v>
          </cell>
          <cell r="B278" t="str">
            <v>700311210.001000</v>
          </cell>
          <cell r="D278" t="str">
            <v>700311210</v>
          </cell>
          <cell r="E278" t="str">
            <v>001000</v>
          </cell>
          <cell r="F278">
            <v>146.51</v>
          </cell>
          <cell r="G278">
            <v>19.95</v>
          </cell>
          <cell r="H278" t="str">
            <v>Hudevad Standard</v>
          </cell>
          <cell r="I278">
            <v>355</v>
          </cell>
          <cell r="J278" t="str">
            <v>11</v>
          </cell>
          <cell r="K278">
            <v>2100</v>
          </cell>
          <cell r="M278">
            <v>1127</v>
          </cell>
          <cell r="O278" t="str">
            <v>NO</v>
          </cell>
          <cell r="P278" t="str">
            <v>Hudevad Standard355112100</v>
          </cell>
          <cell r="Q278">
            <v>700311210</v>
          </cell>
          <cell r="U278" t="str">
            <v>74014IA</v>
          </cell>
          <cell r="V278">
            <v>88</v>
          </cell>
          <cell r="X278" t="str">
            <v>Hudevad Standard35511</v>
          </cell>
          <cell r="Z278">
            <v>1073</v>
          </cell>
          <cell r="AA278">
            <v>2100</v>
          </cell>
          <cell r="AG278" t="str">
            <v>Hudevad Vertical169630</v>
          </cell>
          <cell r="AH278">
            <v>1.2701000000000002</v>
          </cell>
          <cell r="AP278" t="str">
            <v>Hudevad P200 floor mountedCEE, Flow E - Return E, Built-in valve type 1 L9010</v>
          </cell>
          <cell r="AQ278" t="str">
            <v>0511000</v>
          </cell>
          <cell r="AR278" t="str">
            <v>Hudevad P200 floor mounted</v>
          </cell>
          <cell r="AS278" t="str">
            <v>CEE, Flow E - Return E, Built-in valve type 1 L</v>
          </cell>
          <cell r="AT278">
            <v>274.2</v>
          </cell>
          <cell r="AU278">
            <v>9010</v>
          </cell>
        </row>
        <row r="279">
          <cell r="A279">
            <v>700311220</v>
          </cell>
          <cell r="B279" t="str">
            <v>700311220.001000</v>
          </cell>
          <cell r="D279" t="str">
            <v>700311220</v>
          </cell>
          <cell r="E279" t="str">
            <v>001000</v>
          </cell>
          <cell r="F279">
            <v>153.41999999999999</v>
          </cell>
          <cell r="G279">
            <v>20.9</v>
          </cell>
          <cell r="H279" t="str">
            <v>Hudevad Standard</v>
          </cell>
          <cell r="I279">
            <v>355</v>
          </cell>
          <cell r="J279" t="str">
            <v>11</v>
          </cell>
          <cell r="K279">
            <v>2200</v>
          </cell>
          <cell r="M279">
            <v>1180</v>
          </cell>
          <cell r="O279" t="str">
            <v>NO</v>
          </cell>
          <cell r="P279" t="str">
            <v>Hudevad Standard355112200</v>
          </cell>
          <cell r="Q279">
            <v>700311220</v>
          </cell>
          <cell r="U279" t="str">
            <v>74011EA</v>
          </cell>
          <cell r="V279">
            <v>1141.1400000000001</v>
          </cell>
          <cell r="X279" t="str">
            <v>Hudevad Standard35511</v>
          </cell>
          <cell r="Z279">
            <v>1127</v>
          </cell>
          <cell r="AA279">
            <v>2200</v>
          </cell>
          <cell r="AG279" t="str">
            <v>Hudevad Vertical179630</v>
          </cell>
          <cell r="AH279">
            <v>1.2701000000000002</v>
          </cell>
          <cell r="AP279" t="str">
            <v>Hudevad P200 floor mountedAFF, Flow F - Return F, Built-in valve type 1 R9010</v>
          </cell>
          <cell r="AQ279" t="str">
            <v>0531000</v>
          </cell>
          <cell r="AR279" t="str">
            <v>Hudevad P200 floor mounted</v>
          </cell>
          <cell r="AS279" t="str">
            <v>AFF, Flow F - Return F, Built-in valve type 1 R</v>
          </cell>
          <cell r="AT279">
            <v>274.2</v>
          </cell>
          <cell r="AU279">
            <v>9010</v>
          </cell>
        </row>
        <row r="280">
          <cell r="A280">
            <v>700311230</v>
          </cell>
          <cell r="B280" t="str">
            <v>700311230.001000</v>
          </cell>
          <cell r="D280" t="str">
            <v>700311230</v>
          </cell>
          <cell r="E280" t="str">
            <v>001000</v>
          </cell>
          <cell r="F280">
            <v>160.69</v>
          </cell>
          <cell r="G280">
            <v>21.85</v>
          </cell>
          <cell r="H280" t="str">
            <v>Hudevad Standard</v>
          </cell>
          <cell r="I280">
            <v>355</v>
          </cell>
          <cell r="J280" t="str">
            <v>11</v>
          </cell>
          <cell r="K280">
            <v>2300</v>
          </cell>
          <cell r="M280">
            <v>1234</v>
          </cell>
          <cell r="O280" t="str">
            <v>NO</v>
          </cell>
          <cell r="P280" t="str">
            <v>Hudevad Standard355112300</v>
          </cell>
          <cell r="Q280">
            <v>700311230</v>
          </cell>
          <cell r="U280" t="str">
            <v>74012EA</v>
          </cell>
          <cell r="V280">
            <v>1597.83</v>
          </cell>
          <cell r="X280" t="str">
            <v>Hudevad Standard35511</v>
          </cell>
          <cell r="Z280">
            <v>1180</v>
          </cell>
          <cell r="AA280">
            <v>2300</v>
          </cell>
          <cell r="AG280" t="str">
            <v>Hudevad Vertical189630</v>
          </cell>
          <cell r="AH280">
            <v>1.2846000000000002</v>
          </cell>
          <cell r="AP280" t="str">
            <v>Hudevad P200 floor mountedCEF, Flow E - Return F, Built-in valve type 3 L9010</v>
          </cell>
          <cell r="AQ280" t="str">
            <v>0703000</v>
          </cell>
          <cell r="AR280" t="str">
            <v>Hudevad P200 floor mounted</v>
          </cell>
          <cell r="AS280" t="str">
            <v>CEF, Flow E - Return F, Built-in valve type 3 L</v>
          </cell>
          <cell r="AT280">
            <v>182.2</v>
          </cell>
          <cell r="AU280">
            <v>9010</v>
          </cell>
        </row>
        <row r="281">
          <cell r="A281">
            <v>700311240</v>
          </cell>
          <cell r="B281" t="str">
            <v>700311240.001000</v>
          </cell>
          <cell r="D281" t="str">
            <v>700311240</v>
          </cell>
          <cell r="E281" t="str">
            <v>001000</v>
          </cell>
          <cell r="F281">
            <v>167.26</v>
          </cell>
          <cell r="G281">
            <v>22.8</v>
          </cell>
          <cell r="H281" t="str">
            <v>Hudevad Standard</v>
          </cell>
          <cell r="I281">
            <v>355</v>
          </cell>
          <cell r="J281" t="str">
            <v>11</v>
          </cell>
          <cell r="K281">
            <v>2400</v>
          </cell>
          <cell r="M281">
            <v>1288</v>
          </cell>
          <cell r="O281" t="str">
            <v>NO</v>
          </cell>
          <cell r="P281" t="str">
            <v>Hudevad Standard355112400</v>
          </cell>
          <cell r="Q281">
            <v>700311240</v>
          </cell>
          <cell r="U281" t="str">
            <v>7300c</v>
          </cell>
          <cell r="V281">
            <v>2054.2800000000002</v>
          </cell>
          <cell r="X281" t="str">
            <v>Hudevad Standard35511</v>
          </cell>
          <cell r="Z281">
            <v>1234</v>
          </cell>
          <cell r="AA281">
            <v>2400</v>
          </cell>
          <cell r="AG281" t="str">
            <v>Hudevad Vertical199630</v>
          </cell>
          <cell r="AH281">
            <v>1.2991000000000001</v>
          </cell>
          <cell r="AP281" t="str">
            <v>Hudevad P200 floor mountedAEF, Flow F - Return E, Built-in valve type 3 R9010</v>
          </cell>
          <cell r="AQ281" t="str">
            <v>0723000</v>
          </cell>
          <cell r="AR281" t="str">
            <v>Hudevad P200 floor mounted</v>
          </cell>
          <cell r="AS281" t="str">
            <v>AEF, Flow F - Return E, Built-in valve type 3 R</v>
          </cell>
          <cell r="AT281">
            <v>182.2</v>
          </cell>
          <cell r="AU281">
            <v>9010</v>
          </cell>
        </row>
        <row r="282">
          <cell r="A282">
            <v>700311250</v>
          </cell>
          <cell r="B282" t="str">
            <v>700311250.001000</v>
          </cell>
          <cell r="D282" t="str">
            <v>700311250</v>
          </cell>
          <cell r="E282" t="str">
            <v>001000</v>
          </cell>
          <cell r="F282">
            <v>173.87</v>
          </cell>
          <cell r="G282">
            <v>23.75</v>
          </cell>
          <cell r="H282" t="str">
            <v>Hudevad Standard</v>
          </cell>
          <cell r="I282">
            <v>355</v>
          </cell>
          <cell r="J282" t="str">
            <v>11</v>
          </cell>
          <cell r="K282">
            <v>2500</v>
          </cell>
          <cell r="M282">
            <v>1341</v>
          </cell>
          <cell r="O282" t="str">
            <v>NO</v>
          </cell>
          <cell r="P282" t="str">
            <v>Hudevad Standard355112500</v>
          </cell>
          <cell r="Q282">
            <v>700311250</v>
          </cell>
          <cell r="X282" t="str">
            <v>Hudevad Standard35511</v>
          </cell>
          <cell r="Z282">
            <v>1288</v>
          </cell>
          <cell r="AA282">
            <v>2500</v>
          </cell>
          <cell r="AG282" t="str">
            <v>Hudevad Vertical209630</v>
          </cell>
          <cell r="AH282">
            <v>1.3136000000000001</v>
          </cell>
          <cell r="AP282" t="str">
            <v>Hudevad P200 floor mountedCEE, Flow E - Return E, Built-in valve type 3 L9010</v>
          </cell>
          <cell r="AQ282" t="str">
            <v>0713000</v>
          </cell>
          <cell r="AR282" t="str">
            <v>Hudevad P200 floor mounted</v>
          </cell>
          <cell r="AS282" t="str">
            <v>CEE, Flow E - Return E, Built-in valve type 3 L</v>
          </cell>
          <cell r="AT282">
            <v>234.64</v>
          </cell>
          <cell r="AU282">
            <v>9010</v>
          </cell>
        </row>
        <row r="283">
          <cell r="A283">
            <v>700311260</v>
          </cell>
          <cell r="B283" t="str">
            <v>700311260.001000</v>
          </cell>
          <cell r="D283" t="str">
            <v>700311260</v>
          </cell>
          <cell r="E283" t="str">
            <v>001000</v>
          </cell>
          <cell r="F283">
            <v>181.66</v>
          </cell>
          <cell r="G283">
            <v>24.7</v>
          </cell>
          <cell r="H283" t="str">
            <v>Hudevad Standard</v>
          </cell>
          <cell r="I283">
            <v>355</v>
          </cell>
          <cell r="J283" t="str">
            <v>11</v>
          </cell>
          <cell r="K283">
            <v>2600</v>
          </cell>
          <cell r="M283">
            <v>1395</v>
          </cell>
          <cell r="O283" t="str">
            <v>NO</v>
          </cell>
          <cell r="P283" t="str">
            <v>Hudevad Standard355112600</v>
          </cell>
          <cell r="Q283">
            <v>700311260</v>
          </cell>
          <cell r="X283" t="str">
            <v>Hudevad Standard35511</v>
          </cell>
          <cell r="Z283">
            <v>1341</v>
          </cell>
          <cell r="AA283">
            <v>2600</v>
          </cell>
          <cell r="AG283" t="str">
            <v>Hudevad Vertical219630</v>
          </cell>
          <cell r="AH283">
            <v>1.3281000000000001</v>
          </cell>
          <cell r="AP283" t="str">
            <v>Hudevad P200 floor mountedAFF, Flow F - Return F, Built-in valve type 3 R9010</v>
          </cell>
          <cell r="AQ283" t="str">
            <v>0733000</v>
          </cell>
          <cell r="AR283" t="str">
            <v>Hudevad P200 floor mounted</v>
          </cell>
          <cell r="AS283" t="str">
            <v>AFF, Flow F - Return F, Built-in valve type 3 R</v>
          </cell>
          <cell r="AT283">
            <v>234.64</v>
          </cell>
          <cell r="AU283">
            <v>9010</v>
          </cell>
        </row>
        <row r="284">
          <cell r="A284">
            <v>700311270</v>
          </cell>
          <cell r="B284" t="str">
            <v>700311270.001000</v>
          </cell>
          <cell r="D284" t="str">
            <v>700311270</v>
          </cell>
          <cell r="E284" t="str">
            <v>001000</v>
          </cell>
          <cell r="F284">
            <v>187.6</v>
          </cell>
          <cell r="G284">
            <v>25.65</v>
          </cell>
          <cell r="H284" t="str">
            <v>Hudevad Standard</v>
          </cell>
          <cell r="I284">
            <v>355</v>
          </cell>
          <cell r="J284" t="str">
            <v>11</v>
          </cell>
          <cell r="K284">
            <v>2700</v>
          </cell>
          <cell r="M284">
            <v>1449</v>
          </cell>
          <cell r="O284" t="str">
            <v>NO</v>
          </cell>
          <cell r="P284" t="str">
            <v>Hudevad Standard355112700</v>
          </cell>
          <cell r="Q284">
            <v>700311270</v>
          </cell>
          <cell r="S284" t="str">
            <v>c</v>
          </cell>
          <cell r="X284" t="str">
            <v>Hudevad Standard35511</v>
          </cell>
          <cell r="Z284">
            <v>1395</v>
          </cell>
          <cell r="AA284">
            <v>2700</v>
          </cell>
          <cell r="AG284" t="str">
            <v>Hudevad Vertical229630</v>
          </cell>
          <cell r="AH284">
            <v>1.3281000000000001</v>
          </cell>
          <cell r="AP284" t="str">
            <v>Hudevad P200 floor mountedABCDspecial</v>
          </cell>
          <cell r="AQ284" t="str">
            <v>contact Hudevad</v>
          </cell>
          <cell r="AR284" t="str">
            <v>Hudevad P200 floor mounted</v>
          </cell>
          <cell r="AS284" t="str">
            <v>ABCD</v>
          </cell>
          <cell r="AT284">
            <v>0</v>
          </cell>
          <cell r="AU284" t="str">
            <v>special</v>
          </cell>
          <cell r="AV284">
            <v>0.3</v>
          </cell>
        </row>
        <row r="285">
          <cell r="A285">
            <v>700311280</v>
          </cell>
          <cell r="B285" t="str">
            <v>700311280.001000</v>
          </cell>
          <cell r="D285" t="str">
            <v>700311280</v>
          </cell>
          <cell r="E285" t="str">
            <v>001000</v>
          </cell>
          <cell r="F285">
            <v>194.82</v>
          </cell>
          <cell r="G285">
            <v>26.6</v>
          </cell>
          <cell r="H285" t="str">
            <v>Hudevad Standard</v>
          </cell>
          <cell r="I285">
            <v>355</v>
          </cell>
          <cell r="J285" t="str">
            <v>11</v>
          </cell>
          <cell r="K285">
            <v>2800</v>
          </cell>
          <cell r="M285">
            <v>1502</v>
          </cell>
          <cell r="O285" t="str">
            <v>NO</v>
          </cell>
          <cell r="P285" t="str">
            <v>Hudevad Standard355112800</v>
          </cell>
          <cell r="Q285">
            <v>700311280</v>
          </cell>
          <cell r="S285" t="str">
            <v>1IA</v>
          </cell>
          <cell r="X285" t="str">
            <v>Hudevad Standard35511</v>
          </cell>
          <cell r="Z285">
            <v>1449</v>
          </cell>
          <cell r="AA285">
            <v>2800</v>
          </cell>
          <cell r="AG285" t="str">
            <v>Hudevad Vertical239630</v>
          </cell>
          <cell r="AH285">
            <v>1.3426</v>
          </cell>
          <cell r="AP285" t="str">
            <v>Hudevad P200 floor mountedABCD, Flow A - Return Bspecial</v>
          </cell>
          <cell r="AQ285" t="str">
            <v>contact Hudevad</v>
          </cell>
          <cell r="AR285" t="str">
            <v>Hudevad P200 floor mounted</v>
          </cell>
          <cell r="AS285" t="str">
            <v>ABCD, Flow A - Return B</v>
          </cell>
          <cell r="AT285">
            <v>0</v>
          </cell>
          <cell r="AU285" t="str">
            <v>special</v>
          </cell>
          <cell r="AV285">
            <v>0.3</v>
          </cell>
        </row>
        <row r="286">
          <cell r="A286">
            <v>700311290</v>
          </cell>
          <cell r="B286" t="str">
            <v>700311290.001000</v>
          </cell>
          <cell r="D286" t="str">
            <v>700311290</v>
          </cell>
          <cell r="E286" t="str">
            <v>001000</v>
          </cell>
          <cell r="F286">
            <v>202</v>
          </cell>
          <cell r="G286">
            <v>27.55</v>
          </cell>
          <cell r="H286" t="str">
            <v>Hudevad Standard</v>
          </cell>
          <cell r="I286">
            <v>355</v>
          </cell>
          <cell r="J286" t="str">
            <v>11</v>
          </cell>
          <cell r="K286">
            <v>2900</v>
          </cell>
          <cell r="M286">
            <v>1556</v>
          </cell>
          <cell r="O286" t="str">
            <v>NO</v>
          </cell>
          <cell r="P286" t="str">
            <v>Hudevad Standard355112900</v>
          </cell>
          <cell r="Q286">
            <v>700311290</v>
          </cell>
          <cell r="S286" t="str">
            <v>2IA</v>
          </cell>
          <cell r="X286" t="str">
            <v>Hudevad Standard35511</v>
          </cell>
          <cell r="Z286">
            <v>1502</v>
          </cell>
          <cell r="AA286">
            <v>2900</v>
          </cell>
          <cell r="AG286" t="str">
            <v>Hudevad Vertical249630</v>
          </cell>
          <cell r="AH286">
            <v>1.3571</v>
          </cell>
          <cell r="AP286" t="str">
            <v>Hudevad P200 floor mountedABCD, Flow C - Return Dspecial</v>
          </cell>
          <cell r="AQ286" t="str">
            <v>contact Hudevad</v>
          </cell>
          <cell r="AR286" t="str">
            <v>Hudevad P200 floor mounted</v>
          </cell>
          <cell r="AS286" t="str">
            <v>ABCD, Flow C - Return D</v>
          </cell>
          <cell r="AT286">
            <v>0</v>
          </cell>
          <cell r="AU286" t="str">
            <v>special</v>
          </cell>
          <cell r="AV286">
            <v>0.3</v>
          </cell>
        </row>
        <row r="287">
          <cell r="A287">
            <v>700311300</v>
          </cell>
          <cell r="B287" t="str">
            <v>700311300.001000</v>
          </cell>
          <cell r="D287" t="str">
            <v>700311300</v>
          </cell>
          <cell r="E287" t="str">
            <v>001000</v>
          </cell>
          <cell r="F287">
            <v>208.53</v>
          </cell>
          <cell r="G287">
            <v>28.5</v>
          </cell>
          <cell r="H287" t="str">
            <v>Hudevad Standard</v>
          </cell>
          <cell r="I287">
            <v>355</v>
          </cell>
          <cell r="J287" t="str">
            <v>11</v>
          </cell>
          <cell r="K287">
            <v>3000</v>
          </cell>
          <cell r="M287">
            <v>1610</v>
          </cell>
          <cell r="O287" t="str">
            <v>NO</v>
          </cell>
          <cell r="P287" t="str">
            <v>Hudevad Standard355113000</v>
          </cell>
          <cell r="Q287">
            <v>700311300</v>
          </cell>
          <cell r="S287" t="str">
            <v>3IA</v>
          </cell>
          <cell r="X287" t="str">
            <v>Hudevad Standard35511</v>
          </cell>
          <cell r="Z287">
            <v>1556</v>
          </cell>
          <cell r="AA287">
            <v>3000</v>
          </cell>
          <cell r="AG287" t="str">
            <v>Hudevad LST Aegis Wall50011</v>
          </cell>
          <cell r="AH287">
            <v>1.33</v>
          </cell>
          <cell r="AP287" t="str">
            <v>Hudevad P200 floor mountedACEFspecial</v>
          </cell>
          <cell r="AQ287" t="str">
            <v>contact Hudevad</v>
          </cell>
          <cell r="AR287" t="str">
            <v>Hudevad P200 floor mounted</v>
          </cell>
          <cell r="AS287" t="str">
            <v>ACEF</v>
          </cell>
          <cell r="AT287">
            <v>52.44</v>
          </cell>
          <cell r="AU287" t="str">
            <v>special</v>
          </cell>
          <cell r="AV287">
            <v>0.3</v>
          </cell>
        </row>
        <row r="288">
          <cell r="A288">
            <v>700311310</v>
          </cell>
          <cell r="B288" t="str">
            <v>700311310.001000</v>
          </cell>
          <cell r="D288" t="str">
            <v>700311310</v>
          </cell>
          <cell r="E288" t="str">
            <v>001000</v>
          </cell>
          <cell r="F288">
            <v>233.65</v>
          </cell>
          <cell r="G288">
            <v>29.45</v>
          </cell>
          <cell r="H288" t="str">
            <v>Hudevad Standard</v>
          </cell>
          <cell r="I288">
            <v>355</v>
          </cell>
          <cell r="J288" t="str">
            <v>11</v>
          </cell>
          <cell r="K288">
            <v>3100</v>
          </cell>
          <cell r="M288">
            <v>1663</v>
          </cell>
          <cell r="O288" t="str">
            <v>NO</v>
          </cell>
          <cell r="P288" t="str">
            <v>Hudevad Standard355113100</v>
          </cell>
          <cell r="Q288">
            <v>700311310</v>
          </cell>
          <cell r="S288" t="str">
            <v>4IA</v>
          </cell>
          <cell r="X288" t="str">
            <v>Hudevad Standard35511</v>
          </cell>
          <cell r="Z288">
            <v>1610</v>
          </cell>
          <cell r="AA288">
            <v>3100</v>
          </cell>
          <cell r="AG288" t="str">
            <v>Hudevad LST Aegis Wall50021</v>
          </cell>
          <cell r="AH288">
            <v>1.33</v>
          </cell>
          <cell r="AP288" t="str">
            <v>Hudevad P200 floor mountedCEE, Flow E - Return Especial</v>
          </cell>
          <cell r="AQ288" t="str">
            <v>contact Hudevad</v>
          </cell>
          <cell r="AR288" t="str">
            <v>Hudevad P200 floor mounted</v>
          </cell>
          <cell r="AS288" t="str">
            <v>CEE, Flow E - Return E</v>
          </cell>
          <cell r="AT288">
            <v>52.44</v>
          </cell>
          <cell r="AU288" t="str">
            <v>special</v>
          </cell>
          <cell r="AV288">
            <v>0.3</v>
          </cell>
        </row>
        <row r="289">
          <cell r="A289">
            <v>700311320</v>
          </cell>
          <cell r="B289" t="str">
            <v>700311320.001000</v>
          </cell>
          <cell r="D289" t="str">
            <v>700311320</v>
          </cell>
          <cell r="E289" t="str">
            <v>001000</v>
          </cell>
          <cell r="F289">
            <v>239.54</v>
          </cell>
          <cell r="G289">
            <v>30.4</v>
          </cell>
          <cell r="H289" t="str">
            <v>Hudevad Standard</v>
          </cell>
          <cell r="I289">
            <v>355</v>
          </cell>
          <cell r="J289" t="str">
            <v>11</v>
          </cell>
          <cell r="K289">
            <v>3200</v>
          </cell>
          <cell r="M289">
            <v>1717</v>
          </cell>
          <cell r="O289" t="str">
            <v>NO</v>
          </cell>
          <cell r="P289" t="str">
            <v>Hudevad Standard355113200</v>
          </cell>
          <cell r="Q289">
            <v>700311320</v>
          </cell>
          <cell r="S289" t="str">
            <v>1EA</v>
          </cell>
          <cell r="X289" t="str">
            <v>Hudevad Standard35511</v>
          </cell>
          <cell r="Z289">
            <v>1663</v>
          </cell>
          <cell r="AA289">
            <v>3200</v>
          </cell>
          <cell r="AG289" t="str">
            <v>Hudevad LST Aegis Wall50022</v>
          </cell>
          <cell r="AH289">
            <v>1.33</v>
          </cell>
          <cell r="AP289" t="str">
            <v>Hudevad P200 floor mountedAFF, Flow F - Return Fspecial</v>
          </cell>
          <cell r="AQ289" t="str">
            <v>contact Hudevad</v>
          </cell>
          <cell r="AR289" t="str">
            <v>Hudevad P200 floor mounted</v>
          </cell>
          <cell r="AS289" t="str">
            <v>AFF, Flow F - Return F</v>
          </cell>
          <cell r="AT289">
            <v>52.44</v>
          </cell>
          <cell r="AU289" t="str">
            <v>special</v>
          </cell>
          <cell r="AV289">
            <v>0.3</v>
          </cell>
        </row>
        <row r="290">
          <cell r="A290">
            <v>700311330</v>
          </cell>
          <cell r="B290" t="str">
            <v>700311330.001000</v>
          </cell>
          <cell r="D290" t="str">
            <v>700311330</v>
          </cell>
          <cell r="E290" t="str">
            <v>001000</v>
          </cell>
          <cell r="F290">
            <v>246.86</v>
          </cell>
          <cell r="G290">
            <v>31.35</v>
          </cell>
          <cell r="H290" t="str">
            <v>Hudevad Standard</v>
          </cell>
          <cell r="I290">
            <v>355</v>
          </cell>
          <cell r="J290" t="str">
            <v>11</v>
          </cell>
          <cell r="K290">
            <v>3300</v>
          </cell>
          <cell r="M290">
            <v>1771</v>
          </cell>
          <cell r="O290" t="str">
            <v>NO</v>
          </cell>
          <cell r="P290" t="str">
            <v>Hudevad Standard355113300</v>
          </cell>
          <cell r="Q290">
            <v>700311330</v>
          </cell>
          <cell r="S290" t="str">
            <v>2EA</v>
          </cell>
          <cell r="X290" t="str">
            <v>Hudevad Standard35511</v>
          </cell>
          <cell r="Z290">
            <v>1717</v>
          </cell>
          <cell r="AA290">
            <v>3300</v>
          </cell>
          <cell r="AG290" t="str">
            <v>Hudevad LST Aegis Wall60011</v>
          </cell>
          <cell r="AH290">
            <v>1.33</v>
          </cell>
          <cell r="AP290" t="str">
            <v>Hudevad P200 floor mountedCEF, Flow E - Return F, Built-in valve type 1 Lspecial</v>
          </cell>
          <cell r="AQ290" t="str">
            <v>contact Hudevad</v>
          </cell>
          <cell r="AR290" t="str">
            <v>Hudevad P200 floor mounted</v>
          </cell>
          <cell r="AS290" t="str">
            <v>CEF, Flow E - Return F, Built-in valve type 1 L</v>
          </cell>
          <cell r="AT290">
            <v>221.76</v>
          </cell>
          <cell r="AU290" t="str">
            <v>special</v>
          </cell>
          <cell r="AV290">
            <v>0.3</v>
          </cell>
        </row>
        <row r="291">
          <cell r="A291">
            <v>700311340</v>
          </cell>
          <cell r="B291" t="str">
            <v>700311340.001000</v>
          </cell>
          <cell r="D291" t="str">
            <v>700311340</v>
          </cell>
          <cell r="E291" t="str">
            <v>001000</v>
          </cell>
          <cell r="F291">
            <v>254.33</v>
          </cell>
          <cell r="G291">
            <v>32.299999999999997</v>
          </cell>
          <cell r="H291" t="str">
            <v>Hudevad Standard</v>
          </cell>
          <cell r="I291">
            <v>355</v>
          </cell>
          <cell r="J291" t="str">
            <v>11</v>
          </cell>
          <cell r="K291">
            <v>3400</v>
          </cell>
          <cell r="M291">
            <v>1824</v>
          </cell>
          <cell r="O291" t="str">
            <v>NO</v>
          </cell>
          <cell r="P291" t="str">
            <v>Hudevad Standard355113400</v>
          </cell>
          <cell r="Q291">
            <v>700311340</v>
          </cell>
          <cell r="S291" t="str">
            <v>33 mm</v>
          </cell>
          <cell r="X291" t="str">
            <v>Hudevad Standard35511</v>
          </cell>
          <cell r="Z291">
            <v>1771</v>
          </cell>
          <cell r="AA291">
            <v>3400</v>
          </cell>
          <cell r="AG291" t="str">
            <v>Hudevad LST Aegis Wall60021</v>
          </cell>
          <cell r="AH291">
            <v>1.33</v>
          </cell>
          <cell r="AP291" t="str">
            <v>Hudevad P200 floor mountedAEF, Flow F - Return E, Built-in valve type 1 Rspecial</v>
          </cell>
          <cell r="AQ291" t="str">
            <v>contact Hudevad</v>
          </cell>
          <cell r="AR291" t="str">
            <v>Hudevad P200 floor mounted</v>
          </cell>
          <cell r="AS291" t="str">
            <v>AEF, Flow F - Return E, Built-in valve type 1 R</v>
          </cell>
          <cell r="AT291">
            <v>221.76</v>
          </cell>
          <cell r="AU291" t="str">
            <v>special</v>
          </cell>
          <cell r="AV291">
            <v>0.3</v>
          </cell>
        </row>
        <row r="292">
          <cell r="A292">
            <v>700311350</v>
          </cell>
          <cell r="B292" t="str">
            <v>700311350.001000</v>
          </cell>
          <cell r="D292" t="str">
            <v>700311350</v>
          </cell>
          <cell r="E292" t="str">
            <v>001000</v>
          </cell>
          <cell r="F292">
            <v>262.37</v>
          </cell>
          <cell r="G292">
            <v>33.25</v>
          </cell>
          <cell r="H292" t="str">
            <v>Hudevad Standard</v>
          </cell>
          <cell r="I292">
            <v>355</v>
          </cell>
          <cell r="J292" t="str">
            <v>11</v>
          </cell>
          <cell r="K292">
            <v>3500</v>
          </cell>
          <cell r="M292">
            <v>1878</v>
          </cell>
          <cell r="O292" t="str">
            <v>NO</v>
          </cell>
          <cell r="P292" t="str">
            <v>Hudevad Standard355113500</v>
          </cell>
          <cell r="Q292">
            <v>700311350</v>
          </cell>
          <cell r="S292" t="str">
            <v>66 mm</v>
          </cell>
          <cell r="X292" t="str">
            <v>Hudevad Standard35511</v>
          </cell>
          <cell r="Z292">
            <v>1824</v>
          </cell>
          <cell r="AA292">
            <v>3500</v>
          </cell>
          <cell r="AG292" t="str">
            <v>Hudevad LST Aegis Wall60022</v>
          </cell>
          <cell r="AH292">
            <v>1.33</v>
          </cell>
          <cell r="AP292" t="str">
            <v>Hudevad P200 floor mountedCEE, Flow E - Return E, Built-in valve type 1 Lspecial</v>
          </cell>
          <cell r="AQ292" t="str">
            <v>contact Hudevad</v>
          </cell>
          <cell r="AR292" t="str">
            <v>Hudevad P200 floor mounted</v>
          </cell>
          <cell r="AS292" t="str">
            <v>CEE, Flow E - Return E, Built-in valve type 1 L</v>
          </cell>
          <cell r="AT292">
            <v>274.2</v>
          </cell>
          <cell r="AU292" t="str">
            <v>special</v>
          </cell>
          <cell r="AV292">
            <v>0.3</v>
          </cell>
        </row>
        <row r="293">
          <cell r="A293">
            <v>700311360</v>
          </cell>
          <cell r="B293" t="str">
            <v>700311360.001000</v>
          </cell>
          <cell r="D293" t="str">
            <v>700311360</v>
          </cell>
          <cell r="E293" t="str">
            <v>001000</v>
          </cell>
          <cell r="F293">
            <v>269.77</v>
          </cell>
          <cell r="G293">
            <v>34.200000000000003</v>
          </cell>
          <cell r="H293" t="str">
            <v>Hudevad Standard</v>
          </cell>
          <cell r="I293">
            <v>355</v>
          </cell>
          <cell r="J293" t="str">
            <v>11</v>
          </cell>
          <cell r="K293">
            <v>3600</v>
          </cell>
          <cell r="M293">
            <v>1931</v>
          </cell>
          <cell r="O293" t="str">
            <v>NO</v>
          </cell>
          <cell r="P293" t="str">
            <v>Hudevad Standard355113600</v>
          </cell>
          <cell r="Q293">
            <v>700311360</v>
          </cell>
          <cell r="X293" t="str">
            <v>Hudevad Standard35511</v>
          </cell>
          <cell r="Z293">
            <v>1878</v>
          </cell>
          <cell r="AA293">
            <v>3600</v>
          </cell>
          <cell r="AG293" t="str">
            <v>Hudevad LST Aegis Wall70011</v>
          </cell>
          <cell r="AH293">
            <v>1.33</v>
          </cell>
          <cell r="AP293" t="str">
            <v>Hudevad P200 floor mountedAFF, Flow F - Return F, Built-in valve type 1 Rspecial</v>
          </cell>
          <cell r="AQ293" t="str">
            <v>contact Hudevad</v>
          </cell>
          <cell r="AR293" t="str">
            <v>Hudevad P200 floor mounted</v>
          </cell>
          <cell r="AS293" t="str">
            <v>AFF, Flow F - Return F, Built-in valve type 1 R</v>
          </cell>
          <cell r="AT293">
            <v>274.2</v>
          </cell>
          <cell r="AU293" t="str">
            <v>special</v>
          </cell>
          <cell r="AV293">
            <v>0.3</v>
          </cell>
        </row>
        <row r="294">
          <cell r="A294">
            <v>700311370</v>
          </cell>
          <cell r="B294" t="str">
            <v>700311370.001000</v>
          </cell>
          <cell r="D294" t="str">
            <v>700311370</v>
          </cell>
          <cell r="E294" t="str">
            <v>001000</v>
          </cell>
          <cell r="F294">
            <v>278.06</v>
          </cell>
          <cell r="G294">
            <v>35.15</v>
          </cell>
          <cell r="H294" t="str">
            <v>Hudevad Standard</v>
          </cell>
          <cell r="I294">
            <v>355</v>
          </cell>
          <cell r="J294" t="str">
            <v>11</v>
          </cell>
          <cell r="K294">
            <v>3700</v>
          </cell>
          <cell r="M294">
            <v>1985</v>
          </cell>
          <cell r="O294" t="str">
            <v>NO</v>
          </cell>
          <cell r="P294" t="str">
            <v>Hudevad Standard355113700</v>
          </cell>
          <cell r="Q294">
            <v>700311370</v>
          </cell>
          <cell r="X294" t="str">
            <v>Hudevad Standard35511</v>
          </cell>
          <cell r="Z294">
            <v>1931</v>
          </cell>
          <cell r="AA294">
            <v>3700</v>
          </cell>
          <cell r="AG294" t="str">
            <v>Hudevad LST Aegis Wall70021</v>
          </cell>
          <cell r="AH294">
            <v>1.33</v>
          </cell>
          <cell r="AP294" t="str">
            <v>Hudevad P200 floor mountedCEF, Flow E - Return F, Built-in valve type 3 Lspecial</v>
          </cell>
          <cell r="AQ294" t="str">
            <v>contact Hudevad</v>
          </cell>
          <cell r="AR294" t="str">
            <v>Hudevad P200 floor mounted</v>
          </cell>
          <cell r="AS294" t="str">
            <v>CEF, Flow E - Return F, Built-in valve type 3 L</v>
          </cell>
          <cell r="AT294">
            <v>182.2</v>
          </cell>
          <cell r="AU294" t="str">
            <v>special</v>
          </cell>
          <cell r="AV294">
            <v>0.3</v>
          </cell>
        </row>
        <row r="295">
          <cell r="A295">
            <v>700311380</v>
          </cell>
          <cell r="B295" t="str">
            <v>700311380.001000</v>
          </cell>
          <cell r="D295" t="str">
            <v>700311380</v>
          </cell>
          <cell r="E295" t="str">
            <v>001000</v>
          </cell>
          <cell r="F295">
            <v>286.54000000000002</v>
          </cell>
          <cell r="G295">
            <v>36.1</v>
          </cell>
          <cell r="H295" t="str">
            <v>Hudevad Standard</v>
          </cell>
          <cell r="I295">
            <v>355</v>
          </cell>
          <cell r="J295" t="str">
            <v>11</v>
          </cell>
          <cell r="K295">
            <v>3800</v>
          </cell>
          <cell r="M295">
            <v>2039</v>
          </cell>
          <cell r="O295" t="str">
            <v>NO</v>
          </cell>
          <cell r="P295" t="str">
            <v>Hudevad Standard355113800</v>
          </cell>
          <cell r="Q295">
            <v>700311380</v>
          </cell>
          <cell r="X295" t="str">
            <v>Hudevad Standard35511</v>
          </cell>
          <cell r="Z295">
            <v>1985</v>
          </cell>
          <cell r="AA295">
            <v>3800</v>
          </cell>
          <cell r="AG295" t="str">
            <v>Hudevad LST Aegis Wall70022</v>
          </cell>
          <cell r="AH295">
            <v>1.33</v>
          </cell>
          <cell r="AP295" t="str">
            <v>Hudevad P200 floor mountedAEF, Flow F - Return E, Built-in valve type 3 Rspecial</v>
          </cell>
          <cell r="AQ295" t="str">
            <v>contact Hudevad</v>
          </cell>
          <cell r="AR295" t="str">
            <v>Hudevad P200 floor mounted</v>
          </cell>
          <cell r="AS295" t="str">
            <v>AEF, Flow F - Return E, Built-in valve type 3 R</v>
          </cell>
          <cell r="AT295">
            <v>182.2</v>
          </cell>
          <cell r="AU295" t="str">
            <v>special</v>
          </cell>
          <cell r="AV295">
            <v>0.3</v>
          </cell>
        </row>
        <row r="296">
          <cell r="A296">
            <v>700311390</v>
          </cell>
          <cell r="B296" t="str">
            <v>700311390.001000</v>
          </cell>
          <cell r="D296" t="str">
            <v>700311390</v>
          </cell>
          <cell r="E296" t="str">
            <v>001000</v>
          </cell>
          <cell r="F296">
            <v>292.08</v>
          </cell>
          <cell r="G296">
            <v>37.049999999999997</v>
          </cell>
          <cell r="H296" t="str">
            <v>Hudevad Standard</v>
          </cell>
          <cell r="I296">
            <v>355</v>
          </cell>
          <cell r="J296" t="str">
            <v>11</v>
          </cell>
          <cell r="K296">
            <v>3900</v>
          </cell>
          <cell r="M296">
            <v>2092</v>
          </cell>
          <cell r="O296" t="str">
            <v>NO</v>
          </cell>
          <cell r="P296" t="str">
            <v>Hudevad Standard355113900</v>
          </cell>
          <cell r="Q296">
            <v>700311390</v>
          </cell>
          <cell r="X296" t="str">
            <v>Hudevad Standard35511</v>
          </cell>
          <cell r="Z296">
            <v>2039</v>
          </cell>
          <cell r="AA296">
            <v>3900</v>
          </cell>
          <cell r="AG296" t="str">
            <v>Hudevad LST Aegis Wall80011</v>
          </cell>
          <cell r="AH296">
            <v>1.33</v>
          </cell>
          <cell r="AP296" t="str">
            <v>Hudevad P200 floor mountedCEE, Flow E - Return E, Built-in valve type 3 Lspecial</v>
          </cell>
          <cell r="AQ296" t="str">
            <v>contact Hudevad</v>
          </cell>
          <cell r="AR296" t="str">
            <v>Hudevad P200 floor mounted</v>
          </cell>
          <cell r="AS296" t="str">
            <v>CEE, Flow E - Return E, Built-in valve type 3 L</v>
          </cell>
          <cell r="AT296">
            <v>234.64</v>
          </cell>
          <cell r="AU296" t="str">
            <v>special</v>
          </cell>
          <cell r="AV296">
            <v>0.3</v>
          </cell>
        </row>
        <row r="297">
          <cell r="A297">
            <v>700311400</v>
          </cell>
          <cell r="B297" t="str">
            <v>700311400.001000</v>
          </cell>
          <cell r="D297" t="str">
            <v>700311400</v>
          </cell>
          <cell r="E297" t="str">
            <v>001000</v>
          </cell>
          <cell r="F297">
            <v>299.55</v>
          </cell>
          <cell r="G297">
            <v>38</v>
          </cell>
          <cell r="H297" t="str">
            <v>Hudevad Standard</v>
          </cell>
          <cell r="I297">
            <v>355</v>
          </cell>
          <cell r="J297" t="str">
            <v>11</v>
          </cell>
          <cell r="K297">
            <v>4000</v>
          </cell>
          <cell r="M297">
            <v>2146</v>
          </cell>
          <cell r="O297" t="str">
            <v>NO</v>
          </cell>
          <cell r="P297" t="str">
            <v>Hudevad Standard355114000</v>
          </cell>
          <cell r="Q297">
            <v>700311400</v>
          </cell>
          <cell r="X297" t="str">
            <v>Hudevad Standard35511stop</v>
          </cell>
          <cell r="Z297">
            <v>2092</v>
          </cell>
          <cell r="AA297">
            <v>4000</v>
          </cell>
          <cell r="AG297" t="str">
            <v>Hudevad LST Aegis Wall80021</v>
          </cell>
          <cell r="AH297">
            <v>1.33</v>
          </cell>
          <cell r="AP297" t="str">
            <v>Hudevad P200 floor mountedAFF, Flow F - Return F, Built-in valve type 3 Rspecial</v>
          </cell>
          <cell r="AQ297" t="str">
            <v>contact Hudevad</v>
          </cell>
          <cell r="AR297" t="str">
            <v>Hudevad P200 floor mounted</v>
          </cell>
          <cell r="AS297" t="str">
            <v>AFF, Flow F - Return F, Built-in valve type 3 R</v>
          </cell>
          <cell r="AT297">
            <v>234.64</v>
          </cell>
          <cell r="AU297" t="str">
            <v>special</v>
          </cell>
          <cell r="AV297">
            <v>0.3</v>
          </cell>
        </row>
        <row r="298">
          <cell r="A298">
            <v>700321040</v>
          </cell>
          <cell r="B298" t="str">
            <v>700321040.001000</v>
          </cell>
          <cell r="D298" t="str">
            <v>700321040</v>
          </cell>
          <cell r="E298" t="str">
            <v>001000</v>
          </cell>
          <cell r="F298">
            <v>105</v>
          </cell>
          <cell r="G298">
            <v>6.48</v>
          </cell>
          <cell r="H298" t="str">
            <v>Hudevad Standard</v>
          </cell>
          <cell r="I298">
            <v>355</v>
          </cell>
          <cell r="J298" t="str">
            <v>21</v>
          </cell>
          <cell r="K298">
            <v>400</v>
          </cell>
          <cell r="M298">
            <v>347</v>
          </cell>
          <cell r="O298" t="str">
            <v>NO</v>
          </cell>
          <cell r="P298" t="str">
            <v>Hudevad Standard35521400</v>
          </cell>
          <cell r="Q298">
            <v>700321040</v>
          </cell>
          <cell r="X298" t="str">
            <v>Hudevad Standard35521</v>
          </cell>
          <cell r="Z298">
            <v>0</v>
          </cell>
          <cell r="AA298">
            <v>400</v>
          </cell>
          <cell r="AG298" t="str">
            <v>Hudevad LST Aegis Wall80022</v>
          </cell>
          <cell r="AH298">
            <v>1.3505</v>
          </cell>
          <cell r="AP298" t="str">
            <v>Hudevad P200 wall mountedABCD9010</v>
          </cell>
          <cell r="AQ298" t="str">
            <v>0010000</v>
          </cell>
          <cell r="AR298" t="str">
            <v>Hudevad P200 wall mounted</v>
          </cell>
          <cell r="AS298" t="str">
            <v>ABCD</v>
          </cell>
          <cell r="AT298">
            <v>0</v>
          </cell>
          <cell r="AU298">
            <v>9010</v>
          </cell>
        </row>
        <row r="299">
          <cell r="A299">
            <v>700321050</v>
          </cell>
          <cell r="B299" t="str">
            <v>700321050.001000</v>
          </cell>
          <cell r="D299" t="str">
            <v>700321050</v>
          </cell>
          <cell r="E299" t="str">
            <v>001000</v>
          </cell>
          <cell r="F299">
            <v>108.72</v>
          </cell>
          <cell r="G299">
            <v>8.1</v>
          </cell>
          <cell r="H299" t="str">
            <v>Hudevad Standard</v>
          </cell>
          <cell r="I299">
            <v>355</v>
          </cell>
          <cell r="J299" t="str">
            <v>21</v>
          </cell>
          <cell r="K299">
            <v>500</v>
          </cell>
          <cell r="M299">
            <v>434</v>
          </cell>
          <cell r="O299" t="str">
            <v>NO</v>
          </cell>
          <cell r="P299" t="str">
            <v>Hudevad Standard35521500</v>
          </cell>
          <cell r="Q299">
            <v>700321050</v>
          </cell>
          <cell r="X299" t="str">
            <v>Hudevad Standard35521</v>
          </cell>
          <cell r="Z299">
            <v>347</v>
          </cell>
          <cell r="AA299">
            <v>500</v>
          </cell>
          <cell r="AG299" t="str">
            <v>Hudevad LST Aegis Floor60011</v>
          </cell>
          <cell r="AH299">
            <v>1.3018000000000001</v>
          </cell>
          <cell r="AP299" t="str">
            <v>Hudevad P200 wall mountedABCD, Flow A - Return B9010</v>
          </cell>
          <cell r="AQ299" t="str">
            <v>0020000</v>
          </cell>
          <cell r="AR299" t="str">
            <v>Hudevad P200 wall mounted</v>
          </cell>
          <cell r="AS299" t="str">
            <v>ABCD, Flow A - Return B</v>
          </cell>
          <cell r="AT299">
            <v>0</v>
          </cell>
          <cell r="AU299">
            <v>9010</v>
          </cell>
        </row>
        <row r="300">
          <cell r="A300">
            <v>700321060</v>
          </cell>
          <cell r="B300" t="str">
            <v>700321060.001000</v>
          </cell>
          <cell r="D300" t="str">
            <v>700321060</v>
          </cell>
          <cell r="E300" t="str">
            <v>001000</v>
          </cell>
          <cell r="F300">
            <v>111.9</v>
          </cell>
          <cell r="G300">
            <v>9.7200000000000006</v>
          </cell>
          <cell r="H300" t="str">
            <v>Hudevad Standard</v>
          </cell>
          <cell r="I300">
            <v>355</v>
          </cell>
          <cell r="J300" t="str">
            <v>21</v>
          </cell>
          <cell r="K300">
            <v>600</v>
          </cell>
          <cell r="M300">
            <v>521</v>
          </cell>
          <cell r="O300" t="str">
            <v>NO</v>
          </cell>
          <cell r="P300" t="str">
            <v>Hudevad Standard35521600</v>
          </cell>
          <cell r="Q300">
            <v>700321060</v>
          </cell>
          <cell r="X300" t="str">
            <v>Hudevad Standard35521</v>
          </cell>
          <cell r="Z300">
            <v>434</v>
          </cell>
          <cell r="AA300">
            <v>600</v>
          </cell>
          <cell r="AG300" t="str">
            <v>Hudevad LST Aegis Floor60021</v>
          </cell>
          <cell r="AH300">
            <v>1.3053999999999999</v>
          </cell>
          <cell r="AP300" t="str">
            <v>Hudevad P200 wall mountedABCD, Flow C - Return D9010</v>
          </cell>
          <cell r="AQ300" t="str">
            <v>0030000</v>
          </cell>
          <cell r="AR300" t="str">
            <v>Hudevad P200 wall mounted</v>
          </cell>
          <cell r="AS300" t="str">
            <v>ABCD, Flow C - Return D</v>
          </cell>
          <cell r="AT300">
            <v>0</v>
          </cell>
          <cell r="AU300">
            <v>9010</v>
          </cell>
        </row>
        <row r="301">
          <cell r="A301">
            <v>700321070</v>
          </cell>
          <cell r="B301" t="str">
            <v>700321070.001000</v>
          </cell>
          <cell r="D301" t="str">
            <v>700321070</v>
          </cell>
          <cell r="E301" t="str">
            <v>001000</v>
          </cell>
          <cell r="F301">
            <v>115.52</v>
          </cell>
          <cell r="G301">
            <v>11.34</v>
          </cell>
          <cell r="H301" t="str">
            <v>Hudevad Standard</v>
          </cell>
          <cell r="I301">
            <v>355</v>
          </cell>
          <cell r="J301" t="str">
            <v>21</v>
          </cell>
          <cell r="K301">
            <v>700</v>
          </cell>
          <cell r="M301">
            <v>608</v>
          </cell>
          <cell r="O301" t="str">
            <v>NO</v>
          </cell>
          <cell r="P301" t="str">
            <v>Hudevad Standard35521700</v>
          </cell>
          <cell r="Q301">
            <v>700321070</v>
          </cell>
          <cell r="X301" t="str">
            <v>Hudevad Standard35521</v>
          </cell>
          <cell r="Z301">
            <v>521</v>
          </cell>
          <cell r="AA301">
            <v>700</v>
          </cell>
          <cell r="AG301" t="str">
            <v>Hudevad LST Aegis Floor60022</v>
          </cell>
          <cell r="AH301">
            <v>1.2427999999999999</v>
          </cell>
          <cell r="AP301" t="str">
            <v>Hudevad P200 wall mountedACEF9010</v>
          </cell>
          <cell r="AQ301" t="str">
            <v>0050000</v>
          </cell>
          <cell r="AR301" t="str">
            <v>Hudevad P200 wall mounted</v>
          </cell>
          <cell r="AS301" t="str">
            <v>ACEF</v>
          </cell>
          <cell r="AT301">
            <v>52.44</v>
          </cell>
          <cell r="AU301">
            <v>9010</v>
          </cell>
        </row>
        <row r="302">
          <cell r="A302">
            <v>700321080</v>
          </cell>
          <cell r="B302" t="str">
            <v>700321080.001000</v>
          </cell>
          <cell r="D302" t="str">
            <v>700321080</v>
          </cell>
          <cell r="E302" t="str">
            <v>001000</v>
          </cell>
          <cell r="F302">
            <v>119.67</v>
          </cell>
          <cell r="G302">
            <v>12.96</v>
          </cell>
          <cell r="H302" t="str">
            <v>Hudevad Standard</v>
          </cell>
          <cell r="I302">
            <v>355</v>
          </cell>
          <cell r="J302" t="str">
            <v>21</v>
          </cell>
          <cell r="K302">
            <v>800</v>
          </cell>
          <cell r="M302">
            <v>694</v>
          </cell>
          <cell r="O302" t="str">
            <v>NO</v>
          </cell>
          <cell r="P302" t="str">
            <v>Hudevad Standard35521800</v>
          </cell>
          <cell r="Q302">
            <v>700321080</v>
          </cell>
          <cell r="X302" t="str">
            <v>Hudevad Standard35521</v>
          </cell>
          <cell r="Z302">
            <v>608</v>
          </cell>
          <cell r="AA302">
            <v>800</v>
          </cell>
          <cell r="AG302" t="str">
            <v>Hudevad LST Aegis Floor70011</v>
          </cell>
          <cell r="AH302">
            <v>1.3145</v>
          </cell>
          <cell r="AP302" t="str">
            <v>Hudevad P200 wall mountedCEE, Flow E - Return E9010</v>
          </cell>
          <cell r="AQ302" t="str">
            <v>contact Hudevad</v>
          </cell>
          <cell r="AR302" t="str">
            <v>Hudevad P200 wall mounted</v>
          </cell>
          <cell r="AS302" t="str">
            <v>CEE, Flow E - Return E</v>
          </cell>
          <cell r="AT302">
            <v>52.44</v>
          </cell>
          <cell r="AU302">
            <v>9010</v>
          </cell>
        </row>
        <row r="303">
          <cell r="A303">
            <v>700321090</v>
          </cell>
          <cell r="B303" t="str">
            <v>700321090.001000</v>
          </cell>
          <cell r="D303" t="str">
            <v>700321090</v>
          </cell>
          <cell r="E303" t="str">
            <v>001000</v>
          </cell>
          <cell r="F303">
            <v>123.21</v>
          </cell>
          <cell r="G303">
            <v>14.58</v>
          </cell>
          <cell r="H303" t="str">
            <v>Hudevad Standard</v>
          </cell>
          <cell r="I303">
            <v>355</v>
          </cell>
          <cell r="J303" t="str">
            <v>21</v>
          </cell>
          <cell r="K303">
            <v>900</v>
          </cell>
          <cell r="M303">
            <v>781</v>
          </cell>
          <cell r="O303" t="str">
            <v>NO</v>
          </cell>
          <cell r="P303" t="str">
            <v>Hudevad Standard35521900</v>
          </cell>
          <cell r="Q303">
            <v>700321090</v>
          </cell>
          <cell r="X303" t="str">
            <v>Hudevad Standard35521</v>
          </cell>
          <cell r="Z303">
            <v>694</v>
          </cell>
          <cell r="AA303">
            <v>900</v>
          </cell>
          <cell r="AG303" t="str">
            <v>Hudevad LST Aegis Floor70021</v>
          </cell>
          <cell r="AH303">
            <v>1.3185500000000001</v>
          </cell>
          <cell r="AP303" t="str">
            <v>Hudevad P200 wall mountedAFF, Flow F - Return F9010</v>
          </cell>
          <cell r="AQ303" t="str">
            <v>contact Hudevad</v>
          </cell>
          <cell r="AR303" t="str">
            <v>Hudevad P200 wall mounted</v>
          </cell>
          <cell r="AS303" t="str">
            <v>AFF, Flow F - Return F</v>
          </cell>
          <cell r="AT303">
            <v>52.44</v>
          </cell>
          <cell r="AU303">
            <v>9010</v>
          </cell>
        </row>
        <row r="304">
          <cell r="A304">
            <v>700321100</v>
          </cell>
          <cell r="B304" t="str">
            <v>700321100.001000</v>
          </cell>
          <cell r="D304" t="str">
            <v>700321100</v>
          </cell>
          <cell r="E304" t="str">
            <v>001000</v>
          </cell>
          <cell r="F304">
            <v>126.96</v>
          </cell>
          <cell r="G304">
            <v>16.2</v>
          </cell>
          <cell r="H304" t="str">
            <v>Hudevad Standard</v>
          </cell>
          <cell r="I304">
            <v>355</v>
          </cell>
          <cell r="J304" t="str">
            <v>21</v>
          </cell>
          <cell r="K304">
            <v>1000</v>
          </cell>
          <cell r="M304">
            <v>868</v>
          </cell>
          <cell r="O304" t="str">
            <v>NO</v>
          </cell>
          <cell r="P304" t="str">
            <v>Hudevad Standard355211000</v>
          </cell>
          <cell r="Q304">
            <v>700321100</v>
          </cell>
          <cell r="X304" t="str">
            <v>Hudevad Standard35521</v>
          </cell>
          <cell r="Z304">
            <v>781</v>
          </cell>
          <cell r="AA304">
            <v>1000</v>
          </cell>
          <cell r="AG304" t="str">
            <v>Hudevad LST Aegis Floor70022</v>
          </cell>
          <cell r="AH304">
            <v>1.25725</v>
          </cell>
          <cell r="AP304" t="str">
            <v>Hudevad P200 wall mountedCEF, Flow E - Return F, Built-in valve type 1 L9010</v>
          </cell>
          <cell r="AQ304" t="str">
            <v>0501000</v>
          </cell>
          <cell r="AR304" t="str">
            <v>Hudevad P200 wall mounted</v>
          </cell>
          <cell r="AS304" t="str">
            <v>CEF, Flow E - Return F, Built-in valve type 1 L</v>
          </cell>
          <cell r="AT304">
            <v>221.76</v>
          </cell>
          <cell r="AU304">
            <v>9010</v>
          </cell>
        </row>
        <row r="305">
          <cell r="A305">
            <v>700321110</v>
          </cell>
          <cell r="B305" t="str">
            <v>700321110.001000</v>
          </cell>
          <cell r="D305" t="str">
            <v>700321110</v>
          </cell>
          <cell r="E305" t="str">
            <v>001000</v>
          </cell>
          <cell r="F305">
            <v>134.43</v>
          </cell>
          <cell r="G305">
            <v>17.82</v>
          </cell>
          <cell r="H305" t="str">
            <v>Hudevad Standard</v>
          </cell>
          <cell r="I305">
            <v>355</v>
          </cell>
          <cell r="J305" t="str">
            <v>21</v>
          </cell>
          <cell r="K305">
            <v>1100</v>
          </cell>
          <cell r="M305">
            <v>955</v>
          </cell>
          <cell r="O305" t="str">
            <v>NO</v>
          </cell>
          <cell r="P305" t="str">
            <v>Hudevad Standard355211100</v>
          </cell>
          <cell r="Q305">
            <v>700321110</v>
          </cell>
          <cell r="X305" t="str">
            <v>Hudevad Standard35521</v>
          </cell>
          <cell r="Z305">
            <v>868</v>
          </cell>
          <cell r="AA305">
            <v>1100</v>
          </cell>
          <cell r="AG305" t="str">
            <v>Hudevad LST Aegis Floor80011</v>
          </cell>
          <cell r="AH305">
            <v>1.3271999999999999</v>
          </cell>
          <cell r="AP305" t="str">
            <v>Hudevad P200 wall mountedAEF, Flow F - Return E, Built-in valve type 1 R9010</v>
          </cell>
          <cell r="AQ305" t="str">
            <v>0521000</v>
          </cell>
          <cell r="AR305" t="str">
            <v>Hudevad P200 wall mounted</v>
          </cell>
          <cell r="AS305" t="str">
            <v>AEF, Flow F - Return E, Built-in valve type 1 R</v>
          </cell>
          <cell r="AT305">
            <v>221.76</v>
          </cell>
          <cell r="AU305">
            <v>9010</v>
          </cell>
        </row>
        <row r="306">
          <cell r="A306">
            <v>700321120</v>
          </cell>
          <cell r="B306" t="str">
            <v>700321120.001000</v>
          </cell>
          <cell r="D306" t="str">
            <v>700321120</v>
          </cell>
          <cell r="E306" t="str">
            <v>001000</v>
          </cell>
          <cell r="F306">
            <v>141.57</v>
          </cell>
          <cell r="G306">
            <v>19.440000000000001</v>
          </cell>
          <cell r="H306" t="str">
            <v>Hudevad Standard</v>
          </cell>
          <cell r="I306">
            <v>355</v>
          </cell>
          <cell r="J306" t="str">
            <v>21</v>
          </cell>
          <cell r="K306">
            <v>1200</v>
          </cell>
          <cell r="M306">
            <v>1042</v>
          </cell>
          <cell r="O306" t="str">
            <v>NO</v>
          </cell>
          <cell r="P306" t="str">
            <v>Hudevad Standard355211200</v>
          </cell>
          <cell r="Q306">
            <v>700321120</v>
          </cell>
          <cell r="X306" t="str">
            <v>Hudevad Standard35521</v>
          </cell>
          <cell r="Z306">
            <v>955</v>
          </cell>
          <cell r="AA306">
            <v>1200</v>
          </cell>
          <cell r="AG306" t="str">
            <v>Hudevad LST Aegis Floor80021</v>
          </cell>
          <cell r="AH306">
            <v>1.3317000000000001</v>
          </cell>
          <cell r="AP306" t="str">
            <v>Hudevad P200 wall mountedCEE, Flow E - Return E, Built-in valve type 1 L9010</v>
          </cell>
          <cell r="AQ306" t="str">
            <v>0511000</v>
          </cell>
          <cell r="AR306" t="str">
            <v>Hudevad P200 wall mounted</v>
          </cell>
          <cell r="AS306" t="str">
            <v>CEE, Flow E - Return E, Built-in valve type 1 L</v>
          </cell>
          <cell r="AT306">
            <v>274.2</v>
          </cell>
          <cell r="AU306">
            <v>9010</v>
          </cell>
        </row>
        <row r="307">
          <cell r="A307">
            <v>700321130</v>
          </cell>
          <cell r="B307" t="str">
            <v>700321130.001000</v>
          </cell>
          <cell r="D307" t="str">
            <v>700321130</v>
          </cell>
          <cell r="E307" t="str">
            <v>001000</v>
          </cell>
          <cell r="F307">
            <v>147.96</v>
          </cell>
          <cell r="G307">
            <v>21.06</v>
          </cell>
          <cell r="H307" t="str">
            <v>Hudevad Standard</v>
          </cell>
          <cell r="I307">
            <v>355</v>
          </cell>
          <cell r="J307" t="str">
            <v>21</v>
          </cell>
          <cell r="K307">
            <v>1300</v>
          </cell>
          <cell r="M307">
            <v>1128</v>
          </cell>
          <cell r="O307" t="str">
            <v>NO</v>
          </cell>
          <cell r="P307" t="str">
            <v>Hudevad Standard355211300</v>
          </cell>
          <cell r="Q307">
            <v>700321130</v>
          </cell>
          <cell r="X307" t="str">
            <v>Hudevad Standard35521</v>
          </cell>
          <cell r="Z307">
            <v>1042</v>
          </cell>
          <cell r="AA307">
            <v>1300</v>
          </cell>
          <cell r="AG307" t="str">
            <v>Hudevad LST Aegis Floor80022</v>
          </cell>
          <cell r="AH307">
            <v>1.2717000000000001</v>
          </cell>
          <cell r="AP307" t="str">
            <v>Hudevad P200 wall mountedAFF, Flow F - Return F, Built-in valve type 1 R9010</v>
          </cell>
          <cell r="AQ307" t="str">
            <v>0531000</v>
          </cell>
          <cell r="AR307" t="str">
            <v>Hudevad P200 wall mounted</v>
          </cell>
          <cell r="AS307" t="str">
            <v>AFF, Flow F - Return F, Built-in valve type 1 R</v>
          </cell>
          <cell r="AT307">
            <v>274.2</v>
          </cell>
          <cell r="AU307">
            <v>9010</v>
          </cell>
        </row>
        <row r="308">
          <cell r="A308">
            <v>700321140</v>
          </cell>
          <cell r="B308" t="str">
            <v>700321140.001000</v>
          </cell>
          <cell r="D308" t="str">
            <v>700321140</v>
          </cell>
          <cell r="E308" t="str">
            <v>001000</v>
          </cell>
          <cell r="F308">
            <v>155</v>
          </cell>
          <cell r="G308">
            <v>22.68</v>
          </cell>
          <cell r="H308" t="str">
            <v>Hudevad Standard</v>
          </cell>
          <cell r="I308">
            <v>355</v>
          </cell>
          <cell r="J308" t="str">
            <v>21</v>
          </cell>
          <cell r="K308">
            <v>1400</v>
          </cell>
          <cell r="M308">
            <v>1215</v>
          </cell>
          <cell r="O308" t="str">
            <v>NO</v>
          </cell>
          <cell r="P308" t="str">
            <v>Hudevad Standard355211400</v>
          </cell>
          <cell r="Q308">
            <v>700321140</v>
          </cell>
          <cell r="X308" t="str">
            <v>Hudevad Standard35521</v>
          </cell>
          <cell r="Z308">
            <v>1128</v>
          </cell>
          <cell r="AA308">
            <v>1400</v>
          </cell>
          <cell r="AG308" t="str">
            <v>Hudevad LK14020</v>
          </cell>
          <cell r="AH308">
            <v>1.2112000000000001</v>
          </cell>
          <cell r="AP308" t="str">
            <v>Hudevad P200 wall mountedCEF, Flow E - Return F, Built-in valve type 3 L9010</v>
          </cell>
          <cell r="AQ308" t="str">
            <v>0703000</v>
          </cell>
          <cell r="AR308" t="str">
            <v>Hudevad P200 wall mounted</v>
          </cell>
          <cell r="AS308" t="str">
            <v>CEF, Flow E - Return F, Built-in valve type 3 L</v>
          </cell>
          <cell r="AT308">
            <v>182.2</v>
          </cell>
          <cell r="AU308">
            <v>9010</v>
          </cell>
        </row>
        <row r="309">
          <cell r="A309">
            <v>700321150</v>
          </cell>
          <cell r="B309" t="str">
            <v>700321150.001000</v>
          </cell>
          <cell r="D309" t="str">
            <v>700321150</v>
          </cell>
          <cell r="E309" t="str">
            <v>001000</v>
          </cell>
          <cell r="F309">
            <v>162.97</v>
          </cell>
          <cell r="G309">
            <v>24.3</v>
          </cell>
          <cell r="H309" t="str">
            <v>Hudevad Standard</v>
          </cell>
          <cell r="I309">
            <v>355</v>
          </cell>
          <cell r="J309" t="str">
            <v>21</v>
          </cell>
          <cell r="K309">
            <v>1500</v>
          </cell>
          <cell r="M309">
            <v>1302</v>
          </cell>
          <cell r="O309" t="str">
            <v>NO</v>
          </cell>
          <cell r="P309" t="str">
            <v>Hudevad Standard355211500</v>
          </cell>
          <cell r="Q309">
            <v>700321150</v>
          </cell>
          <cell r="X309" t="str">
            <v>Hudevad Standard35521</v>
          </cell>
          <cell r="Z309">
            <v>1215</v>
          </cell>
          <cell r="AA309">
            <v>1500</v>
          </cell>
          <cell r="AG309" t="str">
            <v>Hudevad LK14021</v>
          </cell>
          <cell r="AH309">
            <v>1.2457</v>
          </cell>
          <cell r="AP309" t="str">
            <v>Hudevad P200 wall mountedAEF, Flow F - Return E, Built-in valve type 3 R9010</v>
          </cell>
          <cell r="AQ309" t="str">
            <v>0723000</v>
          </cell>
          <cell r="AR309" t="str">
            <v>Hudevad P200 wall mounted</v>
          </cell>
          <cell r="AS309" t="str">
            <v>AEF, Flow F - Return E, Built-in valve type 3 R</v>
          </cell>
          <cell r="AT309">
            <v>182.2</v>
          </cell>
          <cell r="AU309">
            <v>9010</v>
          </cell>
        </row>
        <row r="310">
          <cell r="A310">
            <v>700321160</v>
          </cell>
          <cell r="B310" t="str">
            <v>700321160.001000</v>
          </cell>
          <cell r="D310" t="str">
            <v>700321160</v>
          </cell>
          <cell r="E310" t="str">
            <v>001000</v>
          </cell>
          <cell r="F310">
            <v>166.13</v>
          </cell>
          <cell r="G310">
            <v>25.92</v>
          </cell>
          <cell r="H310" t="str">
            <v>Hudevad Standard</v>
          </cell>
          <cell r="I310">
            <v>355</v>
          </cell>
          <cell r="J310" t="str">
            <v>21</v>
          </cell>
          <cell r="K310">
            <v>1600</v>
          </cell>
          <cell r="M310">
            <v>1389</v>
          </cell>
          <cell r="O310" t="str">
            <v>NO</v>
          </cell>
          <cell r="P310" t="str">
            <v>Hudevad Standard355211600</v>
          </cell>
          <cell r="Q310">
            <v>700321160</v>
          </cell>
          <cell r="X310" t="str">
            <v>Hudevad Standard35521</v>
          </cell>
          <cell r="Z310">
            <v>1302</v>
          </cell>
          <cell r="AA310">
            <v>1600</v>
          </cell>
          <cell r="AG310" t="str">
            <v>Hudevad LK14022</v>
          </cell>
          <cell r="AH310">
            <v>1.2670999999999999</v>
          </cell>
          <cell r="AP310" t="str">
            <v>Hudevad P200 wall mountedCEE, Flow E - Return E, Built-in valve type 3 L9010</v>
          </cell>
          <cell r="AQ310" t="str">
            <v>0713000</v>
          </cell>
          <cell r="AR310" t="str">
            <v>Hudevad P200 wall mounted</v>
          </cell>
          <cell r="AS310" t="str">
            <v>CEE, Flow E - Return E, Built-in valve type 3 L</v>
          </cell>
          <cell r="AT310">
            <v>234.64</v>
          </cell>
          <cell r="AU310">
            <v>9010</v>
          </cell>
        </row>
        <row r="311">
          <cell r="A311">
            <v>700321170</v>
          </cell>
          <cell r="B311" t="str">
            <v>700321170.001000</v>
          </cell>
          <cell r="D311" t="str">
            <v>700321170</v>
          </cell>
          <cell r="E311" t="str">
            <v>001000</v>
          </cell>
          <cell r="F311">
            <v>170.13</v>
          </cell>
          <cell r="G311">
            <v>27.54</v>
          </cell>
          <cell r="H311" t="str">
            <v>Hudevad Standard</v>
          </cell>
          <cell r="I311">
            <v>355</v>
          </cell>
          <cell r="J311" t="str">
            <v>21</v>
          </cell>
          <cell r="K311">
            <v>1700</v>
          </cell>
          <cell r="M311">
            <v>1476</v>
          </cell>
          <cell r="O311" t="str">
            <v>NO</v>
          </cell>
          <cell r="P311" t="str">
            <v>Hudevad Standard355211700</v>
          </cell>
          <cell r="Q311">
            <v>700321170</v>
          </cell>
          <cell r="X311" t="str">
            <v>Hudevad Standard35521</v>
          </cell>
          <cell r="Z311">
            <v>1389</v>
          </cell>
          <cell r="AA311">
            <v>1700</v>
          </cell>
          <cell r="AG311" t="str">
            <v>Hudevad LK14030</v>
          </cell>
          <cell r="AH311">
            <v>1.2748999999999999</v>
          </cell>
          <cell r="AP311" t="str">
            <v>Hudevad P200 wall mountedAFF, Flow F - Return F, Built-in valve type 3 R9010</v>
          </cell>
          <cell r="AQ311" t="str">
            <v>0733000</v>
          </cell>
          <cell r="AR311" t="str">
            <v>Hudevad P200 wall mounted</v>
          </cell>
          <cell r="AS311" t="str">
            <v>AFF, Flow F - Return F, Built-in valve type 3 R</v>
          </cell>
          <cell r="AT311">
            <v>234.64</v>
          </cell>
          <cell r="AU311">
            <v>9010</v>
          </cell>
        </row>
        <row r="312">
          <cell r="A312">
            <v>700321180</v>
          </cell>
          <cell r="B312" t="str">
            <v>700321180.001000</v>
          </cell>
          <cell r="D312" t="str">
            <v>700321180</v>
          </cell>
          <cell r="E312" t="str">
            <v>001000</v>
          </cell>
          <cell r="F312">
            <v>174.93</v>
          </cell>
          <cell r="G312">
            <v>29.16</v>
          </cell>
          <cell r="H312" t="str">
            <v>Hudevad Standard</v>
          </cell>
          <cell r="I312">
            <v>355</v>
          </cell>
          <cell r="J312" t="str">
            <v>21</v>
          </cell>
          <cell r="K312">
            <v>1800</v>
          </cell>
          <cell r="M312">
            <v>1562</v>
          </cell>
          <cell r="O312" t="str">
            <v>NO</v>
          </cell>
          <cell r="P312" t="str">
            <v>Hudevad Standard355211800</v>
          </cell>
          <cell r="Q312">
            <v>700321180</v>
          </cell>
          <cell r="X312" t="str">
            <v>Hudevad Standard35521</v>
          </cell>
          <cell r="Z312">
            <v>1476</v>
          </cell>
          <cell r="AA312">
            <v>1800</v>
          </cell>
          <cell r="AG312" t="str">
            <v>Hudevad LK14031</v>
          </cell>
          <cell r="AH312">
            <v>1.2430000000000001</v>
          </cell>
          <cell r="AP312" t="str">
            <v>Hudevad P200 wall mountedABCDspecial</v>
          </cell>
          <cell r="AQ312" t="str">
            <v>contact Hudevad</v>
          </cell>
          <cell r="AR312" t="str">
            <v>Hudevad P200 wall mounted</v>
          </cell>
          <cell r="AS312" t="str">
            <v>ABCD</v>
          </cell>
          <cell r="AT312">
            <v>0</v>
          </cell>
          <cell r="AU312" t="str">
            <v>special</v>
          </cell>
          <cell r="AV312">
            <v>0.3</v>
          </cell>
        </row>
        <row r="313">
          <cell r="A313">
            <v>700321190</v>
          </cell>
          <cell r="B313" t="str">
            <v>700321190.001000</v>
          </cell>
          <cell r="D313" t="str">
            <v>700321190</v>
          </cell>
          <cell r="E313" t="str">
            <v>001000</v>
          </cell>
          <cell r="F313">
            <v>178.25</v>
          </cell>
          <cell r="G313">
            <v>30.78</v>
          </cell>
          <cell r="H313" t="str">
            <v>Hudevad Standard</v>
          </cell>
          <cell r="I313">
            <v>355</v>
          </cell>
          <cell r="J313" t="str">
            <v>21</v>
          </cell>
          <cell r="K313">
            <v>1900</v>
          </cell>
          <cell r="M313">
            <v>1649</v>
          </cell>
          <cell r="O313" t="str">
            <v>NO</v>
          </cell>
          <cell r="P313" t="str">
            <v>Hudevad Standard355211900</v>
          </cell>
          <cell r="Q313">
            <v>700321190</v>
          </cell>
          <cell r="X313" t="str">
            <v>Hudevad Standard35521</v>
          </cell>
          <cell r="Z313">
            <v>1562</v>
          </cell>
          <cell r="AA313">
            <v>1900</v>
          </cell>
          <cell r="AG313" t="str">
            <v>Hudevad LK14032</v>
          </cell>
          <cell r="AH313">
            <v>1.2689999999999999</v>
          </cell>
          <cell r="AP313" t="str">
            <v>Hudevad P200 wall mountedABCD, Flow A - Return Bspecial</v>
          </cell>
          <cell r="AQ313" t="str">
            <v>contact Hudevad</v>
          </cell>
          <cell r="AR313" t="str">
            <v>Hudevad P200 wall mounted</v>
          </cell>
          <cell r="AS313" t="str">
            <v>ABCD, Flow A - Return B</v>
          </cell>
          <cell r="AT313">
            <v>0</v>
          </cell>
          <cell r="AU313" t="str">
            <v>special</v>
          </cell>
          <cell r="AV313">
            <v>0.3</v>
          </cell>
        </row>
        <row r="314">
          <cell r="A314">
            <v>700321200</v>
          </cell>
          <cell r="B314" t="str">
            <v>700321200.001000</v>
          </cell>
          <cell r="D314" t="str">
            <v>700321200</v>
          </cell>
          <cell r="E314" t="str">
            <v>001000</v>
          </cell>
          <cell r="F314">
            <v>183.33</v>
          </cell>
          <cell r="G314">
            <v>32.4</v>
          </cell>
          <cell r="H314" t="str">
            <v>Hudevad Standard</v>
          </cell>
          <cell r="I314">
            <v>355</v>
          </cell>
          <cell r="J314" t="str">
            <v>21</v>
          </cell>
          <cell r="K314">
            <v>2000</v>
          </cell>
          <cell r="M314">
            <v>1736</v>
          </cell>
          <cell r="O314" t="str">
            <v>NO</v>
          </cell>
          <cell r="P314" t="str">
            <v>Hudevad Standard355212000</v>
          </cell>
          <cell r="Q314">
            <v>700321200</v>
          </cell>
          <cell r="X314" t="str">
            <v>Hudevad Standard35521</v>
          </cell>
          <cell r="Z314">
            <v>1649</v>
          </cell>
          <cell r="AA314">
            <v>2000</v>
          </cell>
          <cell r="AG314" t="str">
            <v>Hudevad LK21020</v>
          </cell>
          <cell r="AH314">
            <v>1.2927999999999999</v>
          </cell>
          <cell r="AP314" t="str">
            <v>Hudevad P200 wall mountedABCD, Flow C - Return Dspecial</v>
          </cell>
          <cell r="AQ314" t="str">
            <v>contact Hudevad</v>
          </cell>
          <cell r="AR314" t="str">
            <v>Hudevad P200 wall mounted</v>
          </cell>
          <cell r="AS314" t="str">
            <v>ABCD, Flow C - Return D</v>
          </cell>
          <cell r="AT314">
            <v>0</v>
          </cell>
          <cell r="AU314" t="str">
            <v>special</v>
          </cell>
          <cell r="AV314">
            <v>0.3</v>
          </cell>
        </row>
        <row r="315">
          <cell r="A315">
            <v>700321210</v>
          </cell>
          <cell r="B315" t="str">
            <v>700321210.001000</v>
          </cell>
          <cell r="D315" t="str">
            <v>700321210</v>
          </cell>
          <cell r="E315" t="str">
            <v>001000</v>
          </cell>
          <cell r="F315">
            <v>197.76</v>
          </cell>
          <cell r="G315">
            <v>34.020000000000003</v>
          </cell>
          <cell r="H315" t="str">
            <v>Hudevad Standard</v>
          </cell>
          <cell r="I315">
            <v>355</v>
          </cell>
          <cell r="J315" t="str">
            <v>21</v>
          </cell>
          <cell r="K315">
            <v>2100</v>
          </cell>
          <cell r="M315">
            <v>1823</v>
          </cell>
          <cell r="O315" t="str">
            <v>NO</v>
          </cell>
          <cell r="P315" t="str">
            <v>Hudevad Standard355212100</v>
          </cell>
          <cell r="Q315">
            <v>700321210</v>
          </cell>
          <cell r="X315" t="str">
            <v>Hudevad Standard35521</v>
          </cell>
          <cell r="Z315">
            <v>1736</v>
          </cell>
          <cell r="AA315">
            <v>2100</v>
          </cell>
          <cell r="AG315" t="str">
            <v>Hudevad LK21021</v>
          </cell>
          <cell r="AH315">
            <v>1.2662</v>
          </cell>
          <cell r="AP315" t="str">
            <v>Hudevad P200 wall mountedACEFspecial</v>
          </cell>
          <cell r="AQ315" t="str">
            <v>contact Hudevad</v>
          </cell>
          <cell r="AR315" t="str">
            <v>Hudevad P200 wall mounted</v>
          </cell>
          <cell r="AS315" t="str">
            <v>ACEF</v>
          </cell>
          <cell r="AT315">
            <v>52.44</v>
          </cell>
          <cell r="AU315" t="str">
            <v>special</v>
          </cell>
          <cell r="AV315">
            <v>0.3</v>
          </cell>
        </row>
        <row r="316">
          <cell r="A316">
            <v>700321220</v>
          </cell>
          <cell r="B316" t="str">
            <v>700321220.001000</v>
          </cell>
          <cell r="D316" t="str">
            <v>700321220</v>
          </cell>
          <cell r="E316" t="str">
            <v>001000</v>
          </cell>
          <cell r="F316">
            <v>213.4</v>
          </cell>
          <cell r="G316">
            <v>35.64</v>
          </cell>
          <cell r="H316" t="str">
            <v>Hudevad Standard</v>
          </cell>
          <cell r="I316">
            <v>355</v>
          </cell>
          <cell r="J316" t="str">
            <v>21</v>
          </cell>
          <cell r="K316">
            <v>2200</v>
          </cell>
          <cell r="M316">
            <v>1910</v>
          </cell>
          <cell r="O316" t="str">
            <v>NO</v>
          </cell>
          <cell r="P316" t="str">
            <v>Hudevad Standard355212200</v>
          </cell>
          <cell r="Q316">
            <v>700321220</v>
          </cell>
          <cell r="X316" t="str">
            <v>Hudevad Standard35521</v>
          </cell>
          <cell r="Z316">
            <v>1823</v>
          </cell>
          <cell r="AA316">
            <v>2200</v>
          </cell>
          <cell r="AG316" t="str">
            <v>Hudevad LK21022</v>
          </cell>
          <cell r="AH316">
            <v>1.2745</v>
          </cell>
          <cell r="AP316" t="str">
            <v>Hudevad P200 wall mountedCEE, Flow E - Return Especial</v>
          </cell>
          <cell r="AQ316" t="str">
            <v>contact Hudevad</v>
          </cell>
          <cell r="AR316" t="str">
            <v>Hudevad P200 wall mounted</v>
          </cell>
          <cell r="AS316" t="str">
            <v>CEE, Flow E - Return E</v>
          </cell>
          <cell r="AT316">
            <v>52.44</v>
          </cell>
          <cell r="AU316" t="str">
            <v>special</v>
          </cell>
          <cell r="AV316">
            <v>0.3</v>
          </cell>
        </row>
        <row r="317">
          <cell r="A317">
            <v>700321230</v>
          </cell>
          <cell r="B317" t="str">
            <v>700321230.001000</v>
          </cell>
          <cell r="D317" t="str">
            <v>700321230</v>
          </cell>
          <cell r="E317" t="str">
            <v>001000</v>
          </cell>
          <cell r="F317">
            <v>230.2</v>
          </cell>
          <cell r="G317">
            <v>37.26</v>
          </cell>
          <cell r="H317" t="str">
            <v>Hudevad Standard</v>
          </cell>
          <cell r="I317">
            <v>355</v>
          </cell>
          <cell r="J317" t="str">
            <v>21</v>
          </cell>
          <cell r="K317">
            <v>2300</v>
          </cell>
          <cell r="M317">
            <v>1996</v>
          </cell>
          <cell r="O317" t="str">
            <v>NO</v>
          </cell>
          <cell r="P317" t="str">
            <v>Hudevad Standard355212300</v>
          </cell>
          <cell r="Q317">
            <v>700321230</v>
          </cell>
          <cell r="X317" t="str">
            <v>Hudevad Standard35521</v>
          </cell>
          <cell r="Z317">
            <v>1910</v>
          </cell>
          <cell r="AA317">
            <v>2300</v>
          </cell>
          <cell r="AG317" t="str">
            <v>Hudevad LK21030</v>
          </cell>
          <cell r="AH317">
            <v>1.2898000000000001</v>
          </cell>
          <cell r="AP317" t="str">
            <v>Hudevad P200 wall mountedAFF, Flow F - Return Fspecial</v>
          </cell>
          <cell r="AQ317" t="str">
            <v>contact Hudevad</v>
          </cell>
          <cell r="AR317" t="str">
            <v>Hudevad P200 wall mounted</v>
          </cell>
          <cell r="AS317" t="str">
            <v>AFF, Flow F - Return F</v>
          </cell>
          <cell r="AT317">
            <v>52.44</v>
          </cell>
          <cell r="AU317" t="str">
            <v>special</v>
          </cell>
          <cell r="AV317">
            <v>0.3</v>
          </cell>
        </row>
        <row r="318">
          <cell r="A318">
            <v>700321240</v>
          </cell>
          <cell r="B318" t="str">
            <v>700321240.001000</v>
          </cell>
          <cell r="D318" t="str">
            <v>700321240</v>
          </cell>
          <cell r="E318" t="str">
            <v>001000</v>
          </cell>
          <cell r="F318">
            <v>244.94</v>
          </cell>
          <cell r="G318">
            <v>38.880000000000003</v>
          </cell>
          <cell r="H318" t="str">
            <v>Hudevad Standard</v>
          </cell>
          <cell r="I318">
            <v>355</v>
          </cell>
          <cell r="J318" t="str">
            <v>21</v>
          </cell>
          <cell r="K318">
            <v>2400</v>
          </cell>
          <cell r="M318">
            <v>2083</v>
          </cell>
          <cell r="O318" t="str">
            <v>NO</v>
          </cell>
          <cell r="P318" t="str">
            <v>Hudevad Standard355212400</v>
          </cell>
          <cell r="Q318">
            <v>700321240</v>
          </cell>
          <cell r="X318" t="str">
            <v>Hudevad Standard35521</v>
          </cell>
          <cell r="Z318">
            <v>1996</v>
          </cell>
          <cell r="AA318">
            <v>2400</v>
          </cell>
          <cell r="AG318" t="str">
            <v>Hudevad LK21031</v>
          </cell>
          <cell r="AH318">
            <v>1.2918000000000001</v>
          </cell>
          <cell r="AP318" t="str">
            <v>Hudevad P200 wall mountedCEF, Flow E - Return F, Built-in valve type 1 Lspecial</v>
          </cell>
          <cell r="AQ318" t="str">
            <v>contact Hudevad</v>
          </cell>
          <cell r="AR318" t="str">
            <v>Hudevad P200 wall mounted</v>
          </cell>
          <cell r="AS318" t="str">
            <v>CEF, Flow E - Return F, Built-in valve type 1 L</v>
          </cell>
          <cell r="AT318">
            <v>221.76</v>
          </cell>
          <cell r="AU318" t="str">
            <v>special</v>
          </cell>
          <cell r="AV318">
            <v>0.3</v>
          </cell>
        </row>
        <row r="319">
          <cell r="A319">
            <v>700321250</v>
          </cell>
          <cell r="B319" t="str">
            <v>700321250.001000</v>
          </cell>
          <cell r="D319" t="str">
            <v>700321250</v>
          </cell>
          <cell r="E319" t="str">
            <v>001000</v>
          </cell>
          <cell r="F319">
            <v>262.82</v>
          </cell>
          <cell r="G319">
            <v>40.5</v>
          </cell>
          <cell r="H319" t="str">
            <v>Hudevad Standard</v>
          </cell>
          <cell r="I319">
            <v>355</v>
          </cell>
          <cell r="J319" t="str">
            <v>21</v>
          </cell>
          <cell r="K319">
            <v>2500</v>
          </cell>
          <cell r="M319">
            <v>2170</v>
          </cell>
          <cell r="O319" t="str">
            <v>NO</v>
          </cell>
          <cell r="P319" t="str">
            <v>Hudevad Standard355212500</v>
          </cell>
          <cell r="Q319">
            <v>700321250</v>
          </cell>
          <cell r="X319" t="str">
            <v>Hudevad Standard35521</v>
          </cell>
          <cell r="Z319">
            <v>2083</v>
          </cell>
          <cell r="AA319">
            <v>2500</v>
          </cell>
          <cell r="AG319" t="str">
            <v>Hudevad LK21032</v>
          </cell>
          <cell r="AH319">
            <v>1.3067</v>
          </cell>
          <cell r="AP319" t="str">
            <v>Hudevad P200 wall mountedAEF, Flow F - Return E, Built-in valve type 1 Rspecial</v>
          </cell>
          <cell r="AQ319" t="str">
            <v>contact Hudevad</v>
          </cell>
          <cell r="AR319" t="str">
            <v>Hudevad P200 wall mounted</v>
          </cell>
          <cell r="AS319" t="str">
            <v>AEF, Flow F - Return E, Built-in valve type 1 R</v>
          </cell>
          <cell r="AT319">
            <v>221.76</v>
          </cell>
          <cell r="AU319" t="str">
            <v>special</v>
          </cell>
          <cell r="AV319">
            <v>0.3</v>
          </cell>
        </row>
        <row r="320">
          <cell r="A320">
            <v>700321260</v>
          </cell>
          <cell r="B320" t="str">
            <v>700321260.001000</v>
          </cell>
          <cell r="D320" t="str">
            <v>700321260</v>
          </cell>
          <cell r="E320" t="str">
            <v>001000</v>
          </cell>
          <cell r="F320">
            <v>266.77</v>
          </cell>
          <cell r="G320">
            <v>42.12</v>
          </cell>
          <cell r="H320" t="str">
            <v>Hudevad Standard</v>
          </cell>
          <cell r="I320">
            <v>355</v>
          </cell>
          <cell r="J320" t="str">
            <v>21</v>
          </cell>
          <cell r="K320">
            <v>2600</v>
          </cell>
          <cell r="M320">
            <v>2257</v>
          </cell>
          <cell r="O320" t="str">
            <v>NO</v>
          </cell>
          <cell r="P320" t="str">
            <v>Hudevad Standard355212600</v>
          </cell>
          <cell r="Q320">
            <v>700321260</v>
          </cell>
          <cell r="X320" t="str">
            <v>Hudevad Standard35521</v>
          </cell>
          <cell r="Z320">
            <v>2170</v>
          </cell>
          <cell r="AA320">
            <v>2600</v>
          </cell>
          <cell r="AG320" t="str">
            <v>Hudevad LST Care600145</v>
          </cell>
          <cell r="AH320">
            <v>1.2999000000000001</v>
          </cell>
          <cell r="AP320" t="str">
            <v>Hudevad P200 wall mountedCEE, Flow E - Return E, Built-in valve type 1 Lspecial</v>
          </cell>
          <cell r="AQ320" t="str">
            <v>contact Hudevad</v>
          </cell>
          <cell r="AR320" t="str">
            <v>Hudevad P200 wall mounted</v>
          </cell>
          <cell r="AS320" t="str">
            <v>CEE, Flow E - Return E, Built-in valve type 1 L</v>
          </cell>
          <cell r="AT320">
            <v>274.2</v>
          </cell>
          <cell r="AU320" t="str">
            <v>special</v>
          </cell>
          <cell r="AV320">
            <v>0.3</v>
          </cell>
        </row>
        <row r="321">
          <cell r="A321">
            <v>700321270</v>
          </cell>
          <cell r="B321" t="str">
            <v>700321270.001000</v>
          </cell>
          <cell r="D321" t="str">
            <v>700321270</v>
          </cell>
          <cell r="E321" t="str">
            <v>001000</v>
          </cell>
          <cell r="F321">
            <v>272.91000000000003</v>
          </cell>
          <cell r="G321">
            <v>43.74</v>
          </cell>
          <cell r="H321" t="str">
            <v>Hudevad Standard</v>
          </cell>
          <cell r="I321">
            <v>355</v>
          </cell>
          <cell r="J321" t="str">
            <v>21</v>
          </cell>
          <cell r="K321">
            <v>2700</v>
          </cell>
          <cell r="M321">
            <v>2344</v>
          </cell>
          <cell r="O321" t="str">
            <v>NO</v>
          </cell>
          <cell r="P321" t="str">
            <v>Hudevad Standard355212700</v>
          </cell>
          <cell r="Q321">
            <v>700321270</v>
          </cell>
          <cell r="X321" t="str">
            <v>Hudevad Standard35521</v>
          </cell>
          <cell r="Z321">
            <v>2257</v>
          </cell>
          <cell r="AA321">
            <v>2700</v>
          </cell>
          <cell r="AG321" t="str">
            <v>Hudevad LST Care700145</v>
          </cell>
          <cell r="AH321">
            <v>1.3002</v>
          </cell>
          <cell r="AP321" t="str">
            <v>Hudevad P200 wall mountedAFF, Flow F - Return F, Built-in valve type 1 Rspecial</v>
          </cell>
          <cell r="AQ321" t="str">
            <v>contact Hudevad</v>
          </cell>
          <cell r="AR321" t="str">
            <v>Hudevad P200 wall mounted</v>
          </cell>
          <cell r="AS321" t="str">
            <v>AFF, Flow F - Return F, Built-in valve type 1 R</v>
          </cell>
          <cell r="AT321">
            <v>274.2</v>
          </cell>
          <cell r="AU321" t="str">
            <v>special</v>
          </cell>
          <cell r="AV321">
            <v>0.3</v>
          </cell>
        </row>
        <row r="322">
          <cell r="A322">
            <v>700321280</v>
          </cell>
          <cell r="B322" t="str">
            <v>700321280.001000</v>
          </cell>
          <cell r="D322" t="str">
            <v>700321280</v>
          </cell>
          <cell r="E322" t="str">
            <v>001000</v>
          </cell>
          <cell r="F322">
            <v>277.06</v>
          </cell>
          <cell r="G322">
            <v>45.36</v>
          </cell>
          <cell r="H322" t="str">
            <v>Hudevad Standard</v>
          </cell>
          <cell r="I322">
            <v>355</v>
          </cell>
          <cell r="J322" t="str">
            <v>21</v>
          </cell>
          <cell r="K322">
            <v>2800</v>
          </cell>
          <cell r="M322">
            <v>2430</v>
          </cell>
          <cell r="O322" t="str">
            <v>NO</v>
          </cell>
          <cell r="P322" t="str">
            <v>Hudevad Standard355212800</v>
          </cell>
          <cell r="Q322">
            <v>700321280</v>
          </cell>
          <cell r="X322" t="str">
            <v>Hudevad Standard35521</v>
          </cell>
          <cell r="Z322">
            <v>2344</v>
          </cell>
          <cell r="AA322">
            <v>2800</v>
          </cell>
          <cell r="AG322" t="str">
            <v>Hudevad LST Care800145</v>
          </cell>
          <cell r="AH322">
            <v>1.3069999999999999</v>
          </cell>
          <cell r="AP322" t="str">
            <v>Hudevad P200 wall mountedCEF, Flow E - Return F, Built-in valve type 3 Lspecial</v>
          </cell>
          <cell r="AQ322" t="str">
            <v>contact Hudevad</v>
          </cell>
          <cell r="AR322" t="str">
            <v>Hudevad P200 wall mounted</v>
          </cell>
          <cell r="AS322" t="str">
            <v>CEF, Flow E - Return F, Built-in valve type 3 L</v>
          </cell>
          <cell r="AT322">
            <v>182.2</v>
          </cell>
          <cell r="AU322" t="str">
            <v>special</v>
          </cell>
          <cell r="AV322">
            <v>0.3</v>
          </cell>
        </row>
        <row r="323">
          <cell r="A323">
            <v>700321290</v>
          </cell>
          <cell r="B323" t="str">
            <v>700321290.001000</v>
          </cell>
          <cell r="D323" t="str">
            <v>700321290</v>
          </cell>
          <cell r="E323" t="str">
            <v>001000</v>
          </cell>
          <cell r="F323">
            <v>283.63</v>
          </cell>
          <cell r="G323">
            <v>46.98</v>
          </cell>
          <cell r="H323" t="str">
            <v>Hudevad Standard</v>
          </cell>
          <cell r="I323">
            <v>355</v>
          </cell>
          <cell r="J323" t="str">
            <v>21</v>
          </cell>
          <cell r="K323">
            <v>2900</v>
          </cell>
          <cell r="M323">
            <v>2517</v>
          </cell>
          <cell r="O323" t="str">
            <v>NO</v>
          </cell>
          <cell r="P323" t="str">
            <v>Hudevad Standard355212900</v>
          </cell>
          <cell r="Q323">
            <v>700321290</v>
          </cell>
          <cell r="X323" t="str">
            <v>Hudevad Standard35521</v>
          </cell>
          <cell r="Z323">
            <v>2430</v>
          </cell>
          <cell r="AA323">
            <v>2900</v>
          </cell>
          <cell r="AG323" t="str">
            <v>Hudevad Plan XV160086</v>
          </cell>
          <cell r="AH323">
            <v>1.28</v>
          </cell>
          <cell r="AP323" t="str">
            <v>Hudevad P200 wall mountedAEF, Flow F - Return E, Built-in valve type 3 Rspecial</v>
          </cell>
          <cell r="AQ323" t="str">
            <v>contact Hudevad</v>
          </cell>
          <cell r="AR323" t="str">
            <v>Hudevad P200 wall mounted</v>
          </cell>
          <cell r="AS323" t="str">
            <v>AEF, Flow F - Return E, Built-in valve type 3 R</v>
          </cell>
          <cell r="AT323">
            <v>182.2</v>
          </cell>
          <cell r="AU323" t="str">
            <v>special</v>
          </cell>
          <cell r="AV323">
            <v>0.3</v>
          </cell>
        </row>
        <row r="324">
          <cell r="A324">
            <v>700321300</v>
          </cell>
          <cell r="B324" t="str">
            <v>700321300.001000</v>
          </cell>
          <cell r="D324" t="str">
            <v>700321300</v>
          </cell>
          <cell r="E324" t="str">
            <v>001000</v>
          </cell>
          <cell r="F324">
            <v>288.91000000000003</v>
          </cell>
          <cell r="G324">
            <v>48.6</v>
          </cell>
          <cell r="H324" t="str">
            <v>Hudevad Standard</v>
          </cell>
          <cell r="I324">
            <v>355</v>
          </cell>
          <cell r="J324" t="str">
            <v>21</v>
          </cell>
          <cell r="K324">
            <v>3000</v>
          </cell>
          <cell r="M324">
            <v>2604</v>
          </cell>
          <cell r="O324" t="str">
            <v>NO</v>
          </cell>
          <cell r="P324" t="str">
            <v>Hudevad Standard355213000</v>
          </cell>
          <cell r="Q324">
            <v>700321300</v>
          </cell>
          <cell r="X324" t="str">
            <v>Hudevad Standard35521</v>
          </cell>
          <cell r="Z324">
            <v>2517</v>
          </cell>
          <cell r="AA324">
            <v>3000</v>
          </cell>
          <cell r="AG324" t="str">
            <v>Hudevad Plan XV170086</v>
          </cell>
          <cell r="AH324">
            <v>1.28</v>
          </cell>
          <cell r="AP324" t="str">
            <v>Hudevad P200 wall mountedCEE, Flow E - Return E, Built-in valve type 3 Lspecial</v>
          </cell>
          <cell r="AQ324" t="str">
            <v>contact Hudevad</v>
          </cell>
          <cell r="AR324" t="str">
            <v>Hudevad P200 wall mounted</v>
          </cell>
          <cell r="AS324" t="str">
            <v>CEE, Flow E - Return E, Built-in valve type 3 L</v>
          </cell>
          <cell r="AT324">
            <v>234.64</v>
          </cell>
          <cell r="AU324" t="str">
            <v>special</v>
          </cell>
          <cell r="AV324">
            <v>0.3</v>
          </cell>
        </row>
        <row r="325">
          <cell r="A325">
            <v>700321310</v>
          </cell>
          <cell r="B325" t="str">
            <v>700321310.001000</v>
          </cell>
          <cell r="D325" t="str">
            <v>700321310</v>
          </cell>
          <cell r="E325" t="str">
            <v>001000</v>
          </cell>
          <cell r="F325">
            <v>315.02999999999997</v>
          </cell>
          <cell r="G325">
            <v>50.22</v>
          </cell>
          <cell r="H325" t="str">
            <v>Hudevad Standard</v>
          </cell>
          <cell r="I325">
            <v>355</v>
          </cell>
          <cell r="J325" t="str">
            <v>21</v>
          </cell>
          <cell r="K325">
            <v>3100</v>
          </cell>
          <cell r="M325">
            <v>2691</v>
          </cell>
          <cell r="O325" t="str">
            <v>NO</v>
          </cell>
          <cell r="P325" t="str">
            <v>Hudevad Standard355213100</v>
          </cell>
          <cell r="Q325">
            <v>700321310</v>
          </cell>
          <cell r="X325" t="str">
            <v>Hudevad Standard35521</v>
          </cell>
          <cell r="Z325">
            <v>2604</v>
          </cell>
          <cell r="AA325">
            <v>3100</v>
          </cell>
          <cell r="AG325" t="str">
            <v>Hudevad Plan XV180086</v>
          </cell>
          <cell r="AH325">
            <v>1.28</v>
          </cell>
          <cell r="AP325" t="str">
            <v>Hudevad P200 wall mountedAFF, Flow F - Return F, Built-in valve type 3 Rspecial</v>
          </cell>
          <cell r="AQ325" t="str">
            <v>contact Hudevad</v>
          </cell>
          <cell r="AR325" t="str">
            <v>Hudevad P200 wall mounted</v>
          </cell>
          <cell r="AS325" t="str">
            <v>AFF, Flow F - Return F, Built-in valve type 3 R</v>
          </cell>
          <cell r="AT325">
            <v>234.64</v>
          </cell>
          <cell r="AU325" t="str">
            <v>special</v>
          </cell>
          <cell r="AV325">
            <v>0.3</v>
          </cell>
        </row>
        <row r="326">
          <cell r="A326">
            <v>700321320</v>
          </cell>
          <cell r="B326" t="str">
            <v>700321320.001000</v>
          </cell>
          <cell r="D326" t="str">
            <v>700321320</v>
          </cell>
          <cell r="E326" t="str">
            <v>001000</v>
          </cell>
          <cell r="F326">
            <v>321.67</v>
          </cell>
          <cell r="G326">
            <v>51.84</v>
          </cell>
          <cell r="H326" t="str">
            <v>Hudevad Standard</v>
          </cell>
          <cell r="I326">
            <v>355</v>
          </cell>
          <cell r="J326" t="str">
            <v>21</v>
          </cell>
          <cell r="K326">
            <v>3200</v>
          </cell>
          <cell r="M326">
            <v>2778</v>
          </cell>
          <cell r="O326" t="str">
            <v>NO</v>
          </cell>
          <cell r="P326" t="str">
            <v>Hudevad Standard355213200</v>
          </cell>
          <cell r="Q326">
            <v>700321320</v>
          </cell>
          <cell r="X326" t="str">
            <v>Hudevad Standard35521</v>
          </cell>
          <cell r="Z326">
            <v>2691</v>
          </cell>
          <cell r="AA326">
            <v>3200</v>
          </cell>
          <cell r="AG326" t="str">
            <v>Hudevad Plan XV190086</v>
          </cell>
          <cell r="AH326">
            <v>1.28</v>
          </cell>
          <cell r="AP326" t="str">
            <v>Hudevad RakonCEE, Flow E - Return E9010</v>
          </cell>
          <cell r="AQ326">
            <v>1202301</v>
          </cell>
          <cell r="AR326" t="str">
            <v>Hudevad Rakon</v>
          </cell>
          <cell r="AS326" t="str">
            <v>CEE, Flow E - Return E</v>
          </cell>
          <cell r="AT326">
            <v>0</v>
          </cell>
          <cell r="AU326">
            <v>9010</v>
          </cell>
        </row>
        <row r="327">
          <cell r="A327">
            <v>700321330</v>
          </cell>
          <cell r="B327" t="str">
            <v>700321330.001000</v>
          </cell>
          <cell r="D327" t="str">
            <v>700321330</v>
          </cell>
          <cell r="E327" t="str">
            <v>001000</v>
          </cell>
          <cell r="F327">
            <v>327.45</v>
          </cell>
          <cell r="G327">
            <v>53.46</v>
          </cell>
          <cell r="H327" t="str">
            <v>Hudevad Standard</v>
          </cell>
          <cell r="I327">
            <v>355</v>
          </cell>
          <cell r="J327" t="str">
            <v>21</v>
          </cell>
          <cell r="K327">
            <v>3300</v>
          </cell>
          <cell r="M327">
            <v>2864</v>
          </cell>
          <cell r="O327" t="str">
            <v>NO</v>
          </cell>
          <cell r="P327" t="str">
            <v>Hudevad Standard355213300</v>
          </cell>
          <cell r="Q327">
            <v>700321330</v>
          </cell>
          <cell r="X327" t="str">
            <v>Hudevad Standard35521</v>
          </cell>
          <cell r="Z327">
            <v>2778</v>
          </cell>
          <cell r="AA327">
            <v>3300</v>
          </cell>
          <cell r="AG327" t="str">
            <v>Hudevad Plan XV200086</v>
          </cell>
          <cell r="AH327">
            <v>1.28</v>
          </cell>
          <cell r="AP327" t="str">
            <v>Hudevad RakonAFF, Flow F - Return F9010</v>
          </cell>
          <cell r="AQ327">
            <v>1202301</v>
          </cell>
          <cell r="AR327" t="str">
            <v>Hudevad Rakon</v>
          </cell>
          <cell r="AS327" t="str">
            <v>AFF, Flow F - Return F</v>
          </cell>
          <cell r="AT327">
            <v>0</v>
          </cell>
          <cell r="AU327">
            <v>9010</v>
          </cell>
        </row>
        <row r="328">
          <cell r="A328">
            <v>700321340</v>
          </cell>
          <cell r="B328" t="str">
            <v>700321340.001000</v>
          </cell>
          <cell r="D328" t="str">
            <v>700321340</v>
          </cell>
          <cell r="E328" t="str">
            <v>001000</v>
          </cell>
          <cell r="F328">
            <v>331.9</v>
          </cell>
          <cell r="G328">
            <v>55.08</v>
          </cell>
          <cell r="H328" t="str">
            <v>Hudevad Standard</v>
          </cell>
          <cell r="I328">
            <v>355</v>
          </cell>
          <cell r="J328" t="str">
            <v>21</v>
          </cell>
          <cell r="K328">
            <v>3400</v>
          </cell>
          <cell r="M328">
            <v>2951</v>
          </cell>
          <cell r="O328" t="str">
            <v>NO</v>
          </cell>
          <cell r="P328" t="str">
            <v>Hudevad Standard355213400</v>
          </cell>
          <cell r="Q328">
            <v>700321340</v>
          </cell>
          <cell r="X328" t="str">
            <v>Hudevad Standard35521</v>
          </cell>
          <cell r="Z328">
            <v>2864</v>
          </cell>
          <cell r="AA328">
            <v>3400</v>
          </cell>
          <cell r="AG328" t="str">
            <v>Hudevad Plan XV210086</v>
          </cell>
          <cell r="AH328">
            <v>1.28</v>
          </cell>
          <cell r="AP328" t="str">
            <v>Hudevad RakonEF, Flow E - Return F9010</v>
          </cell>
          <cell r="AQ328">
            <v>1202301</v>
          </cell>
          <cell r="AR328" t="str">
            <v>Hudevad Rakon</v>
          </cell>
          <cell r="AS328" t="str">
            <v>EF, Flow E - Return F</v>
          </cell>
          <cell r="AT328">
            <v>78.42</v>
          </cell>
          <cell r="AU328">
            <v>9010</v>
          </cell>
        </row>
        <row r="329">
          <cell r="A329">
            <v>700321350</v>
          </cell>
          <cell r="B329" t="str">
            <v>700321350.001000</v>
          </cell>
          <cell r="D329" t="str">
            <v>700321350</v>
          </cell>
          <cell r="E329" t="str">
            <v>001000</v>
          </cell>
          <cell r="F329">
            <v>338.74</v>
          </cell>
          <cell r="G329">
            <v>56.7</v>
          </cell>
          <cell r="H329" t="str">
            <v>Hudevad Standard</v>
          </cell>
          <cell r="I329">
            <v>355</v>
          </cell>
          <cell r="J329" t="str">
            <v>21</v>
          </cell>
          <cell r="K329">
            <v>3500</v>
          </cell>
          <cell r="M329">
            <v>3038</v>
          </cell>
          <cell r="O329" t="str">
            <v>NO</v>
          </cell>
          <cell r="P329" t="str">
            <v>Hudevad Standard355213500</v>
          </cell>
          <cell r="Q329">
            <v>700321350</v>
          </cell>
          <cell r="X329" t="str">
            <v>Hudevad Standard35521</v>
          </cell>
          <cell r="Z329">
            <v>2951</v>
          </cell>
          <cell r="AA329">
            <v>3500</v>
          </cell>
          <cell r="AG329" t="str">
            <v>Hudevad Plan XV220086</v>
          </cell>
          <cell r="AH329">
            <v>1.28</v>
          </cell>
          <cell r="AP329" t="str">
            <v>Hudevad RakonEF, Flow F - Return E9010</v>
          </cell>
          <cell r="AQ329">
            <v>1202301</v>
          </cell>
          <cell r="AR329" t="str">
            <v>Hudevad Rakon</v>
          </cell>
          <cell r="AS329" t="str">
            <v>EF, Flow F - Return E</v>
          </cell>
          <cell r="AT329">
            <v>78.42</v>
          </cell>
          <cell r="AU329">
            <v>9010</v>
          </cell>
        </row>
        <row r="330">
          <cell r="A330">
            <v>700321360</v>
          </cell>
          <cell r="B330" t="str">
            <v>700321360.001000</v>
          </cell>
          <cell r="D330" t="str">
            <v>700321360</v>
          </cell>
          <cell r="E330" t="str">
            <v>001000</v>
          </cell>
          <cell r="F330">
            <v>345.4</v>
          </cell>
          <cell r="G330">
            <v>58.32</v>
          </cell>
          <cell r="H330" t="str">
            <v>Hudevad Standard</v>
          </cell>
          <cell r="I330">
            <v>355</v>
          </cell>
          <cell r="J330" t="str">
            <v>21</v>
          </cell>
          <cell r="K330">
            <v>3600</v>
          </cell>
          <cell r="M330">
            <v>3125</v>
          </cell>
          <cell r="O330" t="str">
            <v>NO</v>
          </cell>
          <cell r="P330" t="str">
            <v>Hudevad Standard355213600</v>
          </cell>
          <cell r="Q330">
            <v>700321360</v>
          </cell>
          <cell r="X330" t="str">
            <v>Hudevad Standard35521</v>
          </cell>
          <cell r="Z330">
            <v>3038</v>
          </cell>
          <cell r="AA330">
            <v>3600</v>
          </cell>
          <cell r="AG330" t="str">
            <v>Hudevad Plan XV230086</v>
          </cell>
          <cell r="AH330">
            <v>1.28</v>
          </cell>
          <cell r="AP330" t="str">
            <v>Hudevad RakonCEE, Flow E - Return Especial</v>
          </cell>
          <cell r="AQ330">
            <v>1202301</v>
          </cell>
          <cell r="AR330" t="str">
            <v>Hudevad Rakon</v>
          </cell>
          <cell r="AS330" t="str">
            <v>CEE, Flow E - Return E</v>
          </cell>
          <cell r="AT330">
            <v>221.76</v>
          </cell>
          <cell r="AU330" t="str">
            <v>special</v>
          </cell>
          <cell r="AV330">
            <v>0.3</v>
          </cell>
        </row>
        <row r="331">
          <cell r="A331">
            <v>700321370</v>
          </cell>
          <cell r="B331" t="str">
            <v>700321370.001000</v>
          </cell>
          <cell r="D331" t="str">
            <v>700321370</v>
          </cell>
          <cell r="E331" t="str">
            <v>001000</v>
          </cell>
          <cell r="F331">
            <v>351.83</v>
          </cell>
          <cell r="G331">
            <v>59.94</v>
          </cell>
          <cell r="H331" t="str">
            <v>Hudevad Standard</v>
          </cell>
          <cell r="I331">
            <v>355</v>
          </cell>
          <cell r="J331" t="str">
            <v>21</v>
          </cell>
          <cell r="K331">
            <v>3700</v>
          </cell>
          <cell r="M331">
            <v>3212</v>
          </cell>
          <cell r="O331" t="str">
            <v>NO</v>
          </cell>
          <cell r="P331" t="str">
            <v>Hudevad Standard355213700</v>
          </cell>
          <cell r="Q331">
            <v>700321370</v>
          </cell>
          <cell r="X331" t="str">
            <v>Hudevad Standard35521</v>
          </cell>
          <cell r="Z331">
            <v>3125</v>
          </cell>
          <cell r="AA331">
            <v>3700</v>
          </cell>
          <cell r="AG331" t="str">
            <v>Hudevad Plan XV240086</v>
          </cell>
          <cell r="AH331">
            <v>1.28</v>
          </cell>
          <cell r="AP331" t="str">
            <v>Hudevad RakonAFF, Flow F - Return Fspecial</v>
          </cell>
          <cell r="AQ331">
            <v>1202301</v>
          </cell>
          <cell r="AR331" t="str">
            <v>Hudevad Rakon</v>
          </cell>
          <cell r="AS331" t="str">
            <v>AFF, Flow F - Return F</v>
          </cell>
          <cell r="AT331">
            <v>221.76</v>
          </cell>
          <cell r="AU331" t="str">
            <v>special</v>
          </cell>
          <cell r="AV331">
            <v>0.3</v>
          </cell>
        </row>
        <row r="332">
          <cell r="A332">
            <v>700321380</v>
          </cell>
          <cell r="B332" t="str">
            <v>700321380.001000</v>
          </cell>
          <cell r="D332" t="str">
            <v>700321380</v>
          </cell>
          <cell r="E332" t="str">
            <v>001000</v>
          </cell>
          <cell r="F332">
            <v>355.24</v>
          </cell>
          <cell r="G332">
            <v>61.56</v>
          </cell>
          <cell r="H332" t="str">
            <v>Hudevad Standard</v>
          </cell>
          <cell r="I332">
            <v>355</v>
          </cell>
          <cell r="J332" t="str">
            <v>21</v>
          </cell>
          <cell r="K332">
            <v>3800</v>
          </cell>
          <cell r="M332">
            <v>3298</v>
          </cell>
          <cell r="O332" t="str">
            <v>NO</v>
          </cell>
          <cell r="P332" t="str">
            <v>Hudevad Standard355213800</v>
          </cell>
          <cell r="Q332">
            <v>700321380</v>
          </cell>
          <cell r="X332" t="str">
            <v>Hudevad Standard35521</v>
          </cell>
          <cell r="Z332">
            <v>3212</v>
          </cell>
          <cell r="AA332">
            <v>3800</v>
          </cell>
          <cell r="AG332" t="str">
            <v>Hudevad Plan XV250086</v>
          </cell>
          <cell r="AH332">
            <v>1.28</v>
          </cell>
          <cell r="AP332" t="str">
            <v>Hudevad RakonEF, Flow E - Return Fspecial</v>
          </cell>
          <cell r="AQ332">
            <v>1202301</v>
          </cell>
          <cell r="AR332" t="str">
            <v>Hudevad Rakon</v>
          </cell>
          <cell r="AS332" t="str">
            <v>EF, Flow E - Return F</v>
          </cell>
          <cell r="AT332">
            <v>221.76</v>
          </cell>
          <cell r="AU332" t="str">
            <v>special</v>
          </cell>
          <cell r="AV332">
            <v>0.3</v>
          </cell>
        </row>
        <row r="333">
          <cell r="A333">
            <v>700321390</v>
          </cell>
          <cell r="B333" t="str">
            <v>700321390.001000</v>
          </cell>
          <cell r="D333" t="str">
            <v>700321390</v>
          </cell>
          <cell r="E333" t="str">
            <v>001000</v>
          </cell>
          <cell r="F333">
            <v>360.55</v>
          </cell>
          <cell r="G333">
            <v>63.18</v>
          </cell>
          <cell r="H333" t="str">
            <v>Hudevad Standard</v>
          </cell>
          <cell r="I333">
            <v>355</v>
          </cell>
          <cell r="J333" t="str">
            <v>21</v>
          </cell>
          <cell r="K333">
            <v>3900</v>
          </cell>
          <cell r="M333">
            <v>3385</v>
          </cell>
          <cell r="O333" t="str">
            <v>NO</v>
          </cell>
          <cell r="P333" t="str">
            <v>Hudevad Standard355213900</v>
          </cell>
          <cell r="Q333">
            <v>700321390</v>
          </cell>
          <cell r="X333" t="str">
            <v>Hudevad Standard35521</v>
          </cell>
          <cell r="Z333">
            <v>3298</v>
          </cell>
          <cell r="AA333">
            <v>3900</v>
          </cell>
          <cell r="AG333" t="str">
            <v>Hudevad Plan XV260086</v>
          </cell>
          <cell r="AH333">
            <v>1.28</v>
          </cell>
          <cell r="AP333" t="str">
            <v>Hudevad RakonEF, Flow F - Return Especial</v>
          </cell>
          <cell r="AQ333">
            <v>1202301</v>
          </cell>
          <cell r="AR333" t="str">
            <v>Hudevad Rakon</v>
          </cell>
          <cell r="AS333" t="str">
            <v>EF, Flow F - Return E</v>
          </cell>
          <cell r="AT333">
            <v>221.76</v>
          </cell>
          <cell r="AU333" t="str">
            <v>special</v>
          </cell>
          <cell r="AV333">
            <v>0.3</v>
          </cell>
        </row>
        <row r="334">
          <cell r="A334">
            <v>700321400</v>
          </cell>
          <cell r="B334" t="str">
            <v>700321400.001000</v>
          </cell>
          <cell r="D334" t="str">
            <v>700321400</v>
          </cell>
          <cell r="E334" t="str">
            <v>001000</v>
          </cell>
          <cell r="F334">
            <v>368.67</v>
          </cell>
          <cell r="G334">
            <v>64.8</v>
          </cell>
          <cell r="H334" t="str">
            <v>Hudevad Standard</v>
          </cell>
          <cell r="I334">
            <v>355</v>
          </cell>
          <cell r="J334" t="str">
            <v>21</v>
          </cell>
          <cell r="K334">
            <v>4000</v>
          </cell>
          <cell r="M334">
            <v>3472</v>
          </cell>
          <cell r="O334" t="str">
            <v>NO</v>
          </cell>
          <cell r="P334" t="str">
            <v>Hudevad Standard355214000</v>
          </cell>
          <cell r="Q334">
            <v>700321400</v>
          </cell>
          <cell r="X334" t="str">
            <v>Hudevad Standard35521stop</v>
          </cell>
          <cell r="Z334">
            <v>3385</v>
          </cell>
          <cell r="AA334">
            <v>4000</v>
          </cell>
          <cell r="AG334" t="str">
            <v>Hudevad Plan XV270086</v>
          </cell>
          <cell r="AH334">
            <v>1.28</v>
          </cell>
          <cell r="AP334" t="str">
            <v>Hudevad Plan XVEpFH, Flow Ep - Return F9010</v>
          </cell>
          <cell r="AQ334" t="str">
            <v>001000</v>
          </cell>
          <cell r="AR334" t="str">
            <v>Hudevad Plan XV</v>
          </cell>
          <cell r="AS334" t="str">
            <v>EpFH, Flow Ep - Return F</v>
          </cell>
          <cell r="AT334">
            <v>221.76</v>
          </cell>
          <cell r="AU334">
            <v>9010</v>
          </cell>
        </row>
        <row r="335">
          <cell r="A335">
            <v>700322040</v>
          </cell>
          <cell r="B335" t="str">
            <v>700322040.001000</v>
          </cell>
          <cell r="D335" t="str">
            <v>700322040</v>
          </cell>
          <cell r="E335" t="str">
            <v>001000</v>
          </cell>
          <cell r="F335">
            <v>54.61</v>
          </cell>
          <cell r="G335">
            <v>7.6</v>
          </cell>
          <cell r="H335" t="str">
            <v>Hudevad Standard</v>
          </cell>
          <cell r="I335">
            <v>355</v>
          </cell>
          <cell r="J335" t="str">
            <v>22</v>
          </cell>
          <cell r="K335">
            <v>400</v>
          </cell>
          <cell r="M335">
            <v>431</v>
          </cell>
          <cell r="O335" t="str">
            <v>YES</v>
          </cell>
          <cell r="P335" t="str">
            <v>Hudevad Standard35522400</v>
          </cell>
          <cell r="Q335">
            <v>700322040</v>
          </cell>
          <cell r="X335" t="str">
            <v>Hudevad Standard35522</v>
          </cell>
          <cell r="Z335">
            <v>0</v>
          </cell>
          <cell r="AA335">
            <v>400</v>
          </cell>
          <cell r="AG335" t="str">
            <v>Hudevad Plan XV280086</v>
          </cell>
          <cell r="AH335">
            <v>1.28</v>
          </cell>
          <cell r="AP335" t="str">
            <v>Hudevad Plan XVEFpG, Flow Fp - Return E9010</v>
          </cell>
          <cell r="AQ335" t="str">
            <v>001000</v>
          </cell>
          <cell r="AR335" t="str">
            <v>Hudevad Plan XV</v>
          </cell>
          <cell r="AS335" t="str">
            <v>EFpG, Flow Fp - Return E</v>
          </cell>
          <cell r="AT335">
            <v>221.76</v>
          </cell>
          <cell r="AU335">
            <v>9010</v>
          </cell>
        </row>
        <row r="336">
          <cell r="A336">
            <v>700322050</v>
          </cell>
          <cell r="B336" t="str">
            <v>700322050.001000</v>
          </cell>
          <cell r="D336" t="str">
            <v>700322050</v>
          </cell>
          <cell r="E336" t="str">
            <v>001000</v>
          </cell>
          <cell r="F336">
            <v>68.47</v>
          </cell>
          <cell r="G336">
            <v>9.5</v>
          </cell>
          <cell r="H336" t="str">
            <v>Hudevad Standard</v>
          </cell>
          <cell r="I336">
            <v>355</v>
          </cell>
          <cell r="J336" t="str">
            <v>22</v>
          </cell>
          <cell r="K336">
            <v>500</v>
          </cell>
          <cell r="M336">
            <v>539</v>
          </cell>
          <cell r="O336" t="str">
            <v>NO</v>
          </cell>
          <cell r="P336" t="str">
            <v>Hudevad Standard35522500</v>
          </cell>
          <cell r="Q336">
            <v>700322050</v>
          </cell>
          <cell r="X336" t="str">
            <v>Hudevad Standard35522</v>
          </cell>
          <cell r="Z336">
            <v>431</v>
          </cell>
          <cell r="AA336">
            <v>500</v>
          </cell>
          <cell r="AG336" t="str">
            <v>Hudevad Plan XV290086</v>
          </cell>
          <cell r="AH336">
            <v>1.28</v>
          </cell>
          <cell r="AP336" t="str">
            <v>Hudevad Plan XVGHp, Flow G - Return Hp9010</v>
          </cell>
          <cell r="AQ336" t="str">
            <v>002000</v>
          </cell>
          <cell r="AR336" t="str">
            <v>Hudevad Plan XV</v>
          </cell>
          <cell r="AS336" t="str">
            <v>GHp, Flow G - Return Hp</v>
          </cell>
          <cell r="AT336">
            <v>0</v>
          </cell>
          <cell r="AU336">
            <v>9010</v>
          </cell>
        </row>
        <row r="337">
          <cell r="A337">
            <v>700322060</v>
          </cell>
          <cell r="B337" t="str">
            <v>700322060.001000</v>
          </cell>
          <cell r="D337" t="str">
            <v>700322060</v>
          </cell>
          <cell r="E337" t="str">
            <v>001000</v>
          </cell>
          <cell r="F337">
            <v>82.4</v>
          </cell>
          <cell r="G337">
            <v>11.4</v>
          </cell>
          <cell r="H337" t="str">
            <v>Hudevad Standard</v>
          </cell>
          <cell r="I337">
            <v>355</v>
          </cell>
          <cell r="J337" t="str">
            <v>22</v>
          </cell>
          <cell r="K337">
            <v>600</v>
          </cell>
          <cell r="M337">
            <v>647</v>
          </cell>
          <cell r="O337" t="str">
            <v>YES</v>
          </cell>
          <cell r="P337" t="str">
            <v>Hudevad Standard35522600</v>
          </cell>
          <cell r="Q337">
            <v>700322060</v>
          </cell>
          <cell r="X337" t="str">
            <v>Hudevad Standard35522</v>
          </cell>
          <cell r="Z337">
            <v>539</v>
          </cell>
          <cell r="AA337">
            <v>600</v>
          </cell>
          <cell r="AG337" t="str">
            <v>Hudevad Plan XV300086</v>
          </cell>
          <cell r="AH337">
            <v>1.28</v>
          </cell>
          <cell r="AP337" t="str">
            <v>Hudevad Plan XVGpH, Flow H - Return Gp9010</v>
          </cell>
          <cell r="AQ337" t="str">
            <v>002000</v>
          </cell>
          <cell r="AR337" t="str">
            <v>Hudevad Plan XV</v>
          </cell>
          <cell r="AS337" t="str">
            <v>GpH, Flow H - Return Gp</v>
          </cell>
          <cell r="AT337">
            <v>0</v>
          </cell>
          <cell r="AU337">
            <v>9010</v>
          </cell>
        </row>
        <row r="338">
          <cell r="A338">
            <v>700322070</v>
          </cell>
          <cell r="B338" t="str">
            <v>700322070.001000</v>
          </cell>
          <cell r="D338" t="str">
            <v>700322070</v>
          </cell>
          <cell r="E338" t="str">
            <v>001000</v>
          </cell>
          <cell r="F338">
            <v>95.56</v>
          </cell>
          <cell r="G338">
            <v>13.3</v>
          </cell>
          <cell r="H338" t="str">
            <v>Hudevad Standard</v>
          </cell>
          <cell r="I338">
            <v>355</v>
          </cell>
          <cell r="J338" t="str">
            <v>22</v>
          </cell>
          <cell r="K338">
            <v>700</v>
          </cell>
          <cell r="M338">
            <v>755</v>
          </cell>
          <cell r="O338" t="str">
            <v>NO</v>
          </cell>
          <cell r="P338" t="str">
            <v>Hudevad Standard35522700</v>
          </cell>
          <cell r="Q338">
            <v>700322070</v>
          </cell>
          <cell r="X338" t="str">
            <v>Hudevad Standard35522</v>
          </cell>
          <cell r="Z338">
            <v>647</v>
          </cell>
          <cell r="AA338">
            <v>700</v>
          </cell>
          <cell r="AG338" t="str">
            <v>Hudevad Plan XV1600116</v>
          </cell>
          <cell r="AH338">
            <v>1.28</v>
          </cell>
          <cell r="AP338" t="str">
            <v>Hudevad Plan XVEpFH, Flow Ep - Return F, Built-in valve type 1 L9010</v>
          </cell>
          <cell r="AQ338" t="str">
            <v>006100</v>
          </cell>
          <cell r="AR338" t="str">
            <v>Hudevad Plan XV</v>
          </cell>
          <cell r="AS338" t="str">
            <v>EpFH, Flow Ep - Return F, Built-in valve type 1 L</v>
          </cell>
          <cell r="AT338">
            <v>78.42</v>
          </cell>
          <cell r="AU338">
            <v>9010</v>
          </cell>
        </row>
        <row r="339">
          <cell r="A339">
            <v>700322080</v>
          </cell>
          <cell r="B339" t="str">
            <v>700322080.001000</v>
          </cell>
          <cell r="D339" t="str">
            <v>700322080</v>
          </cell>
          <cell r="E339" t="str">
            <v>001000</v>
          </cell>
          <cell r="F339">
            <v>109.65</v>
          </cell>
          <cell r="G339">
            <v>15.2</v>
          </cell>
          <cell r="H339" t="str">
            <v>Hudevad Standard</v>
          </cell>
          <cell r="I339">
            <v>355</v>
          </cell>
          <cell r="J339" t="str">
            <v>22</v>
          </cell>
          <cell r="K339">
            <v>800</v>
          </cell>
          <cell r="M339">
            <v>863</v>
          </cell>
          <cell r="O339" t="str">
            <v>YES</v>
          </cell>
          <cell r="P339" t="str">
            <v>Hudevad Standard35522800</v>
          </cell>
          <cell r="Q339">
            <v>700322080</v>
          </cell>
          <cell r="X339" t="str">
            <v>Hudevad Standard35522</v>
          </cell>
          <cell r="Z339">
            <v>755</v>
          </cell>
          <cell r="AA339">
            <v>800</v>
          </cell>
          <cell r="AG339" t="str">
            <v>Hudevad Plan XV1700116</v>
          </cell>
          <cell r="AH339">
            <v>1.28</v>
          </cell>
          <cell r="AP339" t="str">
            <v>Hudevad Plan XVEFpG, Flow Fp - Return E, Built-in valve type 1 R9010</v>
          </cell>
          <cell r="AQ339" t="str">
            <v>005100</v>
          </cell>
          <cell r="AR339" t="str">
            <v>Hudevad Plan XV</v>
          </cell>
          <cell r="AS339" t="str">
            <v>EFpG, Flow Fp - Return E, Built-in valve type 1 R</v>
          </cell>
          <cell r="AT339">
            <v>78.42</v>
          </cell>
          <cell r="AU339">
            <v>9010</v>
          </cell>
        </row>
        <row r="340">
          <cell r="A340">
            <v>700322090</v>
          </cell>
          <cell r="B340" t="str">
            <v>700322090.001000</v>
          </cell>
          <cell r="D340" t="str">
            <v>700322090</v>
          </cell>
          <cell r="E340" t="str">
            <v>001000</v>
          </cell>
          <cell r="F340">
            <v>123.55</v>
          </cell>
          <cell r="G340">
            <v>17.100000000000001</v>
          </cell>
          <cell r="H340" t="str">
            <v>Hudevad Standard</v>
          </cell>
          <cell r="I340">
            <v>355</v>
          </cell>
          <cell r="J340" t="str">
            <v>22</v>
          </cell>
          <cell r="K340">
            <v>900</v>
          </cell>
          <cell r="M340">
            <v>970</v>
          </cell>
          <cell r="O340" t="str">
            <v>NO</v>
          </cell>
          <cell r="P340" t="str">
            <v>Hudevad Standard35522900</v>
          </cell>
          <cell r="Q340">
            <v>700322090</v>
          </cell>
          <cell r="X340" t="str">
            <v>Hudevad Standard35522</v>
          </cell>
          <cell r="Z340">
            <v>863</v>
          </cell>
          <cell r="AA340">
            <v>900</v>
          </cell>
          <cell r="AG340" t="str">
            <v>Hudevad Plan XV1800116</v>
          </cell>
          <cell r="AH340">
            <v>1.28</v>
          </cell>
          <cell r="AP340" t="str">
            <v>Hudevad Plan XVGHp, Flow G - Return Hp, Built-in valve type 1 L9010</v>
          </cell>
          <cell r="AQ340" t="str">
            <v>contact Hudevad</v>
          </cell>
          <cell r="AR340" t="str">
            <v>Hudevad Plan XV</v>
          </cell>
          <cell r="AS340" t="str">
            <v>GHp, Flow G - Return Hp, Built-in valve type 1 L</v>
          </cell>
          <cell r="AT340">
            <v>221.76</v>
          </cell>
          <cell r="AU340">
            <v>9010</v>
          </cell>
        </row>
        <row r="341">
          <cell r="A341">
            <v>700322100</v>
          </cell>
          <cell r="B341" t="str">
            <v>700322100.001000</v>
          </cell>
          <cell r="D341" t="str">
            <v>700322100</v>
          </cell>
          <cell r="E341" t="str">
            <v>001000</v>
          </cell>
          <cell r="F341">
            <v>137.32</v>
          </cell>
          <cell r="G341">
            <v>19</v>
          </cell>
          <cell r="H341" t="str">
            <v>Hudevad Standard</v>
          </cell>
          <cell r="I341">
            <v>355</v>
          </cell>
          <cell r="J341" t="str">
            <v>22</v>
          </cell>
          <cell r="K341">
            <v>1000</v>
          </cell>
          <cell r="M341">
            <v>1078</v>
          </cell>
          <cell r="O341" t="str">
            <v>YES</v>
          </cell>
          <cell r="P341" t="str">
            <v>Hudevad Standard355221000</v>
          </cell>
          <cell r="Q341">
            <v>700322100</v>
          </cell>
          <cell r="X341" t="str">
            <v>Hudevad Standard35522</v>
          </cell>
          <cell r="Z341">
            <v>970</v>
          </cell>
          <cell r="AA341">
            <v>1000</v>
          </cell>
          <cell r="AG341" t="str">
            <v>Hudevad Plan XV1900116</v>
          </cell>
          <cell r="AH341">
            <v>1.28</v>
          </cell>
          <cell r="AP341" t="str">
            <v>Hudevad Plan XVGpH, Flow H - Return Gp, Built-in valve type 1 R9010</v>
          </cell>
          <cell r="AQ341" t="str">
            <v>contact Hudevad</v>
          </cell>
          <cell r="AR341" t="str">
            <v>Hudevad Plan XV</v>
          </cell>
          <cell r="AS341" t="str">
            <v>GpH, Flow H - Return Gp, Built-in valve type 1 R</v>
          </cell>
          <cell r="AT341">
            <v>221.76</v>
          </cell>
          <cell r="AU341">
            <v>9010</v>
          </cell>
        </row>
        <row r="342">
          <cell r="A342">
            <v>700322110</v>
          </cell>
          <cell r="B342" t="str">
            <v>700322110.001000</v>
          </cell>
          <cell r="D342" t="str">
            <v>700322110</v>
          </cell>
          <cell r="E342" t="str">
            <v>001000</v>
          </cell>
          <cell r="F342">
            <v>150.91</v>
          </cell>
          <cell r="G342">
            <v>20.9</v>
          </cell>
          <cell r="H342" t="str">
            <v>Hudevad Standard</v>
          </cell>
          <cell r="I342">
            <v>355</v>
          </cell>
          <cell r="J342" t="str">
            <v>22</v>
          </cell>
          <cell r="K342">
            <v>1100</v>
          </cell>
          <cell r="M342">
            <v>1186</v>
          </cell>
          <cell r="O342" t="str">
            <v>NO</v>
          </cell>
          <cell r="P342" t="str">
            <v>Hudevad Standard355221100</v>
          </cell>
          <cell r="Q342">
            <v>700322110</v>
          </cell>
          <cell r="X342" t="str">
            <v>Hudevad Standard35522</v>
          </cell>
          <cell r="Z342">
            <v>1078</v>
          </cell>
          <cell r="AA342">
            <v>1100</v>
          </cell>
          <cell r="AG342" t="str">
            <v>Hudevad Plan XV2000116</v>
          </cell>
          <cell r="AH342">
            <v>1.28</v>
          </cell>
          <cell r="AP342" t="str">
            <v>Hudevad Plan XVEpFH, Flow Ep - Return F, Built-in valve type 3 L9010</v>
          </cell>
          <cell r="AQ342" t="str">
            <v>003300</v>
          </cell>
          <cell r="AR342" t="str">
            <v>Hudevad Plan XV</v>
          </cell>
          <cell r="AS342" t="str">
            <v>EpFH, Flow Ep - Return F, Built-in valve type 3 L</v>
          </cell>
          <cell r="AT342">
            <v>221.76</v>
          </cell>
          <cell r="AU342">
            <v>9010</v>
          </cell>
        </row>
        <row r="343">
          <cell r="A343">
            <v>700322120</v>
          </cell>
          <cell r="B343" t="str">
            <v>700322120.001000</v>
          </cell>
          <cell r="D343" t="str">
            <v>700322120</v>
          </cell>
          <cell r="E343" t="str">
            <v>001000</v>
          </cell>
          <cell r="F343">
            <v>164.93</v>
          </cell>
          <cell r="G343">
            <v>22.8</v>
          </cell>
          <cell r="H343" t="str">
            <v>Hudevad Standard</v>
          </cell>
          <cell r="I343">
            <v>355</v>
          </cell>
          <cell r="J343" t="str">
            <v>22</v>
          </cell>
          <cell r="K343">
            <v>1200</v>
          </cell>
          <cell r="M343">
            <v>1294</v>
          </cell>
          <cell r="O343" t="str">
            <v>YES</v>
          </cell>
          <cell r="P343" t="str">
            <v>Hudevad Standard355221200</v>
          </cell>
          <cell r="Q343">
            <v>700322120</v>
          </cell>
          <cell r="X343" t="str">
            <v>Hudevad Standard35522</v>
          </cell>
          <cell r="Z343">
            <v>1186</v>
          </cell>
          <cell r="AA343">
            <v>1200</v>
          </cell>
          <cell r="AG343" t="str">
            <v>Hudevad Plan XV2100116</v>
          </cell>
          <cell r="AH343">
            <v>1.28</v>
          </cell>
          <cell r="AP343" t="str">
            <v>Hudevad Plan XVEFpG, Flow Fp - Return E, Built-in valve type 3 R9010</v>
          </cell>
          <cell r="AQ343" t="str">
            <v>004300</v>
          </cell>
          <cell r="AR343" t="str">
            <v>Hudevad Plan XV</v>
          </cell>
          <cell r="AS343" t="str">
            <v>EFpG, Flow Fp - Return E, Built-in valve type 3 R</v>
          </cell>
          <cell r="AT343">
            <v>221.76</v>
          </cell>
          <cell r="AU343">
            <v>9010</v>
          </cell>
        </row>
        <row r="344">
          <cell r="A344">
            <v>700322130</v>
          </cell>
          <cell r="B344" t="str">
            <v>700322130.001000</v>
          </cell>
          <cell r="D344" t="str">
            <v>700322130</v>
          </cell>
          <cell r="E344" t="str">
            <v>001000</v>
          </cell>
          <cell r="F344">
            <v>178.46</v>
          </cell>
          <cell r="G344">
            <v>24.7</v>
          </cell>
          <cell r="H344" t="str">
            <v>Hudevad Standard</v>
          </cell>
          <cell r="I344">
            <v>355</v>
          </cell>
          <cell r="J344" t="str">
            <v>22</v>
          </cell>
          <cell r="K344">
            <v>1300</v>
          </cell>
          <cell r="M344">
            <v>1402</v>
          </cell>
          <cell r="O344" t="str">
            <v>NO</v>
          </cell>
          <cell r="P344" t="str">
            <v>Hudevad Standard355221300</v>
          </cell>
          <cell r="Q344">
            <v>700322130</v>
          </cell>
          <cell r="X344" t="str">
            <v>Hudevad Standard35522</v>
          </cell>
          <cell r="Z344">
            <v>1294</v>
          </cell>
          <cell r="AA344">
            <v>1300</v>
          </cell>
          <cell r="AG344" t="str">
            <v>Hudevad Plan XV2200116</v>
          </cell>
          <cell r="AH344">
            <v>1.28</v>
          </cell>
          <cell r="AP344" t="str">
            <v>Hudevad Plan XVEpFH, Flow Ep - Return Fspecial</v>
          </cell>
          <cell r="AQ344" t="str">
            <v>contact Hudevad</v>
          </cell>
          <cell r="AR344" t="str">
            <v>Hudevad Plan XV</v>
          </cell>
          <cell r="AS344" t="str">
            <v>EpFH, Flow Ep - Return F</v>
          </cell>
          <cell r="AT344">
            <v>221.76</v>
          </cell>
          <cell r="AU344" t="str">
            <v>special</v>
          </cell>
          <cell r="AV344">
            <v>0.3</v>
          </cell>
        </row>
        <row r="345">
          <cell r="A345">
            <v>700322140</v>
          </cell>
          <cell r="B345" t="str">
            <v>700322140.001000</v>
          </cell>
          <cell r="D345" t="str">
            <v>700322140</v>
          </cell>
          <cell r="E345" t="str">
            <v>001000</v>
          </cell>
          <cell r="F345">
            <v>192.41</v>
          </cell>
          <cell r="G345">
            <v>26.6</v>
          </cell>
          <cell r="H345" t="str">
            <v>Hudevad Standard</v>
          </cell>
          <cell r="I345">
            <v>355</v>
          </cell>
          <cell r="J345" t="str">
            <v>22</v>
          </cell>
          <cell r="K345">
            <v>1400</v>
          </cell>
          <cell r="M345">
            <v>1509</v>
          </cell>
          <cell r="O345" t="str">
            <v>YES</v>
          </cell>
          <cell r="P345" t="str">
            <v>Hudevad Standard355221400</v>
          </cell>
          <cell r="Q345">
            <v>700322140</v>
          </cell>
          <cell r="X345" t="str">
            <v>Hudevad Standard35522</v>
          </cell>
          <cell r="Z345">
            <v>1402</v>
          </cell>
          <cell r="AA345">
            <v>1400</v>
          </cell>
          <cell r="AG345" t="str">
            <v>Hudevad Plan XV2300116</v>
          </cell>
          <cell r="AH345">
            <v>1.28</v>
          </cell>
          <cell r="AP345" t="str">
            <v>Hudevad Plan XVEFpG, Flow Fp - Return Especial</v>
          </cell>
          <cell r="AQ345" t="str">
            <v>contact Hudevad</v>
          </cell>
          <cell r="AR345" t="str">
            <v>Hudevad Plan XV</v>
          </cell>
          <cell r="AS345" t="str">
            <v>EFpG, Flow Fp - Return E</v>
          </cell>
          <cell r="AT345">
            <v>221.76</v>
          </cell>
          <cell r="AU345" t="str">
            <v>special</v>
          </cell>
          <cell r="AV345">
            <v>0.3</v>
          </cell>
        </row>
        <row r="346">
          <cell r="A346">
            <v>700322150</v>
          </cell>
          <cell r="B346" t="str">
            <v>700322150.001000</v>
          </cell>
          <cell r="D346" t="str">
            <v>700322150</v>
          </cell>
          <cell r="E346" t="str">
            <v>001000</v>
          </cell>
          <cell r="F346">
            <v>205.41</v>
          </cell>
          <cell r="G346">
            <v>28.5</v>
          </cell>
          <cell r="H346" t="str">
            <v>Hudevad Standard</v>
          </cell>
          <cell r="I346">
            <v>355</v>
          </cell>
          <cell r="J346" t="str">
            <v>22</v>
          </cell>
          <cell r="K346">
            <v>1500</v>
          </cell>
          <cell r="M346">
            <v>1617</v>
          </cell>
          <cell r="O346" t="str">
            <v>YES</v>
          </cell>
          <cell r="P346" t="str">
            <v>Hudevad Standard355221500</v>
          </cell>
          <cell r="Q346">
            <v>700322150</v>
          </cell>
          <cell r="X346" t="str">
            <v>Hudevad Standard35522</v>
          </cell>
          <cell r="Z346">
            <v>1509</v>
          </cell>
          <cell r="AA346">
            <v>1500</v>
          </cell>
          <cell r="AG346" t="str">
            <v>Hudevad Plan XV2400116</v>
          </cell>
          <cell r="AH346">
            <v>1.28</v>
          </cell>
          <cell r="AP346" t="str">
            <v>Hudevad Plan XVGHp, Flow G - Return Hpspecial</v>
          </cell>
          <cell r="AQ346" t="str">
            <v>contact Hudevad</v>
          </cell>
          <cell r="AR346" t="str">
            <v>Hudevad Plan XV</v>
          </cell>
          <cell r="AS346" t="str">
            <v>GHp, Flow G - Return Hp</v>
          </cell>
          <cell r="AT346">
            <v>0</v>
          </cell>
          <cell r="AU346" t="str">
            <v>special</v>
          </cell>
          <cell r="AV346">
            <v>0.3</v>
          </cell>
        </row>
        <row r="347">
          <cell r="A347">
            <v>700322160</v>
          </cell>
          <cell r="B347" t="str">
            <v>700322160.001000</v>
          </cell>
          <cell r="D347" t="str">
            <v>700322160</v>
          </cell>
          <cell r="E347" t="str">
            <v>001000</v>
          </cell>
          <cell r="F347">
            <v>220.02</v>
          </cell>
          <cell r="G347">
            <v>30.4</v>
          </cell>
          <cell r="H347" t="str">
            <v>Hudevad Standard</v>
          </cell>
          <cell r="I347">
            <v>355</v>
          </cell>
          <cell r="J347" t="str">
            <v>22</v>
          </cell>
          <cell r="K347">
            <v>1600</v>
          </cell>
          <cell r="M347">
            <v>1725</v>
          </cell>
          <cell r="O347" t="str">
            <v>YES</v>
          </cell>
          <cell r="P347" t="str">
            <v>Hudevad Standard355221600</v>
          </cell>
          <cell r="Q347">
            <v>700322160</v>
          </cell>
          <cell r="X347" t="str">
            <v>Hudevad Standard35522</v>
          </cell>
          <cell r="Z347">
            <v>1617</v>
          </cell>
          <cell r="AA347">
            <v>1600</v>
          </cell>
          <cell r="AG347" t="str">
            <v>Hudevad Plan XV2500116</v>
          </cell>
          <cell r="AH347">
            <v>1.28</v>
          </cell>
          <cell r="AP347" t="str">
            <v>Hudevad Plan XVGpH, Flow H - Return Gpspecial</v>
          </cell>
          <cell r="AQ347" t="str">
            <v>contact Hudevad</v>
          </cell>
          <cell r="AR347" t="str">
            <v>Hudevad Plan XV</v>
          </cell>
          <cell r="AS347" t="str">
            <v>GpH, Flow H - Return Gp</v>
          </cell>
          <cell r="AT347">
            <v>0</v>
          </cell>
          <cell r="AU347" t="str">
            <v>special</v>
          </cell>
          <cell r="AV347">
            <v>0.3</v>
          </cell>
        </row>
        <row r="348">
          <cell r="A348">
            <v>700322170</v>
          </cell>
          <cell r="B348" t="str">
            <v>700322170.001000</v>
          </cell>
          <cell r="D348" t="str">
            <v>700322170</v>
          </cell>
          <cell r="E348" t="str">
            <v>001000</v>
          </cell>
          <cell r="F348">
            <v>232.18</v>
          </cell>
          <cell r="G348">
            <v>32.299999999999997</v>
          </cell>
          <cell r="H348" t="str">
            <v>Hudevad Standard</v>
          </cell>
          <cell r="I348">
            <v>355</v>
          </cell>
          <cell r="J348" t="str">
            <v>22</v>
          </cell>
          <cell r="K348">
            <v>1700</v>
          </cell>
          <cell r="M348">
            <v>1833</v>
          </cell>
          <cell r="O348" t="str">
            <v>NO</v>
          </cell>
          <cell r="P348" t="str">
            <v>Hudevad Standard355221700</v>
          </cell>
          <cell r="Q348">
            <v>700322170</v>
          </cell>
          <cell r="X348" t="str">
            <v>Hudevad Standard35522</v>
          </cell>
          <cell r="Z348">
            <v>1725</v>
          </cell>
          <cell r="AA348">
            <v>1700</v>
          </cell>
          <cell r="AG348" t="str">
            <v>Hudevad Plan XV2600116</v>
          </cell>
          <cell r="AH348">
            <v>1.28</v>
          </cell>
          <cell r="AP348" t="str">
            <v>Hudevad Plan XVEpFH, Flow Ep - Return F, Built-in valve type 1 Lspecial</v>
          </cell>
          <cell r="AQ348" t="str">
            <v>contact Hudevad</v>
          </cell>
          <cell r="AR348" t="str">
            <v>Hudevad Plan XV</v>
          </cell>
          <cell r="AS348" t="str">
            <v>EpFH, Flow Ep - Return F, Built-in valve type 1 L</v>
          </cell>
          <cell r="AT348">
            <v>0</v>
          </cell>
          <cell r="AU348" t="str">
            <v>special</v>
          </cell>
          <cell r="AV348">
            <v>0.3</v>
          </cell>
        </row>
        <row r="349">
          <cell r="A349">
            <v>700322180</v>
          </cell>
          <cell r="B349" t="str">
            <v>700322180.001000</v>
          </cell>
          <cell r="D349" t="str">
            <v>700322180</v>
          </cell>
          <cell r="E349" t="str">
            <v>001000</v>
          </cell>
          <cell r="F349">
            <v>246.16</v>
          </cell>
          <cell r="G349">
            <v>34.200000000000003</v>
          </cell>
          <cell r="H349" t="str">
            <v>Hudevad Standard</v>
          </cell>
          <cell r="I349">
            <v>355</v>
          </cell>
          <cell r="J349" t="str">
            <v>22</v>
          </cell>
          <cell r="K349">
            <v>1800</v>
          </cell>
          <cell r="M349">
            <v>1941</v>
          </cell>
          <cell r="O349" t="str">
            <v>YES</v>
          </cell>
          <cell r="P349" t="str">
            <v>Hudevad Standard355221800</v>
          </cell>
          <cell r="Q349">
            <v>700322180</v>
          </cell>
          <cell r="X349" t="str">
            <v>Hudevad Standard35522</v>
          </cell>
          <cell r="Z349">
            <v>1833</v>
          </cell>
          <cell r="AA349">
            <v>1800</v>
          </cell>
          <cell r="AG349" t="str">
            <v>Hudevad Plan XV2700116</v>
          </cell>
          <cell r="AH349">
            <v>1.28</v>
          </cell>
          <cell r="AP349" t="str">
            <v>Hudevad Plan XVEFpG, Flow Fp - Return E, Built-in valve type 1 Rspecial</v>
          </cell>
          <cell r="AQ349" t="str">
            <v>contact Hudevad</v>
          </cell>
          <cell r="AR349" t="str">
            <v>Hudevad Plan XV</v>
          </cell>
          <cell r="AS349" t="str">
            <v>EFpG, Flow Fp - Return E, Built-in valve type 1 R</v>
          </cell>
          <cell r="AT349">
            <v>0</v>
          </cell>
          <cell r="AU349" t="str">
            <v>special</v>
          </cell>
          <cell r="AV349">
            <v>0.3</v>
          </cell>
        </row>
        <row r="350">
          <cell r="A350">
            <v>700322190</v>
          </cell>
          <cell r="B350" t="str">
            <v>700322190.001000</v>
          </cell>
          <cell r="D350" t="str">
            <v>700322190</v>
          </cell>
          <cell r="E350" t="str">
            <v>001000</v>
          </cell>
          <cell r="F350">
            <v>259.43</v>
          </cell>
          <cell r="G350">
            <v>36.1</v>
          </cell>
          <cell r="H350" t="str">
            <v>Hudevad Standard</v>
          </cell>
          <cell r="I350">
            <v>355</v>
          </cell>
          <cell r="J350" t="str">
            <v>22</v>
          </cell>
          <cell r="K350">
            <v>1900</v>
          </cell>
          <cell r="M350">
            <v>2048</v>
          </cell>
          <cell r="O350" t="str">
            <v>NO</v>
          </cell>
          <cell r="P350" t="str">
            <v>Hudevad Standard355221900</v>
          </cell>
          <cell r="Q350">
            <v>700322190</v>
          </cell>
          <cell r="X350" t="str">
            <v>Hudevad Standard35522</v>
          </cell>
          <cell r="Z350">
            <v>1941</v>
          </cell>
          <cell r="AA350">
            <v>1900</v>
          </cell>
          <cell r="AG350" t="str">
            <v>Hudevad Plan XV2800116</v>
          </cell>
          <cell r="AH350">
            <v>1.28</v>
          </cell>
          <cell r="AP350" t="str">
            <v>Hudevad Plan XVGHp, Flow G - Return Hp, Built-in valve type 1 Lspecial</v>
          </cell>
          <cell r="AQ350" t="str">
            <v>contact Hudevad</v>
          </cell>
          <cell r="AR350" t="str">
            <v>Hudevad Plan XV</v>
          </cell>
          <cell r="AS350" t="str">
            <v>GHp, Flow G - Return Hp, Built-in valve type 1 L</v>
          </cell>
          <cell r="AT350">
            <v>0</v>
          </cell>
          <cell r="AU350" t="str">
            <v>special</v>
          </cell>
          <cell r="AV350">
            <v>0.3</v>
          </cell>
        </row>
        <row r="351">
          <cell r="A351">
            <v>700322200</v>
          </cell>
          <cell r="B351" t="str">
            <v>700322200.001000</v>
          </cell>
          <cell r="D351" t="str">
            <v>700322200</v>
          </cell>
          <cell r="E351" t="str">
            <v>001000</v>
          </cell>
          <cell r="F351">
            <v>275.10000000000002</v>
          </cell>
          <cell r="G351">
            <v>38</v>
          </cell>
          <cell r="H351" t="str">
            <v>Hudevad Standard</v>
          </cell>
          <cell r="I351">
            <v>355</v>
          </cell>
          <cell r="J351" t="str">
            <v>22</v>
          </cell>
          <cell r="K351">
            <v>2000</v>
          </cell>
          <cell r="M351">
            <v>2156</v>
          </cell>
          <cell r="O351" t="str">
            <v>YES</v>
          </cell>
          <cell r="P351" t="str">
            <v>Hudevad Standard355222000</v>
          </cell>
          <cell r="Q351">
            <v>700322200</v>
          </cell>
          <cell r="X351" t="str">
            <v>Hudevad Standard35522</v>
          </cell>
          <cell r="Z351">
            <v>2048</v>
          </cell>
          <cell r="AA351">
            <v>2000</v>
          </cell>
          <cell r="AG351" t="str">
            <v>Hudevad Plan XV2900116</v>
          </cell>
          <cell r="AH351">
            <v>1.28</v>
          </cell>
          <cell r="AP351" t="str">
            <v>Hudevad Plan XVGpH, Flow H - Return Gp, Built-in valve type 1 Rspecial</v>
          </cell>
          <cell r="AQ351" t="str">
            <v>contact Hudevad</v>
          </cell>
          <cell r="AR351" t="str">
            <v>Hudevad Plan XV</v>
          </cell>
          <cell r="AS351" t="str">
            <v>GpH, Flow H - Return Gp, Built-in valve type 1 R</v>
          </cell>
          <cell r="AT351">
            <v>0</v>
          </cell>
          <cell r="AU351" t="str">
            <v>special</v>
          </cell>
          <cell r="AV351">
            <v>0.3</v>
          </cell>
        </row>
        <row r="352">
          <cell r="A352">
            <v>700322210</v>
          </cell>
          <cell r="B352" t="str">
            <v>700322210.001000</v>
          </cell>
          <cell r="D352" t="str">
            <v>700322210</v>
          </cell>
          <cell r="E352" t="str">
            <v>001000</v>
          </cell>
          <cell r="F352">
            <v>288.91000000000003</v>
          </cell>
          <cell r="G352">
            <v>39.9</v>
          </cell>
          <cell r="H352" t="str">
            <v>Hudevad Standard</v>
          </cell>
          <cell r="I352">
            <v>355</v>
          </cell>
          <cell r="J352" t="str">
            <v>22</v>
          </cell>
          <cell r="K352">
            <v>2100</v>
          </cell>
          <cell r="M352">
            <v>2264</v>
          </cell>
          <cell r="O352" t="str">
            <v>NO</v>
          </cell>
          <cell r="P352" t="str">
            <v>Hudevad Standard355222100</v>
          </cell>
          <cell r="Q352">
            <v>700322210</v>
          </cell>
          <cell r="X352" t="str">
            <v>Hudevad Standard35522</v>
          </cell>
          <cell r="Z352">
            <v>2156</v>
          </cell>
          <cell r="AA352">
            <v>2100</v>
          </cell>
          <cell r="AG352" t="str">
            <v>Hudevad Plan XV3000116</v>
          </cell>
          <cell r="AH352">
            <v>1.28</v>
          </cell>
          <cell r="AP352" t="str">
            <v>Hudevad Plan XVEpFH, Flow Ep - Return F, Built-in valve type 3 Lspecial</v>
          </cell>
          <cell r="AQ352" t="str">
            <v>contact Hudevad</v>
          </cell>
          <cell r="AR352" t="str">
            <v>Hudevad Plan XV</v>
          </cell>
          <cell r="AS352" t="str">
            <v>EpFH, Flow Ep - Return F, Built-in valve type 3 L</v>
          </cell>
          <cell r="AU352" t="str">
            <v>special</v>
          </cell>
          <cell r="AV352">
            <v>0.3</v>
          </cell>
        </row>
        <row r="353">
          <cell r="A353">
            <v>700322220</v>
          </cell>
          <cell r="B353" t="str">
            <v>700322220.001000</v>
          </cell>
          <cell r="D353" t="str">
            <v>700322220</v>
          </cell>
          <cell r="E353" t="str">
            <v>001000</v>
          </cell>
          <cell r="F353">
            <v>300.29000000000002</v>
          </cell>
          <cell r="G353">
            <v>41.8</v>
          </cell>
          <cell r="H353" t="str">
            <v>Hudevad Standard</v>
          </cell>
          <cell r="I353">
            <v>355</v>
          </cell>
          <cell r="J353" t="str">
            <v>22</v>
          </cell>
          <cell r="K353">
            <v>2200</v>
          </cell>
          <cell r="M353">
            <v>2372</v>
          </cell>
          <cell r="O353" t="str">
            <v>NO</v>
          </cell>
          <cell r="P353" t="str">
            <v>Hudevad Standard355222200</v>
          </cell>
          <cell r="Q353">
            <v>700322220</v>
          </cell>
          <cell r="X353" t="str">
            <v>Hudevad Standard35522</v>
          </cell>
          <cell r="Z353">
            <v>2264</v>
          </cell>
          <cell r="AA353">
            <v>2200</v>
          </cell>
          <cell r="AG353" t="str">
            <v>Hudevad Plan XV1600173</v>
          </cell>
          <cell r="AH353">
            <v>1.28</v>
          </cell>
          <cell r="AP353" t="str">
            <v>Hudevad Plan XVEFpG, Flow Fp - Return E, Built-in valve type 3 Rspecial</v>
          </cell>
          <cell r="AQ353" t="str">
            <v>contact Hudevad</v>
          </cell>
          <cell r="AR353" t="str">
            <v>Hudevad Plan XV</v>
          </cell>
          <cell r="AS353" t="str">
            <v>EFpG, Flow Fp - Return E, Built-in valve type 3 R</v>
          </cell>
          <cell r="AU353" t="str">
            <v>special</v>
          </cell>
          <cell r="AV353">
            <v>0.3</v>
          </cell>
        </row>
        <row r="354">
          <cell r="A354">
            <v>700322230</v>
          </cell>
          <cell r="B354" t="str">
            <v>700322230.001000</v>
          </cell>
          <cell r="D354" t="str">
            <v>700322230</v>
          </cell>
          <cell r="E354" t="str">
            <v>001000</v>
          </cell>
          <cell r="F354">
            <v>315.12</v>
          </cell>
          <cell r="G354">
            <v>43.7</v>
          </cell>
          <cell r="H354" t="str">
            <v>Hudevad Standard</v>
          </cell>
          <cell r="I354">
            <v>355</v>
          </cell>
          <cell r="J354" t="str">
            <v>22</v>
          </cell>
          <cell r="K354">
            <v>2300</v>
          </cell>
          <cell r="M354">
            <v>2480</v>
          </cell>
          <cell r="O354" t="str">
            <v>NO</v>
          </cell>
          <cell r="P354" t="str">
            <v>Hudevad Standard355222300</v>
          </cell>
          <cell r="Q354">
            <v>700322230</v>
          </cell>
          <cell r="X354" t="str">
            <v>Hudevad Standard35522</v>
          </cell>
          <cell r="Z354">
            <v>2372</v>
          </cell>
          <cell r="AA354">
            <v>2300</v>
          </cell>
          <cell r="AG354" t="str">
            <v>Hudevad Plan XV1700173</v>
          </cell>
          <cell r="AH354">
            <v>1.28</v>
          </cell>
          <cell r="AP354" t="str">
            <v>Hudevad ConsilioEFGH, Flow E - Return F7022</v>
          </cell>
          <cell r="AQ354" t="str">
            <v>006312</v>
          </cell>
          <cell r="AR354" t="str">
            <v>Hudevad Consilio</v>
          </cell>
          <cell r="AS354" t="str">
            <v>EFGH, Flow E - Return F</v>
          </cell>
          <cell r="AU354">
            <v>7022</v>
          </cell>
        </row>
        <row r="355">
          <cell r="A355">
            <v>700322240</v>
          </cell>
          <cell r="B355" t="str">
            <v>700322240.001000</v>
          </cell>
          <cell r="D355" t="str">
            <v>700322240</v>
          </cell>
          <cell r="E355" t="str">
            <v>001000</v>
          </cell>
          <cell r="F355">
            <v>328.6</v>
          </cell>
          <cell r="G355">
            <v>45.6</v>
          </cell>
          <cell r="H355" t="str">
            <v>Hudevad Standard</v>
          </cell>
          <cell r="I355">
            <v>355</v>
          </cell>
          <cell r="J355" t="str">
            <v>22</v>
          </cell>
          <cell r="K355">
            <v>2400</v>
          </cell>
          <cell r="M355">
            <v>2588</v>
          </cell>
          <cell r="O355" t="str">
            <v>NO</v>
          </cell>
          <cell r="P355" t="str">
            <v>Hudevad Standard355222400</v>
          </cell>
          <cell r="Q355">
            <v>700322240</v>
          </cell>
          <cell r="X355" t="str">
            <v>Hudevad Standard35522</v>
          </cell>
          <cell r="Z355">
            <v>2480</v>
          </cell>
          <cell r="AA355">
            <v>2400</v>
          </cell>
          <cell r="AG355" t="str">
            <v>Hudevad Plan XV1800173</v>
          </cell>
          <cell r="AH355">
            <v>1.28</v>
          </cell>
          <cell r="AP355" t="str">
            <v>Hudevad ConsilioFEGH, Flow F - Return E7022</v>
          </cell>
          <cell r="AQ355" t="str">
            <v>006312</v>
          </cell>
          <cell r="AR355" t="str">
            <v>Hudevad Consilio</v>
          </cell>
          <cell r="AS355" t="str">
            <v>FEGH, Flow F - Return E</v>
          </cell>
          <cell r="AU355">
            <v>7022</v>
          </cell>
        </row>
        <row r="356">
          <cell r="A356">
            <v>700322250</v>
          </cell>
          <cell r="B356" t="str">
            <v>700322250.001000</v>
          </cell>
          <cell r="D356" t="str">
            <v>700322250</v>
          </cell>
          <cell r="E356" t="str">
            <v>001000</v>
          </cell>
          <cell r="F356">
            <v>342.28</v>
          </cell>
          <cell r="G356">
            <v>47.5</v>
          </cell>
          <cell r="H356" t="str">
            <v>Hudevad Standard</v>
          </cell>
          <cell r="I356">
            <v>355</v>
          </cell>
          <cell r="J356" t="str">
            <v>22</v>
          </cell>
          <cell r="K356">
            <v>2500</v>
          </cell>
          <cell r="M356">
            <v>2695</v>
          </cell>
          <cell r="O356" t="str">
            <v>YES</v>
          </cell>
          <cell r="P356" t="str">
            <v>Hudevad Standard355222500</v>
          </cell>
          <cell r="Q356">
            <v>700322250</v>
          </cell>
          <cell r="X356" t="str">
            <v>Hudevad Standard35522</v>
          </cell>
          <cell r="Z356">
            <v>2588</v>
          </cell>
          <cell r="AA356">
            <v>2500</v>
          </cell>
          <cell r="AG356" t="str">
            <v>Hudevad Plan XV1900173</v>
          </cell>
          <cell r="AH356">
            <v>1.28</v>
          </cell>
          <cell r="AP356" t="str">
            <v>Hudevad ConsilioEFGH, Flow E - Return Fspecial</v>
          </cell>
          <cell r="AQ356" t="str">
            <v>contact Hudevad</v>
          </cell>
          <cell r="AR356" t="str">
            <v>Hudevad Consilio</v>
          </cell>
          <cell r="AS356" t="str">
            <v>EFGH, Flow E - Return F</v>
          </cell>
          <cell r="AU356" t="str">
            <v>special</v>
          </cell>
          <cell r="AV356">
            <v>0.3</v>
          </cell>
        </row>
        <row r="357">
          <cell r="A357">
            <v>700322260</v>
          </cell>
          <cell r="B357" t="str">
            <v>700322260.001000</v>
          </cell>
          <cell r="D357" t="str">
            <v>700322260</v>
          </cell>
          <cell r="E357" t="str">
            <v>001000</v>
          </cell>
          <cell r="F357">
            <v>357.99</v>
          </cell>
          <cell r="G357">
            <v>49.4</v>
          </cell>
          <cell r="H357" t="str">
            <v>Hudevad Standard</v>
          </cell>
          <cell r="I357">
            <v>355</v>
          </cell>
          <cell r="J357" t="str">
            <v>22</v>
          </cell>
          <cell r="K357">
            <v>2600</v>
          </cell>
          <cell r="M357">
            <v>2803</v>
          </cell>
          <cell r="O357" t="str">
            <v>NO</v>
          </cell>
          <cell r="P357" t="str">
            <v>Hudevad Standard355222600</v>
          </cell>
          <cell r="Q357">
            <v>700322260</v>
          </cell>
          <cell r="X357" t="str">
            <v>Hudevad Standard35522</v>
          </cell>
          <cell r="Z357">
            <v>2695</v>
          </cell>
          <cell r="AA357">
            <v>2600</v>
          </cell>
          <cell r="AG357" t="str">
            <v>Hudevad Plan XV2000173</v>
          </cell>
          <cell r="AH357">
            <v>1.28</v>
          </cell>
          <cell r="AP357" t="str">
            <v>Hudevad ConsilioFEGH, Flow F - Return Especial</v>
          </cell>
          <cell r="AQ357" t="str">
            <v>contact Hudevad</v>
          </cell>
          <cell r="AR357" t="str">
            <v>Hudevad Consilio</v>
          </cell>
          <cell r="AS357" t="str">
            <v>FEGH, Flow F - Return E</v>
          </cell>
          <cell r="AU357" t="str">
            <v>special</v>
          </cell>
          <cell r="AV357">
            <v>0.3</v>
          </cell>
        </row>
        <row r="358">
          <cell r="A358">
            <v>700322270</v>
          </cell>
          <cell r="B358" t="str">
            <v>700322270.001000</v>
          </cell>
          <cell r="D358" t="str">
            <v>700322270</v>
          </cell>
          <cell r="E358" t="str">
            <v>001000</v>
          </cell>
          <cell r="F358">
            <v>369.42</v>
          </cell>
          <cell r="G358">
            <v>51.3</v>
          </cell>
          <cell r="H358" t="str">
            <v>Hudevad Standard</v>
          </cell>
          <cell r="I358">
            <v>355</v>
          </cell>
          <cell r="J358" t="str">
            <v>22</v>
          </cell>
          <cell r="K358">
            <v>2700</v>
          </cell>
          <cell r="M358">
            <v>2911</v>
          </cell>
          <cell r="O358" t="str">
            <v>NO</v>
          </cell>
          <cell r="P358" t="str">
            <v>Hudevad Standard355222700</v>
          </cell>
          <cell r="Q358">
            <v>700322270</v>
          </cell>
          <cell r="X358" t="str">
            <v>Hudevad Standard35522</v>
          </cell>
          <cell r="Z358">
            <v>2803</v>
          </cell>
          <cell r="AA358">
            <v>2700</v>
          </cell>
          <cell r="AG358" t="str">
            <v>Hudevad Plan XV2100173</v>
          </cell>
          <cell r="AH358">
            <v>1.28</v>
          </cell>
          <cell r="AP358" t="str">
            <v>Hudevad ClassicABCD9016</v>
          </cell>
          <cell r="AR358" t="str">
            <v>Hudevad Classic</v>
          </cell>
          <cell r="AS358" t="str">
            <v>ABCD</v>
          </cell>
          <cell r="AU358">
            <v>9016</v>
          </cell>
        </row>
        <row r="359">
          <cell r="A359">
            <v>700322280</v>
          </cell>
          <cell r="B359" t="str">
            <v>700322280.001000</v>
          </cell>
          <cell r="D359" t="str">
            <v>700322280</v>
          </cell>
          <cell r="E359" t="str">
            <v>001000</v>
          </cell>
          <cell r="F359">
            <v>383.44</v>
          </cell>
          <cell r="G359">
            <v>53.2</v>
          </cell>
          <cell r="H359" t="str">
            <v>Hudevad Standard</v>
          </cell>
          <cell r="I359">
            <v>355</v>
          </cell>
          <cell r="J359" t="str">
            <v>22</v>
          </cell>
          <cell r="K359">
            <v>2800</v>
          </cell>
          <cell r="M359">
            <v>3019</v>
          </cell>
          <cell r="O359" t="str">
            <v>NO</v>
          </cell>
          <cell r="P359" t="str">
            <v>Hudevad Standard355222800</v>
          </cell>
          <cell r="Q359">
            <v>700322280</v>
          </cell>
          <cell r="X359" t="str">
            <v>Hudevad Standard35522</v>
          </cell>
          <cell r="Z359">
            <v>2911</v>
          </cell>
          <cell r="AA359">
            <v>2800</v>
          </cell>
          <cell r="AG359" t="str">
            <v>Hudevad Plan XV2200173</v>
          </cell>
          <cell r="AH359">
            <v>1.28</v>
          </cell>
          <cell r="AP359" t="str">
            <v>Hudevad ClassicABCDspecial</v>
          </cell>
          <cell r="AQ359" t="str">
            <v>contact Hudevad</v>
          </cell>
          <cell r="AR359" t="str">
            <v>Hudevad Classic</v>
          </cell>
          <cell r="AS359" t="str">
            <v>ABCD</v>
          </cell>
          <cell r="AU359" t="str">
            <v>special</v>
          </cell>
          <cell r="AV359">
            <v>0.3</v>
          </cell>
        </row>
        <row r="360">
          <cell r="A360">
            <v>700322290</v>
          </cell>
          <cell r="B360" t="str">
            <v>700322290.001000</v>
          </cell>
          <cell r="D360" t="str">
            <v>700322290</v>
          </cell>
          <cell r="E360" t="str">
            <v>001000</v>
          </cell>
          <cell r="F360">
            <v>397.57</v>
          </cell>
          <cell r="G360">
            <v>55.1</v>
          </cell>
          <cell r="H360" t="str">
            <v>Hudevad Standard</v>
          </cell>
          <cell r="I360">
            <v>355</v>
          </cell>
          <cell r="J360" t="str">
            <v>22</v>
          </cell>
          <cell r="K360">
            <v>2900</v>
          </cell>
          <cell r="M360">
            <v>3127</v>
          </cell>
          <cell r="O360" t="str">
            <v>NO</v>
          </cell>
          <cell r="P360" t="str">
            <v>Hudevad Standard355222900</v>
          </cell>
          <cell r="Q360">
            <v>700322290</v>
          </cell>
          <cell r="X360" t="str">
            <v>Hudevad Standard35522</v>
          </cell>
          <cell r="Z360">
            <v>3019</v>
          </cell>
          <cell r="AA360">
            <v>2900</v>
          </cell>
          <cell r="AG360" t="str">
            <v>Hudevad Plan XV2300173</v>
          </cell>
          <cell r="AH360">
            <v>1.28</v>
          </cell>
        </row>
        <row r="361">
          <cell r="A361">
            <v>700322300</v>
          </cell>
          <cell r="B361" t="str">
            <v>700322300.001000</v>
          </cell>
          <cell r="D361" t="str">
            <v>700322300</v>
          </cell>
          <cell r="E361" t="str">
            <v>001000</v>
          </cell>
          <cell r="F361">
            <v>412.94</v>
          </cell>
          <cell r="G361">
            <v>57</v>
          </cell>
          <cell r="H361" t="str">
            <v>Hudevad Standard</v>
          </cell>
          <cell r="I361">
            <v>355</v>
          </cell>
          <cell r="J361" t="str">
            <v>22</v>
          </cell>
          <cell r="K361">
            <v>3000</v>
          </cell>
          <cell r="M361">
            <v>3234</v>
          </cell>
          <cell r="O361" t="str">
            <v>YES</v>
          </cell>
          <cell r="P361" t="str">
            <v>Hudevad Standard355223000</v>
          </cell>
          <cell r="Q361">
            <v>700322300</v>
          </cell>
          <cell r="X361" t="str">
            <v>Hudevad Standard35522</v>
          </cell>
          <cell r="Z361">
            <v>3127</v>
          </cell>
          <cell r="AA361">
            <v>3000</v>
          </cell>
          <cell r="AG361" t="str">
            <v>Hudevad Plan XV2400173</v>
          </cell>
          <cell r="AH361">
            <v>1.28</v>
          </cell>
        </row>
        <row r="362">
          <cell r="A362">
            <v>700322310</v>
          </cell>
          <cell r="B362" t="str">
            <v>700322310.001000</v>
          </cell>
          <cell r="D362" t="str">
            <v>700322310</v>
          </cell>
          <cell r="E362" t="str">
            <v>001000</v>
          </cell>
          <cell r="F362">
            <v>458.39</v>
          </cell>
          <cell r="G362">
            <v>58.9</v>
          </cell>
          <cell r="H362" t="str">
            <v>Hudevad Standard</v>
          </cell>
          <cell r="I362">
            <v>355</v>
          </cell>
          <cell r="J362" t="str">
            <v>22</v>
          </cell>
          <cell r="K362">
            <v>3100</v>
          </cell>
          <cell r="M362">
            <v>3342</v>
          </cell>
          <cell r="O362" t="str">
            <v>NO</v>
          </cell>
          <cell r="P362" t="str">
            <v>Hudevad Standard355223100</v>
          </cell>
          <cell r="Q362">
            <v>700322310</v>
          </cell>
          <cell r="X362" t="str">
            <v>Hudevad Standard35522</v>
          </cell>
          <cell r="Z362">
            <v>3234</v>
          </cell>
          <cell r="AA362">
            <v>3100</v>
          </cell>
          <cell r="AG362" t="str">
            <v>Hudevad Plan XV2500173</v>
          </cell>
          <cell r="AH362">
            <v>1.28</v>
          </cell>
        </row>
        <row r="363">
          <cell r="A363">
            <v>700322320</v>
          </cell>
          <cell r="B363" t="str">
            <v>700322320.001000</v>
          </cell>
          <cell r="D363" t="str">
            <v>700322320</v>
          </cell>
          <cell r="E363" t="str">
            <v>001000</v>
          </cell>
          <cell r="F363">
            <v>473.56</v>
          </cell>
          <cell r="G363">
            <v>60.8</v>
          </cell>
          <cell r="H363" t="str">
            <v>Hudevad Standard</v>
          </cell>
          <cell r="I363">
            <v>355</v>
          </cell>
          <cell r="J363" t="str">
            <v>22</v>
          </cell>
          <cell r="K363">
            <v>3200</v>
          </cell>
          <cell r="M363">
            <v>3450</v>
          </cell>
          <cell r="O363" t="str">
            <v>NO</v>
          </cell>
          <cell r="P363" t="str">
            <v>Hudevad Standard355223200</v>
          </cell>
          <cell r="Q363">
            <v>700322320</v>
          </cell>
          <cell r="X363" t="str">
            <v>Hudevad Standard35522</v>
          </cell>
          <cell r="Z363">
            <v>3342</v>
          </cell>
          <cell r="AA363">
            <v>3200</v>
          </cell>
          <cell r="AG363" t="str">
            <v>Hudevad Plan XV2600173</v>
          </cell>
          <cell r="AH363">
            <v>1.28</v>
          </cell>
        </row>
        <row r="364">
          <cell r="A364">
            <v>700322330</v>
          </cell>
          <cell r="B364" t="str">
            <v>700322330.001000</v>
          </cell>
          <cell r="D364" t="str">
            <v>700322330</v>
          </cell>
          <cell r="E364" t="str">
            <v>001000</v>
          </cell>
          <cell r="F364">
            <v>486.63</v>
          </cell>
          <cell r="G364">
            <v>62.7</v>
          </cell>
          <cell r="H364" t="str">
            <v>Hudevad Standard</v>
          </cell>
          <cell r="I364">
            <v>355</v>
          </cell>
          <cell r="J364" t="str">
            <v>22</v>
          </cell>
          <cell r="K364">
            <v>3300</v>
          </cell>
          <cell r="M364">
            <v>3558</v>
          </cell>
          <cell r="O364" t="str">
            <v>NO</v>
          </cell>
          <cell r="P364" t="str">
            <v>Hudevad Standard355223300</v>
          </cell>
          <cell r="Q364">
            <v>700322330</v>
          </cell>
          <cell r="X364" t="str">
            <v>Hudevad Standard35522</v>
          </cell>
          <cell r="Z364">
            <v>3450</v>
          </cell>
          <cell r="AA364">
            <v>3300</v>
          </cell>
          <cell r="AG364" t="str">
            <v>Hudevad Plan XV2700173</v>
          </cell>
          <cell r="AH364">
            <v>1.28</v>
          </cell>
        </row>
        <row r="365">
          <cell r="A365">
            <v>700322340</v>
          </cell>
          <cell r="B365" t="str">
            <v>700322340.001000</v>
          </cell>
          <cell r="D365" t="str">
            <v>700322340</v>
          </cell>
          <cell r="E365" t="str">
            <v>001000</v>
          </cell>
          <cell r="F365">
            <v>504.84</v>
          </cell>
          <cell r="G365">
            <v>64.599999999999994</v>
          </cell>
          <cell r="H365" t="str">
            <v>Hudevad Standard</v>
          </cell>
          <cell r="I365">
            <v>355</v>
          </cell>
          <cell r="J365" t="str">
            <v>22</v>
          </cell>
          <cell r="K365">
            <v>3400</v>
          </cell>
          <cell r="M365">
            <v>3666</v>
          </cell>
          <cell r="O365" t="str">
            <v>NO</v>
          </cell>
          <cell r="P365" t="str">
            <v>Hudevad Standard355223400</v>
          </cell>
          <cell r="Q365">
            <v>700322340</v>
          </cell>
          <cell r="X365" t="str">
            <v>Hudevad Standard35522</v>
          </cell>
          <cell r="Z365">
            <v>3558</v>
          </cell>
          <cell r="AA365">
            <v>3400</v>
          </cell>
          <cell r="AG365" t="str">
            <v>Hudevad Plan XV2800173</v>
          </cell>
          <cell r="AH365">
            <v>1.28</v>
          </cell>
        </row>
        <row r="366">
          <cell r="A366">
            <v>700322350</v>
          </cell>
          <cell r="B366" t="str">
            <v>700322350.001000</v>
          </cell>
          <cell r="D366" t="str">
            <v>700322350</v>
          </cell>
          <cell r="E366" t="str">
            <v>001000</v>
          </cell>
          <cell r="F366">
            <v>519.59</v>
          </cell>
          <cell r="G366">
            <v>66.5</v>
          </cell>
          <cell r="H366" t="str">
            <v>Hudevad Standard</v>
          </cell>
          <cell r="I366">
            <v>355</v>
          </cell>
          <cell r="J366" t="str">
            <v>22</v>
          </cell>
          <cell r="K366">
            <v>3500</v>
          </cell>
          <cell r="M366">
            <v>3773</v>
          </cell>
          <cell r="O366" t="str">
            <v>NO</v>
          </cell>
          <cell r="P366" t="str">
            <v>Hudevad Standard355223500</v>
          </cell>
          <cell r="Q366">
            <v>700322350</v>
          </cell>
          <cell r="X366" t="str">
            <v>Hudevad Standard35522</v>
          </cell>
          <cell r="Z366">
            <v>3666</v>
          </cell>
          <cell r="AA366">
            <v>3500</v>
          </cell>
          <cell r="AG366" t="str">
            <v>Hudevad Plan XV2900173</v>
          </cell>
          <cell r="AH366">
            <v>1.28</v>
          </cell>
        </row>
        <row r="367">
          <cell r="A367">
            <v>700322360</v>
          </cell>
          <cell r="B367" t="str">
            <v>700322360.001000</v>
          </cell>
          <cell r="D367" t="str">
            <v>700322360</v>
          </cell>
          <cell r="E367" t="str">
            <v>001000</v>
          </cell>
          <cell r="F367">
            <v>531.37</v>
          </cell>
          <cell r="G367">
            <v>68.400000000000006</v>
          </cell>
          <cell r="H367" t="str">
            <v>Hudevad Standard</v>
          </cell>
          <cell r="I367">
            <v>355</v>
          </cell>
          <cell r="J367" t="str">
            <v>22</v>
          </cell>
          <cell r="K367">
            <v>3600</v>
          </cell>
          <cell r="M367">
            <v>3881</v>
          </cell>
          <cell r="O367" t="str">
            <v>NO</v>
          </cell>
          <cell r="P367" t="str">
            <v>Hudevad Standard355223600</v>
          </cell>
          <cell r="Q367">
            <v>700322360</v>
          </cell>
          <cell r="X367" t="str">
            <v>Hudevad Standard35522</v>
          </cell>
          <cell r="Z367">
            <v>3773</v>
          </cell>
          <cell r="AA367">
            <v>3600</v>
          </cell>
          <cell r="AG367" t="str">
            <v>Hudevad Plan XV3000173</v>
          </cell>
          <cell r="AH367">
            <v>1.28</v>
          </cell>
        </row>
        <row r="368">
          <cell r="A368">
            <v>700322370</v>
          </cell>
          <cell r="B368" t="str">
            <v>700322370.001000</v>
          </cell>
          <cell r="D368" t="str">
            <v>700322370</v>
          </cell>
          <cell r="E368" t="str">
            <v>001000</v>
          </cell>
          <cell r="F368">
            <v>549.42999999999995</v>
          </cell>
          <cell r="G368">
            <v>70.3</v>
          </cell>
          <cell r="H368" t="str">
            <v>Hudevad Standard</v>
          </cell>
          <cell r="I368">
            <v>355</v>
          </cell>
          <cell r="J368" t="str">
            <v>22</v>
          </cell>
          <cell r="K368">
            <v>3700</v>
          </cell>
          <cell r="M368">
            <v>3989</v>
          </cell>
          <cell r="O368" t="str">
            <v>NO</v>
          </cell>
          <cell r="P368" t="str">
            <v>Hudevad Standard355223700</v>
          </cell>
          <cell r="Q368">
            <v>700322370</v>
          </cell>
          <cell r="X368" t="str">
            <v>Hudevad Standard35522</v>
          </cell>
          <cell r="Z368">
            <v>3881</v>
          </cell>
          <cell r="AA368">
            <v>3700</v>
          </cell>
          <cell r="AG368" t="str">
            <v>Hudevad P100 Gulv100100</v>
          </cell>
          <cell r="AH368">
            <v>1.4483999999999999</v>
          </cell>
        </row>
        <row r="369">
          <cell r="A369">
            <v>700322380</v>
          </cell>
          <cell r="B369" t="str">
            <v>700322380.001000</v>
          </cell>
          <cell r="D369" t="str">
            <v>700322380</v>
          </cell>
          <cell r="E369" t="str">
            <v>001000</v>
          </cell>
          <cell r="F369">
            <v>560.70000000000005</v>
          </cell>
          <cell r="G369">
            <v>72.2</v>
          </cell>
          <cell r="H369" t="str">
            <v>Hudevad Standard</v>
          </cell>
          <cell r="I369">
            <v>355</v>
          </cell>
          <cell r="J369" t="str">
            <v>22</v>
          </cell>
          <cell r="K369">
            <v>3800</v>
          </cell>
          <cell r="M369">
            <v>4097</v>
          </cell>
          <cell r="O369" t="str">
            <v>NO</v>
          </cell>
          <cell r="P369" t="str">
            <v>Hudevad Standard355223800</v>
          </cell>
          <cell r="Q369">
            <v>700322380</v>
          </cell>
          <cell r="X369" t="str">
            <v>Hudevad Standard35522</v>
          </cell>
          <cell r="Z369">
            <v>3989</v>
          </cell>
          <cell r="AA369">
            <v>3800</v>
          </cell>
          <cell r="AG369" t="str">
            <v>Hudevad P100 Gulv100184</v>
          </cell>
          <cell r="AH369">
            <v>1.4676</v>
          </cell>
        </row>
        <row r="370">
          <cell r="A370">
            <v>700322390</v>
          </cell>
          <cell r="B370" t="str">
            <v>700322390.001000</v>
          </cell>
          <cell r="D370" t="str">
            <v>700322390</v>
          </cell>
          <cell r="E370" t="str">
            <v>001000</v>
          </cell>
          <cell r="F370">
            <v>576.67999999999995</v>
          </cell>
          <cell r="G370">
            <v>74.099999999999994</v>
          </cell>
          <cell r="H370" t="str">
            <v>Hudevad Standard</v>
          </cell>
          <cell r="I370">
            <v>355</v>
          </cell>
          <cell r="J370" t="str">
            <v>22</v>
          </cell>
          <cell r="K370">
            <v>3900</v>
          </cell>
          <cell r="M370">
            <v>4205</v>
          </cell>
          <cell r="O370" t="str">
            <v>NO</v>
          </cell>
          <cell r="P370" t="str">
            <v>Hudevad Standard355223900</v>
          </cell>
          <cell r="Q370">
            <v>700322390</v>
          </cell>
          <cell r="X370" t="str">
            <v>Hudevad Standard35522</v>
          </cell>
          <cell r="Z370">
            <v>4097</v>
          </cell>
          <cell r="AA370">
            <v>3900</v>
          </cell>
          <cell r="AG370" t="str">
            <v>Hudevad P100 Gulv100268</v>
          </cell>
          <cell r="AH370">
            <v>1.5004</v>
          </cell>
        </row>
        <row r="371">
          <cell r="A371">
            <v>700322400</v>
          </cell>
          <cell r="B371" t="str">
            <v>700322400.001000</v>
          </cell>
          <cell r="D371" t="str">
            <v>700322400</v>
          </cell>
          <cell r="E371" t="str">
            <v>001000</v>
          </cell>
          <cell r="F371">
            <v>590.45000000000005</v>
          </cell>
          <cell r="G371">
            <v>76</v>
          </cell>
          <cell r="H371" t="str">
            <v>Hudevad Standard</v>
          </cell>
          <cell r="I371">
            <v>355</v>
          </cell>
          <cell r="J371" t="str">
            <v>22</v>
          </cell>
          <cell r="K371">
            <v>4000</v>
          </cell>
          <cell r="M371">
            <v>4313</v>
          </cell>
          <cell r="O371" t="str">
            <v>NO</v>
          </cell>
          <cell r="P371" t="str">
            <v>Hudevad Standard355224000</v>
          </cell>
          <cell r="Q371">
            <v>700322400</v>
          </cell>
          <cell r="X371" t="str">
            <v>Hudevad Standard35522stop</v>
          </cell>
          <cell r="Z371">
            <v>4205</v>
          </cell>
          <cell r="AA371">
            <v>4000</v>
          </cell>
          <cell r="AG371" t="str">
            <v>Hudevad P100 Væg100100</v>
          </cell>
          <cell r="AH371">
            <v>1.4483999999999999</v>
          </cell>
        </row>
        <row r="372">
          <cell r="A372">
            <v>700333040</v>
          </cell>
          <cell r="B372" t="str">
            <v>700333040.001000</v>
          </cell>
          <cell r="D372" t="str">
            <v>700333040</v>
          </cell>
          <cell r="E372" t="str">
            <v>001000</v>
          </cell>
          <cell r="F372">
            <v>93.48</v>
          </cell>
          <cell r="G372">
            <v>11.4</v>
          </cell>
          <cell r="H372" t="str">
            <v>Hudevad Standard</v>
          </cell>
          <cell r="I372">
            <v>355</v>
          </cell>
          <cell r="J372" t="str">
            <v>33</v>
          </cell>
          <cell r="K372">
            <v>400</v>
          </cell>
          <cell r="M372">
            <v>618</v>
          </cell>
          <cell r="O372" t="str">
            <v>NO</v>
          </cell>
          <cell r="P372" t="str">
            <v>Hudevad Standard35533400</v>
          </cell>
          <cell r="Q372">
            <v>700333040</v>
          </cell>
          <cell r="X372" t="str">
            <v>Hudevad Standard35533</v>
          </cell>
          <cell r="Z372">
            <v>0</v>
          </cell>
          <cell r="AA372">
            <v>400</v>
          </cell>
          <cell r="AG372" t="str">
            <v>Hudevad P100 Væg100184</v>
          </cell>
          <cell r="AH372">
            <v>1.4676</v>
          </cell>
        </row>
        <row r="373">
          <cell r="A373">
            <v>700333050</v>
          </cell>
          <cell r="B373" t="str">
            <v>700333050.001000</v>
          </cell>
          <cell r="D373" t="str">
            <v>700333050</v>
          </cell>
          <cell r="E373" t="str">
            <v>001000</v>
          </cell>
          <cell r="F373">
            <v>108.34</v>
          </cell>
          <cell r="G373">
            <v>14.25</v>
          </cell>
          <cell r="H373" t="str">
            <v>Hudevad Standard</v>
          </cell>
          <cell r="I373">
            <v>355</v>
          </cell>
          <cell r="J373" t="str">
            <v>33</v>
          </cell>
          <cell r="K373">
            <v>500</v>
          </cell>
          <cell r="M373">
            <v>773</v>
          </cell>
          <cell r="O373" t="str">
            <v>NO</v>
          </cell>
          <cell r="P373" t="str">
            <v>Hudevad Standard35533500</v>
          </cell>
          <cell r="Q373">
            <v>700333050</v>
          </cell>
          <cell r="X373" t="str">
            <v>Hudevad Standard35533</v>
          </cell>
          <cell r="Z373">
            <v>618</v>
          </cell>
          <cell r="AA373">
            <v>500</v>
          </cell>
          <cell r="AG373" t="str">
            <v>Hudevad P100 Væg100268</v>
          </cell>
          <cell r="AH373">
            <v>1.5004</v>
          </cell>
        </row>
        <row r="374">
          <cell r="A374">
            <v>700333060</v>
          </cell>
          <cell r="B374" t="str">
            <v>700333060.001000</v>
          </cell>
          <cell r="D374" t="str">
            <v>700333060</v>
          </cell>
          <cell r="E374" t="str">
            <v>001000</v>
          </cell>
          <cell r="F374">
            <v>123.15</v>
          </cell>
          <cell r="G374">
            <v>17.100000000000001</v>
          </cell>
          <cell r="H374" t="str">
            <v>Hudevad Standard</v>
          </cell>
          <cell r="I374">
            <v>355</v>
          </cell>
          <cell r="J374" t="str">
            <v>33</v>
          </cell>
          <cell r="K374">
            <v>600</v>
          </cell>
          <cell r="M374">
            <v>927</v>
          </cell>
          <cell r="O374" t="str">
            <v>NO</v>
          </cell>
          <cell r="P374" t="str">
            <v>Hudevad Standard35533600</v>
          </cell>
          <cell r="Q374">
            <v>700333060</v>
          </cell>
          <cell r="X374" t="str">
            <v>Hudevad Standard35533</v>
          </cell>
          <cell r="Z374">
            <v>773</v>
          </cell>
          <cell r="AA374">
            <v>600</v>
          </cell>
          <cell r="AG374" t="str">
            <v>Hudevad P200 Gulv200105</v>
          </cell>
          <cell r="AH374">
            <v>1.78</v>
          </cell>
        </row>
        <row r="375">
          <cell r="A375">
            <v>700333070</v>
          </cell>
          <cell r="B375" t="str">
            <v>700333070.001000</v>
          </cell>
          <cell r="D375" t="str">
            <v>700333070</v>
          </cell>
          <cell r="E375" t="str">
            <v>001000</v>
          </cell>
          <cell r="F375">
            <v>150.21</v>
          </cell>
          <cell r="G375">
            <v>19.95</v>
          </cell>
          <cell r="H375" t="str">
            <v>Hudevad Standard</v>
          </cell>
          <cell r="I375">
            <v>355</v>
          </cell>
          <cell r="J375" t="str">
            <v>33</v>
          </cell>
          <cell r="K375">
            <v>700</v>
          </cell>
          <cell r="M375">
            <v>1082</v>
          </cell>
          <cell r="O375" t="str">
            <v>NO</v>
          </cell>
          <cell r="P375" t="str">
            <v>Hudevad Standard35533700</v>
          </cell>
          <cell r="Q375">
            <v>700333070</v>
          </cell>
          <cell r="X375" t="str">
            <v>Hudevad Standard35533</v>
          </cell>
          <cell r="Z375">
            <v>927</v>
          </cell>
          <cell r="AA375">
            <v>700</v>
          </cell>
          <cell r="AG375" t="str">
            <v>Hudevad P200 Gulv200198</v>
          </cell>
          <cell r="AH375">
            <v>1.3487</v>
          </cell>
        </row>
        <row r="376">
          <cell r="A376">
            <v>700333080</v>
          </cell>
          <cell r="B376" t="str">
            <v>700333080.001000</v>
          </cell>
          <cell r="D376" t="str">
            <v>700333080</v>
          </cell>
          <cell r="E376" t="str">
            <v>001000</v>
          </cell>
          <cell r="F376">
            <v>171.66</v>
          </cell>
          <cell r="G376">
            <v>22.8</v>
          </cell>
          <cell r="H376" t="str">
            <v>Hudevad Standard</v>
          </cell>
          <cell r="I376">
            <v>355</v>
          </cell>
          <cell r="J376" t="str">
            <v>33</v>
          </cell>
          <cell r="K376">
            <v>800</v>
          </cell>
          <cell r="M376">
            <v>1236</v>
          </cell>
          <cell r="O376" t="str">
            <v>NO</v>
          </cell>
          <cell r="P376" t="str">
            <v>Hudevad Standard35533800</v>
          </cell>
          <cell r="Q376">
            <v>700333080</v>
          </cell>
          <cell r="X376" t="str">
            <v>Hudevad Standard35533</v>
          </cell>
          <cell r="Z376">
            <v>1082</v>
          </cell>
          <cell r="AA376">
            <v>800</v>
          </cell>
          <cell r="AG376" t="str">
            <v>Hudevad P200 Væg20098</v>
          </cell>
          <cell r="AH376">
            <v>1.78</v>
          </cell>
        </row>
        <row r="377">
          <cell r="A377">
            <v>700333090</v>
          </cell>
          <cell r="B377" t="str">
            <v>700333090.001000</v>
          </cell>
          <cell r="D377" t="str">
            <v>700333090</v>
          </cell>
          <cell r="E377" t="str">
            <v>001000</v>
          </cell>
          <cell r="F377">
            <v>193.15</v>
          </cell>
          <cell r="G377">
            <v>25.65</v>
          </cell>
          <cell r="H377" t="str">
            <v>Hudevad Standard</v>
          </cell>
          <cell r="I377">
            <v>355</v>
          </cell>
          <cell r="J377" t="str">
            <v>33</v>
          </cell>
          <cell r="K377">
            <v>900</v>
          </cell>
          <cell r="M377">
            <v>1391</v>
          </cell>
          <cell r="O377" t="str">
            <v>NO</v>
          </cell>
          <cell r="P377" t="str">
            <v>Hudevad Standard35533900</v>
          </cell>
          <cell r="Q377">
            <v>700333090</v>
          </cell>
          <cell r="X377" t="str">
            <v>Hudevad Standard35533</v>
          </cell>
          <cell r="Z377">
            <v>1236</v>
          </cell>
          <cell r="AA377">
            <v>900</v>
          </cell>
          <cell r="AG377" t="str">
            <v>Hudevad P200 Væg200178</v>
          </cell>
          <cell r="AH377">
            <v>1.3385</v>
          </cell>
        </row>
        <row r="378">
          <cell r="A378">
            <v>700333100</v>
          </cell>
          <cell r="B378" t="str">
            <v>700333100.001000</v>
          </cell>
          <cell r="D378" t="str">
            <v>700333100</v>
          </cell>
          <cell r="E378" t="str">
            <v>001000</v>
          </cell>
          <cell r="F378">
            <v>214.62</v>
          </cell>
          <cell r="G378">
            <v>28.5</v>
          </cell>
          <cell r="H378" t="str">
            <v>Hudevad Standard</v>
          </cell>
          <cell r="I378">
            <v>355</v>
          </cell>
          <cell r="J378" t="str">
            <v>33</v>
          </cell>
          <cell r="K378">
            <v>1000</v>
          </cell>
          <cell r="M378">
            <v>1545</v>
          </cell>
          <cell r="O378" t="str">
            <v>NO</v>
          </cell>
          <cell r="P378" t="str">
            <v>Hudevad Standard355331000</v>
          </cell>
          <cell r="Q378">
            <v>700333100</v>
          </cell>
          <cell r="X378" t="str">
            <v>Hudevad Standard35533</v>
          </cell>
          <cell r="Z378">
            <v>1391</v>
          </cell>
          <cell r="AA378">
            <v>1000</v>
          </cell>
          <cell r="AG378" t="str">
            <v>Hudevad Rakon272104</v>
          </cell>
          <cell r="AH378">
            <v>1.29</v>
          </cell>
        </row>
        <row r="379">
          <cell r="A379">
            <v>700333110</v>
          </cell>
          <cell r="B379" t="str">
            <v>700333110.001000</v>
          </cell>
          <cell r="D379" t="str">
            <v>700333110</v>
          </cell>
          <cell r="E379" t="str">
            <v>001000</v>
          </cell>
          <cell r="F379">
            <v>236.07</v>
          </cell>
          <cell r="G379">
            <v>31.35</v>
          </cell>
          <cell r="H379" t="str">
            <v>Hudevad Standard</v>
          </cell>
          <cell r="I379">
            <v>355</v>
          </cell>
          <cell r="J379" t="str">
            <v>33</v>
          </cell>
          <cell r="K379">
            <v>1100</v>
          </cell>
          <cell r="M379">
            <v>1700</v>
          </cell>
          <cell r="O379" t="str">
            <v>NO</v>
          </cell>
          <cell r="P379" t="str">
            <v>Hudevad Standard355331100</v>
          </cell>
          <cell r="Q379">
            <v>700333110</v>
          </cell>
          <cell r="X379" t="str">
            <v>Hudevad Standard35533</v>
          </cell>
          <cell r="Z379">
            <v>1545</v>
          </cell>
          <cell r="AA379">
            <v>1100</v>
          </cell>
          <cell r="AG379" t="str">
            <v>Hudevad Rakon272178</v>
          </cell>
          <cell r="AH379">
            <v>1.27</v>
          </cell>
        </row>
        <row r="380">
          <cell r="A380">
            <v>700333120</v>
          </cell>
          <cell r="B380" t="str">
            <v>700333120.001000</v>
          </cell>
          <cell r="D380" t="str">
            <v>700333120</v>
          </cell>
          <cell r="E380" t="str">
            <v>001000</v>
          </cell>
          <cell r="F380">
            <v>257.56</v>
          </cell>
          <cell r="G380">
            <v>34.200000000000003</v>
          </cell>
          <cell r="H380" t="str">
            <v>Hudevad Standard</v>
          </cell>
          <cell r="I380">
            <v>355</v>
          </cell>
          <cell r="J380" t="str">
            <v>33</v>
          </cell>
          <cell r="K380">
            <v>1200</v>
          </cell>
          <cell r="M380">
            <v>1854</v>
          </cell>
          <cell r="O380" t="str">
            <v>NO</v>
          </cell>
          <cell r="P380" t="str">
            <v>Hudevad Standard355331200</v>
          </cell>
          <cell r="Q380">
            <v>700333120</v>
          </cell>
          <cell r="X380" t="str">
            <v>Hudevad Standard35533</v>
          </cell>
          <cell r="Z380">
            <v>1700</v>
          </cell>
          <cell r="AA380">
            <v>1200</v>
          </cell>
          <cell r="AG380" t="str">
            <v>Hudevad Rakon342104</v>
          </cell>
          <cell r="AH380">
            <v>1.33</v>
          </cell>
        </row>
        <row r="381">
          <cell r="A381">
            <v>700333130</v>
          </cell>
          <cell r="B381" t="str">
            <v>700333130.001000</v>
          </cell>
          <cell r="D381" t="str">
            <v>700333130</v>
          </cell>
          <cell r="E381" t="str">
            <v>001000</v>
          </cell>
          <cell r="F381">
            <v>279.02999999999997</v>
          </cell>
          <cell r="G381">
            <v>37.049999999999997</v>
          </cell>
          <cell r="H381" t="str">
            <v>Hudevad Standard</v>
          </cell>
          <cell r="I381">
            <v>355</v>
          </cell>
          <cell r="J381" t="str">
            <v>33</v>
          </cell>
          <cell r="K381">
            <v>1300</v>
          </cell>
          <cell r="M381">
            <v>2009</v>
          </cell>
          <cell r="O381" t="str">
            <v>NO</v>
          </cell>
          <cell r="P381" t="str">
            <v>Hudevad Standard355331300</v>
          </cell>
          <cell r="Q381">
            <v>700333130</v>
          </cell>
          <cell r="X381" t="str">
            <v>Hudevad Standard35533</v>
          </cell>
          <cell r="Z381">
            <v>1854</v>
          </cell>
          <cell r="AA381">
            <v>1300</v>
          </cell>
          <cell r="AG381" t="str">
            <v>Hudevad Rakon342178</v>
          </cell>
          <cell r="AH381">
            <v>1.34</v>
          </cell>
        </row>
        <row r="382">
          <cell r="A382">
            <v>700333140</v>
          </cell>
          <cell r="B382" t="str">
            <v>700333140.001000</v>
          </cell>
          <cell r="D382" t="str">
            <v>700333140</v>
          </cell>
          <cell r="E382" t="str">
            <v>001000</v>
          </cell>
          <cell r="F382">
            <v>300.47000000000003</v>
          </cell>
          <cell r="G382">
            <v>39.9</v>
          </cell>
          <cell r="H382" t="str">
            <v>Hudevad Standard</v>
          </cell>
          <cell r="I382">
            <v>355</v>
          </cell>
          <cell r="J382" t="str">
            <v>33</v>
          </cell>
          <cell r="K382">
            <v>1400</v>
          </cell>
          <cell r="M382">
            <v>2163</v>
          </cell>
          <cell r="O382" t="str">
            <v>NO</v>
          </cell>
          <cell r="P382" t="str">
            <v>Hudevad Standard355331400</v>
          </cell>
          <cell r="Q382">
            <v>700333140</v>
          </cell>
          <cell r="X382" t="str">
            <v>Hudevad Standard35533</v>
          </cell>
          <cell r="Z382">
            <v>2009</v>
          </cell>
          <cell r="AA382">
            <v>1400</v>
          </cell>
          <cell r="AG382" t="str">
            <v>Hudevad Consilio426228</v>
          </cell>
          <cell r="AH382">
            <v>1.125</v>
          </cell>
        </row>
        <row r="383">
          <cell r="A383">
            <v>700333150</v>
          </cell>
          <cell r="B383" t="str">
            <v>700333150.001000</v>
          </cell>
          <cell r="D383" t="str">
            <v>700333150</v>
          </cell>
          <cell r="E383" t="str">
            <v>001000</v>
          </cell>
          <cell r="F383">
            <v>321.95999999999998</v>
          </cell>
          <cell r="G383">
            <v>42.75</v>
          </cell>
          <cell r="H383" t="str">
            <v>Hudevad Standard</v>
          </cell>
          <cell r="I383">
            <v>355</v>
          </cell>
          <cell r="J383" t="str">
            <v>33</v>
          </cell>
          <cell r="K383">
            <v>1500</v>
          </cell>
          <cell r="M383">
            <v>2318</v>
          </cell>
          <cell r="O383" t="str">
            <v>NO</v>
          </cell>
          <cell r="P383" t="str">
            <v>Hudevad Standard355331500</v>
          </cell>
          <cell r="Q383">
            <v>700333150</v>
          </cell>
          <cell r="X383" t="str">
            <v>Hudevad Standard35533</v>
          </cell>
          <cell r="Z383">
            <v>2163</v>
          </cell>
          <cell r="AA383">
            <v>1500</v>
          </cell>
          <cell r="AG383" t="str">
            <v>Hudevad Classic30030 SPECIAL</v>
          </cell>
          <cell r="AH383">
            <v>1.3</v>
          </cell>
        </row>
        <row r="384">
          <cell r="A384">
            <v>700333160</v>
          </cell>
          <cell r="B384" t="str">
            <v>700333160.001000</v>
          </cell>
          <cell r="D384" t="str">
            <v>700333160</v>
          </cell>
          <cell r="E384" t="str">
            <v>001000</v>
          </cell>
          <cell r="F384">
            <v>343.41</v>
          </cell>
          <cell r="G384">
            <v>45.6</v>
          </cell>
          <cell r="H384" t="str">
            <v>Hudevad Standard</v>
          </cell>
          <cell r="I384">
            <v>355</v>
          </cell>
          <cell r="J384" t="str">
            <v>33</v>
          </cell>
          <cell r="K384">
            <v>1600</v>
          </cell>
          <cell r="M384">
            <v>2472</v>
          </cell>
          <cell r="O384" t="str">
            <v>NO</v>
          </cell>
          <cell r="P384" t="str">
            <v>Hudevad Standard355331600</v>
          </cell>
          <cell r="Q384">
            <v>700333160</v>
          </cell>
          <cell r="X384" t="str">
            <v>Hudevad Standard35533</v>
          </cell>
          <cell r="Z384">
            <v>2318</v>
          </cell>
          <cell r="AA384">
            <v>1600</v>
          </cell>
          <cell r="AG384" t="str">
            <v>Hudevad Classic300DUPLEX</v>
          </cell>
          <cell r="AH384">
            <v>1.3</v>
          </cell>
        </row>
        <row r="385">
          <cell r="A385">
            <v>700333170</v>
          </cell>
          <cell r="B385" t="str">
            <v>700333170.001000</v>
          </cell>
          <cell r="D385" t="str">
            <v>700333170</v>
          </cell>
          <cell r="E385" t="str">
            <v>001000</v>
          </cell>
          <cell r="F385">
            <v>364.86</v>
          </cell>
          <cell r="G385">
            <v>48.45</v>
          </cell>
          <cell r="H385" t="str">
            <v>Hudevad Standard</v>
          </cell>
          <cell r="I385">
            <v>355</v>
          </cell>
          <cell r="J385" t="str">
            <v>33</v>
          </cell>
          <cell r="K385">
            <v>1700</v>
          </cell>
          <cell r="M385">
            <v>2627</v>
          </cell>
          <cell r="O385" t="str">
            <v>NO</v>
          </cell>
          <cell r="P385" t="str">
            <v>Hudevad Standard355331700</v>
          </cell>
          <cell r="Q385">
            <v>700333170</v>
          </cell>
          <cell r="X385" t="str">
            <v>Hudevad Standard35533</v>
          </cell>
          <cell r="Z385">
            <v>2472</v>
          </cell>
          <cell r="AA385">
            <v>1700</v>
          </cell>
          <cell r="AG385" t="str">
            <v>Hudevad Classic300TRIPLEX</v>
          </cell>
          <cell r="AH385">
            <v>1.3</v>
          </cell>
        </row>
        <row r="386">
          <cell r="A386">
            <v>700333180</v>
          </cell>
          <cell r="B386" t="str">
            <v>700333180.001000</v>
          </cell>
          <cell r="D386" t="str">
            <v>700333180</v>
          </cell>
          <cell r="E386" t="str">
            <v>001000</v>
          </cell>
          <cell r="F386">
            <v>386.35</v>
          </cell>
          <cell r="G386">
            <v>51.3</v>
          </cell>
          <cell r="H386" t="str">
            <v>Hudevad Standard</v>
          </cell>
          <cell r="I386">
            <v>355</v>
          </cell>
          <cell r="J386" t="str">
            <v>33</v>
          </cell>
          <cell r="K386">
            <v>1800</v>
          </cell>
          <cell r="M386">
            <v>2782</v>
          </cell>
          <cell r="O386" t="str">
            <v>NO</v>
          </cell>
          <cell r="P386" t="str">
            <v>Hudevad Standard355331800</v>
          </cell>
          <cell r="Q386">
            <v>700333180</v>
          </cell>
          <cell r="X386" t="str">
            <v>Hudevad Standard35533</v>
          </cell>
          <cell r="Z386">
            <v>2627</v>
          </cell>
          <cell r="AA386">
            <v>1800</v>
          </cell>
          <cell r="AG386" t="str">
            <v>Hudevad Classic440DUPLEX</v>
          </cell>
          <cell r="AH386">
            <v>1.3</v>
          </cell>
        </row>
        <row r="387">
          <cell r="A387">
            <v>700333190</v>
          </cell>
          <cell r="B387" t="str">
            <v>700333190.001000</v>
          </cell>
          <cell r="D387" t="str">
            <v>700333190</v>
          </cell>
          <cell r="E387" t="str">
            <v>001000</v>
          </cell>
          <cell r="F387">
            <v>407.75</v>
          </cell>
          <cell r="G387">
            <v>54.15</v>
          </cell>
          <cell r="H387" t="str">
            <v>Hudevad Standard</v>
          </cell>
          <cell r="I387">
            <v>355</v>
          </cell>
          <cell r="J387" t="str">
            <v>33</v>
          </cell>
          <cell r="K387">
            <v>1900</v>
          </cell>
          <cell r="M387">
            <v>2936</v>
          </cell>
          <cell r="O387" t="str">
            <v>NO</v>
          </cell>
          <cell r="P387" t="str">
            <v>Hudevad Standard355331900</v>
          </cell>
          <cell r="Q387">
            <v>700333190</v>
          </cell>
          <cell r="X387" t="str">
            <v>Hudevad Standard35533</v>
          </cell>
          <cell r="Z387">
            <v>2782</v>
          </cell>
          <cell r="AA387">
            <v>1900</v>
          </cell>
          <cell r="AG387" t="str">
            <v>Hudevad Classic440MR</v>
          </cell>
          <cell r="AH387">
            <v>1.3</v>
          </cell>
        </row>
        <row r="388">
          <cell r="A388">
            <v>700333200</v>
          </cell>
          <cell r="B388" t="str">
            <v>700333200.001000</v>
          </cell>
          <cell r="D388" t="str">
            <v>700333200</v>
          </cell>
          <cell r="E388" t="str">
            <v>001000</v>
          </cell>
          <cell r="F388">
            <v>429.22</v>
          </cell>
          <cell r="G388">
            <v>57</v>
          </cell>
          <cell r="H388" t="str">
            <v>Hudevad Standard</v>
          </cell>
          <cell r="I388">
            <v>355</v>
          </cell>
          <cell r="J388" t="str">
            <v>33</v>
          </cell>
          <cell r="K388">
            <v>2000</v>
          </cell>
          <cell r="M388">
            <v>3091</v>
          </cell>
          <cell r="O388" t="str">
            <v>NO</v>
          </cell>
          <cell r="P388" t="str">
            <v>Hudevad Standard355332000</v>
          </cell>
          <cell r="Q388">
            <v>700333200</v>
          </cell>
          <cell r="X388" t="str">
            <v>Hudevad Standard35533</v>
          </cell>
          <cell r="Z388">
            <v>2936</v>
          </cell>
          <cell r="AA388">
            <v>2000</v>
          </cell>
          <cell r="AG388" t="str">
            <v>Hudevad Classic440TRIPLEX</v>
          </cell>
          <cell r="AH388">
            <v>1.3</v>
          </cell>
        </row>
        <row r="389">
          <cell r="A389">
            <v>700333210</v>
          </cell>
          <cell r="B389" t="str">
            <v>700333210.001000</v>
          </cell>
          <cell r="D389" t="str">
            <v>700333210</v>
          </cell>
          <cell r="E389" t="str">
            <v>001000</v>
          </cell>
          <cell r="F389">
            <v>450.66</v>
          </cell>
          <cell r="G389">
            <v>59.85</v>
          </cell>
          <cell r="H389" t="str">
            <v>Hudevad Standard</v>
          </cell>
          <cell r="I389">
            <v>355</v>
          </cell>
          <cell r="J389" t="str">
            <v>33</v>
          </cell>
          <cell r="K389">
            <v>2100</v>
          </cell>
          <cell r="M389">
            <v>3245</v>
          </cell>
          <cell r="O389" t="str">
            <v>NO</v>
          </cell>
          <cell r="P389" t="str">
            <v>Hudevad Standard355332100</v>
          </cell>
          <cell r="Q389">
            <v>700333210</v>
          </cell>
          <cell r="X389" t="str">
            <v>Hudevad Standard35533</v>
          </cell>
          <cell r="Z389">
            <v>3091</v>
          </cell>
          <cell r="AA389">
            <v>2100</v>
          </cell>
          <cell r="AG389" t="str">
            <v>Hudevad Classic500DUPLEX</v>
          </cell>
          <cell r="AH389">
            <v>1.3</v>
          </cell>
        </row>
        <row r="390">
          <cell r="A390">
            <v>700333220</v>
          </cell>
          <cell r="B390" t="str">
            <v>700333220.001000</v>
          </cell>
          <cell r="D390" t="str">
            <v>700333220</v>
          </cell>
          <cell r="E390" t="str">
            <v>001000</v>
          </cell>
          <cell r="F390">
            <v>472.13</v>
          </cell>
          <cell r="G390">
            <v>62.7</v>
          </cell>
          <cell r="H390" t="str">
            <v>Hudevad Standard</v>
          </cell>
          <cell r="I390">
            <v>355</v>
          </cell>
          <cell r="J390" t="str">
            <v>33</v>
          </cell>
          <cell r="K390">
            <v>2200</v>
          </cell>
          <cell r="M390">
            <v>3400</v>
          </cell>
          <cell r="O390" t="str">
            <v>NO</v>
          </cell>
          <cell r="P390" t="str">
            <v>Hudevad Standard355332200</v>
          </cell>
          <cell r="Q390">
            <v>700333220</v>
          </cell>
          <cell r="X390" t="str">
            <v>Hudevad Standard35533</v>
          </cell>
          <cell r="Z390">
            <v>3245</v>
          </cell>
          <cell r="AA390">
            <v>2200</v>
          </cell>
          <cell r="AG390" t="str">
            <v>Hudevad Classic500MR</v>
          </cell>
          <cell r="AH390">
            <v>1.3</v>
          </cell>
        </row>
        <row r="391">
          <cell r="A391">
            <v>700333230</v>
          </cell>
          <cell r="B391" t="str">
            <v>700333230.001000</v>
          </cell>
          <cell r="D391" t="str">
            <v>700333230</v>
          </cell>
          <cell r="E391" t="str">
            <v>001000</v>
          </cell>
          <cell r="F391">
            <v>493.6</v>
          </cell>
          <cell r="G391">
            <v>65.55</v>
          </cell>
          <cell r="H391" t="str">
            <v>Hudevad Standard</v>
          </cell>
          <cell r="I391">
            <v>355</v>
          </cell>
          <cell r="J391" t="str">
            <v>33</v>
          </cell>
          <cell r="K391">
            <v>2300</v>
          </cell>
          <cell r="M391">
            <v>3554</v>
          </cell>
          <cell r="O391" t="str">
            <v>NO</v>
          </cell>
          <cell r="P391" t="str">
            <v>Hudevad Standard355332300</v>
          </cell>
          <cell r="Q391">
            <v>700333230</v>
          </cell>
          <cell r="X391" t="str">
            <v>Hudevad Standard35533</v>
          </cell>
          <cell r="Z391">
            <v>3400</v>
          </cell>
          <cell r="AA391">
            <v>2300</v>
          </cell>
          <cell r="AG391" t="str">
            <v>Hudevad Classic500TRIPLEX</v>
          </cell>
          <cell r="AH391">
            <v>1.3</v>
          </cell>
        </row>
        <row r="392">
          <cell r="A392">
            <v>700333240</v>
          </cell>
          <cell r="B392" t="str">
            <v>700333240.001000</v>
          </cell>
          <cell r="D392" t="str">
            <v>700333240</v>
          </cell>
          <cell r="E392" t="str">
            <v>001000</v>
          </cell>
          <cell r="F392">
            <v>515.07000000000005</v>
          </cell>
          <cell r="G392">
            <v>68.400000000000006</v>
          </cell>
          <cell r="H392" t="str">
            <v>Hudevad Standard</v>
          </cell>
          <cell r="I392">
            <v>355</v>
          </cell>
          <cell r="J392" t="str">
            <v>33</v>
          </cell>
          <cell r="K392">
            <v>2400</v>
          </cell>
          <cell r="M392">
            <v>3709</v>
          </cell>
          <cell r="O392" t="str">
            <v>NO</v>
          </cell>
          <cell r="P392" t="str">
            <v>Hudevad Standard355332400</v>
          </cell>
          <cell r="Q392">
            <v>700333240</v>
          </cell>
          <cell r="X392" t="str">
            <v>Hudevad Standard35533</v>
          </cell>
          <cell r="Z392">
            <v>3554</v>
          </cell>
          <cell r="AA392">
            <v>2400</v>
          </cell>
          <cell r="AG392" t="str">
            <v>Hudevad Classic590DUPLEX</v>
          </cell>
          <cell r="AH392">
            <v>1.3</v>
          </cell>
        </row>
        <row r="393">
          <cell r="A393">
            <v>700333250</v>
          </cell>
          <cell r="B393" t="str">
            <v>700333250.001000</v>
          </cell>
          <cell r="D393" t="str">
            <v>700333250</v>
          </cell>
          <cell r="E393" t="str">
            <v>001000</v>
          </cell>
          <cell r="F393">
            <v>536.55999999999995</v>
          </cell>
          <cell r="G393">
            <v>71.25</v>
          </cell>
          <cell r="H393" t="str">
            <v>Hudevad Standard</v>
          </cell>
          <cell r="I393">
            <v>355</v>
          </cell>
          <cell r="J393" t="str">
            <v>33</v>
          </cell>
          <cell r="K393">
            <v>2500</v>
          </cell>
          <cell r="M393">
            <v>3863</v>
          </cell>
          <cell r="O393" t="str">
            <v>NO</v>
          </cell>
          <cell r="P393" t="str">
            <v>Hudevad Standard355332500</v>
          </cell>
          <cell r="Q393">
            <v>700333250</v>
          </cell>
          <cell r="X393" t="str">
            <v>Hudevad Standard35533</v>
          </cell>
          <cell r="Z393">
            <v>3709</v>
          </cell>
          <cell r="AA393">
            <v>2500</v>
          </cell>
          <cell r="AG393" t="str">
            <v>Hudevad Classic590MR</v>
          </cell>
          <cell r="AH393">
            <v>1.3</v>
          </cell>
        </row>
        <row r="394">
          <cell r="A394">
            <v>700333260</v>
          </cell>
          <cell r="B394" t="str">
            <v>700333260.001000</v>
          </cell>
          <cell r="D394" t="str">
            <v>700333260</v>
          </cell>
          <cell r="E394" t="str">
            <v>001000</v>
          </cell>
          <cell r="F394">
            <v>558.01</v>
          </cell>
          <cell r="G394">
            <v>74.099999999999994</v>
          </cell>
          <cell r="H394" t="str">
            <v>Hudevad Standard</v>
          </cell>
          <cell r="I394">
            <v>355</v>
          </cell>
          <cell r="J394" t="str">
            <v>33</v>
          </cell>
          <cell r="K394">
            <v>2600</v>
          </cell>
          <cell r="M394">
            <v>4018</v>
          </cell>
          <cell r="O394" t="str">
            <v>NO</v>
          </cell>
          <cell r="P394" t="str">
            <v>Hudevad Standard355332600</v>
          </cell>
          <cell r="Q394">
            <v>700333260</v>
          </cell>
          <cell r="X394" t="str">
            <v>Hudevad Standard35533</v>
          </cell>
          <cell r="Z394">
            <v>3863</v>
          </cell>
          <cell r="AA394">
            <v>2600</v>
          </cell>
          <cell r="AG394" t="str">
            <v>Hudevad Classic590REX</v>
          </cell>
          <cell r="AH394">
            <v>1.3</v>
          </cell>
        </row>
        <row r="395">
          <cell r="A395">
            <v>700333270</v>
          </cell>
          <cell r="B395" t="str">
            <v>700333270.001000</v>
          </cell>
          <cell r="D395" t="str">
            <v>700333270</v>
          </cell>
          <cell r="E395" t="str">
            <v>001000</v>
          </cell>
          <cell r="F395">
            <v>579.46</v>
          </cell>
          <cell r="G395">
            <v>76.95</v>
          </cell>
          <cell r="H395" t="str">
            <v>Hudevad Standard</v>
          </cell>
          <cell r="I395">
            <v>355</v>
          </cell>
          <cell r="J395" t="str">
            <v>33</v>
          </cell>
          <cell r="K395">
            <v>2700</v>
          </cell>
          <cell r="M395">
            <v>4172</v>
          </cell>
          <cell r="O395" t="str">
            <v>NO</v>
          </cell>
          <cell r="P395" t="str">
            <v>Hudevad Standard355332700</v>
          </cell>
          <cell r="Q395">
            <v>700333270</v>
          </cell>
          <cell r="X395" t="str">
            <v>Hudevad Standard35533</v>
          </cell>
          <cell r="Z395">
            <v>4018</v>
          </cell>
          <cell r="AA395">
            <v>2700</v>
          </cell>
          <cell r="AG395" t="str">
            <v>Hudevad Classic590TRIPLEX</v>
          </cell>
          <cell r="AH395">
            <v>1.3</v>
          </cell>
        </row>
        <row r="396">
          <cell r="A396">
            <v>700333280</v>
          </cell>
          <cell r="B396" t="str">
            <v>700333280.001000</v>
          </cell>
          <cell r="D396" t="str">
            <v>700333280</v>
          </cell>
          <cell r="E396" t="str">
            <v>001000</v>
          </cell>
          <cell r="F396">
            <v>600.91999999999996</v>
          </cell>
          <cell r="G396">
            <v>79.8</v>
          </cell>
          <cell r="H396" t="str">
            <v>Hudevad Standard</v>
          </cell>
          <cell r="I396">
            <v>355</v>
          </cell>
          <cell r="J396" t="str">
            <v>33</v>
          </cell>
          <cell r="K396">
            <v>2800</v>
          </cell>
          <cell r="M396">
            <v>4327</v>
          </cell>
          <cell r="O396" t="str">
            <v>NO</v>
          </cell>
          <cell r="P396" t="str">
            <v>Hudevad Standard355332800</v>
          </cell>
          <cell r="Q396">
            <v>700333280</v>
          </cell>
          <cell r="X396" t="str">
            <v>Hudevad Standard35533</v>
          </cell>
          <cell r="Z396">
            <v>4172</v>
          </cell>
          <cell r="AA396">
            <v>2800</v>
          </cell>
          <cell r="AG396" t="str">
            <v>Hudevad Classic740DUPLEX</v>
          </cell>
          <cell r="AH396">
            <v>1.3</v>
          </cell>
        </row>
        <row r="397">
          <cell r="A397">
            <v>700333290</v>
          </cell>
          <cell r="B397" t="str">
            <v>700333290.001000</v>
          </cell>
          <cell r="D397" t="str">
            <v>700333290</v>
          </cell>
          <cell r="E397" t="str">
            <v>001000</v>
          </cell>
          <cell r="F397">
            <v>622.39</v>
          </cell>
          <cell r="G397">
            <v>82.65</v>
          </cell>
          <cell r="H397" t="str">
            <v>Hudevad Standard</v>
          </cell>
          <cell r="I397">
            <v>355</v>
          </cell>
          <cell r="J397" t="str">
            <v>33</v>
          </cell>
          <cell r="K397">
            <v>2900</v>
          </cell>
          <cell r="M397">
            <v>4481</v>
          </cell>
          <cell r="O397" t="str">
            <v>NO</v>
          </cell>
          <cell r="P397" t="str">
            <v>Hudevad Standard355332900</v>
          </cell>
          <cell r="Q397">
            <v>700333290</v>
          </cell>
          <cell r="X397" t="str">
            <v>Hudevad Standard35533</v>
          </cell>
          <cell r="Z397">
            <v>4327</v>
          </cell>
          <cell r="AA397">
            <v>2900</v>
          </cell>
          <cell r="AG397" t="str">
            <v>Hudevad Classic740REX</v>
          </cell>
          <cell r="AH397">
            <v>1.3</v>
          </cell>
        </row>
        <row r="398">
          <cell r="A398">
            <v>700333300</v>
          </cell>
          <cell r="B398" t="str">
            <v>700333300.001000</v>
          </cell>
          <cell r="D398" t="str">
            <v>700333300</v>
          </cell>
          <cell r="E398" t="str">
            <v>001000</v>
          </cell>
          <cell r="F398">
            <v>643.86</v>
          </cell>
          <cell r="G398">
            <v>85.5</v>
          </cell>
          <cell r="H398" t="str">
            <v>Hudevad Standard</v>
          </cell>
          <cell r="I398">
            <v>355</v>
          </cell>
          <cell r="J398" t="str">
            <v>33</v>
          </cell>
          <cell r="K398">
            <v>3000</v>
          </cell>
          <cell r="M398">
            <v>4636</v>
          </cell>
          <cell r="O398" t="str">
            <v>NO</v>
          </cell>
          <cell r="P398" t="str">
            <v>Hudevad Standard355333000</v>
          </cell>
          <cell r="Q398">
            <v>700333300</v>
          </cell>
          <cell r="X398" t="str">
            <v>Hudevad Standard35533</v>
          </cell>
          <cell r="Z398">
            <v>4481</v>
          </cell>
          <cell r="AA398">
            <v>3000</v>
          </cell>
          <cell r="AG398" t="str">
            <v>Hudevad Classic740TRIPLEX</v>
          </cell>
          <cell r="AH398">
            <v>1.3</v>
          </cell>
        </row>
        <row r="399">
          <cell r="A399">
            <v>700333310</v>
          </cell>
          <cell r="B399" t="str">
            <v>700333310.001000</v>
          </cell>
          <cell r="D399" t="str">
            <v>700333310</v>
          </cell>
          <cell r="E399" t="str">
            <v>001000</v>
          </cell>
          <cell r="F399">
            <v>718.56</v>
          </cell>
          <cell r="G399">
            <v>88.35</v>
          </cell>
          <cell r="H399" t="str">
            <v>Hudevad Standard</v>
          </cell>
          <cell r="I399">
            <v>355</v>
          </cell>
          <cell r="J399" t="str">
            <v>33</v>
          </cell>
          <cell r="K399">
            <v>3100</v>
          </cell>
          <cell r="M399">
            <v>4790</v>
          </cell>
          <cell r="O399" t="str">
            <v>NO</v>
          </cell>
          <cell r="P399" t="str">
            <v>Hudevad Standard355333100</v>
          </cell>
          <cell r="Q399">
            <v>700333310</v>
          </cell>
          <cell r="X399" t="str">
            <v>Hudevad Standard35533</v>
          </cell>
          <cell r="Z399">
            <v>4636</v>
          </cell>
          <cell r="AA399">
            <v>3100</v>
          </cell>
          <cell r="AG399" t="str">
            <v>Hudevad Classic990DUPLEX</v>
          </cell>
          <cell r="AH399">
            <v>1.3</v>
          </cell>
        </row>
        <row r="400">
          <cell r="A400">
            <v>700333320</v>
          </cell>
          <cell r="B400" t="str">
            <v>700333320.001000</v>
          </cell>
          <cell r="D400" t="str">
            <v>700333320</v>
          </cell>
          <cell r="E400" t="str">
            <v>001000</v>
          </cell>
          <cell r="F400">
            <v>741.68</v>
          </cell>
          <cell r="G400">
            <v>91.2</v>
          </cell>
          <cell r="H400" t="str">
            <v>Hudevad Standard</v>
          </cell>
          <cell r="I400">
            <v>355</v>
          </cell>
          <cell r="J400" t="str">
            <v>33</v>
          </cell>
          <cell r="K400">
            <v>3200</v>
          </cell>
          <cell r="M400">
            <v>4945</v>
          </cell>
          <cell r="O400" t="str">
            <v>NO</v>
          </cell>
          <cell r="P400" t="str">
            <v>Hudevad Standard355333200</v>
          </cell>
          <cell r="Q400">
            <v>700333320</v>
          </cell>
          <cell r="X400" t="str">
            <v>Hudevad Standard35533</v>
          </cell>
          <cell r="Z400">
            <v>4790</v>
          </cell>
          <cell r="AA400">
            <v>3200</v>
          </cell>
          <cell r="AG400" t="str">
            <v>Hudevad Classic990REX</v>
          </cell>
          <cell r="AH400">
            <v>1.3</v>
          </cell>
        </row>
        <row r="401">
          <cell r="A401">
            <v>700333330</v>
          </cell>
          <cell r="B401" t="str">
            <v>700333330.001000</v>
          </cell>
          <cell r="D401" t="str">
            <v>700333330</v>
          </cell>
          <cell r="E401" t="str">
            <v>001000</v>
          </cell>
          <cell r="F401">
            <v>764.91</v>
          </cell>
          <cell r="G401">
            <v>94.05</v>
          </cell>
          <cell r="H401" t="str">
            <v>Hudevad Standard</v>
          </cell>
          <cell r="I401">
            <v>355</v>
          </cell>
          <cell r="J401" t="str">
            <v>33</v>
          </cell>
          <cell r="K401">
            <v>3300</v>
          </cell>
          <cell r="M401">
            <v>5099</v>
          </cell>
          <cell r="O401" t="str">
            <v>NO</v>
          </cell>
          <cell r="P401" t="str">
            <v>Hudevad Standard355333300</v>
          </cell>
          <cell r="Q401">
            <v>700333330</v>
          </cell>
          <cell r="X401" t="str">
            <v>Hudevad Standard35533</v>
          </cell>
          <cell r="Z401">
            <v>4945</v>
          </cell>
          <cell r="AA401">
            <v>3300</v>
          </cell>
          <cell r="AG401" t="str">
            <v>Hudevad Classic990TRIPLEX</v>
          </cell>
          <cell r="AH401">
            <v>1.3</v>
          </cell>
        </row>
        <row r="402">
          <cell r="A402">
            <v>700333340</v>
          </cell>
          <cell r="B402" t="str">
            <v>700333340.001000</v>
          </cell>
          <cell r="D402" t="str">
            <v>700333340</v>
          </cell>
          <cell r="E402" t="str">
            <v>001000</v>
          </cell>
          <cell r="F402">
            <v>788.09</v>
          </cell>
          <cell r="G402">
            <v>96.9</v>
          </cell>
          <cell r="H402" t="str">
            <v>Hudevad Standard</v>
          </cell>
          <cell r="I402">
            <v>355</v>
          </cell>
          <cell r="J402" t="str">
            <v>33</v>
          </cell>
          <cell r="K402">
            <v>3400</v>
          </cell>
          <cell r="M402">
            <v>5254</v>
          </cell>
          <cell r="O402" t="str">
            <v>NO</v>
          </cell>
          <cell r="P402" t="str">
            <v>Hudevad Standard355333400</v>
          </cell>
          <cell r="Q402">
            <v>700333340</v>
          </cell>
          <cell r="X402" t="str">
            <v>Hudevad Standard35533</v>
          </cell>
          <cell r="Z402">
            <v>5099</v>
          </cell>
          <cell r="AA402">
            <v>3400</v>
          </cell>
        </row>
        <row r="403">
          <cell r="A403">
            <v>700333350</v>
          </cell>
          <cell r="B403" t="str">
            <v>700333350.001000</v>
          </cell>
          <cell r="D403" t="str">
            <v>700333350</v>
          </cell>
          <cell r="E403" t="str">
            <v>001000</v>
          </cell>
          <cell r="F403">
            <v>811.23</v>
          </cell>
          <cell r="G403">
            <v>99.75</v>
          </cell>
          <cell r="H403" t="str">
            <v>Hudevad Standard</v>
          </cell>
          <cell r="I403">
            <v>355</v>
          </cell>
          <cell r="J403" t="str">
            <v>33</v>
          </cell>
          <cell r="K403">
            <v>3500</v>
          </cell>
          <cell r="M403">
            <v>5409</v>
          </cell>
          <cell r="O403" t="str">
            <v>NO</v>
          </cell>
          <cell r="P403" t="str">
            <v>Hudevad Standard355333500</v>
          </cell>
          <cell r="Q403">
            <v>700333350</v>
          </cell>
          <cell r="X403" t="str">
            <v>Hudevad Standard35533</v>
          </cell>
          <cell r="Z403">
            <v>5254</v>
          </cell>
          <cell r="AA403">
            <v>3500</v>
          </cell>
        </row>
        <row r="404">
          <cell r="A404">
            <v>700333360</v>
          </cell>
          <cell r="B404" t="str">
            <v>700333360.001000</v>
          </cell>
          <cell r="D404" t="str">
            <v>700333360</v>
          </cell>
          <cell r="E404" t="str">
            <v>001000</v>
          </cell>
          <cell r="F404">
            <v>834.44</v>
          </cell>
          <cell r="G404">
            <v>102.6</v>
          </cell>
          <cell r="H404" t="str">
            <v>Hudevad Standard</v>
          </cell>
          <cell r="I404">
            <v>355</v>
          </cell>
          <cell r="J404" t="str">
            <v>33</v>
          </cell>
          <cell r="K404">
            <v>3600</v>
          </cell>
          <cell r="M404">
            <v>5563</v>
          </cell>
          <cell r="O404" t="str">
            <v>NO</v>
          </cell>
          <cell r="P404" t="str">
            <v>Hudevad Standard355333600</v>
          </cell>
          <cell r="Q404">
            <v>700333360</v>
          </cell>
          <cell r="X404" t="str">
            <v>Hudevad Standard35533</v>
          </cell>
          <cell r="Z404">
            <v>5409</v>
          </cell>
          <cell r="AA404">
            <v>3600</v>
          </cell>
        </row>
        <row r="405">
          <cell r="A405">
            <v>700333370</v>
          </cell>
          <cell r="B405" t="str">
            <v>700333370.001000</v>
          </cell>
          <cell r="D405" t="str">
            <v>700333370</v>
          </cell>
          <cell r="E405" t="str">
            <v>001000</v>
          </cell>
          <cell r="F405">
            <v>857.62</v>
          </cell>
          <cell r="G405">
            <v>105.45</v>
          </cell>
          <cell r="H405" t="str">
            <v>Hudevad Standard</v>
          </cell>
          <cell r="I405">
            <v>355</v>
          </cell>
          <cell r="J405" t="str">
            <v>33</v>
          </cell>
          <cell r="K405">
            <v>3700</v>
          </cell>
          <cell r="M405">
            <v>5718</v>
          </cell>
          <cell r="O405" t="str">
            <v>NO</v>
          </cell>
          <cell r="P405" t="str">
            <v>Hudevad Standard355333700</v>
          </cell>
          <cell r="Q405">
            <v>700333370</v>
          </cell>
          <cell r="X405" t="str">
            <v>Hudevad Standard35533</v>
          </cell>
          <cell r="Z405">
            <v>5563</v>
          </cell>
          <cell r="AA405">
            <v>3700</v>
          </cell>
        </row>
        <row r="406">
          <cell r="A406">
            <v>700333380</v>
          </cell>
          <cell r="B406" t="str">
            <v>700333380.001000</v>
          </cell>
          <cell r="D406" t="str">
            <v>700333380</v>
          </cell>
          <cell r="E406" t="str">
            <v>001000</v>
          </cell>
          <cell r="F406">
            <v>880.79</v>
          </cell>
          <cell r="G406">
            <v>108.3</v>
          </cell>
          <cell r="H406" t="str">
            <v>Hudevad Standard</v>
          </cell>
          <cell r="I406">
            <v>355</v>
          </cell>
          <cell r="J406" t="str">
            <v>33</v>
          </cell>
          <cell r="K406">
            <v>3800</v>
          </cell>
          <cell r="M406">
            <v>5872</v>
          </cell>
          <cell r="O406" t="str">
            <v>NO</v>
          </cell>
          <cell r="P406" t="str">
            <v>Hudevad Standard355333800</v>
          </cell>
          <cell r="Q406">
            <v>700333380</v>
          </cell>
          <cell r="X406" t="str">
            <v>Hudevad Standard35533</v>
          </cell>
          <cell r="Z406">
            <v>5718</v>
          </cell>
          <cell r="AA406">
            <v>3800</v>
          </cell>
        </row>
        <row r="407">
          <cell r="A407">
            <v>700333390</v>
          </cell>
          <cell r="B407" t="str">
            <v>700333390.001000</v>
          </cell>
          <cell r="D407" t="str">
            <v>700333390</v>
          </cell>
          <cell r="E407" t="str">
            <v>001000</v>
          </cell>
          <cell r="F407">
            <v>903.99</v>
          </cell>
          <cell r="G407">
            <v>111.15</v>
          </cell>
          <cell r="H407" t="str">
            <v>Hudevad Standard</v>
          </cell>
          <cell r="I407">
            <v>355</v>
          </cell>
          <cell r="J407" t="str">
            <v>33</v>
          </cell>
          <cell r="K407">
            <v>3900</v>
          </cell>
          <cell r="M407">
            <v>6027</v>
          </cell>
          <cell r="O407" t="str">
            <v>NO</v>
          </cell>
          <cell r="P407" t="str">
            <v>Hudevad Standard355333900</v>
          </cell>
          <cell r="Q407">
            <v>700333390</v>
          </cell>
          <cell r="X407" t="str">
            <v>Hudevad Standard35533</v>
          </cell>
          <cell r="Z407">
            <v>5872</v>
          </cell>
          <cell r="AA407">
            <v>3900</v>
          </cell>
        </row>
        <row r="408">
          <cell r="A408">
            <v>700333400</v>
          </cell>
          <cell r="B408" t="str">
            <v>700333400.001000</v>
          </cell>
          <cell r="D408" t="str">
            <v>700333400</v>
          </cell>
          <cell r="E408" t="str">
            <v>001000</v>
          </cell>
          <cell r="F408">
            <v>927.16</v>
          </cell>
          <cell r="G408">
            <v>114</v>
          </cell>
          <cell r="H408" t="str">
            <v>Hudevad Standard</v>
          </cell>
          <cell r="I408">
            <v>355</v>
          </cell>
          <cell r="J408" t="str">
            <v>33</v>
          </cell>
          <cell r="K408">
            <v>4000</v>
          </cell>
          <cell r="M408">
            <v>6181</v>
          </cell>
          <cell r="O408" t="str">
            <v>NO</v>
          </cell>
          <cell r="P408" t="str">
            <v>Hudevad Standard355334000</v>
          </cell>
          <cell r="Q408">
            <v>700333400</v>
          </cell>
          <cell r="X408" t="str">
            <v>Hudevad Standard35533stop</v>
          </cell>
          <cell r="Z408">
            <v>6027</v>
          </cell>
          <cell r="AA408">
            <v>4000</v>
          </cell>
        </row>
        <row r="409">
          <cell r="A409">
            <v>700370040</v>
          </cell>
          <cell r="B409" t="str">
            <v>700370040.001000</v>
          </cell>
          <cell r="D409" t="str">
            <v>700370040</v>
          </cell>
          <cell r="E409" t="str">
            <v>001000</v>
          </cell>
          <cell r="F409">
            <v>77.27</v>
          </cell>
          <cell r="G409">
            <v>5.44</v>
          </cell>
          <cell r="H409" t="str">
            <v>Hudevad Standard</v>
          </cell>
          <cell r="I409">
            <v>355</v>
          </cell>
          <cell r="J409" t="str">
            <v>20SL</v>
          </cell>
          <cell r="K409">
            <v>400</v>
          </cell>
          <cell r="M409">
            <v>248</v>
          </cell>
          <cell r="O409" t="str">
            <v>NO</v>
          </cell>
          <cell r="P409" t="str">
            <v>Hudevad Standard35520SL400</v>
          </cell>
          <cell r="Q409">
            <v>700370040</v>
          </cell>
          <cell r="X409" t="str">
            <v>Hudevad Standard35520SL</v>
          </cell>
          <cell r="Z409">
            <v>0</v>
          </cell>
          <cell r="AA409">
            <v>400</v>
          </cell>
        </row>
        <row r="410">
          <cell r="A410">
            <v>700370050</v>
          </cell>
          <cell r="B410" t="str">
            <v>700370050.001000</v>
          </cell>
          <cell r="D410" t="str">
            <v>700370050</v>
          </cell>
          <cell r="E410" t="str">
            <v>001000</v>
          </cell>
          <cell r="F410">
            <v>87.32</v>
          </cell>
          <cell r="G410">
            <v>6.8</v>
          </cell>
          <cell r="H410" t="str">
            <v>Hudevad Standard</v>
          </cell>
          <cell r="I410">
            <v>355</v>
          </cell>
          <cell r="J410" t="str">
            <v>20SL</v>
          </cell>
          <cell r="K410">
            <v>500</v>
          </cell>
          <cell r="M410">
            <v>310</v>
          </cell>
          <cell r="O410" t="str">
            <v>NO</v>
          </cell>
          <cell r="P410" t="str">
            <v>Hudevad Standard35520SL500</v>
          </cell>
          <cell r="Q410">
            <v>700370050</v>
          </cell>
          <cell r="X410" t="str">
            <v>Hudevad Standard35520SL</v>
          </cell>
          <cell r="Z410">
            <v>248</v>
          </cell>
          <cell r="AA410">
            <v>500</v>
          </cell>
        </row>
        <row r="411">
          <cell r="A411">
            <v>700370060</v>
          </cell>
          <cell r="B411" t="str">
            <v>700370060.001000</v>
          </cell>
          <cell r="D411" t="str">
            <v>700370060</v>
          </cell>
          <cell r="E411" t="str">
            <v>001000</v>
          </cell>
          <cell r="F411">
            <v>97.37</v>
          </cell>
          <cell r="G411">
            <v>8.16</v>
          </cell>
          <cell r="H411" t="str">
            <v>Hudevad Standard</v>
          </cell>
          <cell r="I411">
            <v>355</v>
          </cell>
          <cell r="J411" t="str">
            <v>20SL</v>
          </cell>
          <cell r="K411">
            <v>600</v>
          </cell>
          <cell r="M411">
            <v>372</v>
          </cell>
          <cell r="O411" t="str">
            <v>NO</v>
          </cell>
          <cell r="P411" t="str">
            <v>Hudevad Standard35520SL600</v>
          </cell>
          <cell r="Q411">
            <v>700370060</v>
          </cell>
          <cell r="X411" t="str">
            <v>Hudevad Standard35520SL</v>
          </cell>
          <cell r="Z411">
            <v>310</v>
          </cell>
          <cell r="AA411">
            <v>600</v>
          </cell>
        </row>
        <row r="412">
          <cell r="A412">
            <v>700370070</v>
          </cell>
          <cell r="B412" t="str">
            <v>700370070.001000</v>
          </cell>
          <cell r="D412" t="str">
            <v>700370070</v>
          </cell>
          <cell r="E412" t="str">
            <v>001000</v>
          </cell>
          <cell r="F412">
            <v>107.43</v>
          </cell>
          <cell r="G412">
            <v>9.52</v>
          </cell>
          <cell r="H412" t="str">
            <v>Hudevad Standard</v>
          </cell>
          <cell r="I412">
            <v>355</v>
          </cell>
          <cell r="J412" t="str">
            <v>20SL</v>
          </cell>
          <cell r="K412">
            <v>700</v>
          </cell>
          <cell r="M412">
            <v>434</v>
          </cell>
          <cell r="O412" t="str">
            <v>NO</v>
          </cell>
          <cell r="P412" t="str">
            <v>Hudevad Standard35520SL700</v>
          </cell>
          <cell r="Q412">
            <v>700370070</v>
          </cell>
          <cell r="X412" t="str">
            <v>Hudevad Standard35520SL</v>
          </cell>
          <cell r="Z412">
            <v>372</v>
          </cell>
          <cell r="AA412">
            <v>700</v>
          </cell>
        </row>
        <row r="413">
          <cell r="A413">
            <v>700370080</v>
          </cell>
          <cell r="B413" t="str">
            <v>700370080.001000</v>
          </cell>
          <cell r="D413" t="str">
            <v>700370080</v>
          </cell>
          <cell r="E413" t="str">
            <v>001000</v>
          </cell>
          <cell r="F413">
            <v>117.48</v>
          </cell>
          <cell r="G413">
            <v>10.88</v>
          </cell>
          <cell r="H413" t="str">
            <v>Hudevad Standard</v>
          </cell>
          <cell r="I413">
            <v>355</v>
          </cell>
          <cell r="J413" t="str">
            <v>20SL</v>
          </cell>
          <cell r="K413">
            <v>800</v>
          </cell>
          <cell r="M413">
            <v>496</v>
          </cell>
          <cell r="O413" t="str">
            <v>NO</v>
          </cell>
          <cell r="P413" t="str">
            <v>Hudevad Standard35520SL800</v>
          </cell>
          <cell r="Q413">
            <v>700370080</v>
          </cell>
          <cell r="X413" t="str">
            <v>Hudevad Standard35520SL</v>
          </cell>
          <cell r="Z413">
            <v>434</v>
          </cell>
          <cell r="AA413">
            <v>800</v>
          </cell>
        </row>
        <row r="414">
          <cell r="A414">
            <v>700370090</v>
          </cell>
          <cell r="B414" t="str">
            <v>700370090.001000</v>
          </cell>
          <cell r="D414" t="str">
            <v>700370090</v>
          </cell>
          <cell r="E414" t="str">
            <v>001000</v>
          </cell>
          <cell r="F414">
            <v>127.53</v>
          </cell>
          <cell r="G414">
            <v>12.24</v>
          </cell>
          <cell r="H414" t="str">
            <v>Hudevad Standard</v>
          </cell>
          <cell r="I414">
            <v>355</v>
          </cell>
          <cell r="J414" t="str">
            <v>20SL</v>
          </cell>
          <cell r="K414">
            <v>900</v>
          </cell>
          <cell r="M414">
            <v>558</v>
          </cell>
          <cell r="O414" t="str">
            <v>NO</v>
          </cell>
          <cell r="P414" t="str">
            <v>Hudevad Standard35520SL900</v>
          </cell>
          <cell r="Q414">
            <v>700370090</v>
          </cell>
          <cell r="X414" t="str">
            <v>Hudevad Standard35520SL</v>
          </cell>
          <cell r="Z414">
            <v>496</v>
          </cell>
          <cell r="AA414">
            <v>900</v>
          </cell>
        </row>
        <row r="415">
          <cell r="A415">
            <v>700370100</v>
          </cell>
          <cell r="B415" t="str">
            <v>700370100.001000</v>
          </cell>
          <cell r="D415" t="str">
            <v>700370100</v>
          </cell>
          <cell r="E415" t="str">
            <v>001000</v>
          </cell>
          <cell r="F415">
            <v>137.57</v>
          </cell>
          <cell r="G415">
            <v>13.6</v>
          </cell>
          <cell r="H415" t="str">
            <v>Hudevad Standard</v>
          </cell>
          <cell r="I415">
            <v>355</v>
          </cell>
          <cell r="J415" t="str">
            <v>20SL</v>
          </cell>
          <cell r="K415">
            <v>1000</v>
          </cell>
          <cell r="M415">
            <v>620</v>
          </cell>
          <cell r="O415" t="str">
            <v>NO</v>
          </cell>
          <cell r="P415" t="str">
            <v>Hudevad Standard35520SL1000</v>
          </cell>
          <cell r="Q415">
            <v>700370100</v>
          </cell>
          <cell r="X415" t="str">
            <v>Hudevad Standard35520SL</v>
          </cell>
          <cell r="Z415">
            <v>558</v>
          </cell>
          <cell r="AA415">
            <v>1000</v>
          </cell>
        </row>
        <row r="416">
          <cell r="A416">
            <v>700370110</v>
          </cell>
          <cell r="B416" t="str">
            <v>700370110.001000</v>
          </cell>
          <cell r="D416" t="str">
            <v>700370110</v>
          </cell>
          <cell r="E416" t="str">
            <v>001000</v>
          </cell>
          <cell r="F416">
            <v>147.62</v>
          </cell>
          <cell r="G416">
            <v>14.96</v>
          </cell>
          <cell r="H416" t="str">
            <v>Hudevad Standard</v>
          </cell>
          <cell r="I416">
            <v>355</v>
          </cell>
          <cell r="J416" t="str">
            <v>20SL</v>
          </cell>
          <cell r="K416">
            <v>1100</v>
          </cell>
          <cell r="M416">
            <v>682</v>
          </cell>
          <cell r="O416" t="str">
            <v>NO</v>
          </cell>
          <cell r="P416" t="str">
            <v>Hudevad Standard35520SL1100</v>
          </cell>
          <cell r="Q416">
            <v>700370110</v>
          </cell>
          <cell r="X416" t="str">
            <v>Hudevad Standard35520SL</v>
          </cell>
          <cell r="Z416">
            <v>620</v>
          </cell>
          <cell r="AA416">
            <v>1100</v>
          </cell>
        </row>
        <row r="417">
          <cell r="A417">
            <v>700370120</v>
          </cell>
          <cell r="B417" t="str">
            <v>700370120.001000</v>
          </cell>
          <cell r="D417" t="str">
            <v>700370120</v>
          </cell>
          <cell r="E417" t="str">
            <v>001000</v>
          </cell>
          <cell r="F417">
            <v>157.66</v>
          </cell>
          <cell r="G417">
            <v>16.32</v>
          </cell>
          <cell r="H417" t="str">
            <v>Hudevad Standard</v>
          </cell>
          <cell r="I417">
            <v>355</v>
          </cell>
          <cell r="J417" t="str">
            <v>20SL</v>
          </cell>
          <cell r="K417">
            <v>1200</v>
          </cell>
          <cell r="M417">
            <v>744</v>
          </cell>
          <cell r="O417" t="str">
            <v>NO</v>
          </cell>
          <cell r="P417" t="str">
            <v>Hudevad Standard35520SL1200</v>
          </cell>
          <cell r="Q417">
            <v>700370120</v>
          </cell>
          <cell r="X417" t="str">
            <v>Hudevad Standard35520SL</v>
          </cell>
          <cell r="Z417">
            <v>682</v>
          </cell>
          <cell r="AA417">
            <v>1200</v>
          </cell>
        </row>
        <row r="418">
          <cell r="A418">
            <v>700370130</v>
          </cell>
          <cell r="B418" t="str">
            <v>700370130.001000</v>
          </cell>
          <cell r="D418" t="str">
            <v>700370130</v>
          </cell>
          <cell r="E418" t="str">
            <v>001000</v>
          </cell>
          <cell r="F418">
            <v>167.73</v>
          </cell>
          <cell r="G418">
            <v>17.68</v>
          </cell>
          <cell r="H418" t="str">
            <v>Hudevad Standard</v>
          </cell>
          <cell r="I418">
            <v>355</v>
          </cell>
          <cell r="J418" t="str">
            <v>20SL</v>
          </cell>
          <cell r="K418">
            <v>1300</v>
          </cell>
          <cell r="M418">
            <v>806</v>
          </cell>
          <cell r="O418" t="str">
            <v>NO</v>
          </cell>
          <cell r="P418" t="str">
            <v>Hudevad Standard35520SL1300</v>
          </cell>
          <cell r="Q418">
            <v>700370130</v>
          </cell>
          <cell r="X418" t="str">
            <v>Hudevad Standard35520SL</v>
          </cell>
          <cell r="Z418">
            <v>744</v>
          </cell>
          <cell r="AA418">
            <v>1300</v>
          </cell>
        </row>
        <row r="419">
          <cell r="A419">
            <v>700370140</v>
          </cell>
          <cell r="B419" t="str">
            <v>700370140.001000</v>
          </cell>
          <cell r="D419" t="str">
            <v>700370140</v>
          </cell>
          <cell r="E419" t="str">
            <v>001000</v>
          </cell>
          <cell r="F419">
            <v>177.76</v>
          </cell>
          <cell r="G419">
            <v>19.04</v>
          </cell>
          <cell r="H419" t="str">
            <v>Hudevad Standard</v>
          </cell>
          <cell r="I419">
            <v>355</v>
          </cell>
          <cell r="J419" t="str">
            <v>20SL</v>
          </cell>
          <cell r="K419">
            <v>1400</v>
          </cell>
          <cell r="M419">
            <v>868</v>
          </cell>
          <cell r="O419" t="str">
            <v>NO</v>
          </cell>
          <cell r="P419" t="str">
            <v>Hudevad Standard35520SL1400</v>
          </cell>
          <cell r="Q419">
            <v>700370140</v>
          </cell>
          <cell r="X419" t="str">
            <v>Hudevad Standard35520SL</v>
          </cell>
          <cell r="Z419">
            <v>806</v>
          </cell>
          <cell r="AA419">
            <v>1400</v>
          </cell>
        </row>
        <row r="420">
          <cell r="A420">
            <v>700370150</v>
          </cell>
          <cell r="B420" t="str">
            <v>700370150.001000</v>
          </cell>
          <cell r="D420" t="str">
            <v>700370150</v>
          </cell>
          <cell r="E420" t="str">
            <v>001000</v>
          </cell>
          <cell r="F420">
            <v>187.8</v>
          </cell>
          <cell r="G420">
            <v>20.399999999999999</v>
          </cell>
          <cell r="H420" t="str">
            <v>Hudevad Standard</v>
          </cell>
          <cell r="I420">
            <v>355</v>
          </cell>
          <cell r="J420" t="str">
            <v>20SL</v>
          </cell>
          <cell r="K420">
            <v>1500</v>
          </cell>
          <cell r="M420">
            <v>930</v>
          </cell>
          <cell r="O420" t="str">
            <v>NO</v>
          </cell>
          <cell r="P420" t="str">
            <v>Hudevad Standard35520SL1500</v>
          </cell>
          <cell r="Q420">
            <v>700370150</v>
          </cell>
          <cell r="X420" t="str">
            <v>Hudevad Standard35520SL</v>
          </cell>
          <cell r="Z420">
            <v>868</v>
          </cell>
          <cell r="AA420">
            <v>1500</v>
          </cell>
        </row>
        <row r="421">
          <cell r="A421">
            <v>700370160</v>
          </cell>
          <cell r="B421" t="str">
            <v>700370160.001000</v>
          </cell>
          <cell r="D421" t="str">
            <v>700370160</v>
          </cell>
          <cell r="E421" t="str">
            <v>001000</v>
          </cell>
          <cell r="F421">
            <v>197.85</v>
          </cell>
          <cell r="G421">
            <v>21.76</v>
          </cell>
          <cell r="H421" t="str">
            <v>Hudevad Standard</v>
          </cell>
          <cell r="I421">
            <v>355</v>
          </cell>
          <cell r="J421" t="str">
            <v>20SL</v>
          </cell>
          <cell r="K421">
            <v>1600</v>
          </cell>
          <cell r="M421">
            <v>992</v>
          </cell>
          <cell r="O421" t="str">
            <v>NO</v>
          </cell>
          <cell r="P421" t="str">
            <v>Hudevad Standard35520SL1600</v>
          </cell>
          <cell r="Q421">
            <v>700370160</v>
          </cell>
          <cell r="X421" t="str">
            <v>Hudevad Standard35520SL</v>
          </cell>
          <cell r="Z421">
            <v>930</v>
          </cell>
          <cell r="AA421">
            <v>1600</v>
          </cell>
        </row>
        <row r="422">
          <cell r="A422">
            <v>700370170</v>
          </cell>
          <cell r="B422" t="str">
            <v>700370170.001000</v>
          </cell>
          <cell r="D422" t="str">
            <v>700370170</v>
          </cell>
          <cell r="E422" t="str">
            <v>001000</v>
          </cell>
          <cell r="F422">
            <v>209</v>
          </cell>
          <cell r="G422">
            <v>23.12</v>
          </cell>
          <cell r="H422" t="str">
            <v>Hudevad Standard</v>
          </cell>
          <cell r="I422">
            <v>355</v>
          </cell>
          <cell r="J422" t="str">
            <v>20SL</v>
          </cell>
          <cell r="K422">
            <v>1700</v>
          </cell>
          <cell r="M422">
            <v>1054</v>
          </cell>
          <cell r="O422" t="str">
            <v>NO</v>
          </cell>
          <cell r="P422" t="str">
            <v>Hudevad Standard35520SL1700</v>
          </cell>
          <cell r="Q422">
            <v>700370170</v>
          </cell>
          <cell r="X422" t="str">
            <v>Hudevad Standard35520SL</v>
          </cell>
          <cell r="Z422">
            <v>992</v>
          </cell>
          <cell r="AA422">
            <v>1700</v>
          </cell>
        </row>
        <row r="423">
          <cell r="A423">
            <v>700370180</v>
          </cell>
          <cell r="B423" t="str">
            <v>700370180.001000</v>
          </cell>
          <cell r="D423" t="str">
            <v>700370180</v>
          </cell>
          <cell r="E423" t="str">
            <v>001000</v>
          </cell>
          <cell r="F423">
            <v>220.11</v>
          </cell>
          <cell r="G423">
            <v>24.48</v>
          </cell>
          <cell r="H423" t="str">
            <v>Hudevad Standard</v>
          </cell>
          <cell r="I423">
            <v>355</v>
          </cell>
          <cell r="J423" t="str">
            <v>20SL</v>
          </cell>
          <cell r="K423">
            <v>1800</v>
          </cell>
          <cell r="M423">
            <v>1116</v>
          </cell>
          <cell r="O423" t="str">
            <v>NO</v>
          </cell>
          <cell r="P423" t="str">
            <v>Hudevad Standard35520SL1800</v>
          </cell>
          <cell r="Q423">
            <v>700370180</v>
          </cell>
          <cell r="X423" t="str">
            <v>Hudevad Standard35520SL</v>
          </cell>
          <cell r="Z423">
            <v>1054</v>
          </cell>
          <cell r="AA423">
            <v>1800</v>
          </cell>
        </row>
        <row r="424">
          <cell r="A424">
            <v>700370190</v>
          </cell>
          <cell r="B424" t="str">
            <v>700370190.001000</v>
          </cell>
          <cell r="D424" t="str">
            <v>700370190</v>
          </cell>
          <cell r="E424" t="str">
            <v>001000</v>
          </cell>
          <cell r="F424">
            <v>230.17</v>
          </cell>
          <cell r="G424">
            <v>25.84</v>
          </cell>
          <cell r="H424" t="str">
            <v>Hudevad Standard</v>
          </cell>
          <cell r="I424">
            <v>355</v>
          </cell>
          <cell r="J424" t="str">
            <v>20SL</v>
          </cell>
          <cell r="K424">
            <v>1900</v>
          </cell>
          <cell r="M424">
            <v>1178</v>
          </cell>
          <cell r="O424" t="str">
            <v>NO</v>
          </cell>
          <cell r="P424" t="str">
            <v>Hudevad Standard35520SL1900</v>
          </cell>
          <cell r="Q424">
            <v>700370190</v>
          </cell>
          <cell r="X424" t="str">
            <v>Hudevad Standard35520SL</v>
          </cell>
          <cell r="Z424">
            <v>1116</v>
          </cell>
          <cell r="AA424">
            <v>1900</v>
          </cell>
        </row>
        <row r="425">
          <cell r="A425">
            <v>700370200</v>
          </cell>
          <cell r="B425" t="str">
            <v>700370200.001000</v>
          </cell>
          <cell r="D425" t="str">
            <v>700370200</v>
          </cell>
          <cell r="E425" t="str">
            <v>001000</v>
          </cell>
          <cell r="F425">
            <v>240.22</v>
          </cell>
          <cell r="G425">
            <v>27.2</v>
          </cell>
          <cell r="H425" t="str">
            <v>Hudevad Standard</v>
          </cell>
          <cell r="I425">
            <v>355</v>
          </cell>
          <cell r="J425" t="str">
            <v>20SL</v>
          </cell>
          <cell r="K425">
            <v>2000</v>
          </cell>
          <cell r="M425">
            <v>1240</v>
          </cell>
          <cell r="O425" t="str">
            <v>NO</v>
          </cell>
          <cell r="P425" t="str">
            <v>Hudevad Standard35520SL2000</v>
          </cell>
          <cell r="Q425">
            <v>700370200</v>
          </cell>
          <cell r="X425" t="str">
            <v>Hudevad Standard35520SL</v>
          </cell>
          <cell r="Z425">
            <v>1178</v>
          </cell>
          <cell r="AA425">
            <v>2000</v>
          </cell>
        </row>
        <row r="426">
          <cell r="A426">
            <v>700370210</v>
          </cell>
          <cell r="B426" t="str">
            <v>700370210.001000</v>
          </cell>
          <cell r="D426" t="str">
            <v>700370210</v>
          </cell>
          <cell r="E426" t="str">
            <v>001000</v>
          </cell>
          <cell r="F426">
            <v>250.24</v>
          </cell>
          <cell r="G426">
            <v>28.56</v>
          </cell>
          <cell r="H426" t="str">
            <v>Hudevad Standard</v>
          </cell>
          <cell r="I426">
            <v>355</v>
          </cell>
          <cell r="J426" t="str">
            <v>20SL</v>
          </cell>
          <cell r="K426">
            <v>2100</v>
          </cell>
          <cell r="M426">
            <v>1302</v>
          </cell>
          <cell r="O426" t="str">
            <v>NO</v>
          </cell>
          <cell r="P426" t="str">
            <v>Hudevad Standard35520SL2100</v>
          </cell>
          <cell r="Q426">
            <v>700370210</v>
          </cell>
          <cell r="X426" t="str">
            <v>Hudevad Standard35520SL</v>
          </cell>
          <cell r="Z426">
            <v>1240</v>
          </cell>
          <cell r="AA426">
            <v>2100</v>
          </cell>
        </row>
        <row r="427">
          <cell r="A427">
            <v>700370220</v>
          </cell>
          <cell r="B427" t="str">
            <v>700370220.001000</v>
          </cell>
          <cell r="D427" t="str">
            <v>700370220</v>
          </cell>
          <cell r="E427" t="str">
            <v>001000</v>
          </cell>
          <cell r="F427">
            <v>260.29000000000002</v>
          </cell>
          <cell r="G427">
            <v>29.92</v>
          </cell>
          <cell r="H427" t="str">
            <v>Hudevad Standard</v>
          </cell>
          <cell r="I427">
            <v>355</v>
          </cell>
          <cell r="J427" t="str">
            <v>20SL</v>
          </cell>
          <cell r="K427">
            <v>2200</v>
          </cell>
          <cell r="M427">
            <v>1364</v>
          </cell>
          <cell r="O427" t="str">
            <v>NO</v>
          </cell>
          <cell r="P427" t="str">
            <v>Hudevad Standard35520SL2200</v>
          </cell>
          <cell r="Q427">
            <v>700370220</v>
          </cell>
          <cell r="X427" t="str">
            <v>Hudevad Standard35520SL</v>
          </cell>
          <cell r="Z427">
            <v>1302</v>
          </cell>
          <cell r="AA427">
            <v>2200</v>
          </cell>
        </row>
        <row r="428">
          <cell r="A428">
            <v>700370230</v>
          </cell>
          <cell r="B428" t="str">
            <v>700370230.001000</v>
          </cell>
          <cell r="D428" t="str">
            <v>700370230</v>
          </cell>
          <cell r="E428" t="str">
            <v>001000</v>
          </cell>
          <cell r="F428">
            <v>270.33999999999997</v>
          </cell>
          <cell r="G428">
            <v>31.28</v>
          </cell>
          <cell r="H428" t="str">
            <v>Hudevad Standard</v>
          </cell>
          <cell r="I428">
            <v>355</v>
          </cell>
          <cell r="J428" t="str">
            <v>20SL</v>
          </cell>
          <cell r="K428">
            <v>2300</v>
          </cell>
          <cell r="M428">
            <v>1426</v>
          </cell>
          <cell r="O428" t="str">
            <v>NO</v>
          </cell>
          <cell r="P428" t="str">
            <v>Hudevad Standard35520SL2300</v>
          </cell>
          <cell r="Q428">
            <v>700370230</v>
          </cell>
          <cell r="X428" t="str">
            <v>Hudevad Standard35520SL</v>
          </cell>
          <cell r="Z428">
            <v>1364</v>
          </cell>
          <cell r="AA428">
            <v>2300</v>
          </cell>
        </row>
        <row r="429">
          <cell r="A429">
            <v>700370240</v>
          </cell>
          <cell r="B429" t="str">
            <v>700370240.001000</v>
          </cell>
          <cell r="D429" t="str">
            <v>700370240</v>
          </cell>
          <cell r="E429" t="str">
            <v>001000</v>
          </cell>
          <cell r="F429">
            <v>280.43</v>
          </cell>
          <cell r="G429">
            <v>32.64</v>
          </cell>
          <cell r="H429" t="str">
            <v>Hudevad Standard</v>
          </cell>
          <cell r="I429">
            <v>355</v>
          </cell>
          <cell r="J429" t="str">
            <v>20SL</v>
          </cell>
          <cell r="K429">
            <v>2400</v>
          </cell>
          <cell r="M429">
            <v>1488</v>
          </cell>
          <cell r="O429" t="str">
            <v>NO</v>
          </cell>
          <cell r="P429" t="str">
            <v>Hudevad Standard35520SL2400</v>
          </cell>
          <cell r="Q429">
            <v>700370240</v>
          </cell>
          <cell r="X429" t="str">
            <v>Hudevad Standard35520SL</v>
          </cell>
          <cell r="Z429">
            <v>1426</v>
          </cell>
          <cell r="AA429">
            <v>2400</v>
          </cell>
        </row>
        <row r="430">
          <cell r="A430">
            <v>700370250</v>
          </cell>
          <cell r="B430" t="str">
            <v>700370250.001000</v>
          </cell>
          <cell r="D430" t="str">
            <v>700370250</v>
          </cell>
          <cell r="E430" t="str">
            <v>001000</v>
          </cell>
          <cell r="F430">
            <v>290.47000000000003</v>
          </cell>
          <cell r="G430">
            <v>34</v>
          </cell>
          <cell r="H430" t="str">
            <v>Hudevad Standard</v>
          </cell>
          <cell r="I430">
            <v>355</v>
          </cell>
          <cell r="J430" t="str">
            <v>20SL</v>
          </cell>
          <cell r="K430">
            <v>2500</v>
          </cell>
          <cell r="M430">
            <v>1550</v>
          </cell>
          <cell r="O430" t="str">
            <v>NO</v>
          </cell>
          <cell r="P430" t="str">
            <v>Hudevad Standard35520SL2500</v>
          </cell>
          <cell r="Q430">
            <v>700370250</v>
          </cell>
          <cell r="X430" t="str">
            <v>Hudevad Standard35520SL</v>
          </cell>
          <cell r="Z430">
            <v>1488</v>
          </cell>
          <cell r="AA430">
            <v>2500</v>
          </cell>
        </row>
        <row r="431">
          <cell r="A431">
            <v>700370260</v>
          </cell>
          <cell r="B431" t="str">
            <v>700370260.001000</v>
          </cell>
          <cell r="D431" t="str">
            <v>700370260</v>
          </cell>
          <cell r="E431" t="str">
            <v>001000</v>
          </cell>
          <cell r="F431">
            <v>300.5</v>
          </cell>
          <cell r="G431">
            <v>35.36</v>
          </cell>
          <cell r="H431" t="str">
            <v>Hudevad Standard</v>
          </cell>
          <cell r="I431">
            <v>355</v>
          </cell>
          <cell r="J431" t="str">
            <v>20SL</v>
          </cell>
          <cell r="K431">
            <v>2600</v>
          </cell>
          <cell r="M431">
            <v>1612</v>
          </cell>
          <cell r="O431" t="str">
            <v>NO</v>
          </cell>
          <cell r="P431" t="str">
            <v>Hudevad Standard35520SL2600</v>
          </cell>
          <cell r="Q431">
            <v>700370260</v>
          </cell>
          <cell r="X431" t="str">
            <v>Hudevad Standard35520SL</v>
          </cell>
          <cell r="Z431">
            <v>1550</v>
          </cell>
          <cell r="AA431">
            <v>2600</v>
          </cell>
        </row>
        <row r="432">
          <cell r="A432">
            <v>700370270</v>
          </cell>
          <cell r="B432" t="str">
            <v>700370270.001000</v>
          </cell>
          <cell r="D432" t="str">
            <v>700370270</v>
          </cell>
          <cell r="E432" t="str">
            <v>001000</v>
          </cell>
          <cell r="F432">
            <v>311.63</v>
          </cell>
          <cell r="G432">
            <v>36.72</v>
          </cell>
          <cell r="H432" t="str">
            <v>Hudevad Standard</v>
          </cell>
          <cell r="I432">
            <v>355</v>
          </cell>
          <cell r="J432" t="str">
            <v>20SL</v>
          </cell>
          <cell r="K432">
            <v>2700</v>
          </cell>
          <cell r="M432">
            <v>1674</v>
          </cell>
          <cell r="O432" t="str">
            <v>NO</v>
          </cell>
          <cell r="P432" t="str">
            <v>Hudevad Standard35520SL2700</v>
          </cell>
          <cell r="Q432">
            <v>700370270</v>
          </cell>
          <cell r="X432" t="str">
            <v>Hudevad Standard35520SL</v>
          </cell>
          <cell r="Z432">
            <v>1612</v>
          </cell>
          <cell r="AA432">
            <v>2700</v>
          </cell>
        </row>
        <row r="433">
          <cell r="A433">
            <v>700370280</v>
          </cell>
          <cell r="B433" t="str">
            <v>700370280.001000</v>
          </cell>
          <cell r="D433" t="str">
            <v>700370280</v>
          </cell>
          <cell r="E433" t="str">
            <v>001000</v>
          </cell>
          <cell r="F433">
            <v>322.73</v>
          </cell>
          <cell r="G433">
            <v>38.08</v>
          </cell>
          <cell r="H433" t="str">
            <v>Hudevad Standard</v>
          </cell>
          <cell r="I433">
            <v>355</v>
          </cell>
          <cell r="J433" t="str">
            <v>20SL</v>
          </cell>
          <cell r="K433">
            <v>2800</v>
          </cell>
          <cell r="M433">
            <v>1736</v>
          </cell>
          <cell r="O433" t="str">
            <v>NO</v>
          </cell>
          <cell r="P433" t="str">
            <v>Hudevad Standard35520SL2800</v>
          </cell>
          <cell r="Q433">
            <v>700370280</v>
          </cell>
          <cell r="X433" t="str">
            <v>Hudevad Standard35520SL</v>
          </cell>
          <cell r="Z433">
            <v>1674</v>
          </cell>
          <cell r="AA433">
            <v>2800</v>
          </cell>
        </row>
        <row r="434">
          <cell r="A434">
            <v>700370290</v>
          </cell>
          <cell r="B434" t="str">
            <v>700370290.001000</v>
          </cell>
          <cell r="D434" t="str">
            <v>700370290</v>
          </cell>
          <cell r="E434" t="str">
            <v>001000</v>
          </cell>
          <cell r="F434">
            <v>332.78</v>
          </cell>
          <cell r="G434">
            <v>39.44</v>
          </cell>
          <cell r="H434" t="str">
            <v>Hudevad Standard</v>
          </cell>
          <cell r="I434">
            <v>355</v>
          </cell>
          <cell r="J434" t="str">
            <v>20SL</v>
          </cell>
          <cell r="K434">
            <v>2900</v>
          </cell>
          <cell r="M434">
            <v>1798</v>
          </cell>
          <cell r="O434" t="str">
            <v>NO</v>
          </cell>
          <cell r="P434" t="str">
            <v>Hudevad Standard35520SL2900</v>
          </cell>
          <cell r="Q434">
            <v>700370290</v>
          </cell>
          <cell r="X434" t="str">
            <v>Hudevad Standard35520SL</v>
          </cell>
          <cell r="Z434">
            <v>1736</v>
          </cell>
          <cell r="AA434">
            <v>2900</v>
          </cell>
        </row>
        <row r="435">
          <cell r="A435">
            <v>700370300</v>
          </cell>
          <cell r="B435" t="str">
            <v>700370300.001000</v>
          </cell>
          <cell r="D435" t="str">
            <v>700370300</v>
          </cell>
          <cell r="E435" t="str">
            <v>001000</v>
          </cell>
          <cell r="F435">
            <v>342.87</v>
          </cell>
          <cell r="G435">
            <v>40.799999999999997</v>
          </cell>
          <cell r="H435" t="str">
            <v>Hudevad Standard</v>
          </cell>
          <cell r="I435">
            <v>355</v>
          </cell>
          <cell r="J435" t="str">
            <v>20SL</v>
          </cell>
          <cell r="K435">
            <v>3000</v>
          </cell>
          <cell r="M435">
            <v>1860</v>
          </cell>
          <cell r="O435" t="str">
            <v>NO</v>
          </cell>
          <cell r="P435" t="str">
            <v>Hudevad Standard35520SL3000</v>
          </cell>
          <cell r="Q435">
            <v>700370300</v>
          </cell>
          <cell r="X435" t="str">
            <v>Hudevad Standard35520SL</v>
          </cell>
          <cell r="Z435">
            <v>1798</v>
          </cell>
          <cell r="AA435">
            <v>3000</v>
          </cell>
        </row>
        <row r="436">
          <cell r="A436">
            <v>700370310</v>
          </cell>
          <cell r="B436" t="str">
            <v>700370310.001000</v>
          </cell>
          <cell r="D436" t="str">
            <v>700370310</v>
          </cell>
          <cell r="E436" t="str">
            <v>001000</v>
          </cell>
          <cell r="F436">
            <v>381.11</v>
          </cell>
          <cell r="G436">
            <v>42.16</v>
          </cell>
          <cell r="H436" t="str">
            <v>Hudevad Standard</v>
          </cell>
          <cell r="I436">
            <v>355</v>
          </cell>
          <cell r="J436" t="str">
            <v>20SL</v>
          </cell>
          <cell r="K436">
            <v>3100</v>
          </cell>
          <cell r="M436">
            <v>1922</v>
          </cell>
          <cell r="O436" t="str">
            <v>NO</v>
          </cell>
          <cell r="P436" t="str">
            <v>Hudevad Standard35520SL3100</v>
          </cell>
          <cell r="Q436">
            <v>700370310</v>
          </cell>
          <cell r="X436" t="str">
            <v>Hudevad Standard35520SL</v>
          </cell>
          <cell r="Z436">
            <v>1860</v>
          </cell>
          <cell r="AA436">
            <v>3100</v>
          </cell>
        </row>
        <row r="437">
          <cell r="A437">
            <v>700370320</v>
          </cell>
          <cell r="B437" t="str">
            <v>700370320.001000</v>
          </cell>
          <cell r="D437" t="str">
            <v>700370320</v>
          </cell>
          <cell r="E437" t="str">
            <v>001000</v>
          </cell>
          <cell r="F437">
            <v>391.99</v>
          </cell>
          <cell r="G437">
            <v>43.52</v>
          </cell>
          <cell r="H437" t="str">
            <v>Hudevad Standard</v>
          </cell>
          <cell r="I437">
            <v>355</v>
          </cell>
          <cell r="J437" t="str">
            <v>20SL</v>
          </cell>
          <cell r="K437">
            <v>3200</v>
          </cell>
          <cell r="M437">
            <v>1985</v>
          </cell>
          <cell r="O437" t="str">
            <v>NO</v>
          </cell>
          <cell r="P437" t="str">
            <v>Hudevad Standard35520SL3200</v>
          </cell>
          <cell r="Q437">
            <v>700370320</v>
          </cell>
          <cell r="X437" t="str">
            <v>Hudevad Standard35520SL</v>
          </cell>
          <cell r="Z437">
            <v>1922</v>
          </cell>
          <cell r="AA437">
            <v>3200</v>
          </cell>
        </row>
        <row r="438">
          <cell r="A438">
            <v>700370330</v>
          </cell>
          <cell r="B438" t="str">
            <v>700370330.001000</v>
          </cell>
          <cell r="D438" t="str">
            <v>700370330</v>
          </cell>
          <cell r="E438" t="str">
            <v>001000</v>
          </cell>
          <cell r="F438">
            <v>402.83</v>
          </cell>
          <cell r="G438">
            <v>44.88</v>
          </cell>
          <cell r="H438" t="str">
            <v>Hudevad Standard</v>
          </cell>
          <cell r="I438">
            <v>355</v>
          </cell>
          <cell r="J438" t="str">
            <v>20SL</v>
          </cell>
          <cell r="K438">
            <v>3300</v>
          </cell>
          <cell r="M438">
            <v>2047</v>
          </cell>
          <cell r="O438" t="str">
            <v>NO</v>
          </cell>
          <cell r="P438" t="str">
            <v>Hudevad Standard35520SL3300</v>
          </cell>
          <cell r="Q438">
            <v>700370330</v>
          </cell>
          <cell r="X438" t="str">
            <v>Hudevad Standard35520SL</v>
          </cell>
          <cell r="Z438">
            <v>1985</v>
          </cell>
          <cell r="AA438">
            <v>3300</v>
          </cell>
        </row>
        <row r="439">
          <cell r="A439">
            <v>700370340</v>
          </cell>
          <cell r="B439" t="str">
            <v>700370340.001000</v>
          </cell>
          <cell r="D439" t="str">
            <v>700370340</v>
          </cell>
          <cell r="E439" t="str">
            <v>001000</v>
          </cell>
          <cell r="F439">
            <v>413.69</v>
          </cell>
          <cell r="G439">
            <v>46.24</v>
          </cell>
          <cell r="H439" t="str">
            <v>Hudevad Standard</v>
          </cell>
          <cell r="I439">
            <v>355</v>
          </cell>
          <cell r="J439" t="str">
            <v>20SL</v>
          </cell>
          <cell r="K439">
            <v>3400</v>
          </cell>
          <cell r="M439">
            <v>2109</v>
          </cell>
          <cell r="O439" t="str">
            <v>NO</v>
          </cell>
          <cell r="P439" t="str">
            <v>Hudevad Standard35520SL3400</v>
          </cell>
          <cell r="Q439">
            <v>700370340</v>
          </cell>
          <cell r="X439" t="str">
            <v>Hudevad Standard35520SL</v>
          </cell>
          <cell r="Z439">
            <v>2047</v>
          </cell>
          <cell r="AA439">
            <v>3400</v>
          </cell>
        </row>
        <row r="440">
          <cell r="A440">
            <v>700370350</v>
          </cell>
          <cell r="B440" t="str">
            <v>700370350.001000</v>
          </cell>
          <cell r="D440" t="str">
            <v>700370350</v>
          </cell>
          <cell r="E440" t="str">
            <v>001000</v>
          </cell>
          <cell r="F440">
            <v>424.52</v>
          </cell>
          <cell r="G440">
            <v>47.6</v>
          </cell>
          <cell r="H440" t="str">
            <v>Hudevad Standard</v>
          </cell>
          <cell r="I440">
            <v>355</v>
          </cell>
          <cell r="J440" t="str">
            <v>20SL</v>
          </cell>
          <cell r="K440">
            <v>3500</v>
          </cell>
          <cell r="M440">
            <v>2171</v>
          </cell>
          <cell r="O440" t="str">
            <v>NO</v>
          </cell>
          <cell r="P440" t="str">
            <v>Hudevad Standard35520SL3500</v>
          </cell>
          <cell r="Q440">
            <v>700370350</v>
          </cell>
          <cell r="X440" t="str">
            <v>Hudevad Standard35520SL</v>
          </cell>
          <cell r="Z440">
            <v>2109</v>
          </cell>
          <cell r="AA440">
            <v>3500</v>
          </cell>
        </row>
        <row r="441">
          <cell r="A441">
            <v>700370360</v>
          </cell>
          <cell r="B441" t="str">
            <v>700370360.001000</v>
          </cell>
          <cell r="D441" t="str">
            <v>700370360</v>
          </cell>
          <cell r="E441" t="str">
            <v>001000</v>
          </cell>
          <cell r="F441">
            <v>435.38</v>
          </cell>
          <cell r="G441">
            <v>48.96</v>
          </cell>
          <cell r="H441" t="str">
            <v>Hudevad Standard</v>
          </cell>
          <cell r="I441">
            <v>355</v>
          </cell>
          <cell r="J441" t="str">
            <v>20SL</v>
          </cell>
          <cell r="K441">
            <v>3600</v>
          </cell>
          <cell r="M441">
            <v>2233</v>
          </cell>
          <cell r="O441" t="str">
            <v>NO</v>
          </cell>
          <cell r="P441" t="str">
            <v>Hudevad Standard35520SL3600</v>
          </cell>
          <cell r="Q441">
            <v>700370360</v>
          </cell>
          <cell r="X441" t="str">
            <v>Hudevad Standard35520SL</v>
          </cell>
          <cell r="Z441">
            <v>2171</v>
          </cell>
          <cell r="AA441">
            <v>3600</v>
          </cell>
        </row>
        <row r="442">
          <cell r="A442">
            <v>700370370</v>
          </cell>
          <cell r="B442" t="str">
            <v>700370370.001000</v>
          </cell>
          <cell r="D442" t="str">
            <v>700370370</v>
          </cell>
          <cell r="E442" t="str">
            <v>001000</v>
          </cell>
          <cell r="F442">
            <v>447.41</v>
          </cell>
          <cell r="G442">
            <v>50.32</v>
          </cell>
          <cell r="H442" t="str">
            <v>Hudevad Standard</v>
          </cell>
          <cell r="I442">
            <v>355</v>
          </cell>
          <cell r="J442" t="str">
            <v>20SL</v>
          </cell>
          <cell r="K442">
            <v>3700</v>
          </cell>
          <cell r="M442">
            <v>2295</v>
          </cell>
          <cell r="O442" t="str">
            <v>NO</v>
          </cell>
          <cell r="P442" t="str">
            <v>Hudevad Standard35520SL3700</v>
          </cell>
          <cell r="Q442">
            <v>700370370</v>
          </cell>
          <cell r="X442" t="str">
            <v>Hudevad Standard35520SL</v>
          </cell>
          <cell r="Z442">
            <v>2233</v>
          </cell>
          <cell r="AA442">
            <v>3700</v>
          </cell>
        </row>
        <row r="443">
          <cell r="A443">
            <v>700370380</v>
          </cell>
          <cell r="B443" t="str">
            <v>700370380.001000</v>
          </cell>
          <cell r="D443" t="str">
            <v>700370380</v>
          </cell>
          <cell r="E443" t="str">
            <v>001000</v>
          </cell>
          <cell r="F443">
            <v>459.42</v>
          </cell>
          <cell r="G443">
            <v>51.68</v>
          </cell>
          <cell r="H443" t="str">
            <v>Hudevad Standard</v>
          </cell>
          <cell r="I443">
            <v>355</v>
          </cell>
          <cell r="J443" t="str">
            <v>20SL</v>
          </cell>
          <cell r="K443">
            <v>3800</v>
          </cell>
          <cell r="M443">
            <v>2357</v>
          </cell>
          <cell r="O443" t="str">
            <v>NO</v>
          </cell>
          <cell r="P443" t="str">
            <v>Hudevad Standard35520SL3800</v>
          </cell>
          <cell r="Q443">
            <v>700370380</v>
          </cell>
          <cell r="X443" t="str">
            <v>Hudevad Standard35520SL</v>
          </cell>
          <cell r="Z443">
            <v>2295</v>
          </cell>
          <cell r="AA443">
            <v>3800</v>
          </cell>
        </row>
        <row r="444">
          <cell r="A444">
            <v>700370390</v>
          </cell>
          <cell r="B444" t="str">
            <v>700370390.001000</v>
          </cell>
          <cell r="D444" t="str">
            <v>700370390</v>
          </cell>
          <cell r="E444" t="str">
            <v>001000</v>
          </cell>
          <cell r="F444">
            <v>470.28</v>
          </cell>
          <cell r="G444">
            <v>53.04</v>
          </cell>
          <cell r="H444" t="str">
            <v>Hudevad Standard</v>
          </cell>
          <cell r="I444">
            <v>355</v>
          </cell>
          <cell r="J444" t="str">
            <v>20SL</v>
          </cell>
          <cell r="K444">
            <v>3900</v>
          </cell>
          <cell r="M444">
            <v>2419</v>
          </cell>
          <cell r="O444" t="str">
            <v>NO</v>
          </cell>
          <cell r="P444" t="str">
            <v>Hudevad Standard35520SL3900</v>
          </cell>
          <cell r="Q444">
            <v>700370390</v>
          </cell>
          <cell r="X444" t="str">
            <v>Hudevad Standard35520SL</v>
          </cell>
          <cell r="Z444">
            <v>2357</v>
          </cell>
          <cell r="AA444">
            <v>3900</v>
          </cell>
        </row>
        <row r="445">
          <cell r="A445">
            <v>700370400</v>
          </cell>
          <cell r="B445" t="str">
            <v>700370400.001000</v>
          </cell>
          <cell r="D445" t="str">
            <v>700370400</v>
          </cell>
          <cell r="E445" t="str">
            <v>001000</v>
          </cell>
          <cell r="F445">
            <v>481.1</v>
          </cell>
          <cell r="G445">
            <v>54.4</v>
          </cell>
          <cell r="H445" t="str">
            <v>Hudevad Standard</v>
          </cell>
          <cell r="I445">
            <v>355</v>
          </cell>
          <cell r="J445" t="str">
            <v>20SL</v>
          </cell>
          <cell r="K445">
            <v>4000</v>
          </cell>
          <cell r="M445">
            <v>2481</v>
          </cell>
          <cell r="O445" t="str">
            <v>NO</v>
          </cell>
          <cell r="P445" t="str">
            <v>Hudevad Standard35520SL4000</v>
          </cell>
          <cell r="Q445">
            <v>700370400</v>
          </cell>
          <cell r="X445" t="str">
            <v>Hudevad Standard35520SLstop</v>
          </cell>
          <cell r="Z445">
            <v>2419</v>
          </cell>
          <cell r="AA445">
            <v>4000</v>
          </cell>
        </row>
        <row r="446">
          <cell r="A446">
            <v>700410040</v>
          </cell>
          <cell r="B446" t="str">
            <v>700410040.001000</v>
          </cell>
          <cell r="D446" t="str">
            <v>700410040</v>
          </cell>
          <cell r="E446" t="str">
            <v>001000</v>
          </cell>
          <cell r="F446">
            <v>36.369999999999997</v>
          </cell>
          <cell r="G446">
            <v>3.52</v>
          </cell>
          <cell r="H446" t="str">
            <v>Hudevad Standard</v>
          </cell>
          <cell r="I446">
            <v>455</v>
          </cell>
          <cell r="J446" t="str">
            <v>10</v>
          </cell>
          <cell r="K446">
            <v>400</v>
          </cell>
          <cell r="M446">
            <v>182</v>
          </cell>
          <cell r="O446" t="str">
            <v>NO</v>
          </cell>
          <cell r="P446" t="str">
            <v>Hudevad Standard45510400</v>
          </cell>
          <cell r="Q446">
            <v>700410040</v>
          </cell>
          <cell r="X446" t="str">
            <v>Hudevad Standard45510</v>
          </cell>
          <cell r="Z446">
            <v>0</v>
          </cell>
          <cell r="AA446">
            <v>400</v>
          </cell>
        </row>
        <row r="447">
          <cell r="A447">
            <v>700410050</v>
          </cell>
          <cell r="B447" t="str">
            <v>700410050.001000</v>
          </cell>
          <cell r="D447" t="str">
            <v>700410050</v>
          </cell>
          <cell r="E447" t="str">
            <v>001000</v>
          </cell>
          <cell r="F447">
            <v>41.49</v>
          </cell>
          <cell r="G447">
            <v>4.4000000000000004</v>
          </cell>
          <cell r="H447" t="str">
            <v>Hudevad Standard</v>
          </cell>
          <cell r="I447">
            <v>455</v>
          </cell>
          <cell r="J447" t="str">
            <v>10</v>
          </cell>
          <cell r="K447">
            <v>500</v>
          </cell>
          <cell r="M447">
            <v>227</v>
          </cell>
          <cell r="O447" t="str">
            <v>NO</v>
          </cell>
          <cell r="P447" t="str">
            <v>Hudevad Standard45510500</v>
          </cell>
          <cell r="Q447">
            <v>700410050</v>
          </cell>
          <cell r="X447" t="str">
            <v>Hudevad Standard45510</v>
          </cell>
          <cell r="Z447">
            <v>182</v>
          </cell>
          <cell r="AA447">
            <v>500</v>
          </cell>
        </row>
        <row r="448">
          <cell r="A448">
            <v>700410060</v>
          </cell>
          <cell r="B448" t="str">
            <v>700410060.001000</v>
          </cell>
          <cell r="D448" t="str">
            <v>700410060</v>
          </cell>
          <cell r="E448" t="str">
            <v>001000</v>
          </cell>
          <cell r="F448">
            <v>46.64</v>
          </cell>
          <cell r="G448">
            <v>5.28</v>
          </cell>
          <cell r="H448" t="str">
            <v>Hudevad Standard</v>
          </cell>
          <cell r="I448">
            <v>455</v>
          </cell>
          <cell r="J448" t="str">
            <v>10</v>
          </cell>
          <cell r="K448">
            <v>600</v>
          </cell>
          <cell r="M448">
            <v>273</v>
          </cell>
          <cell r="O448" t="str">
            <v>NO</v>
          </cell>
          <cell r="P448" t="str">
            <v>Hudevad Standard45510600</v>
          </cell>
          <cell r="Q448">
            <v>700410060</v>
          </cell>
          <cell r="X448" t="str">
            <v>Hudevad Standard45510</v>
          </cell>
          <cell r="Z448">
            <v>227</v>
          </cell>
          <cell r="AA448">
            <v>600</v>
          </cell>
        </row>
        <row r="449">
          <cell r="A449">
            <v>700410070</v>
          </cell>
          <cell r="B449" t="str">
            <v>700410070.001000</v>
          </cell>
          <cell r="D449" t="str">
            <v>700410070</v>
          </cell>
          <cell r="E449" t="str">
            <v>001000</v>
          </cell>
          <cell r="F449">
            <v>51.79</v>
          </cell>
          <cell r="G449">
            <v>6.16</v>
          </cell>
          <cell r="H449" t="str">
            <v>Hudevad Standard</v>
          </cell>
          <cell r="I449">
            <v>455</v>
          </cell>
          <cell r="J449" t="str">
            <v>10</v>
          </cell>
          <cell r="K449">
            <v>700</v>
          </cell>
          <cell r="M449">
            <v>318</v>
          </cell>
          <cell r="O449" t="str">
            <v>NO</v>
          </cell>
          <cell r="P449" t="str">
            <v>Hudevad Standard45510700</v>
          </cell>
          <cell r="Q449">
            <v>700410070</v>
          </cell>
          <cell r="X449" t="str">
            <v>Hudevad Standard45510</v>
          </cell>
          <cell r="Z449">
            <v>273</v>
          </cell>
          <cell r="AA449">
            <v>700</v>
          </cell>
        </row>
        <row r="450">
          <cell r="A450">
            <v>700410080</v>
          </cell>
          <cell r="B450" t="str">
            <v>700410080.001000</v>
          </cell>
          <cell r="D450" t="str">
            <v>700410080</v>
          </cell>
          <cell r="E450" t="str">
            <v>001000</v>
          </cell>
          <cell r="F450">
            <v>56.91</v>
          </cell>
          <cell r="G450">
            <v>7.04</v>
          </cell>
          <cell r="H450" t="str">
            <v>Hudevad Standard</v>
          </cell>
          <cell r="I450">
            <v>455</v>
          </cell>
          <cell r="J450" t="str">
            <v>10</v>
          </cell>
          <cell r="K450">
            <v>800</v>
          </cell>
          <cell r="M450">
            <v>364</v>
          </cell>
          <cell r="O450" t="str">
            <v>NO</v>
          </cell>
          <cell r="P450" t="str">
            <v>Hudevad Standard45510800</v>
          </cell>
          <cell r="Q450">
            <v>700410080</v>
          </cell>
          <cell r="X450" t="str">
            <v>Hudevad Standard45510</v>
          </cell>
          <cell r="Z450">
            <v>318</v>
          </cell>
          <cell r="AA450">
            <v>800</v>
          </cell>
        </row>
        <row r="451">
          <cell r="A451">
            <v>700410090</v>
          </cell>
          <cell r="B451" t="str">
            <v>700410090.001000</v>
          </cell>
          <cell r="D451" t="str">
            <v>700410090</v>
          </cell>
          <cell r="E451" t="str">
            <v>001000</v>
          </cell>
          <cell r="F451">
            <v>62.06</v>
          </cell>
          <cell r="G451">
            <v>7.92</v>
          </cell>
          <cell r="H451" t="str">
            <v>Hudevad Standard</v>
          </cell>
          <cell r="I451">
            <v>455</v>
          </cell>
          <cell r="J451" t="str">
            <v>10</v>
          </cell>
          <cell r="K451">
            <v>900</v>
          </cell>
          <cell r="M451">
            <v>409</v>
          </cell>
          <cell r="O451" t="str">
            <v>NO</v>
          </cell>
          <cell r="P451" t="str">
            <v>Hudevad Standard45510900</v>
          </cell>
          <cell r="Q451">
            <v>700410090</v>
          </cell>
          <cell r="X451" t="str">
            <v>Hudevad Standard45510</v>
          </cell>
          <cell r="Z451">
            <v>364</v>
          </cell>
          <cell r="AA451">
            <v>900</v>
          </cell>
        </row>
        <row r="452">
          <cell r="A452">
            <v>700410100</v>
          </cell>
          <cell r="B452" t="str">
            <v>700410100.001000</v>
          </cell>
          <cell r="D452" t="str">
            <v>700410100</v>
          </cell>
          <cell r="E452" t="str">
            <v>001000</v>
          </cell>
          <cell r="F452">
            <v>67.39</v>
          </cell>
          <cell r="G452">
            <v>8.8000000000000007</v>
          </cell>
          <cell r="H452" t="str">
            <v>Hudevad Standard</v>
          </cell>
          <cell r="I452">
            <v>455</v>
          </cell>
          <cell r="J452" t="str">
            <v>10</v>
          </cell>
          <cell r="K452">
            <v>1000</v>
          </cell>
          <cell r="M452">
            <v>455</v>
          </cell>
          <cell r="O452" t="str">
            <v>NO</v>
          </cell>
          <cell r="P452" t="str">
            <v>Hudevad Standard455101000</v>
          </cell>
          <cell r="Q452">
            <v>700410100</v>
          </cell>
          <cell r="X452" t="str">
            <v>Hudevad Standard45510</v>
          </cell>
          <cell r="Z452">
            <v>409</v>
          </cell>
          <cell r="AA452">
            <v>1000</v>
          </cell>
        </row>
        <row r="453">
          <cell r="A453">
            <v>700410110</v>
          </cell>
          <cell r="B453" t="str">
            <v>700410110.001000</v>
          </cell>
          <cell r="D453" t="str">
            <v>700410110</v>
          </cell>
          <cell r="E453" t="str">
            <v>001000</v>
          </cell>
          <cell r="F453">
            <v>74.680000000000007</v>
          </cell>
          <cell r="G453">
            <v>9.68</v>
          </cell>
          <cell r="H453" t="str">
            <v>Hudevad Standard</v>
          </cell>
          <cell r="I453">
            <v>455</v>
          </cell>
          <cell r="J453" t="str">
            <v>10</v>
          </cell>
          <cell r="K453">
            <v>1100</v>
          </cell>
          <cell r="M453">
            <v>500</v>
          </cell>
          <cell r="O453" t="str">
            <v>NO</v>
          </cell>
          <cell r="P453" t="str">
            <v>Hudevad Standard455101100</v>
          </cell>
          <cell r="Q453">
            <v>700410110</v>
          </cell>
          <cell r="X453" t="str">
            <v>Hudevad Standard45510</v>
          </cell>
          <cell r="Z453">
            <v>455</v>
          </cell>
          <cell r="AA453">
            <v>1100</v>
          </cell>
        </row>
        <row r="454">
          <cell r="A454">
            <v>700410120</v>
          </cell>
          <cell r="B454" t="str">
            <v>700410120.001000</v>
          </cell>
          <cell r="D454" t="str">
            <v>700410120</v>
          </cell>
          <cell r="E454" t="str">
            <v>001000</v>
          </cell>
          <cell r="F454">
            <v>81.22</v>
          </cell>
          <cell r="G454">
            <v>10.56</v>
          </cell>
          <cell r="H454" t="str">
            <v>Hudevad Standard</v>
          </cell>
          <cell r="I454">
            <v>455</v>
          </cell>
          <cell r="J454" t="str">
            <v>10</v>
          </cell>
          <cell r="K454">
            <v>1200</v>
          </cell>
          <cell r="M454">
            <v>546</v>
          </cell>
          <cell r="O454" t="str">
            <v>NO</v>
          </cell>
          <cell r="P454" t="str">
            <v>Hudevad Standard455101200</v>
          </cell>
          <cell r="Q454">
            <v>700410120</v>
          </cell>
          <cell r="X454" t="str">
            <v>Hudevad Standard45510</v>
          </cell>
          <cell r="Z454">
            <v>500</v>
          </cell>
          <cell r="AA454">
            <v>1200</v>
          </cell>
        </row>
        <row r="455">
          <cell r="A455">
            <v>700410130</v>
          </cell>
          <cell r="B455" t="str">
            <v>700410130.001000</v>
          </cell>
          <cell r="D455" t="str">
            <v>700410130</v>
          </cell>
          <cell r="E455" t="str">
            <v>001000</v>
          </cell>
          <cell r="F455">
            <v>88.25</v>
          </cell>
          <cell r="G455">
            <v>11.44</v>
          </cell>
          <cell r="H455" t="str">
            <v>Hudevad Standard</v>
          </cell>
          <cell r="I455">
            <v>455</v>
          </cell>
          <cell r="J455" t="str">
            <v>10</v>
          </cell>
          <cell r="K455">
            <v>1300</v>
          </cell>
          <cell r="M455">
            <v>591</v>
          </cell>
          <cell r="O455" t="str">
            <v>NO</v>
          </cell>
          <cell r="P455" t="str">
            <v>Hudevad Standard455101300</v>
          </cell>
          <cell r="Q455">
            <v>700410130</v>
          </cell>
          <cell r="X455" t="str">
            <v>Hudevad Standard45510</v>
          </cell>
          <cell r="Z455">
            <v>546</v>
          </cell>
          <cell r="AA455">
            <v>1300</v>
          </cell>
        </row>
        <row r="456">
          <cell r="A456">
            <v>700410140</v>
          </cell>
          <cell r="B456" t="str">
            <v>700410140.001000</v>
          </cell>
          <cell r="D456" t="str">
            <v>700410140</v>
          </cell>
          <cell r="E456" t="str">
            <v>001000</v>
          </cell>
          <cell r="F456">
            <v>95.09</v>
          </cell>
          <cell r="G456">
            <v>12.32</v>
          </cell>
          <cell r="H456" t="str">
            <v>Hudevad Standard</v>
          </cell>
          <cell r="I456">
            <v>455</v>
          </cell>
          <cell r="J456" t="str">
            <v>10</v>
          </cell>
          <cell r="K456">
            <v>1400</v>
          </cell>
          <cell r="M456">
            <v>637</v>
          </cell>
          <cell r="O456" t="str">
            <v>NO</v>
          </cell>
          <cell r="P456" t="str">
            <v>Hudevad Standard455101400</v>
          </cell>
          <cell r="Q456">
            <v>700410140</v>
          </cell>
          <cell r="X456" t="str">
            <v>Hudevad Standard45510</v>
          </cell>
          <cell r="Z456">
            <v>591</v>
          </cell>
          <cell r="AA456">
            <v>1400</v>
          </cell>
        </row>
        <row r="457">
          <cell r="A457">
            <v>700410150</v>
          </cell>
          <cell r="B457" t="str">
            <v>700410150.001000</v>
          </cell>
          <cell r="D457" t="str">
            <v>700410150</v>
          </cell>
          <cell r="E457" t="str">
            <v>001000</v>
          </cell>
          <cell r="F457">
            <v>101.81</v>
          </cell>
          <cell r="G457">
            <v>13.2</v>
          </cell>
          <cell r="H457" t="str">
            <v>Hudevad Standard</v>
          </cell>
          <cell r="I457">
            <v>455</v>
          </cell>
          <cell r="J457" t="str">
            <v>10</v>
          </cell>
          <cell r="K457">
            <v>1500</v>
          </cell>
          <cell r="M457">
            <v>682</v>
          </cell>
          <cell r="O457" t="str">
            <v>NO</v>
          </cell>
          <cell r="P457" t="str">
            <v>Hudevad Standard455101500</v>
          </cell>
          <cell r="Q457">
            <v>700410150</v>
          </cell>
          <cell r="X457" t="str">
            <v>Hudevad Standard45510</v>
          </cell>
          <cell r="Z457">
            <v>637</v>
          </cell>
          <cell r="AA457">
            <v>1500</v>
          </cell>
        </row>
        <row r="458">
          <cell r="A458">
            <v>700410160</v>
          </cell>
          <cell r="B458" t="str">
            <v>700410160.001000</v>
          </cell>
          <cell r="D458" t="str">
            <v>700410160</v>
          </cell>
          <cell r="E458" t="str">
            <v>001000</v>
          </cell>
          <cell r="F458">
            <v>108</v>
          </cell>
          <cell r="G458">
            <v>14.08</v>
          </cell>
          <cell r="H458" t="str">
            <v>Hudevad Standard</v>
          </cell>
          <cell r="I458">
            <v>455</v>
          </cell>
          <cell r="J458" t="str">
            <v>10</v>
          </cell>
          <cell r="K458">
            <v>1600</v>
          </cell>
          <cell r="M458">
            <v>728</v>
          </cell>
          <cell r="O458" t="str">
            <v>NO</v>
          </cell>
          <cell r="P458" t="str">
            <v>Hudevad Standard455101600</v>
          </cell>
          <cell r="Q458">
            <v>700410160</v>
          </cell>
          <cell r="X458" t="str">
            <v>Hudevad Standard45510</v>
          </cell>
          <cell r="Z458">
            <v>682</v>
          </cell>
          <cell r="AA458">
            <v>1600</v>
          </cell>
        </row>
        <row r="459">
          <cell r="A459">
            <v>700410170</v>
          </cell>
          <cell r="B459" t="str">
            <v>700410170.001000</v>
          </cell>
          <cell r="D459" t="str">
            <v>700410170</v>
          </cell>
          <cell r="E459" t="str">
            <v>001000</v>
          </cell>
          <cell r="F459">
            <v>114.57</v>
          </cell>
          <cell r="G459">
            <v>14.96</v>
          </cell>
          <cell r="H459" t="str">
            <v>Hudevad Standard</v>
          </cell>
          <cell r="I459">
            <v>455</v>
          </cell>
          <cell r="J459" t="str">
            <v>10</v>
          </cell>
          <cell r="K459">
            <v>1700</v>
          </cell>
          <cell r="M459">
            <v>773</v>
          </cell>
          <cell r="O459" t="str">
            <v>NO</v>
          </cell>
          <cell r="P459" t="str">
            <v>Hudevad Standard455101700</v>
          </cell>
          <cell r="Q459">
            <v>700410170</v>
          </cell>
          <cell r="X459" t="str">
            <v>Hudevad Standard45510</v>
          </cell>
          <cell r="Z459">
            <v>728</v>
          </cell>
          <cell r="AA459">
            <v>1700</v>
          </cell>
        </row>
        <row r="460">
          <cell r="A460">
            <v>700410180</v>
          </cell>
          <cell r="B460" t="str">
            <v>700410180.001000</v>
          </cell>
          <cell r="D460" t="str">
            <v>700410180</v>
          </cell>
          <cell r="E460" t="str">
            <v>001000</v>
          </cell>
          <cell r="F460">
            <v>121.43</v>
          </cell>
          <cell r="G460">
            <v>15.84</v>
          </cell>
          <cell r="H460" t="str">
            <v>Hudevad Standard</v>
          </cell>
          <cell r="I460">
            <v>455</v>
          </cell>
          <cell r="J460" t="str">
            <v>10</v>
          </cell>
          <cell r="K460">
            <v>1800</v>
          </cell>
          <cell r="M460">
            <v>819</v>
          </cell>
          <cell r="O460" t="str">
            <v>NO</v>
          </cell>
          <cell r="P460" t="str">
            <v>Hudevad Standard455101800</v>
          </cell>
          <cell r="Q460">
            <v>700410180</v>
          </cell>
          <cell r="X460" t="str">
            <v>Hudevad Standard45510</v>
          </cell>
          <cell r="Z460">
            <v>773</v>
          </cell>
          <cell r="AA460">
            <v>1800</v>
          </cell>
        </row>
        <row r="461">
          <cell r="A461">
            <v>700410190</v>
          </cell>
          <cell r="B461" t="str">
            <v>700410190.001000</v>
          </cell>
          <cell r="D461" t="str">
            <v>700410190</v>
          </cell>
          <cell r="E461" t="str">
            <v>001000</v>
          </cell>
          <cell r="F461">
            <v>128.44999999999999</v>
          </cell>
          <cell r="G461">
            <v>16.72</v>
          </cell>
          <cell r="H461" t="str">
            <v>Hudevad Standard</v>
          </cell>
          <cell r="I461">
            <v>455</v>
          </cell>
          <cell r="J461" t="str">
            <v>10</v>
          </cell>
          <cell r="K461">
            <v>1900</v>
          </cell>
          <cell r="M461">
            <v>864</v>
          </cell>
          <cell r="O461" t="str">
            <v>NO</v>
          </cell>
          <cell r="P461" t="str">
            <v>Hudevad Standard455101900</v>
          </cell>
          <cell r="Q461">
            <v>700410190</v>
          </cell>
          <cell r="X461" t="str">
            <v>Hudevad Standard45510</v>
          </cell>
          <cell r="Z461">
            <v>819</v>
          </cell>
          <cell r="AA461">
            <v>1900</v>
          </cell>
        </row>
        <row r="462">
          <cell r="A462">
            <v>700410200</v>
          </cell>
          <cell r="B462" t="str">
            <v>700410200.001000</v>
          </cell>
          <cell r="D462" t="str">
            <v>700410200</v>
          </cell>
          <cell r="E462" t="str">
            <v>001000</v>
          </cell>
          <cell r="F462">
            <v>135.27000000000001</v>
          </cell>
          <cell r="G462">
            <v>17.600000000000001</v>
          </cell>
          <cell r="H462" t="str">
            <v>Hudevad Standard</v>
          </cell>
          <cell r="I462">
            <v>455</v>
          </cell>
          <cell r="J462" t="str">
            <v>10</v>
          </cell>
          <cell r="K462">
            <v>2000</v>
          </cell>
          <cell r="M462">
            <v>910</v>
          </cell>
          <cell r="O462" t="str">
            <v>NO</v>
          </cell>
          <cell r="P462" t="str">
            <v>Hudevad Standard455102000</v>
          </cell>
          <cell r="Q462">
            <v>700410200</v>
          </cell>
          <cell r="X462" t="str">
            <v>Hudevad Standard45510</v>
          </cell>
          <cell r="Z462">
            <v>864</v>
          </cell>
          <cell r="AA462">
            <v>2000</v>
          </cell>
        </row>
        <row r="463">
          <cell r="A463">
            <v>700410210</v>
          </cell>
          <cell r="B463" t="str">
            <v>700410210.001000</v>
          </cell>
          <cell r="D463" t="str">
            <v>700410210</v>
          </cell>
          <cell r="E463" t="str">
            <v>001000</v>
          </cell>
          <cell r="F463">
            <v>142.61000000000001</v>
          </cell>
          <cell r="G463">
            <v>18.48</v>
          </cell>
          <cell r="H463" t="str">
            <v>Hudevad Standard</v>
          </cell>
          <cell r="I463">
            <v>455</v>
          </cell>
          <cell r="J463" t="str">
            <v>10</v>
          </cell>
          <cell r="K463">
            <v>2100</v>
          </cell>
          <cell r="M463">
            <v>955</v>
          </cell>
          <cell r="O463" t="str">
            <v>NO</v>
          </cell>
          <cell r="P463" t="str">
            <v>Hudevad Standard455102100</v>
          </cell>
          <cell r="Q463">
            <v>700410210</v>
          </cell>
          <cell r="X463" t="str">
            <v>Hudevad Standard45510</v>
          </cell>
          <cell r="Z463">
            <v>910</v>
          </cell>
          <cell r="AA463">
            <v>2100</v>
          </cell>
        </row>
        <row r="464">
          <cell r="A464">
            <v>700410220</v>
          </cell>
          <cell r="B464" t="str">
            <v>700410220.001000</v>
          </cell>
          <cell r="D464" t="str">
            <v>700410220</v>
          </cell>
          <cell r="E464" t="str">
            <v>001000</v>
          </cell>
          <cell r="F464">
            <v>148.66</v>
          </cell>
          <cell r="G464">
            <v>19.36</v>
          </cell>
          <cell r="H464" t="str">
            <v>Hudevad Standard</v>
          </cell>
          <cell r="I464">
            <v>455</v>
          </cell>
          <cell r="J464" t="str">
            <v>10</v>
          </cell>
          <cell r="K464">
            <v>2200</v>
          </cell>
          <cell r="M464">
            <v>1001</v>
          </cell>
          <cell r="O464" t="str">
            <v>NO</v>
          </cell>
          <cell r="P464" t="str">
            <v>Hudevad Standard455102200</v>
          </cell>
          <cell r="Q464">
            <v>700410220</v>
          </cell>
          <cell r="X464" t="str">
            <v>Hudevad Standard45510</v>
          </cell>
          <cell r="Z464">
            <v>955</v>
          </cell>
          <cell r="AA464">
            <v>2200</v>
          </cell>
        </row>
        <row r="465">
          <cell r="A465">
            <v>700410230</v>
          </cell>
          <cell r="B465" t="str">
            <v>700410230.001000</v>
          </cell>
          <cell r="D465" t="str">
            <v>700410230</v>
          </cell>
          <cell r="E465" t="str">
            <v>001000</v>
          </cell>
          <cell r="F465">
            <v>155.52000000000001</v>
          </cell>
          <cell r="G465">
            <v>20.239999999999998</v>
          </cell>
          <cell r="H465" t="str">
            <v>Hudevad Standard</v>
          </cell>
          <cell r="I465">
            <v>455</v>
          </cell>
          <cell r="J465" t="str">
            <v>10</v>
          </cell>
          <cell r="K465">
            <v>2300</v>
          </cell>
          <cell r="M465">
            <v>1046</v>
          </cell>
          <cell r="O465" t="str">
            <v>NO</v>
          </cell>
          <cell r="P465" t="str">
            <v>Hudevad Standard455102300</v>
          </cell>
          <cell r="Q465">
            <v>700410230</v>
          </cell>
          <cell r="X465" t="str">
            <v>Hudevad Standard45510</v>
          </cell>
          <cell r="Z465">
            <v>1001</v>
          </cell>
          <cell r="AA465">
            <v>2300</v>
          </cell>
        </row>
        <row r="466">
          <cell r="A466">
            <v>700410240</v>
          </cell>
          <cell r="B466" t="str">
            <v>700410240.001000</v>
          </cell>
          <cell r="D466" t="str">
            <v>700410240</v>
          </cell>
          <cell r="E466" t="str">
            <v>001000</v>
          </cell>
          <cell r="F466">
            <v>163.16999999999999</v>
          </cell>
          <cell r="G466">
            <v>21.12</v>
          </cell>
          <cell r="H466" t="str">
            <v>Hudevad Standard</v>
          </cell>
          <cell r="I466">
            <v>455</v>
          </cell>
          <cell r="J466" t="str">
            <v>10</v>
          </cell>
          <cell r="K466">
            <v>2400</v>
          </cell>
          <cell r="M466">
            <v>1092</v>
          </cell>
          <cell r="O466" t="str">
            <v>NO</v>
          </cell>
          <cell r="P466" t="str">
            <v>Hudevad Standard455102400</v>
          </cell>
          <cell r="Q466">
            <v>700410240</v>
          </cell>
          <cell r="X466" t="str">
            <v>Hudevad Standard45510</v>
          </cell>
          <cell r="Z466">
            <v>1046</v>
          </cell>
          <cell r="AA466">
            <v>2400</v>
          </cell>
        </row>
        <row r="467">
          <cell r="A467">
            <v>700410250</v>
          </cell>
          <cell r="B467" t="str">
            <v>700410250.001000</v>
          </cell>
          <cell r="D467" t="str">
            <v>700410250</v>
          </cell>
          <cell r="E467" t="str">
            <v>001000</v>
          </cell>
          <cell r="F467">
            <v>168.48</v>
          </cell>
          <cell r="G467">
            <v>22</v>
          </cell>
          <cell r="H467" t="str">
            <v>Hudevad Standard</v>
          </cell>
          <cell r="I467">
            <v>455</v>
          </cell>
          <cell r="J467" t="str">
            <v>10</v>
          </cell>
          <cell r="K467">
            <v>2500</v>
          </cell>
          <cell r="M467">
            <v>1137</v>
          </cell>
          <cell r="O467" t="str">
            <v>NO</v>
          </cell>
          <cell r="P467" t="str">
            <v>Hudevad Standard455102500</v>
          </cell>
          <cell r="Q467">
            <v>700410250</v>
          </cell>
          <cell r="X467" t="str">
            <v>Hudevad Standard45510</v>
          </cell>
          <cell r="Z467">
            <v>1092</v>
          </cell>
          <cell r="AA467">
            <v>2500</v>
          </cell>
        </row>
        <row r="468">
          <cell r="A468">
            <v>700410260</v>
          </cell>
          <cell r="B468" t="str">
            <v>700410260.001000</v>
          </cell>
          <cell r="D468" t="str">
            <v>700410260</v>
          </cell>
          <cell r="E468" t="str">
            <v>001000</v>
          </cell>
          <cell r="F468">
            <v>176.18</v>
          </cell>
          <cell r="G468">
            <v>22.88</v>
          </cell>
          <cell r="H468" t="str">
            <v>Hudevad Standard</v>
          </cell>
          <cell r="I468">
            <v>455</v>
          </cell>
          <cell r="J468" t="str">
            <v>10</v>
          </cell>
          <cell r="K468">
            <v>2600</v>
          </cell>
          <cell r="M468">
            <v>1183</v>
          </cell>
          <cell r="O468" t="str">
            <v>NO</v>
          </cell>
          <cell r="P468" t="str">
            <v>Hudevad Standard455102600</v>
          </cell>
          <cell r="Q468">
            <v>700410260</v>
          </cell>
          <cell r="X468" t="str">
            <v>Hudevad Standard45510</v>
          </cell>
          <cell r="Z468">
            <v>1137</v>
          </cell>
          <cell r="AA468">
            <v>2600</v>
          </cell>
        </row>
        <row r="469">
          <cell r="A469">
            <v>700410270</v>
          </cell>
          <cell r="B469" t="str">
            <v>700410270.001000</v>
          </cell>
          <cell r="D469" t="str">
            <v>700410270</v>
          </cell>
          <cell r="E469" t="str">
            <v>001000</v>
          </cell>
          <cell r="F469">
            <v>183.33</v>
          </cell>
          <cell r="G469">
            <v>23.76</v>
          </cell>
          <cell r="H469" t="str">
            <v>Hudevad Standard</v>
          </cell>
          <cell r="I469">
            <v>455</v>
          </cell>
          <cell r="J469" t="str">
            <v>10</v>
          </cell>
          <cell r="K469">
            <v>2700</v>
          </cell>
          <cell r="M469">
            <v>1228</v>
          </cell>
          <cell r="O469" t="str">
            <v>NO</v>
          </cell>
          <cell r="P469" t="str">
            <v>Hudevad Standard455102700</v>
          </cell>
          <cell r="Q469">
            <v>700410270</v>
          </cell>
          <cell r="X469" t="str">
            <v>Hudevad Standard45510</v>
          </cell>
          <cell r="Z469">
            <v>1183</v>
          </cell>
          <cell r="AA469">
            <v>2700</v>
          </cell>
        </row>
        <row r="470">
          <cell r="A470">
            <v>700410280</v>
          </cell>
          <cell r="B470" t="str">
            <v>700410280.001000</v>
          </cell>
          <cell r="D470" t="str">
            <v>700410280</v>
          </cell>
          <cell r="E470" t="str">
            <v>001000</v>
          </cell>
          <cell r="F470">
            <v>189.43</v>
          </cell>
          <cell r="G470">
            <v>24.64</v>
          </cell>
          <cell r="H470" t="str">
            <v>Hudevad Standard</v>
          </cell>
          <cell r="I470">
            <v>455</v>
          </cell>
          <cell r="J470" t="str">
            <v>10</v>
          </cell>
          <cell r="K470">
            <v>2800</v>
          </cell>
          <cell r="M470">
            <v>1274</v>
          </cell>
          <cell r="O470" t="str">
            <v>NO</v>
          </cell>
          <cell r="P470" t="str">
            <v>Hudevad Standard455102800</v>
          </cell>
          <cell r="Q470">
            <v>700410280</v>
          </cell>
          <cell r="X470" t="str">
            <v>Hudevad Standard45510</v>
          </cell>
          <cell r="Z470">
            <v>1228</v>
          </cell>
          <cell r="AA470">
            <v>2800</v>
          </cell>
        </row>
        <row r="471">
          <cell r="A471">
            <v>700410290</v>
          </cell>
          <cell r="B471" t="str">
            <v>700410290.001000</v>
          </cell>
          <cell r="D471" t="str">
            <v>700410290</v>
          </cell>
          <cell r="E471" t="str">
            <v>001000</v>
          </cell>
          <cell r="F471">
            <v>195.77</v>
          </cell>
          <cell r="G471">
            <v>25.52</v>
          </cell>
          <cell r="H471" t="str">
            <v>Hudevad Standard</v>
          </cell>
          <cell r="I471">
            <v>455</v>
          </cell>
          <cell r="J471" t="str">
            <v>10</v>
          </cell>
          <cell r="K471">
            <v>2900</v>
          </cell>
          <cell r="M471">
            <v>1319</v>
          </cell>
          <cell r="O471" t="str">
            <v>NO</v>
          </cell>
          <cell r="P471" t="str">
            <v>Hudevad Standard455102900</v>
          </cell>
          <cell r="Q471">
            <v>700410290</v>
          </cell>
          <cell r="X471" t="str">
            <v>Hudevad Standard45510</v>
          </cell>
          <cell r="Z471">
            <v>1274</v>
          </cell>
          <cell r="AA471">
            <v>2900</v>
          </cell>
        </row>
        <row r="472">
          <cell r="A472">
            <v>700410300</v>
          </cell>
          <cell r="B472" t="str">
            <v>700410300.001000</v>
          </cell>
          <cell r="D472" t="str">
            <v>700410300</v>
          </cell>
          <cell r="E472" t="str">
            <v>001000</v>
          </cell>
          <cell r="F472">
            <v>203.54</v>
          </cell>
          <cell r="G472">
            <v>26.4</v>
          </cell>
          <cell r="H472" t="str">
            <v>Hudevad Standard</v>
          </cell>
          <cell r="I472">
            <v>455</v>
          </cell>
          <cell r="J472" t="str">
            <v>10</v>
          </cell>
          <cell r="K472">
            <v>3000</v>
          </cell>
          <cell r="M472">
            <v>1365</v>
          </cell>
          <cell r="O472" t="str">
            <v>NO</v>
          </cell>
          <cell r="P472" t="str">
            <v>Hudevad Standard455103000</v>
          </cell>
          <cell r="Q472">
            <v>700410300</v>
          </cell>
          <cell r="X472" t="str">
            <v>Hudevad Standard45510</v>
          </cell>
          <cell r="Z472">
            <v>1319</v>
          </cell>
          <cell r="AA472">
            <v>3000</v>
          </cell>
        </row>
        <row r="473">
          <cell r="A473">
            <v>700410310</v>
          </cell>
          <cell r="B473" t="str">
            <v>700410310.001000</v>
          </cell>
          <cell r="D473" t="str">
            <v>700410310</v>
          </cell>
          <cell r="E473" t="str">
            <v>001000</v>
          </cell>
          <cell r="F473">
            <v>226.9</v>
          </cell>
          <cell r="G473">
            <v>27.28</v>
          </cell>
          <cell r="H473" t="str">
            <v>Hudevad Standard</v>
          </cell>
          <cell r="I473">
            <v>455</v>
          </cell>
          <cell r="J473" t="str">
            <v>10</v>
          </cell>
          <cell r="K473">
            <v>3100</v>
          </cell>
          <cell r="M473">
            <v>1410</v>
          </cell>
          <cell r="O473" t="str">
            <v>NO</v>
          </cell>
          <cell r="P473" t="str">
            <v>Hudevad Standard455103100</v>
          </cell>
          <cell r="Q473">
            <v>700410310</v>
          </cell>
          <cell r="X473" t="str">
            <v>Hudevad Standard45510</v>
          </cell>
          <cell r="Z473">
            <v>1365</v>
          </cell>
          <cell r="AA473">
            <v>3100</v>
          </cell>
        </row>
        <row r="474">
          <cell r="A474">
            <v>700410320</v>
          </cell>
          <cell r="B474" t="str">
            <v>700410320.001000</v>
          </cell>
          <cell r="D474" t="str">
            <v>700410320</v>
          </cell>
          <cell r="E474" t="str">
            <v>001000</v>
          </cell>
          <cell r="F474">
            <v>233.99</v>
          </cell>
          <cell r="G474">
            <v>28.16</v>
          </cell>
          <cell r="H474" t="str">
            <v>Hudevad Standard</v>
          </cell>
          <cell r="I474">
            <v>455</v>
          </cell>
          <cell r="J474" t="str">
            <v>10</v>
          </cell>
          <cell r="K474">
            <v>3200</v>
          </cell>
          <cell r="M474">
            <v>1456</v>
          </cell>
          <cell r="O474" t="str">
            <v>NO</v>
          </cell>
          <cell r="P474" t="str">
            <v>Hudevad Standard455103200</v>
          </cell>
          <cell r="Q474">
            <v>700410320</v>
          </cell>
          <cell r="X474" t="str">
            <v>Hudevad Standard45510</v>
          </cell>
          <cell r="Z474">
            <v>1410</v>
          </cell>
          <cell r="AA474">
            <v>3200</v>
          </cell>
        </row>
        <row r="475">
          <cell r="A475">
            <v>700410330</v>
          </cell>
          <cell r="B475" t="str">
            <v>700410330.001000</v>
          </cell>
          <cell r="D475" t="str">
            <v>700410330</v>
          </cell>
          <cell r="E475" t="str">
            <v>001000</v>
          </cell>
          <cell r="F475">
            <v>241.55</v>
          </cell>
          <cell r="G475">
            <v>29.04</v>
          </cell>
          <cell r="H475" t="str">
            <v>Hudevad Standard</v>
          </cell>
          <cell r="I475">
            <v>455</v>
          </cell>
          <cell r="J475" t="str">
            <v>10</v>
          </cell>
          <cell r="K475">
            <v>3300</v>
          </cell>
          <cell r="M475">
            <v>1501</v>
          </cell>
          <cell r="O475" t="str">
            <v>NO</v>
          </cell>
          <cell r="P475" t="str">
            <v>Hudevad Standard455103300</v>
          </cell>
          <cell r="Q475">
            <v>700410330</v>
          </cell>
          <cell r="X475" t="str">
            <v>Hudevad Standard45510</v>
          </cell>
          <cell r="Z475">
            <v>1456</v>
          </cell>
          <cell r="AA475">
            <v>3300</v>
          </cell>
        </row>
        <row r="476">
          <cell r="A476">
            <v>700410340</v>
          </cell>
          <cell r="B476" t="str">
            <v>700410340.001000</v>
          </cell>
          <cell r="D476" t="str">
            <v>700410340</v>
          </cell>
          <cell r="E476" t="str">
            <v>001000</v>
          </cell>
          <cell r="F476">
            <v>248.17</v>
          </cell>
          <cell r="G476">
            <v>29.92</v>
          </cell>
          <cell r="H476" t="str">
            <v>Hudevad Standard</v>
          </cell>
          <cell r="I476">
            <v>455</v>
          </cell>
          <cell r="J476" t="str">
            <v>10</v>
          </cell>
          <cell r="K476">
            <v>3400</v>
          </cell>
          <cell r="M476">
            <v>1547</v>
          </cell>
          <cell r="O476" t="str">
            <v>NO</v>
          </cell>
          <cell r="P476" t="str">
            <v>Hudevad Standard455103400</v>
          </cell>
          <cell r="Q476">
            <v>700410340</v>
          </cell>
          <cell r="X476" t="str">
            <v>Hudevad Standard45510</v>
          </cell>
          <cell r="Z476">
            <v>1501</v>
          </cell>
          <cell r="AA476">
            <v>3400</v>
          </cell>
        </row>
        <row r="477">
          <cell r="A477">
            <v>700410350</v>
          </cell>
          <cell r="B477" t="str">
            <v>700410350.001000</v>
          </cell>
          <cell r="D477" t="str">
            <v>700410350</v>
          </cell>
          <cell r="E477" t="str">
            <v>001000</v>
          </cell>
          <cell r="F477">
            <v>254.74</v>
          </cell>
          <cell r="G477">
            <v>30.8</v>
          </cell>
          <cell r="H477" t="str">
            <v>Hudevad Standard</v>
          </cell>
          <cell r="I477">
            <v>455</v>
          </cell>
          <cell r="J477" t="str">
            <v>10</v>
          </cell>
          <cell r="K477">
            <v>3500</v>
          </cell>
          <cell r="M477">
            <v>1592</v>
          </cell>
          <cell r="O477" t="str">
            <v>NO</v>
          </cell>
          <cell r="P477" t="str">
            <v>Hudevad Standard455103500</v>
          </cell>
          <cell r="Q477">
            <v>700410350</v>
          </cell>
          <cell r="X477" t="str">
            <v>Hudevad Standard45510</v>
          </cell>
          <cell r="Z477">
            <v>1547</v>
          </cell>
          <cell r="AA477">
            <v>3500</v>
          </cell>
        </row>
        <row r="478">
          <cell r="A478">
            <v>700410360</v>
          </cell>
          <cell r="B478" t="str">
            <v>700410360.001000</v>
          </cell>
          <cell r="D478" t="str">
            <v>700410360</v>
          </cell>
          <cell r="E478" t="str">
            <v>001000</v>
          </cell>
          <cell r="F478">
            <v>263.08999999999997</v>
          </cell>
          <cell r="G478">
            <v>31.68</v>
          </cell>
          <cell r="H478" t="str">
            <v>Hudevad Standard</v>
          </cell>
          <cell r="I478">
            <v>455</v>
          </cell>
          <cell r="J478" t="str">
            <v>10</v>
          </cell>
          <cell r="K478">
            <v>3600</v>
          </cell>
          <cell r="M478">
            <v>1638</v>
          </cell>
          <cell r="O478" t="str">
            <v>NO</v>
          </cell>
          <cell r="P478" t="str">
            <v>Hudevad Standard455103600</v>
          </cell>
          <cell r="Q478">
            <v>700410360</v>
          </cell>
          <cell r="X478" t="str">
            <v>Hudevad Standard45510</v>
          </cell>
          <cell r="Z478">
            <v>1592</v>
          </cell>
          <cell r="AA478">
            <v>3600</v>
          </cell>
        </row>
        <row r="479">
          <cell r="A479">
            <v>700410370</v>
          </cell>
          <cell r="B479" t="str">
            <v>700410370.001000</v>
          </cell>
          <cell r="D479" t="str">
            <v>700410370</v>
          </cell>
          <cell r="E479" t="str">
            <v>001000</v>
          </cell>
          <cell r="F479">
            <v>270</v>
          </cell>
          <cell r="G479">
            <v>32.56</v>
          </cell>
          <cell r="H479" t="str">
            <v>Hudevad Standard</v>
          </cell>
          <cell r="I479">
            <v>455</v>
          </cell>
          <cell r="J479" t="str">
            <v>10</v>
          </cell>
          <cell r="K479">
            <v>3700</v>
          </cell>
          <cell r="M479">
            <v>1683</v>
          </cell>
          <cell r="O479" t="str">
            <v>NO</v>
          </cell>
          <cell r="P479" t="str">
            <v>Hudevad Standard455103700</v>
          </cell>
          <cell r="Q479">
            <v>700410370</v>
          </cell>
          <cell r="X479" t="str">
            <v>Hudevad Standard45510</v>
          </cell>
          <cell r="Z479">
            <v>1638</v>
          </cell>
          <cell r="AA479">
            <v>3700</v>
          </cell>
        </row>
        <row r="480">
          <cell r="A480">
            <v>700410380</v>
          </cell>
          <cell r="B480" t="str">
            <v>700410380.001000</v>
          </cell>
          <cell r="D480" t="str">
            <v>700410380</v>
          </cell>
          <cell r="E480" t="str">
            <v>001000</v>
          </cell>
          <cell r="F480">
            <v>276.43</v>
          </cell>
          <cell r="G480">
            <v>33.44</v>
          </cell>
          <cell r="H480" t="str">
            <v>Hudevad Standard</v>
          </cell>
          <cell r="I480">
            <v>455</v>
          </cell>
          <cell r="J480" t="str">
            <v>10</v>
          </cell>
          <cell r="K480">
            <v>3800</v>
          </cell>
          <cell r="M480">
            <v>1729</v>
          </cell>
          <cell r="O480" t="str">
            <v>NO</v>
          </cell>
          <cell r="P480" t="str">
            <v>Hudevad Standard455103800</v>
          </cell>
          <cell r="Q480">
            <v>700410380</v>
          </cell>
          <cell r="X480" t="str">
            <v>Hudevad Standard45510</v>
          </cell>
          <cell r="Z480">
            <v>1683</v>
          </cell>
          <cell r="AA480">
            <v>3800</v>
          </cell>
        </row>
        <row r="481">
          <cell r="A481">
            <v>700410390</v>
          </cell>
          <cell r="B481" t="str">
            <v>700410390.001000</v>
          </cell>
          <cell r="D481" t="str">
            <v>700410390</v>
          </cell>
          <cell r="E481" t="str">
            <v>001000</v>
          </cell>
          <cell r="F481">
            <v>285.95999999999998</v>
          </cell>
          <cell r="G481">
            <v>34.32</v>
          </cell>
          <cell r="H481" t="str">
            <v>Hudevad Standard</v>
          </cell>
          <cell r="I481">
            <v>455</v>
          </cell>
          <cell r="J481" t="str">
            <v>10</v>
          </cell>
          <cell r="K481">
            <v>3900</v>
          </cell>
          <cell r="M481">
            <v>1774</v>
          </cell>
          <cell r="O481" t="str">
            <v>NO</v>
          </cell>
          <cell r="P481" t="str">
            <v>Hudevad Standard455103900</v>
          </cell>
          <cell r="Q481">
            <v>700410390</v>
          </cell>
          <cell r="X481" t="str">
            <v>Hudevad Standard45510</v>
          </cell>
          <cell r="Z481">
            <v>1729</v>
          </cell>
          <cell r="AA481">
            <v>3900</v>
          </cell>
        </row>
        <row r="482">
          <cell r="A482">
            <v>700410400</v>
          </cell>
          <cell r="B482" t="str">
            <v>700410400.001000</v>
          </cell>
          <cell r="D482" t="str">
            <v>700410400</v>
          </cell>
          <cell r="E482" t="str">
            <v>001000</v>
          </cell>
          <cell r="F482">
            <v>293.58999999999997</v>
          </cell>
          <cell r="G482">
            <v>35.200000000000003</v>
          </cell>
          <cell r="H482" t="str">
            <v>Hudevad Standard</v>
          </cell>
          <cell r="I482">
            <v>455</v>
          </cell>
          <cell r="J482" t="str">
            <v>10</v>
          </cell>
          <cell r="K482">
            <v>4000</v>
          </cell>
          <cell r="M482">
            <v>1820</v>
          </cell>
          <cell r="O482" t="str">
            <v>NO</v>
          </cell>
          <cell r="P482" t="str">
            <v>Hudevad Standard455104000</v>
          </cell>
          <cell r="Q482">
            <v>700410400</v>
          </cell>
          <cell r="X482" t="str">
            <v>Hudevad Standard45510stop</v>
          </cell>
          <cell r="Z482">
            <v>1774</v>
          </cell>
          <cell r="AA482">
            <v>4000</v>
          </cell>
        </row>
        <row r="483">
          <cell r="A483">
            <v>700411040</v>
          </cell>
          <cell r="B483" t="str">
            <v>700411040.001000</v>
          </cell>
          <cell r="D483" t="str">
            <v>700411040</v>
          </cell>
          <cell r="E483" t="str">
            <v>001000</v>
          </cell>
          <cell r="F483">
            <v>40.64</v>
          </cell>
          <cell r="G483">
            <v>4.92</v>
          </cell>
          <cell r="H483" t="str">
            <v>Hudevad Standard</v>
          </cell>
          <cell r="I483">
            <v>455</v>
          </cell>
          <cell r="J483" t="str">
            <v>11</v>
          </cell>
          <cell r="K483">
            <v>400</v>
          </cell>
          <cell r="M483">
            <v>274</v>
          </cell>
          <cell r="O483" t="str">
            <v>NO</v>
          </cell>
          <cell r="P483" t="str">
            <v>Hudevad Standard45511400</v>
          </cell>
          <cell r="Q483">
            <v>700411040</v>
          </cell>
          <cell r="X483" t="str">
            <v>Hudevad Standard45511</v>
          </cell>
          <cell r="Z483">
            <v>0</v>
          </cell>
          <cell r="AA483">
            <v>400</v>
          </cell>
        </row>
        <row r="484">
          <cell r="A484">
            <v>700411050</v>
          </cell>
          <cell r="B484" t="str">
            <v>700411050.001000</v>
          </cell>
          <cell r="D484" t="str">
            <v>700411050</v>
          </cell>
          <cell r="E484" t="str">
            <v>001000</v>
          </cell>
          <cell r="F484">
            <v>46.44</v>
          </cell>
          <cell r="G484">
            <v>6.15</v>
          </cell>
          <cell r="H484" t="str">
            <v>Hudevad Standard</v>
          </cell>
          <cell r="I484">
            <v>455</v>
          </cell>
          <cell r="J484" t="str">
            <v>11</v>
          </cell>
          <cell r="K484">
            <v>500</v>
          </cell>
          <cell r="M484">
            <v>342</v>
          </cell>
          <cell r="O484" t="str">
            <v>YES</v>
          </cell>
          <cell r="P484" t="str">
            <v>Hudevad Standard45511500</v>
          </cell>
          <cell r="Q484">
            <v>700411050</v>
          </cell>
          <cell r="X484" t="str">
            <v>Hudevad Standard45511</v>
          </cell>
          <cell r="Z484">
            <v>274</v>
          </cell>
          <cell r="AA484">
            <v>500</v>
          </cell>
        </row>
        <row r="485">
          <cell r="A485">
            <v>700411060</v>
          </cell>
          <cell r="B485" t="str">
            <v>700411060.001000</v>
          </cell>
          <cell r="D485" t="str">
            <v>700411060</v>
          </cell>
          <cell r="E485" t="str">
            <v>001000</v>
          </cell>
          <cell r="F485">
            <v>52.19</v>
          </cell>
          <cell r="G485">
            <v>7.38</v>
          </cell>
          <cell r="H485" t="str">
            <v>Hudevad Standard</v>
          </cell>
          <cell r="I485">
            <v>455</v>
          </cell>
          <cell r="J485" t="str">
            <v>11</v>
          </cell>
          <cell r="K485">
            <v>600</v>
          </cell>
          <cell r="M485">
            <v>411</v>
          </cell>
          <cell r="O485" t="str">
            <v>YES</v>
          </cell>
          <cell r="P485" t="str">
            <v>Hudevad Standard45511600</v>
          </cell>
          <cell r="Q485">
            <v>700411060</v>
          </cell>
          <cell r="X485" t="str">
            <v>Hudevad Standard45511</v>
          </cell>
          <cell r="Z485">
            <v>342</v>
          </cell>
          <cell r="AA485">
            <v>600</v>
          </cell>
        </row>
        <row r="486">
          <cell r="A486">
            <v>700411070</v>
          </cell>
          <cell r="B486" t="str">
            <v>700411070.001000</v>
          </cell>
          <cell r="D486" t="str">
            <v>700411070</v>
          </cell>
          <cell r="E486" t="str">
            <v>001000</v>
          </cell>
          <cell r="F486">
            <v>57.97</v>
          </cell>
          <cell r="G486">
            <v>8.61</v>
          </cell>
          <cell r="H486" t="str">
            <v>Hudevad Standard</v>
          </cell>
          <cell r="I486">
            <v>455</v>
          </cell>
          <cell r="J486" t="str">
            <v>11</v>
          </cell>
          <cell r="K486">
            <v>700</v>
          </cell>
          <cell r="M486">
            <v>479</v>
          </cell>
          <cell r="O486" t="str">
            <v>NO</v>
          </cell>
          <cell r="P486" t="str">
            <v>Hudevad Standard45511700</v>
          </cell>
          <cell r="Q486">
            <v>700411070</v>
          </cell>
          <cell r="X486" t="str">
            <v>Hudevad Standard45511</v>
          </cell>
          <cell r="Z486">
            <v>411</v>
          </cell>
          <cell r="AA486">
            <v>700</v>
          </cell>
        </row>
        <row r="487">
          <cell r="A487">
            <v>700411080</v>
          </cell>
          <cell r="B487" t="str">
            <v>700411080.001000</v>
          </cell>
          <cell r="D487" t="str">
            <v>700411080</v>
          </cell>
          <cell r="E487" t="str">
            <v>001000</v>
          </cell>
          <cell r="F487">
            <v>63.77</v>
          </cell>
          <cell r="G487">
            <v>9.84</v>
          </cell>
          <cell r="H487" t="str">
            <v>Hudevad Standard</v>
          </cell>
          <cell r="I487">
            <v>455</v>
          </cell>
          <cell r="J487" t="str">
            <v>11</v>
          </cell>
          <cell r="K487">
            <v>800</v>
          </cell>
          <cell r="M487">
            <v>548</v>
          </cell>
          <cell r="O487" t="str">
            <v>YES</v>
          </cell>
          <cell r="P487" t="str">
            <v>Hudevad Standard45511800</v>
          </cell>
          <cell r="Q487">
            <v>700411080</v>
          </cell>
          <cell r="X487" t="str">
            <v>Hudevad Standard45511</v>
          </cell>
          <cell r="Z487">
            <v>479</v>
          </cell>
          <cell r="AA487">
            <v>800</v>
          </cell>
        </row>
        <row r="488">
          <cell r="A488">
            <v>700411090</v>
          </cell>
          <cell r="B488" t="str">
            <v>700411090.001000</v>
          </cell>
          <cell r="D488" t="str">
            <v>700411090</v>
          </cell>
          <cell r="E488" t="str">
            <v>001000</v>
          </cell>
          <cell r="F488">
            <v>69.55</v>
          </cell>
          <cell r="G488">
            <v>11.07</v>
          </cell>
          <cell r="H488" t="str">
            <v>Hudevad Standard</v>
          </cell>
          <cell r="I488">
            <v>455</v>
          </cell>
          <cell r="J488" t="str">
            <v>11</v>
          </cell>
          <cell r="K488">
            <v>900</v>
          </cell>
          <cell r="M488">
            <v>616</v>
          </cell>
          <cell r="O488" t="str">
            <v>NO</v>
          </cell>
          <cell r="P488" t="str">
            <v>Hudevad Standard45511900</v>
          </cell>
          <cell r="Q488">
            <v>700411090</v>
          </cell>
          <cell r="X488" t="str">
            <v>Hudevad Standard45511</v>
          </cell>
          <cell r="Z488">
            <v>548</v>
          </cell>
          <cell r="AA488">
            <v>900</v>
          </cell>
        </row>
        <row r="489">
          <cell r="A489">
            <v>700411100</v>
          </cell>
          <cell r="B489" t="str">
            <v>700411100.001000</v>
          </cell>
          <cell r="D489" t="str">
            <v>700411100</v>
          </cell>
          <cell r="E489" t="str">
            <v>001000</v>
          </cell>
          <cell r="F489">
            <v>75.33</v>
          </cell>
          <cell r="G489">
            <v>12.3</v>
          </cell>
          <cell r="H489" t="str">
            <v>Hudevad Standard</v>
          </cell>
          <cell r="I489">
            <v>455</v>
          </cell>
          <cell r="J489" t="str">
            <v>11</v>
          </cell>
          <cell r="K489">
            <v>1000</v>
          </cell>
          <cell r="M489">
            <v>684</v>
          </cell>
          <cell r="O489" t="str">
            <v>YES</v>
          </cell>
          <cell r="P489" t="str">
            <v>Hudevad Standard455111000</v>
          </cell>
          <cell r="Q489">
            <v>700411100</v>
          </cell>
          <cell r="X489" t="str">
            <v>Hudevad Standard45511</v>
          </cell>
          <cell r="Z489">
            <v>616</v>
          </cell>
          <cell r="AA489">
            <v>1000</v>
          </cell>
        </row>
        <row r="490">
          <cell r="A490">
            <v>700411110</v>
          </cell>
          <cell r="B490" t="str">
            <v>700411110.001000</v>
          </cell>
          <cell r="D490" t="str">
            <v>700411110</v>
          </cell>
          <cell r="E490" t="str">
            <v>001000</v>
          </cell>
          <cell r="F490">
            <v>81.11</v>
          </cell>
          <cell r="G490">
            <v>13.53</v>
          </cell>
          <cell r="H490" t="str">
            <v>Hudevad Standard</v>
          </cell>
          <cell r="I490">
            <v>455</v>
          </cell>
          <cell r="J490" t="str">
            <v>11</v>
          </cell>
          <cell r="K490">
            <v>1100</v>
          </cell>
          <cell r="M490">
            <v>753</v>
          </cell>
          <cell r="O490" t="str">
            <v>NO</v>
          </cell>
          <cell r="P490" t="str">
            <v>Hudevad Standard455111100</v>
          </cell>
          <cell r="Q490">
            <v>700411110</v>
          </cell>
          <cell r="X490" t="str">
            <v>Hudevad Standard45511</v>
          </cell>
          <cell r="Z490">
            <v>684</v>
          </cell>
          <cell r="AA490">
            <v>1100</v>
          </cell>
        </row>
        <row r="491">
          <cell r="A491">
            <v>700411120</v>
          </cell>
          <cell r="B491" t="str">
            <v>700411120.001000</v>
          </cell>
          <cell r="D491" t="str">
            <v>700411120</v>
          </cell>
          <cell r="E491" t="str">
            <v>001000</v>
          </cell>
          <cell r="F491">
            <v>86.89</v>
          </cell>
          <cell r="G491">
            <v>14.76</v>
          </cell>
          <cell r="H491" t="str">
            <v>Hudevad Standard</v>
          </cell>
          <cell r="I491">
            <v>455</v>
          </cell>
          <cell r="J491" t="str">
            <v>11</v>
          </cell>
          <cell r="K491">
            <v>1200</v>
          </cell>
          <cell r="M491">
            <v>821</v>
          </cell>
          <cell r="O491" t="str">
            <v>YES</v>
          </cell>
          <cell r="P491" t="str">
            <v>Hudevad Standard455111200</v>
          </cell>
          <cell r="Q491">
            <v>700411120</v>
          </cell>
          <cell r="X491" t="str">
            <v>Hudevad Standard45511</v>
          </cell>
          <cell r="Z491">
            <v>753</v>
          </cell>
          <cell r="AA491">
            <v>1200</v>
          </cell>
        </row>
        <row r="492">
          <cell r="A492">
            <v>700411130</v>
          </cell>
          <cell r="B492" t="str">
            <v>700411130.001000</v>
          </cell>
          <cell r="D492" t="str">
            <v>700411130</v>
          </cell>
          <cell r="E492" t="str">
            <v>001000</v>
          </cell>
          <cell r="F492">
            <v>92.69</v>
          </cell>
          <cell r="G492">
            <v>15.99</v>
          </cell>
          <cell r="H492" t="str">
            <v>Hudevad Standard</v>
          </cell>
          <cell r="I492">
            <v>455</v>
          </cell>
          <cell r="J492" t="str">
            <v>11</v>
          </cell>
          <cell r="K492">
            <v>1300</v>
          </cell>
          <cell r="M492">
            <v>890</v>
          </cell>
          <cell r="O492" t="str">
            <v>NO</v>
          </cell>
          <cell r="P492" t="str">
            <v>Hudevad Standard455111300</v>
          </cell>
          <cell r="Q492">
            <v>700411130</v>
          </cell>
          <cell r="X492" t="str">
            <v>Hudevad Standard45511</v>
          </cell>
          <cell r="Z492">
            <v>821</v>
          </cell>
          <cell r="AA492">
            <v>1300</v>
          </cell>
        </row>
        <row r="493">
          <cell r="A493">
            <v>700411140</v>
          </cell>
          <cell r="B493" t="str">
            <v>700411140.001000</v>
          </cell>
          <cell r="D493" t="str">
            <v>700411140</v>
          </cell>
          <cell r="E493" t="str">
            <v>001000</v>
          </cell>
          <cell r="F493">
            <v>98.45</v>
          </cell>
          <cell r="G493">
            <v>17.22</v>
          </cell>
          <cell r="H493" t="str">
            <v>Hudevad Standard</v>
          </cell>
          <cell r="I493">
            <v>455</v>
          </cell>
          <cell r="J493" t="str">
            <v>11</v>
          </cell>
          <cell r="K493">
            <v>1400</v>
          </cell>
          <cell r="M493">
            <v>958</v>
          </cell>
          <cell r="O493" t="str">
            <v>NO</v>
          </cell>
          <cell r="P493" t="str">
            <v>Hudevad Standard455111400</v>
          </cell>
          <cell r="Q493">
            <v>700411140</v>
          </cell>
          <cell r="X493" t="str">
            <v>Hudevad Standard45511</v>
          </cell>
          <cell r="Z493">
            <v>890</v>
          </cell>
          <cell r="AA493">
            <v>1400</v>
          </cell>
        </row>
        <row r="494">
          <cell r="A494">
            <v>700411150</v>
          </cell>
          <cell r="B494" t="str">
            <v>700411150.001000</v>
          </cell>
          <cell r="D494" t="str">
            <v>700411150</v>
          </cell>
          <cell r="E494" t="str">
            <v>001000</v>
          </cell>
          <cell r="F494">
            <v>111.45</v>
          </cell>
          <cell r="G494">
            <v>18.45</v>
          </cell>
          <cell r="H494" t="str">
            <v>Hudevad Standard</v>
          </cell>
          <cell r="I494">
            <v>455</v>
          </cell>
          <cell r="J494" t="str">
            <v>11</v>
          </cell>
          <cell r="K494">
            <v>1500</v>
          </cell>
          <cell r="M494">
            <v>1027</v>
          </cell>
          <cell r="O494" t="str">
            <v>NO</v>
          </cell>
          <cell r="P494" t="str">
            <v>Hudevad Standard455111500</v>
          </cell>
          <cell r="Q494">
            <v>700411150</v>
          </cell>
          <cell r="X494" t="str">
            <v>Hudevad Standard45511</v>
          </cell>
          <cell r="Z494">
            <v>958</v>
          </cell>
          <cell r="AA494">
            <v>1500</v>
          </cell>
        </row>
        <row r="495">
          <cell r="A495">
            <v>700411160</v>
          </cell>
          <cell r="B495" t="str">
            <v>700411160.001000</v>
          </cell>
          <cell r="D495" t="str">
            <v>700411160</v>
          </cell>
          <cell r="E495" t="str">
            <v>001000</v>
          </cell>
          <cell r="F495">
            <v>125.2</v>
          </cell>
          <cell r="G495">
            <v>19.68</v>
          </cell>
          <cell r="H495" t="str">
            <v>Hudevad Standard</v>
          </cell>
          <cell r="I495">
            <v>455</v>
          </cell>
          <cell r="J495" t="str">
            <v>11</v>
          </cell>
          <cell r="K495">
            <v>1600</v>
          </cell>
          <cell r="M495">
            <v>1095</v>
          </cell>
          <cell r="O495" t="str">
            <v>NO</v>
          </cell>
          <cell r="P495" t="str">
            <v>Hudevad Standard455111600</v>
          </cell>
          <cell r="Q495">
            <v>700411160</v>
          </cell>
          <cell r="X495" t="str">
            <v>Hudevad Standard45511</v>
          </cell>
          <cell r="Z495">
            <v>1027</v>
          </cell>
          <cell r="AA495">
            <v>1600</v>
          </cell>
        </row>
        <row r="496">
          <cell r="A496">
            <v>700411170</v>
          </cell>
          <cell r="B496" t="str">
            <v>700411170.001000</v>
          </cell>
          <cell r="D496" t="str">
            <v>700411170</v>
          </cell>
          <cell r="E496" t="str">
            <v>001000</v>
          </cell>
          <cell r="F496">
            <v>132.29</v>
          </cell>
          <cell r="G496">
            <v>20.91</v>
          </cell>
          <cell r="H496" t="str">
            <v>Hudevad Standard</v>
          </cell>
          <cell r="I496">
            <v>455</v>
          </cell>
          <cell r="J496" t="str">
            <v>11</v>
          </cell>
          <cell r="K496">
            <v>1700</v>
          </cell>
          <cell r="M496">
            <v>1164</v>
          </cell>
          <cell r="O496" t="str">
            <v>NO</v>
          </cell>
          <cell r="P496" t="str">
            <v>Hudevad Standard455111700</v>
          </cell>
          <cell r="Q496">
            <v>700411170</v>
          </cell>
          <cell r="X496" t="str">
            <v>Hudevad Standard45511</v>
          </cell>
          <cell r="Z496">
            <v>1095</v>
          </cell>
          <cell r="AA496">
            <v>1700</v>
          </cell>
        </row>
        <row r="497">
          <cell r="A497">
            <v>700411180</v>
          </cell>
          <cell r="B497" t="str">
            <v>700411180.001000</v>
          </cell>
          <cell r="D497" t="str">
            <v>700411180</v>
          </cell>
          <cell r="E497" t="str">
            <v>001000</v>
          </cell>
          <cell r="F497">
            <v>140.97999999999999</v>
          </cell>
          <cell r="G497">
            <v>22.14</v>
          </cell>
          <cell r="H497" t="str">
            <v>Hudevad Standard</v>
          </cell>
          <cell r="I497">
            <v>455</v>
          </cell>
          <cell r="J497" t="str">
            <v>11</v>
          </cell>
          <cell r="K497">
            <v>1800</v>
          </cell>
          <cell r="M497">
            <v>1232</v>
          </cell>
          <cell r="O497" t="str">
            <v>NO</v>
          </cell>
          <cell r="P497" t="str">
            <v>Hudevad Standard455111800</v>
          </cell>
          <cell r="Q497">
            <v>700411180</v>
          </cell>
          <cell r="X497" t="str">
            <v>Hudevad Standard45511</v>
          </cell>
          <cell r="Z497">
            <v>1164</v>
          </cell>
          <cell r="AA497">
            <v>1800</v>
          </cell>
        </row>
        <row r="498">
          <cell r="A498">
            <v>700411190</v>
          </cell>
          <cell r="B498" t="str">
            <v>700411190.001000</v>
          </cell>
          <cell r="D498" t="str">
            <v>700411190</v>
          </cell>
          <cell r="E498" t="str">
            <v>001000</v>
          </cell>
          <cell r="F498">
            <v>171.55</v>
          </cell>
          <cell r="G498">
            <v>23.37</v>
          </cell>
          <cell r="H498" t="str">
            <v>Hudevad Standard</v>
          </cell>
          <cell r="I498">
            <v>455</v>
          </cell>
          <cell r="J498" t="str">
            <v>11</v>
          </cell>
          <cell r="K498">
            <v>1900</v>
          </cell>
          <cell r="M498">
            <v>1300</v>
          </cell>
          <cell r="O498" t="str">
            <v>NO</v>
          </cell>
          <cell r="P498" t="str">
            <v>Hudevad Standard455111900</v>
          </cell>
          <cell r="Q498">
            <v>700411190</v>
          </cell>
          <cell r="X498" t="str">
            <v>Hudevad Standard45511</v>
          </cell>
          <cell r="Z498">
            <v>1232</v>
          </cell>
          <cell r="AA498">
            <v>1900</v>
          </cell>
        </row>
        <row r="499">
          <cell r="A499">
            <v>700411200</v>
          </cell>
          <cell r="B499" t="str">
            <v>700411200.001000</v>
          </cell>
          <cell r="D499" t="str">
            <v>700411200</v>
          </cell>
          <cell r="E499" t="str">
            <v>001000</v>
          </cell>
          <cell r="F499">
            <v>202.16</v>
          </cell>
          <cell r="G499">
            <v>24.6</v>
          </cell>
          <cell r="H499" t="str">
            <v>Hudevad Standard</v>
          </cell>
          <cell r="I499">
            <v>455</v>
          </cell>
          <cell r="J499" t="str">
            <v>11</v>
          </cell>
          <cell r="K499">
            <v>2000</v>
          </cell>
          <cell r="M499">
            <v>1369</v>
          </cell>
          <cell r="O499" t="str">
            <v>NO</v>
          </cell>
          <cell r="P499" t="str">
            <v>Hudevad Standard455112000</v>
          </cell>
          <cell r="Q499">
            <v>700411200</v>
          </cell>
          <cell r="X499" t="str">
            <v>Hudevad Standard45511</v>
          </cell>
          <cell r="Z499">
            <v>1300</v>
          </cell>
          <cell r="AA499">
            <v>2000</v>
          </cell>
        </row>
        <row r="500">
          <cell r="A500">
            <v>700411210</v>
          </cell>
          <cell r="B500" t="str">
            <v>700411210.001000</v>
          </cell>
          <cell r="D500" t="str">
            <v>700411210</v>
          </cell>
          <cell r="E500" t="str">
            <v>001000</v>
          </cell>
          <cell r="F500">
            <v>211.23</v>
          </cell>
          <cell r="G500">
            <v>25.83</v>
          </cell>
          <cell r="H500" t="str">
            <v>Hudevad Standard</v>
          </cell>
          <cell r="I500">
            <v>455</v>
          </cell>
          <cell r="J500" t="str">
            <v>11</v>
          </cell>
          <cell r="K500">
            <v>2100</v>
          </cell>
          <cell r="M500">
            <v>1437</v>
          </cell>
          <cell r="O500" t="str">
            <v>NO</v>
          </cell>
          <cell r="P500" t="str">
            <v>Hudevad Standard455112100</v>
          </cell>
          <cell r="Q500">
            <v>700411210</v>
          </cell>
          <cell r="X500" t="str">
            <v>Hudevad Standard45511</v>
          </cell>
          <cell r="Z500">
            <v>1369</v>
          </cell>
          <cell r="AA500">
            <v>2100</v>
          </cell>
        </row>
        <row r="501">
          <cell r="A501">
            <v>700411220</v>
          </cell>
          <cell r="B501" t="str">
            <v>700411220.001000</v>
          </cell>
          <cell r="D501" t="str">
            <v>700411220</v>
          </cell>
          <cell r="E501" t="str">
            <v>001000</v>
          </cell>
          <cell r="F501">
            <v>222.14</v>
          </cell>
          <cell r="G501">
            <v>27.06</v>
          </cell>
          <cell r="H501" t="str">
            <v>Hudevad Standard</v>
          </cell>
          <cell r="I501">
            <v>455</v>
          </cell>
          <cell r="J501" t="str">
            <v>11</v>
          </cell>
          <cell r="K501">
            <v>2200</v>
          </cell>
          <cell r="M501">
            <v>1506</v>
          </cell>
          <cell r="O501" t="str">
            <v>NO</v>
          </cell>
          <cell r="P501" t="str">
            <v>Hudevad Standard455112200</v>
          </cell>
          <cell r="Q501">
            <v>700411220</v>
          </cell>
          <cell r="X501" t="str">
            <v>Hudevad Standard45511</v>
          </cell>
          <cell r="Z501">
            <v>1437</v>
          </cell>
          <cell r="AA501">
            <v>2200</v>
          </cell>
        </row>
        <row r="502">
          <cell r="A502">
            <v>700411230</v>
          </cell>
          <cell r="B502" t="str">
            <v>700411230.001000</v>
          </cell>
          <cell r="D502" t="str">
            <v>700411230</v>
          </cell>
          <cell r="E502" t="str">
            <v>001000</v>
          </cell>
          <cell r="F502">
            <v>232.39</v>
          </cell>
          <cell r="G502">
            <v>28.29</v>
          </cell>
          <cell r="H502" t="str">
            <v>Hudevad Standard</v>
          </cell>
          <cell r="I502">
            <v>455</v>
          </cell>
          <cell r="J502" t="str">
            <v>11</v>
          </cell>
          <cell r="K502">
            <v>2300</v>
          </cell>
          <cell r="M502">
            <v>1574</v>
          </cell>
          <cell r="O502" t="str">
            <v>NO</v>
          </cell>
          <cell r="P502" t="str">
            <v>Hudevad Standard455112300</v>
          </cell>
          <cell r="Q502">
            <v>700411230</v>
          </cell>
          <cell r="X502" t="str">
            <v>Hudevad Standard45511</v>
          </cell>
          <cell r="Z502">
            <v>1506</v>
          </cell>
          <cell r="AA502">
            <v>2300</v>
          </cell>
        </row>
        <row r="503">
          <cell r="A503">
            <v>700411240</v>
          </cell>
          <cell r="B503" t="str">
            <v>700411240.001000</v>
          </cell>
          <cell r="D503" t="str">
            <v>700411240</v>
          </cell>
          <cell r="E503" t="str">
            <v>001000</v>
          </cell>
          <cell r="F503">
            <v>241.82</v>
          </cell>
          <cell r="G503">
            <v>29.52</v>
          </cell>
          <cell r="H503" t="str">
            <v>Hudevad Standard</v>
          </cell>
          <cell r="I503">
            <v>455</v>
          </cell>
          <cell r="J503" t="str">
            <v>11</v>
          </cell>
          <cell r="K503">
            <v>2400</v>
          </cell>
          <cell r="M503">
            <v>1643</v>
          </cell>
          <cell r="O503" t="str">
            <v>NO</v>
          </cell>
          <cell r="P503" t="str">
            <v>Hudevad Standard455112400</v>
          </cell>
          <cell r="Q503">
            <v>700411240</v>
          </cell>
          <cell r="X503" t="str">
            <v>Hudevad Standard45511</v>
          </cell>
          <cell r="Z503">
            <v>1574</v>
          </cell>
          <cell r="AA503">
            <v>2400</v>
          </cell>
        </row>
        <row r="504">
          <cell r="A504">
            <v>700411250</v>
          </cell>
          <cell r="B504" t="str">
            <v>700411250.001000</v>
          </cell>
          <cell r="D504" t="str">
            <v>700411250</v>
          </cell>
          <cell r="E504" t="str">
            <v>001000</v>
          </cell>
          <cell r="F504">
            <v>250.88</v>
          </cell>
          <cell r="G504">
            <v>30.75</v>
          </cell>
          <cell r="H504" t="str">
            <v>Hudevad Standard</v>
          </cell>
          <cell r="I504">
            <v>455</v>
          </cell>
          <cell r="J504" t="str">
            <v>11</v>
          </cell>
          <cell r="K504">
            <v>2500</v>
          </cell>
          <cell r="M504">
            <v>1711</v>
          </cell>
          <cell r="O504" t="str">
            <v>NO</v>
          </cell>
          <cell r="P504" t="str">
            <v>Hudevad Standard455112500</v>
          </cell>
          <cell r="Q504">
            <v>700411250</v>
          </cell>
          <cell r="X504" t="str">
            <v>Hudevad Standard45511</v>
          </cell>
          <cell r="Z504">
            <v>1643</v>
          </cell>
          <cell r="AA504">
            <v>2500</v>
          </cell>
        </row>
        <row r="505">
          <cell r="A505">
            <v>700411260</v>
          </cell>
          <cell r="B505" t="str">
            <v>700411260.001000</v>
          </cell>
          <cell r="D505" t="str">
            <v>700411260</v>
          </cell>
          <cell r="E505" t="str">
            <v>001000</v>
          </cell>
          <cell r="F505">
            <v>262.19</v>
          </cell>
          <cell r="G505">
            <v>31.98</v>
          </cell>
          <cell r="H505" t="str">
            <v>Hudevad Standard</v>
          </cell>
          <cell r="I505">
            <v>455</v>
          </cell>
          <cell r="J505" t="str">
            <v>11</v>
          </cell>
          <cell r="K505">
            <v>2600</v>
          </cell>
          <cell r="M505">
            <v>1779</v>
          </cell>
          <cell r="O505" t="str">
            <v>NO</v>
          </cell>
          <cell r="P505" t="str">
            <v>Hudevad Standard455112600</v>
          </cell>
          <cell r="Q505">
            <v>700411260</v>
          </cell>
          <cell r="X505" t="str">
            <v>Hudevad Standard45511</v>
          </cell>
          <cell r="Z505">
            <v>1711</v>
          </cell>
          <cell r="AA505">
            <v>2600</v>
          </cell>
        </row>
        <row r="506">
          <cell r="A506">
            <v>700411270</v>
          </cell>
          <cell r="B506" t="str">
            <v>700411270.001000</v>
          </cell>
          <cell r="D506" t="str">
            <v>700411270</v>
          </cell>
          <cell r="E506" t="str">
            <v>001000</v>
          </cell>
          <cell r="F506">
            <v>271.98</v>
          </cell>
          <cell r="G506">
            <v>33.21</v>
          </cell>
          <cell r="H506" t="str">
            <v>Hudevad Standard</v>
          </cell>
          <cell r="I506">
            <v>455</v>
          </cell>
          <cell r="J506" t="str">
            <v>11</v>
          </cell>
          <cell r="K506">
            <v>2700</v>
          </cell>
          <cell r="M506">
            <v>1848</v>
          </cell>
          <cell r="O506" t="str">
            <v>NO</v>
          </cell>
          <cell r="P506" t="str">
            <v>Hudevad Standard455112700</v>
          </cell>
          <cell r="Q506">
            <v>700411270</v>
          </cell>
          <cell r="X506" t="str">
            <v>Hudevad Standard45511</v>
          </cell>
          <cell r="Z506">
            <v>1779</v>
          </cell>
          <cell r="AA506">
            <v>2700</v>
          </cell>
        </row>
        <row r="507">
          <cell r="A507">
            <v>700411280</v>
          </cell>
          <cell r="B507" t="str">
            <v>700411280.001000</v>
          </cell>
          <cell r="D507" t="str">
            <v>700411280</v>
          </cell>
          <cell r="E507" t="str">
            <v>001000</v>
          </cell>
          <cell r="F507">
            <v>282.64</v>
          </cell>
          <cell r="G507">
            <v>34.44</v>
          </cell>
          <cell r="H507" t="str">
            <v>Hudevad Standard</v>
          </cell>
          <cell r="I507">
            <v>455</v>
          </cell>
          <cell r="J507" t="str">
            <v>11</v>
          </cell>
          <cell r="K507">
            <v>2800</v>
          </cell>
          <cell r="M507">
            <v>1916</v>
          </cell>
          <cell r="O507" t="str">
            <v>NO</v>
          </cell>
          <cell r="P507" t="str">
            <v>Hudevad Standard455112800</v>
          </cell>
          <cell r="Q507">
            <v>700411280</v>
          </cell>
          <cell r="X507" t="str">
            <v>Hudevad Standard45511</v>
          </cell>
          <cell r="Z507">
            <v>1848</v>
          </cell>
          <cell r="AA507">
            <v>2800</v>
          </cell>
        </row>
        <row r="508">
          <cell r="A508">
            <v>700411290</v>
          </cell>
          <cell r="B508" t="str">
            <v>700411290.001000</v>
          </cell>
          <cell r="D508" t="str">
            <v>700411290</v>
          </cell>
          <cell r="E508" t="str">
            <v>001000</v>
          </cell>
          <cell r="F508">
            <v>291.51</v>
          </cell>
          <cell r="G508">
            <v>35.67</v>
          </cell>
          <cell r="H508" t="str">
            <v>Hudevad Standard</v>
          </cell>
          <cell r="I508">
            <v>455</v>
          </cell>
          <cell r="J508" t="str">
            <v>11</v>
          </cell>
          <cell r="K508">
            <v>2900</v>
          </cell>
          <cell r="M508">
            <v>1985</v>
          </cell>
          <cell r="O508" t="str">
            <v>NO</v>
          </cell>
          <cell r="P508" t="str">
            <v>Hudevad Standard455112900</v>
          </cell>
          <cell r="Q508">
            <v>700411290</v>
          </cell>
          <cell r="X508" t="str">
            <v>Hudevad Standard45511</v>
          </cell>
          <cell r="Z508">
            <v>1916</v>
          </cell>
          <cell r="AA508">
            <v>2900</v>
          </cell>
        </row>
        <row r="509">
          <cell r="A509">
            <v>700411300</v>
          </cell>
          <cell r="B509" t="str">
            <v>700411300.001000</v>
          </cell>
          <cell r="D509" t="str">
            <v>700411300</v>
          </cell>
          <cell r="E509" t="str">
            <v>001000</v>
          </cell>
          <cell r="F509">
            <v>301.74</v>
          </cell>
          <cell r="G509">
            <v>36.9</v>
          </cell>
          <cell r="H509" t="str">
            <v>Hudevad Standard</v>
          </cell>
          <cell r="I509">
            <v>455</v>
          </cell>
          <cell r="J509" t="str">
            <v>11</v>
          </cell>
          <cell r="K509">
            <v>3000</v>
          </cell>
          <cell r="M509">
            <v>2053</v>
          </cell>
          <cell r="O509" t="str">
            <v>NO</v>
          </cell>
          <cell r="P509" t="str">
            <v>Hudevad Standard455113000</v>
          </cell>
          <cell r="Q509">
            <v>700411300</v>
          </cell>
          <cell r="X509" t="str">
            <v>Hudevad Standard45511</v>
          </cell>
          <cell r="Z509">
            <v>1985</v>
          </cell>
          <cell r="AA509">
            <v>3000</v>
          </cell>
        </row>
        <row r="510">
          <cell r="A510">
            <v>700411310</v>
          </cell>
          <cell r="B510" t="str">
            <v>700411310.001000</v>
          </cell>
          <cell r="D510" t="str">
            <v>700411310</v>
          </cell>
          <cell r="E510" t="str">
            <v>001000</v>
          </cell>
          <cell r="F510">
            <v>338.83</v>
          </cell>
          <cell r="G510">
            <v>38.130000000000003</v>
          </cell>
          <cell r="H510" t="str">
            <v>Hudevad Standard</v>
          </cell>
          <cell r="I510">
            <v>455</v>
          </cell>
          <cell r="J510" t="str">
            <v>11</v>
          </cell>
          <cell r="K510">
            <v>3100</v>
          </cell>
          <cell r="M510">
            <v>2122</v>
          </cell>
          <cell r="O510" t="str">
            <v>NO</v>
          </cell>
          <cell r="P510" t="str">
            <v>Hudevad Standard455113100</v>
          </cell>
          <cell r="Q510">
            <v>700411310</v>
          </cell>
          <cell r="X510" t="str">
            <v>Hudevad Standard45511</v>
          </cell>
          <cell r="Z510">
            <v>2053</v>
          </cell>
          <cell r="AA510">
            <v>3100</v>
          </cell>
        </row>
        <row r="511">
          <cell r="A511">
            <v>700411320</v>
          </cell>
          <cell r="B511" t="str">
            <v>700411320.001000</v>
          </cell>
          <cell r="D511" t="str">
            <v>700411320</v>
          </cell>
          <cell r="E511" t="str">
            <v>001000</v>
          </cell>
          <cell r="F511">
            <v>349.42</v>
          </cell>
          <cell r="G511">
            <v>39.36</v>
          </cell>
          <cell r="H511" t="str">
            <v>Hudevad Standard</v>
          </cell>
          <cell r="I511">
            <v>455</v>
          </cell>
          <cell r="J511" t="str">
            <v>11</v>
          </cell>
          <cell r="K511">
            <v>3200</v>
          </cell>
          <cell r="M511">
            <v>2190</v>
          </cell>
          <cell r="O511" t="str">
            <v>NO</v>
          </cell>
          <cell r="P511" t="str">
            <v>Hudevad Standard455113200</v>
          </cell>
          <cell r="Q511">
            <v>700411320</v>
          </cell>
          <cell r="X511" t="str">
            <v>Hudevad Standard45511</v>
          </cell>
          <cell r="Z511">
            <v>2122</v>
          </cell>
          <cell r="AA511">
            <v>3200</v>
          </cell>
        </row>
        <row r="512">
          <cell r="A512">
            <v>700411330</v>
          </cell>
          <cell r="B512" t="str">
            <v>700411330.001000</v>
          </cell>
          <cell r="D512" t="str">
            <v>700411330</v>
          </cell>
          <cell r="E512" t="str">
            <v>001000</v>
          </cell>
          <cell r="F512">
            <v>360.12</v>
          </cell>
          <cell r="G512">
            <v>40.590000000000003</v>
          </cell>
          <cell r="H512" t="str">
            <v>Hudevad Standard</v>
          </cell>
          <cell r="I512">
            <v>455</v>
          </cell>
          <cell r="J512" t="str">
            <v>11</v>
          </cell>
          <cell r="K512">
            <v>3300</v>
          </cell>
          <cell r="M512">
            <v>2259</v>
          </cell>
          <cell r="O512" t="str">
            <v>NO</v>
          </cell>
          <cell r="P512" t="str">
            <v>Hudevad Standard455113300</v>
          </cell>
          <cell r="Q512">
            <v>700411330</v>
          </cell>
          <cell r="X512" t="str">
            <v>Hudevad Standard45511</v>
          </cell>
          <cell r="Z512">
            <v>2190</v>
          </cell>
          <cell r="AA512">
            <v>3300</v>
          </cell>
        </row>
        <row r="513">
          <cell r="A513">
            <v>700411340</v>
          </cell>
          <cell r="B513" t="str">
            <v>700411340.001000</v>
          </cell>
          <cell r="D513" t="str">
            <v>700411340</v>
          </cell>
          <cell r="E513" t="str">
            <v>001000</v>
          </cell>
          <cell r="F513">
            <v>371.09</v>
          </cell>
          <cell r="G513">
            <v>41.82</v>
          </cell>
          <cell r="H513" t="str">
            <v>Hudevad Standard</v>
          </cell>
          <cell r="I513">
            <v>455</v>
          </cell>
          <cell r="J513" t="str">
            <v>11</v>
          </cell>
          <cell r="K513">
            <v>3400</v>
          </cell>
          <cell r="M513">
            <v>2327</v>
          </cell>
          <cell r="O513" t="str">
            <v>NO</v>
          </cell>
          <cell r="P513" t="str">
            <v>Hudevad Standard455113400</v>
          </cell>
          <cell r="Q513">
            <v>700411340</v>
          </cell>
          <cell r="X513" t="str">
            <v>Hudevad Standard45511</v>
          </cell>
          <cell r="Z513">
            <v>2259</v>
          </cell>
          <cell r="AA513">
            <v>3400</v>
          </cell>
        </row>
        <row r="514">
          <cell r="A514">
            <v>700411350</v>
          </cell>
          <cell r="B514" t="str">
            <v>700411350.001000</v>
          </cell>
          <cell r="D514" t="str">
            <v>700411350</v>
          </cell>
          <cell r="E514" t="str">
            <v>001000</v>
          </cell>
          <cell r="F514">
            <v>380.59</v>
          </cell>
          <cell r="G514">
            <v>43.05</v>
          </cell>
          <cell r="H514" t="str">
            <v>Hudevad Standard</v>
          </cell>
          <cell r="I514">
            <v>455</v>
          </cell>
          <cell r="J514" t="str">
            <v>11</v>
          </cell>
          <cell r="K514">
            <v>3500</v>
          </cell>
          <cell r="M514">
            <v>2395</v>
          </cell>
          <cell r="O514" t="str">
            <v>NO</v>
          </cell>
          <cell r="P514" t="str">
            <v>Hudevad Standard455113500</v>
          </cell>
          <cell r="Q514">
            <v>700411350</v>
          </cell>
          <cell r="X514" t="str">
            <v>Hudevad Standard45511</v>
          </cell>
          <cell r="Z514">
            <v>2327</v>
          </cell>
          <cell r="AA514">
            <v>3500</v>
          </cell>
        </row>
        <row r="515">
          <cell r="A515">
            <v>700411360</v>
          </cell>
          <cell r="B515" t="str">
            <v>700411360.001000</v>
          </cell>
          <cell r="D515" t="str">
            <v>700411360</v>
          </cell>
          <cell r="E515" t="str">
            <v>001000</v>
          </cell>
          <cell r="F515">
            <v>392.08</v>
          </cell>
          <cell r="G515">
            <v>44.28</v>
          </cell>
          <cell r="H515" t="str">
            <v>Hudevad Standard</v>
          </cell>
          <cell r="I515">
            <v>455</v>
          </cell>
          <cell r="J515" t="str">
            <v>11</v>
          </cell>
          <cell r="K515">
            <v>3600</v>
          </cell>
          <cell r="M515">
            <v>2464</v>
          </cell>
          <cell r="O515" t="str">
            <v>NO</v>
          </cell>
          <cell r="P515" t="str">
            <v>Hudevad Standard455113600</v>
          </cell>
          <cell r="Q515">
            <v>700411360</v>
          </cell>
          <cell r="X515" t="str">
            <v>Hudevad Standard45511</v>
          </cell>
          <cell r="Z515">
            <v>2395</v>
          </cell>
          <cell r="AA515">
            <v>3600</v>
          </cell>
        </row>
        <row r="516">
          <cell r="A516">
            <v>700411370</v>
          </cell>
          <cell r="B516" t="str">
            <v>700411370.001000</v>
          </cell>
          <cell r="D516" t="str">
            <v>700411370</v>
          </cell>
          <cell r="E516" t="str">
            <v>001000</v>
          </cell>
          <cell r="F516">
            <v>404.36</v>
          </cell>
          <cell r="G516">
            <v>45.51</v>
          </cell>
          <cell r="H516" t="str">
            <v>Hudevad Standard</v>
          </cell>
          <cell r="I516">
            <v>455</v>
          </cell>
          <cell r="J516" t="str">
            <v>11</v>
          </cell>
          <cell r="K516">
            <v>3700</v>
          </cell>
          <cell r="M516">
            <v>2532</v>
          </cell>
          <cell r="O516" t="str">
            <v>NO</v>
          </cell>
          <cell r="P516" t="str">
            <v>Hudevad Standard455113700</v>
          </cell>
          <cell r="Q516">
            <v>700411370</v>
          </cell>
          <cell r="X516" t="str">
            <v>Hudevad Standard45511</v>
          </cell>
          <cell r="Z516">
            <v>2464</v>
          </cell>
          <cell r="AA516">
            <v>3700</v>
          </cell>
        </row>
        <row r="517">
          <cell r="A517">
            <v>700411380</v>
          </cell>
          <cell r="B517" t="str">
            <v>700411380.001000</v>
          </cell>
          <cell r="D517" t="str">
            <v>700411380</v>
          </cell>
          <cell r="E517" t="str">
            <v>001000</v>
          </cell>
          <cell r="F517">
            <v>415.4</v>
          </cell>
          <cell r="G517">
            <v>46.74</v>
          </cell>
          <cell r="H517" t="str">
            <v>Hudevad Standard</v>
          </cell>
          <cell r="I517">
            <v>455</v>
          </cell>
          <cell r="J517" t="str">
            <v>11</v>
          </cell>
          <cell r="K517">
            <v>3800</v>
          </cell>
          <cell r="M517">
            <v>2601</v>
          </cell>
          <cell r="O517" t="str">
            <v>NO</v>
          </cell>
          <cell r="P517" t="str">
            <v>Hudevad Standard455113800</v>
          </cell>
          <cell r="Q517">
            <v>700411380</v>
          </cell>
          <cell r="X517" t="str">
            <v>Hudevad Standard45511</v>
          </cell>
          <cell r="Z517">
            <v>2532</v>
          </cell>
          <cell r="AA517">
            <v>3800</v>
          </cell>
        </row>
        <row r="518">
          <cell r="A518">
            <v>700411390</v>
          </cell>
          <cell r="B518" t="str">
            <v>700411390.001000</v>
          </cell>
          <cell r="D518" t="str">
            <v>700411390</v>
          </cell>
          <cell r="E518" t="str">
            <v>001000</v>
          </cell>
          <cell r="F518">
            <v>425.06</v>
          </cell>
          <cell r="G518">
            <v>47.97</v>
          </cell>
          <cell r="H518" t="str">
            <v>Hudevad Standard</v>
          </cell>
          <cell r="I518">
            <v>455</v>
          </cell>
          <cell r="J518" t="str">
            <v>11</v>
          </cell>
          <cell r="K518">
            <v>3900</v>
          </cell>
          <cell r="M518">
            <v>2669</v>
          </cell>
          <cell r="O518" t="str">
            <v>NO</v>
          </cell>
          <cell r="P518" t="str">
            <v>Hudevad Standard455113900</v>
          </cell>
          <cell r="Q518">
            <v>700411390</v>
          </cell>
          <cell r="X518" t="str">
            <v>Hudevad Standard45511</v>
          </cell>
          <cell r="Z518">
            <v>2601</v>
          </cell>
          <cell r="AA518">
            <v>3900</v>
          </cell>
        </row>
        <row r="519">
          <cell r="A519">
            <v>700411400</v>
          </cell>
          <cell r="B519" t="str">
            <v>700411400.001000</v>
          </cell>
          <cell r="D519" t="str">
            <v>700411400</v>
          </cell>
          <cell r="E519" t="str">
            <v>001000</v>
          </cell>
          <cell r="F519">
            <v>434.55</v>
          </cell>
          <cell r="G519">
            <v>49.2</v>
          </cell>
          <cell r="H519" t="str">
            <v>Hudevad Standard</v>
          </cell>
          <cell r="I519">
            <v>455</v>
          </cell>
          <cell r="J519" t="str">
            <v>11</v>
          </cell>
          <cell r="K519">
            <v>4000</v>
          </cell>
          <cell r="M519">
            <v>2738</v>
          </cell>
          <cell r="O519" t="str">
            <v>NO</v>
          </cell>
          <cell r="P519" t="str">
            <v>Hudevad Standard455114000</v>
          </cell>
          <cell r="Q519">
            <v>700411400</v>
          </cell>
          <cell r="X519" t="str">
            <v>Hudevad Standard45511stop</v>
          </cell>
          <cell r="Z519">
            <v>2669</v>
          </cell>
          <cell r="AA519">
            <v>4000</v>
          </cell>
        </row>
        <row r="520">
          <cell r="A520">
            <v>700421040</v>
          </cell>
          <cell r="B520" t="str">
            <v>700421040.001000</v>
          </cell>
          <cell r="D520" t="str">
            <v>700421040</v>
          </cell>
          <cell r="E520" t="str">
            <v>001000</v>
          </cell>
          <cell r="F520">
            <v>49.82</v>
          </cell>
          <cell r="G520">
            <v>8.4</v>
          </cell>
          <cell r="H520" t="str">
            <v>Hudevad Standard</v>
          </cell>
          <cell r="I520">
            <v>455</v>
          </cell>
          <cell r="J520" t="str">
            <v>21</v>
          </cell>
          <cell r="K520">
            <v>400</v>
          </cell>
          <cell r="M520">
            <v>431</v>
          </cell>
          <cell r="O520" t="str">
            <v>NO</v>
          </cell>
          <cell r="P520" t="str">
            <v>Hudevad Standard45521400</v>
          </cell>
          <cell r="Q520">
            <v>700421040</v>
          </cell>
          <cell r="X520" t="str">
            <v>Hudevad Standard45521</v>
          </cell>
          <cell r="Z520">
            <v>0</v>
          </cell>
          <cell r="AA520">
            <v>400</v>
          </cell>
        </row>
        <row r="521">
          <cell r="A521">
            <v>700421050</v>
          </cell>
          <cell r="B521" t="str">
            <v>700421050.001000</v>
          </cell>
          <cell r="D521" t="str">
            <v>700421050</v>
          </cell>
          <cell r="E521" t="str">
            <v>001000</v>
          </cell>
          <cell r="F521">
            <v>57.68</v>
          </cell>
          <cell r="G521">
            <v>10.5</v>
          </cell>
          <cell r="H521" t="str">
            <v>Hudevad Standard</v>
          </cell>
          <cell r="I521">
            <v>455</v>
          </cell>
          <cell r="J521" t="str">
            <v>21</v>
          </cell>
          <cell r="K521">
            <v>500</v>
          </cell>
          <cell r="M521">
            <v>539</v>
          </cell>
          <cell r="O521" t="str">
            <v>NO</v>
          </cell>
          <cell r="P521" t="str">
            <v>Hudevad Standard45521500</v>
          </cell>
          <cell r="Q521">
            <v>700421050</v>
          </cell>
          <cell r="X521" t="str">
            <v>Hudevad Standard45521</v>
          </cell>
          <cell r="Z521">
            <v>431</v>
          </cell>
          <cell r="AA521">
            <v>500</v>
          </cell>
        </row>
        <row r="522">
          <cell r="A522">
            <v>700421060</v>
          </cell>
          <cell r="B522" t="str">
            <v>700421060.001000</v>
          </cell>
          <cell r="D522" t="str">
            <v>700421060</v>
          </cell>
          <cell r="E522" t="str">
            <v>001000</v>
          </cell>
          <cell r="F522">
            <v>65.540000000000006</v>
          </cell>
          <cell r="G522">
            <v>12.6</v>
          </cell>
          <cell r="H522" t="str">
            <v>Hudevad Standard</v>
          </cell>
          <cell r="I522">
            <v>455</v>
          </cell>
          <cell r="J522" t="str">
            <v>21</v>
          </cell>
          <cell r="K522">
            <v>600</v>
          </cell>
          <cell r="M522">
            <v>646</v>
          </cell>
          <cell r="O522" t="str">
            <v>NO</v>
          </cell>
          <cell r="P522" t="str">
            <v>Hudevad Standard45521600</v>
          </cell>
          <cell r="Q522">
            <v>700421060</v>
          </cell>
          <cell r="X522" t="str">
            <v>Hudevad Standard45521</v>
          </cell>
          <cell r="Z522">
            <v>539</v>
          </cell>
          <cell r="AA522">
            <v>600</v>
          </cell>
        </row>
        <row r="523">
          <cell r="A523">
            <v>700421070</v>
          </cell>
          <cell r="B523" t="str">
            <v>700421070.001000</v>
          </cell>
          <cell r="D523" t="str">
            <v>700421070</v>
          </cell>
          <cell r="E523" t="str">
            <v>001000</v>
          </cell>
          <cell r="F523">
            <v>76.48</v>
          </cell>
          <cell r="G523">
            <v>14.7</v>
          </cell>
          <cell r="H523" t="str">
            <v>Hudevad Standard</v>
          </cell>
          <cell r="I523">
            <v>455</v>
          </cell>
          <cell r="J523" t="str">
            <v>21</v>
          </cell>
          <cell r="K523">
            <v>700</v>
          </cell>
          <cell r="M523">
            <v>754</v>
          </cell>
          <cell r="O523" t="str">
            <v>NO</v>
          </cell>
          <cell r="P523" t="str">
            <v>Hudevad Standard45521700</v>
          </cell>
          <cell r="Q523">
            <v>700421070</v>
          </cell>
          <cell r="X523" t="str">
            <v>Hudevad Standard45521</v>
          </cell>
          <cell r="Z523">
            <v>646</v>
          </cell>
          <cell r="AA523">
            <v>700</v>
          </cell>
        </row>
        <row r="524">
          <cell r="A524">
            <v>700421080</v>
          </cell>
          <cell r="B524" t="str">
            <v>700421080.001000</v>
          </cell>
          <cell r="D524" t="str">
            <v>700421080</v>
          </cell>
          <cell r="E524" t="str">
            <v>001000</v>
          </cell>
          <cell r="F524">
            <v>87.16</v>
          </cell>
          <cell r="G524">
            <v>16.8</v>
          </cell>
          <cell r="H524" t="str">
            <v>Hudevad Standard</v>
          </cell>
          <cell r="I524">
            <v>455</v>
          </cell>
          <cell r="J524" t="str">
            <v>21</v>
          </cell>
          <cell r="K524">
            <v>800</v>
          </cell>
          <cell r="M524">
            <v>862</v>
          </cell>
          <cell r="O524" t="str">
            <v>NO</v>
          </cell>
          <cell r="P524" t="str">
            <v>Hudevad Standard45521800</v>
          </cell>
          <cell r="Q524">
            <v>700421080</v>
          </cell>
          <cell r="X524" t="str">
            <v>Hudevad Standard45521</v>
          </cell>
          <cell r="Z524">
            <v>754</v>
          </cell>
          <cell r="AA524">
            <v>800</v>
          </cell>
        </row>
        <row r="525">
          <cell r="A525">
            <v>700421090</v>
          </cell>
          <cell r="B525" t="str">
            <v>700421090.001000</v>
          </cell>
          <cell r="D525" t="str">
            <v>700421090</v>
          </cell>
          <cell r="E525" t="str">
            <v>001000</v>
          </cell>
          <cell r="F525">
            <v>98.74</v>
          </cell>
          <cell r="G525">
            <v>18.899999999999999</v>
          </cell>
          <cell r="H525" t="str">
            <v>Hudevad Standard</v>
          </cell>
          <cell r="I525">
            <v>455</v>
          </cell>
          <cell r="J525" t="str">
            <v>21</v>
          </cell>
          <cell r="K525">
            <v>900</v>
          </cell>
          <cell r="M525">
            <v>969</v>
          </cell>
          <cell r="O525" t="str">
            <v>NO</v>
          </cell>
          <cell r="P525" t="str">
            <v>Hudevad Standard45521900</v>
          </cell>
          <cell r="Q525">
            <v>700421090</v>
          </cell>
          <cell r="X525" t="str">
            <v>Hudevad Standard45521</v>
          </cell>
          <cell r="Z525">
            <v>862</v>
          </cell>
          <cell r="AA525">
            <v>900</v>
          </cell>
        </row>
        <row r="526">
          <cell r="A526">
            <v>700421100</v>
          </cell>
          <cell r="B526" t="str">
            <v>700421100.001000</v>
          </cell>
          <cell r="D526" t="str">
            <v>700421100</v>
          </cell>
          <cell r="E526" t="str">
            <v>001000</v>
          </cell>
          <cell r="F526">
            <v>109.1</v>
          </cell>
          <cell r="G526">
            <v>21</v>
          </cell>
          <cell r="H526" t="str">
            <v>Hudevad Standard</v>
          </cell>
          <cell r="I526">
            <v>455</v>
          </cell>
          <cell r="J526" t="str">
            <v>21</v>
          </cell>
          <cell r="K526">
            <v>1000</v>
          </cell>
          <cell r="M526">
            <v>1077</v>
          </cell>
          <cell r="O526" t="str">
            <v>NO</v>
          </cell>
          <cell r="P526" t="str">
            <v>Hudevad Standard455211000</v>
          </cell>
          <cell r="Q526">
            <v>700421100</v>
          </cell>
          <cell r="X526" t="str">
            <v>Hudevad Standard45521</v>
          </cell>
          <cell r="Z526">
            <v>969</v>
          </cell>
          <cell r="AA526">
            <v>1000</v>
          </cell>
        </row>
        <row r="527">
          <cell r="A527">
            <v>700421110</v>
          </cell>
          <cell r="B527" t="str">
            <v>700421110.001000</v>
          </cell>
          <cell r="D527" t="str">
            <v>700421110</v>
          </cell>
          <cell r="E527" t="str">
            <v>001000</v>
          </cell>
          <cell r="F527">
            <v>120.17</v>
          </cell>
          <cell r="G527">
            <v>23.1</v>
          </cell>
          <cell r="H527" t="str">
            <v>Hudevad Standard</v>
          </cell>
          <cell r="I527">
            <v>455</v>
          </cell>
          <cell r="J527" t="str">
            <v>21</v>
          </cell>
          <cell r="K527">
            <v>1100</v>
          </cell>
          <cell r="M527">
            <v>1185</v>
          </cell>
          <cell r="O527" t="str">
            <v>NO</v>
          </cell>
          <cell r="P527" t="str">
            <v>Hudevad Standard455211100</v>
          </cell>
          <cell r="Q527">
            <v>700421110</v>
          </cell>
          <cell r="X527" t="str">
            <v>Hudevad Standard45521</v>
          </cell>
          <cell r="Z527">
            <v>1077</v>
          </cell>
          <cell r="AA527">
            <v>1100</v>
          </cell>
        </row>
        <row r="528">
          <cell r="A528">
            <v>700421120</v>
          </cell>
          <cell r="B528" t="str">
            <v>700421120.001000</v>
          </cell>
          <cell r="D528" t="str">
            <v>700421120</v>
          </cell>
          <cell r="E528" t="str">
            <v>001000</v>
          </cell>
          <cell r="F528">
            <v>146.44</v>
          </cell>
          <cell r="G528">
            <v>25.2</v>
          </cell>
          <cell r="H528" t="str">
            <v>Hudevad Standard</v>
          </cell>
          <cell r="I528">
            <v>455</v>
          </cell>
          <cell r="J528" t="str">
            <v>21</v>
          </cell>
          <cell r="K528">
            <v>1200</v>
          </cell>
          <cell r="M528">
            <v>1293</v>
          </cell>
          <cell r="O528" t="str">
            <v>NO</v>
          </cell>
          <cell r="P528" t="str">
            <v>Hudevad Standard455211200</v>
          </cell>
          <cell r="Q528">
            <v>700421120</v>
          </cell>
          <cell r="X528" t="str">
            <v>Hudevad Standard45521</v>
          </cell>
          <cell r="Z528">
            <v>1185</v>
          </cell>
          <cell r="AA528">
            <v>1200</v>
          </cell>
        </row>
        <row r="529">
          <cell r="A529">
            <v>700421130</v>
          </cell>
          <cell r="B529" t="str">
            <v>700421130.001000</v>
          </cell>
          <cell r="D529" t="str">
            <v>700421130</v>
          </cell>
          <cell r="E529" t="str">
            <v>001000</v>
          </cell>
          <cell r="F529">
            <v>159</v>
          </cell>
          <cell r="G529">
            <v>27.3</v>
          </cell>
          <cell r="H529" t="str">
            <v>Hudevad Standard</v>
          </cell>
          <cell r="I529">
            <v>455</v>
          </cell>
          <cell r="J529" t="str">
            <v>21</v>
          </cell>
          <cell r="K529">
            <v>1300</v>
          </cell>
          <cell r="M529">
            <v>1400</v>
          </cell>
          <cell r="O529" t="str">
            <v>NO</v>
          </cell>
          <cell r="P529" t="str">
            <v>Hudevad Standard455211300</v>
          </cell>
          <cell r="Q529">
            <v>700421130</v>
          </cell>
          <cell r="X529" t="str">
            <v>Hudevad Standard45521</v>
          </cell>
          <cell r="Z529">
            <v>1293</v>
          </cell>
          <cell r="AA529">
            <v>1300</v>
          </cell>
        </row>
        <row r="530">
          <cell r="A530">
            <v>700421140</v>
          </cell>
          <cell r="B530" t="str">
            <v>700421140.001000</v>
          </cell>
          <cell r="D530" t="str">
            <v>700421140</v>
          </cell>
          <cell r="E530" t="str">
            <v>001000</v>
          </cell>
          <cell r="F530">
            <v>171.28</v>
          </cell>
          <cell r="G530">
            <v>29.4</v>
          </cell>
          <cell r="H530" t="str">
            <v>Hudevad Standard</v>
          </cell>
          <cell r="I530">
            <v>455</v>
          </cell>
          <cell r="J530" t="str">
            <v>21</v>
          </cell>
          <cell r="K530">
            <v>1400</v>
          </cell>
          <cell r="M530">
            <v>1508</v>
          </cell>
          <cell r="O530" t="str">
            <v>NO</v>
          </cell>
          <cell r="P530" t="str">
            <v>Hudevad Standard455211400</v>
          </cell>
          <cell r="Q530">
            <v>700421140</v>
          </cell>
          <cell r="X530" t="str">
            <v>Hudevad Standard45521</v>
          </cell>
          <cell r="Z530">
            <v>1400</v>
          </cell>
          <cell r="AA530">
            <v>1400</v>
          </cell>
        </row>
        <row r="531">
          <cell r="A531">
            <v>700421150</v>
          </cell>
          <cell r="B531" t="str">
            <v>700421150.001000</v>
          </cell>
          <cell r="D531" t="str">
            <v>700421150</v>
          </cell>
          <cell r="E531" t="str">
            <v>001000</v>
          </cell>
          <cell r="F531">
            <v>182.45</v>
          </cell>
          <cell r="G531">
            <v>31.5</v>
          </cell>
          <cell r="H531" t="str">
            <v>Hudevad Standard</v>
          </cell>
          <cell r="I531">
            <v>455</v>
          </cell>
          <cell r="J531" t="str">
            <v>21</v>
          </cell>
          <cell r="K531">
            <v>1500</v>
          </cell>
          <cell r="M531">
            <v>1616</v>
          </cell>
          <cell r="O531" t="str">
            <v>NO</v>
          </cell>
          <cell r="P531" t="str">
            <v>Hudevad Standard455211500</v>
          </cell>
          <cell r="Q531">
            <v>700421150</v>
          </cell>
          <cell r="X531" t="str">
            <v>Hudevad Standard45521</v>
          </cell>
          <cell r="Z531">
            <v>1508</v>
          </cell>
          <cell r="AA531">
            <v>1500</v>
          </cell>
        </row>
        <row r="532">
          <cell r="A532">
            <v>700421160</v>
          </cell>
          <cell r="B532" t="str">
            <v>700421160.001000</v>
          </cell>
          <cell r="D532" t="str">
            <v>700421160</v>
          </cell>
          <cell r="E532" t="str">
            <v>001000</v>
          </cell>
          <cell r="F532">
            <v>195.39</v>
          </cell>
          <cell r="G532">
            <v>33.6</v>
          </cell>
          <cell r="H532" t="str">
            <v>Hudevad Standard</v>
          </cell>
          <cell r="I532">
            <v>455</v>
          </cell>
          <cell r="J532" t="str">
            <v>21</v>
          </cell>
          <cell r="K532">
            <v>1600</v>
          </cell>
          <cell r="M532">
            <v>1723</v>
          </cell>
          <cell r="O532" t="str">
            <v>NO</v>
          </cell>
          <cell r="P532" t="str">
            <v>Hudevad Standard455211600</v>
          </cell>
          <cell r="Q532">
            <v>700421160</v>
          </cell>
          <cell r="X532" t="str">
            <v>Hudevad Standard45521</v>
          </cell>
          <cell r="Z532">
            <v>1616</v>
          </cell>
          <cell r="AA532">
            <v>1600</v>
          </cell>
        </row>
        <row r="533">
          <cell r="A533">
            <v>700421170</v>
          </cell>
          <cell r="B533" t="str">
            <v>700421170.001000</v>
          </cell>
          <cell r="D533" t="str">
            <v>700421170</v>
          </cell>
          <cell r="E533" t="str">
            <v>001000</v>
          </cell>
          <cell r="F533">
            <v>239.77</v>
          </cell>
          <cell r="G533">
            <v>35.700000000000003</v>
          </cell>
          <cell r="H533" t="str">
            <v>Hudevad Standard</v>
          </cell>
          <cell r="I533">
            <v>455</v>
          </cell>
          <cell r="J533" t="str">
            <v>21</v>
          </cell>
          <cell r="K533">
            <v>1700</v>
          </cell>
          <cell r="M533">
            <v>1831</v>
          </cell>
          <cell r="O533" t="str">
            <v>NO</v>
          </cell>
          <cell r="P533" t="str">
            <v>Hudevad Standard455211700</v>
          </cell>
          <cell r="Q533">
            <v>700421170</v>
          </cell>
          <cell r="X533" t="str">
            <v>Hudevad Standard45521</v>
          </cell>
          <cell r="Z533">
            <v>1723</v>
          </cell>
          <cell r="AA533">
            <v>1700</v>
          </cell>
        </row>
        <row r="534">
          <cell r="A534">
            <v>700421180</v>
          </cell>
          <cell r="B534" t="str">
            <v>700421180.001000</v>
          </cell>
          <cell r="D534" t="str">
            <v>700421180</v>
          </cell>
          <cell r="E534" t="str">
            <v>001000</v>
          </cell>
          <cell r="F534">
            <v>283.64999999999998</v>
          </cell>
          <cell r="G534">
            <v>37.799999999999997</v>
          </cell>
          <cell r="H534" t="str">
            <v>Hudevad Standard</v>
          </cell>
          <cell r="I534">
            <v>455</v>
          </cell>
          <cell r="J534" t="str">
            <v>21</v>
          </cell>
          <cell r="K534">
            <v>1800</v>
          </cell>
          <cell r="M534">
            <v>1939</v>
          </cell>
          <cell r="O534" t="str">
            <v>NO</v>
          </cell>
          <cell r="P534" t="str">
            <v>Hudevad Standard455211800</v>
          </cell>
          <cell r="Q534">
            <v>700421180</v>
          </cell>
          <cell r="X534" t="str">
            <v>Hudevad Standard45521</v>
          </cell>
          <cell r="Z534">
            <v>1831</v>
          </cell>
          <cell r="AA534">
            <v>1800</v>
          </cell>
        </row>
        <row r="535">
          <cell r="A535">
            <v>700421190</v>
          </cell>
          <cell r="B535" t="str">
            <v>700421190.001000</v>
          </cell>
          <cell r="D535" t="str">
            <v>700421190</v>
          </cell>
          <cell r="E535" t="str">
            <v>001000</v>
          </cell>
          <cell r="F535">
            <v>298.26</v>
          </cell>
          <cell r="G535">
            <v>39.9</v>
          </cell>
          <cell r="H535" t="str">
            <v>Hudevad Standard</v>
          </cell>
          <cell r="I535">
            <v>455</v>
          </cell>
          <cell r="J535" t="str">
            <v>21</v>
          </cell>
          <cell r="K535">
            <v>1900</v>
          </cell>
          <cell r="M535">
            <v>2047</v>
          </cell>
          <cell r="O535" t="str">
            <v>NO</v>
          </cell>
          <cell r="P535" t="str">
            <v>Hudevad Standard455211900</v>
          </cell>
          <cell r="Q535">
            <v>700421190</v>
          </cell>
          <cell r="X535" t="str">
            <v>Hudevad Standard45521</v>
          </cell>
          <cell r="Z535">
            <v>1939</v>
          </cell>
          <cell r="AA535">
            <v>1900</v>
          </cell>
        </row>
        <row r="536">
          <cell r="A536">
            <v>700421200</v>
          </cell>
          <cell r="B536" t="str">
            <v>700421200.001000</v>
          </cell>
          <cell r="D536" t="str">
            <v>700421200</v>
          </cell>
          <cell r="E536" t="str">
            <v>001000</v>
          </cell>
          <cell r="F536">
            <v>313.97000000000003</v>
          </cell>
          <cell r="G536">
            <v>42</v>
          </cell>
          <cell r="H536" t="str">
            <v>Hudevad Standard</v>
          </cell>
          <cell r="I536">
            <v>455</v>
          </cell>
          <cell r="J536" t="str">
            <v>21</v>
          </cell>
          <cell r="K536">
            <v>2000</v>
          </cell>
          <cell r="M536">
            <v>2154</v>
          </cell>
          <cell r="O536" t="str">
            <v>NO</v>
          </cell>
          <cell r="P536" t="str">
            <v>Hudevad Standard455212000</v>
          </cell>
          <cell r="Q536">
            <v>700421200</v>
          </cell>
          <cell r="X536" t="str">
            <v>Hudevad Standard45521</v>
          </cell>
          <cell r="Z536">
            <v>2047</v>
          </cell>
          <cell r="AA536">
            <v>2000</v>
          </cell>
        </row>
        <row r="537">
          <cell r="A537">
            <v>700421210</v>
          </cell>
          <cell r="B537" t="str">
            <v>700421210.001000</v>
          </cell>
          <cell r="D537" t="str">
            <v>700421210</v>
          </cell>
          <cell r="E537" t="str">
            <v>001000</v>
          </cell>
          <cell r="F537">
            <v>330.9</v>
          </cell>
          <cell r="G537">
            <v>44.1</v>
          </cell>
          <cell r="H537" t="str">
            <v>Hudevad Standard</v>
          </cell>
          <cell r="I537">
            <v>455</v>
          </cell>
          <cell r="J537" t="str">
            <v>21</v>
          </cell>
          <cell r="K537">
            <v>2100</v>
          </cell>
          <cell r="M537">
            <v>2262</v>
          </cell>
          <cell r="O537" t="str">
            <v>NO</v>
          </cell>
          <cell r="P537" t="str">
            <v>Hudevad Standard455212100</v>
          </cell>
          <cell r="Q537">
            <v>700421210</v>
          </cell>
          <cell r="X537" t="str">
            <v>Hudevad Standard45521</v>
          </cell>
          <cell r="Z537">
            <v>2154</v>
          </cell>
          <cell r="AA537">
            <v>2100</v>
          </cell>
        </row>
        <row r="538">
          <cell r="A538">
            <v>700421220</v>
          </cell>
          <cell r="B538" t="str">
            <v>700421220.001000</v>
          </cell>
          <cell r="D538" t="str">
            <v>700421220</v>
          </cell>
          <cell r="E538" t="str">
            <v>001000</v>
          </cell>
          <cell r="F538">
            <v>347.84</v>
          </cell>
          <cell r="G538">
            <v>46.2</v>
          </cell>
          <cell r="H538" t="str">
            <v>Hudevad Standard</v>
          </cell>
          <cell r="I538">
            <v>455</v>
          </cell>
          <cell r="J538" t="str">
            <v>21</v>
          </cell>
          <cell r="K538">
            <v>2200</v>
          </cell>
          <cell r="M538">
            <v>2370</v>
          </cell>
          <cell r="O538" t="str">
            <v>NO</v>
          </cell>
          <cell r="P538" t="str">
            <v>Hudevad Standard455212200</v>
          </cell>
          <cell r="Q538">
            <v>700421220</v>
          </cell>
          <cell r="X538" t="str">
            <v>Hudevad Standard45521</v>
          </cell>
          <cell r="Z538">
            <v>2262</v>
          </cell>
          <cell r="AA538">
            <v>2200</v>
          </cell>
        </row>
        <row r="539">
          <cell r="A539">
            <v>700421230</v>
          </cell>
          <cell r="B539" t="str">
            <v>700421230.001000</v>
          </cell>
          <cell r="D539" t="str">
            <v>700421230</v>
          </cell>
          <cell r="E539" t="str">
            <v>001000</v>
          </cell>
          <cell r="F539">
            <v>363.5</v>
          </cell>
          <cell r="G539">
            <v>48.3</v>
          </cell>
          <cell r="H539" t="str">
            <v>Hudevad Standard</v>
          </cell>
          <cell r="I539">
            <v>455</v>
          </cell>
          <cell r="J539" t="str">
            <v>21</v>
          </cell>
          <cell r="K539">
            <v>2300</v>
          </cell>
          <cell r="M539">
            <v>2477</v>
          </cell>
          <cell r="O539" t="str">
            <v>NO</v>
          </cell>
          <cell r="P539" t="str">
            <v>Hudevad Standard455212300</v>
          </cell>
          <cell r="Q539">
            <v>700421230</v>
          </cell>
          <cell r="X539" t="str">
            <v>Hudevad Standard45521</v>
          </cell>
          <cell r="Z539">
            <v>2370</v>
          </cell>
          <cell r="AA539">
            <v>2300</v>
          </cell>
        </row>
        <row r="540">
          <cell r="A540">
            <v>700421240</v>
          </cell>
          <cell r="B540" t="str">
            <v>700421240.001000</v>
          </cell>
          <cell r="D540" t="str">
            <v>700421240</v>
          </cell>
          <cell r="E540" t="str">
            <v>001000</v>
          </cell>
          <cell r="F540">
            <v>379.49</v>
          </cell>
          <cell r="G540">
            <v>50.4</v>
          </cell>
          <cell r="H540" t="str">
            <v>Hudevad Standard</v>
          </cell>
          <cell r="I540">
            <v>455</v>
          </cell>
          <cell r="J540" t="str">
            <v>21</v>
          </cell>
          <cell r="K540">
            <v>2400</v>
          </cell>
          <cell r="M540">
            <v>2585</v>
          </cell>
          <cell r="O540" t="str">
            <v>NO</v>
          </cell>
          <cell r="P540" t="str">
            <v>Hudevad Standard455212400</v>
          </cell>
          <cell r="Q540">
            <v>700421240</v>
          </cell>
          <cell r="X540" t="str">
            <v>Hudevad Standard45521</v>
          </cell>
          <cell r="Z540">
            <v>2477</v>
          </cell>
          <cell r="AA540">
            <v>2400</v>
          </cell>
        </row>
        <row r="541">
          <cell r="A541">
            <v>700421250</v>
          </cell>
          <cell r="B541" t="str">
            <v>700421250.001000</v>
          </cell>
          <cell r="D541" t="str">
            <v>700421250</v>
          </cell>
          <cell r="E541" t="str">
            <v>001000</v>
          </cell>
          <cell r="F541">
            <v>393.8</v>
          </cell>
          <cell r="G541">
            <v>52.5</v>
          </cell>
          <cell r="H541" t="str">
            <v>Hudevad Standard</v>
          </cell>
          <cell r="I541">
            <v>455</v>
          </cell>
          <cell r="J541" t="str">
            <v>21</v>
          </cell>
          <cell r="K541">
            <v>2500</v>
          </cell>
          <cell r="M541">
            <v>2693</v>
          </cell>
          <cell r="O541" t="str">
            <v>NO</v>
          </cell>
          <cell r="P541" t="str">
            <v>Hudevad Standard455212500</v>
          </cell>
          <cell r="Q541">
            <v>700421250</v>
          </cell>
          <cell r="X541" t="str">
            <v>Hudevad Standard45521</v>
          </cell>
          <cell r="Z541">
            <v>2585</v>
          </cell>
          <cell r="AA541">
            <v>2500</v>
          </cell>
        </row>
        <row r="542">
          <cell r="A542">
            <v>700421260</v>
          </cell>
          <cell r="B542" t="str">
            <v>700421260.001000</v>
          </cell>
          <cell r="D542" t="str">
            <v>700421260</v>
          </cell>
          <cell r="E542" t="str">
            <v>001000</v>
          </cell>
          <cell r="F542">
            <v>407.77</v>
          </cell>
          <cell r="G542">
            <v>54.6</v>
          </cell>
          <cell r="H542" t="str">
            <v>Hudevad Standard</v>
          </cell>
          <cell r="I542">
            <v>455</v>
          </cell>
          <cell r="J542" t="str">
            <v>21</v>
          </cell>
          <cell r="K542">
            <v>2600</v>
          </cell>
          <cell r="M542">
            <v>2801</v>
          </cell>
          <cell r="O542" t="str">
            <v>NO</v>
          </cell>
          <cell r="P542" t="str">
            <v>Hudevad Standard455212600</v>
          </cell>
          <cell r="Q542">
            <v>700421260</v>
          </cell>
          <cell r="X542" t="str">
            <v>Hudevad Standard45521</v>
          </cell>
          <cell r="Z542">
            <v>2693</v>
          </cell>
          <cell r="AA542">
            <v>2600</v>
          </cell>
        </row>
        <row r="543">
          <cell r="A543">
            <v>700421270</v>
          </cell>
          <cell r="B543" t="str">
            <v>700421270.001000</v>
          </cell>
          <cell r="D543" t="str">
            <v>700421270</v>
          </cell>
          <cell r="E543" t="str">
            <v>001000</v>
          </cell>
          <cell r="F543">
            <v>425.97</v>
          </cell>
          <cell r="G543">
            <v>56.7</v>
          </cell>
          <cell r="H543" t="str">
            <v>Hudevad Standard</v>
          </cell>
          <cell r="I543">
            <v>455</v>
          </cell>
          <cell r="J543" t="str">
            <v>21</v>
          </cell>
          <cell r="K543">
            <v>2700</v>
          </cell>
          <cell r="M543">
            <v>2908</v>
          </cell>
          <cell r="O543" t="str">
            <v>NO</v>
          </cell>
          <cell r="P543" t="str">
            <v>Hudevad Standard455212700</v>
          </cell>
          <cell r="Q543">
            <v>700421270</v>
          </cell>
          <cell r="X543" t="str">
            <v>Hudevad Standard45521</v>
          </cell>
          <cell r="Z543">
            <v>2801</v>
          </cell>
          <cell r="AA543">
            <v>2700</v>
          </cell>
        </row>
        <row r="544">
          <cell r="A544">
            <v>700421280</v>
          </cell>
          <cell r="B544" t="str">
            <v>700421280.001000</v>
          </cell>
          <cell r="D544" t="str">
            <v>700421280</v>
          </cell>
          <cell r="E544" t="str">
            <v>001000</v>
          </cell>
          <cell r="F544">
            <v>439.06</v>
          </cell>
          <cell r="G544">
            <v>58.8</v>
          </cell>
          <cell r="H544" t="str">
            <v>Hudevad Standard</v>
          </cell>
          <cell r="I544">
            <v>455</v>
          </cell>
          <cell r="J544" t="str">
            <v>21</v>
          </cell>
          <cell r="K544">
            <v>2800</v>
          </cell>
          <cell r="M544">
            <v>3016</v>
          </cell>
          <cell r="O544" t="str">
            <v>NO</v>
          </cell>
          <cell r="P544" t="str">
            <v>Hudevad Standard455212800</v>
          </cell>
          <cell r="Q544">
            <v>700421280</v>
          </cell>
          <cell r="X544" t="str">
            <v>Hudevad Standard45521</v>
          </cell>
          <cell r="Z544">
            <v>2908</v>
          </cell>
          <cell r="AA544">
            <v>2800</v>
          </cell>
        </row>
        <row r="545">
          <cell r="A545">
            <v>700421290</v>
          </cell>
          <cell r="B545" t="str">
            <v>700421290.001000</v>
          </cell>
          <cell r="D545" t="str">
            <v>700421290</v>
          </cell>
          <cell r="E545" t="str">
            <v>001000</v>
          </cell>
          <cell r="F545">
            <v>459.04</v>
          </cell>
          <cell r="G545">
            <v>60.9</v>
          </cell>
          <cell r="H545" t="str">
            <v>Hudevad Standard</v>
          </cell>
          <cell r="I545">
            <v>455</v>
          </cell>
          <cell r="J545" t="str">
            <v>21</v>
          </cell>
          <cell r="K545">
            <v>2900</v>
          </cell>
          <cell r="M545">
            <v>3124</v>
          </cell>
          <cell r="O545" t="str">
            <v>NO</v>
          </cell>
          <cell r="P545" t="str">
            <v>Hudevad Standard455212900</v>
          </cell>
          <cell r="Q545">
            <v>700421290</v>
          </cell>
          <cell r="X545" t="str">
            <v>Hudevad Standard45521</v>
          </cell>
          <cell r="Z545">
            <v>3016</v>
          </cell>
          <cell r="AA545">
            <v>2900</v>
          </cell>
        </row>
        <row r="546">
          <cell r="A546">
            <v>700421300</v>
          </cell>
          <cell r="B546" t="str">
            <v>700421300.001000</v>
          </cell>
          <cell r="D546" t="str">
            <v>700421300</v>
          </cell>
          <cell r="E546" t="str">
            <v>001000</v>
          </cell>
          <cell r="F546">
            <v>472.77</v>
          </cell>
          <cell r="G546">
            <v>63</v>
          </cell>
          <cell r="H546" t="str">
            <v>Hudevad Standard</v>
          </cell>
          <cell r="I546">
            <v>455</v>
          </cell>
          <cell r="J546" t="str">
            <v>21</v>
          </cell>
          <cell r="K546">
            <v>3000</v>
          </cell>
          <cell r="M546">
            <v>3231</v>
          </cell>
          <cell r="O546" t="str">
            <v>NO</v>
          </cell>
          <cell r="P546" t="str">
            <v>Hudevad Standard455213000</v>
          </cell>
          <cell r="Q546">
            <v>700421300</v>
          </cell>
          <cell r="X546" t="str">
            <v>Hudevad Standard45521</v>
          </cell>
          <cell r="Z546">
            <v>3124</v>
          </cell>
          <cell r="AA546">
            <v>3000</v>
          </cell>
        </row>
        <row r="547">
          <cell r="A547">
            <v>700421310</v>
          </cell>
          <cell r="B547" t="str">
            <v>700421310.001000</v>
          </cell>
          <cell r="D547" t="str">
            <v>700421310</v>
          </cell>
          <cell r="E547" t="str">
            <v>001000</v>
          </cell>
          <cell r="F547">
            <v>526.95000000000005</v>
          </cell>
          <cell r="G547">
            <v>65.099999999999994</v>
          </cell>
          <cell r="H547" t="str">
            <v>Hudevad Standard</v>
          </cell>
          <cell r="I547">
            <v>455</v>
          </cell>
          <cell r="J547" t="str">
            <v>21</v>
          </cell>
          <cell r="K547">
            <v>3100</v>
          </cell>
          <cell r="M547">
            <v>3339</v>
          </cell>
          <cell r="O547" t="str">
            <v>NO</v>
          </cell>
          <cell r="P547" t="str">
            <v>Hudevad Standard455213100</v>
          </cell>
          <cell r="Q547">
            <v>700421310</v>
          </cell>
          <cell r="X547" t="str">
            <v>Hudevad Standard45521</v>
          </cell>
          <cell r="Z547">
            <v>3231</v>
          </cell>
          <cell r="AA547">
            <v>3100</v>
          </cell>
        </row>
        <row r="548">
          <cell r="A548">
            <v>700421320</v>
          </cell>
          <cell r="B548" t="str">
            <v>700421320.001000</v>
          </cell>
          <cell r="D548" t="str">
            <v>700421320</v>
          </cell>
          <cell r="E548" t="str">
            <v>001000</v>
          </cell>
          <cell r="F548">
            <v>544.30999999999995</v>
          </cell>
          <cell r="G548">
            <v>67.2</v>
          </cell>
          <cell r="H548" t="str">
            <v>Hudevad Standard</v>
          </cell>
          <cell r="I548">
            <v>455</v>
          </cell>
          <cell r="J548" t="str">
            <v>21</v>
          </cell>
          <cell r="K548">
            <v>3200</v>
          </cell>
          <cell r="M548">
            <v>3447</v>
          </cell>
          <cell r="O548" t="str">
            <v>NO</v>
          </cell>
          <cell r="P548" t="str">
            <v>Hudevad Standard455213200</v>
          </cell>
          <cell r="Q548">
            <v>700421320</v>
          </cell>
          <cell r="X548" t="str">
            <v>Hudevad Standard45521</v>
          </cell>
          <cell r="Z548">
            <v>3339</v>
          </cell>
          <cell r="AA548">
            <v>3200</v>
          </cell>
        </row>
        <row r="549">
          <cell r="A549">
            <v>700421330</v>
          </cell>
          <cell r="B549" t="str">
            <v>700421330.001000</v>
          </cell>
          <cell r="D549" t="str">
            <v>700421330</v>
          </cell>
          <cell r="E549" t="str">
            <v>001000</v>
          </cell>
          <cell r="F549">
            <v>560.80999999999995</v>
          </cell>
          <cell r="G549">
            <v>69.3</v>
          </cell>
          <cell r="H549" t="str">
            <v>Hudevad Standard</v>
          </cell>
          <cell r="I549">
            <v>455</v>
          </cell>
          <cell r="J549" t="str">
            <v>21</v>
          </cell>
          <cell r="K549">
            <v>3300</v>
          </cell>
          <cell r="M549">
            <v>3554</v>
          </cell>
          <cell r="O549" t="str">
            <v>NO</v>
          </cell>
          <cell r="P549" t="str">
            <v>Hudevad Standard455213300</v>
          </cell>
          <cell r="Q549">
            <v>700421330</v>
          </cell>
          <cell r="X549" t="str">
            <v>Hudevad Standard45521</v>
          </cell>
          <cell r="Z549">
            <v>3447</v>
          </cell>
          <cell r="AA549">
            <v>3300</v>
          </cell>
        </row>
        <row r="550">
          <cell r="A550">
            <v>700421340</v>
          </cell>
          <cell r="B550" t="str">
            <v>700421340.001000</v>
          </cell>
          <cell r="D550" t="str">
            <v>700421340</v>
          </cell>
          <cell r="E550" t="str">
            <v>001000</v>
          </cell>
          <cell r="F550">
            <v>576.52</v>
          </cell>
          <cell r="G550">
            <v>71.400000000000006</v>
          </cell>
          <cell r="H550" t="str">
            <v>Hudevad Standard</v>
          </cell>
          <cell r="I550">
            <v>455</v>
          </cell>
          <cell r="J550" t="str">
            <v>21</v>
          </cell>
          <cell r="K550">
            <v>3400</v>
          </cell>
          <cell r="M550">
            <v>3662</v>
          </cell>
          <cell r="O550" t="str">
            <v>NO</v>
          </cell>
          <cell r="P550" t="str">
            <v>Hudevad Standard455213400</v>
          </cell>
          <cell r="Q550">
            <v>700421340</v>
          </cell>
          <cell r="X550" t="str">
            <v>Hudevad Standard45521</v>
          </cell>
          <cell r="Z550">
            <v>3554</v>
          </cell>
          <cell r="AA550">
            <v>3400</v>
          </cell>
        </row>
        <row r="551">
          <cell r="A551">
            <v>700421350</v>
          </cell>
          <cell r="B551" t="str">
            <v>700421350.001000</v>
          </cell>
          <cell r="D551" t="str">
            <v>700421350</v>
          </cell>
          <cell r="E551" t="str">
            <v>001000</v>
          </cell>
          <cell r="F551">
            <v>598.46</v>
          </cell>
          <cell r="G551">
            <v>73.5</v>
          </cell>
          <cell r="H551" t="str">
            <v>Hudevad Standard</v>
          </cell>
          <cell r="I551">
            <v>455</v>
          </cell>
          <cell r="J551" t="str">
            <v>21</v>
          </cell>
          <cell r="K551">
            <v>3500</v>
          </cell>
          <cell r="M551">
            <v>3770</v>
          </cell>
          <cell r="O551" t="str">
            <v>NO</v>
          </cell>
          <cell r="P551" t="str">
            <v>Hudevad Standard455213500</v>
          </cell>
          <cell r="Q551">
            <v>700421350</v>
          </cell>
          <cell r="X551" t="str">
            <v>Hudevad Standard45521</v>
          </cell>
          <cell r="Z551">
            <v>3662</v>
          </cell>
          <cell r="AA551">
            <v>3500</v>
          </cell>
        </row>
        <row r="552">
          <cell r="A552">
            <v>700421360</v>
          </cell>
          <cell r="B552" t="str">
            <v>700421360.001000</v>
          </cell>
          <cell r="D552" t="str">
            <v>700421360</v>
          </cell>
          <cell r="E552" t="str">
            <v>001000</v>
          </cell>
          <cell r="F552">
            <v>613.75</v>
          </cell>
          <cell r="G552">
            <v>75.599999999999994</v>
          </cell>
          <cell r="H552" t="str">
            <v>Hudevad Standard</v>
          </cell>
          <cell r="I552">
            <v>455</v>
          </cell>
          <cell r="J552" t="str">
            <v>21</v>
          </cell>
          <cell r="K552">
            <v>3600</v>
          </cell>
          <cell r="M552">
            <v>3878</v>
          </cell>
          <cell r="O552" t="str">
            <v>NO</v>
          </cell>
          <cell r="P552" t="str">
            <v>Hudevad Standard455213600</v>
          </cell>
          <cell r="Q552">
            <v>700421360</v>
          </cell>
          <cell r="X552" t="str">
            <v>Hudevad Standard45521</v>
          </cell>
          <cell r="Z552">
            <v>3770</v>
          </cell>
          <cell r="AA552">
            <v>3600</v>
          </cell>
        </row>
        <row r="553">
          <cell r="A553">
            <v>700421370</v>
          </cell>
          <cell r="B553" t="str">
            <v>700421370.001000</v>
          </cell>
          <cell r="D553" t="str">
            <v>700421370</v>
          </cell>
          <cell r="E553" t="str">
            <v>001000</v>
          </cell>
          <cell r="F553">
            <v>631.13</v>
          </cell>
          <cell r="G553">
            <v>77.7</v>
          </cell>
          <cell r="H553" t="str">
            <v>Hudevad Standard</v>
          </cell>
          <cell r="I553">
            <v>455</v>
          </cell>
          <cell r="J553" t="str">
            <v>21</v>
          </cell>
          <cell r="K553">
            <v>3700</v>
          </cell>
          <cell r="M553">
            <v>3985</v>
          </cell>
          <cell r="O553" t="str">
            <v>NO</v>
          </cell>
          <cell r="P553" t="str">
            <v>Hudevad Standard455213700</v>
          </cell>
          <cell r="Q553">
            <v>700421370</v>
          </cell>
          <cell r="X553" t="str">
            <v>Hudevad Standard45521</v>
          </cell>
          <cell r="Z553">
            <v>3878</v>
          </cell>
          <cell r="AA553">
            <v>3700</v>
          </cell>
        </row>
        <row r="554">
          <cell r="A554">
            <v>700421380</v>
          </cell>
          <cell r="B554" t="str">
            <v>700421380.001000</v>
          </cell>
          <cell r="D554" t="str">
            <v>700421380</v>
          </cell>
          <cell r="E554" t="str">
            <v>001000</v>
          </cell>
          <cell r="F554">
            <v>649.35</v>
          </cell>
          <cell r="G554">
            <v>79.8</v>
          </cell>
          <cell r="H554" t="str">
            <v>Hudevad Standard</v>
          </cell>
          <cell r="I554">
            <v>455</v>
          </cell>
          <cell r="J554" t="str">
            <v>21</v>
          </cell>
          <cell r="K554">
            <v>3800</v>
          </cell>
          <cell r="M554">
            <v>4093</v>
          </cell>
          <cell r="O554" t="str">
            <v>NO</v>
          </cell>
          <cell r="P554" t="str">
            <v>Hudevad Standard455213800</v>
          </cell>
          <cell r="Q554">
            <v>700421380</v>
          </cell>
          <cell r="X554" t="str">
            <v>Hudevad Standard45521</v>
          </cell>
          <cell r="Z554">
            <v>3985</v>
          </cell>
          <cell r="AA554">
            <v>3800</v>
          </cell>
        </row>
        <row r="555">
          <cell r="A555">
            <v>700421390</v>
          </cell>
          <cell r="B555" t="str">
            <v>700421390.001000</v>
          </cell>
          <cell r="D555" t="str">
            <v>700421390</v>
          </cell>
          <cell r="E555" t="str">
            <v>001000</v>
          </cell>
          <cell r="F555">
            <v>664.99</v>
          </cell>
          <cell r="G555">
            <v>81.900000000000006</v>
          </cell>
          <cell r="H555" t="str">
            <v>Hudevad Standard</v>
          </cell>
          <cell r="I555">
            <v>455</v>
          </cell>
          <cell r="J555" t="str">
            <v>21</v>
          </cell>
          <cell r="K555">
            <v>3900</v>
          </cell>
          <cell r="M555">
            <v>4201</v>
          </cell>
          <cell r="O555" t="str">
            <v>NO</v>
          </cell>
          <cell r="P555" t="str">
            <v>Hudevad Standard455213900</v>
          </cell>
          <cell r="Q555">
            <v>700421390</v>
          </cell>
          <cell r="X555" t="str">
            <v>Hudevad Standard45521</v>
          </cell>
          <cell r="Z555">
            <v>4093</v>
          </cell>
          <cell r="AA555">
            <v>3900</v>
          </cell>
        </row>
        <row r="556">
          <cell r="A556">
            <v>700421400</v>
          </cell>
          <cell r="B556" t="str">
            <v>700421400.001000</v>
          </cell>
          <cell r="D556" t="str">
            <v>700421400</v>
          </cell>
          <cell r="E556" t="str">
            <v>001000</v>
          </cell>
          <cell r="F556">
            <v>683.68</v>
          </cell>
          <cell r="G556">
            <v>84</v>
          </cell>
          <cell r="H556" t="str">
            <v>Hudevad Standard</v>
          </cell>
          <cell r="I556">
            <v>455</v>
          </cell>
          <cell r="J556" t="str">
            <v>21</v>
          </cell>
          <cell r="K556">
            <v>4000</v>
          </cell>
          <cell r="M556">
            <v>4308</v>
          </cell>
          <cell r="O556" t="str">
            <v>NO</v>
          </cell>
          <cell r="P556" t="str">
            <v>Hudevad Standard455214000</v>
          </cell>
          <cell r="Q556">
            <v>700421400</v>
          </cell>
          <cell r="X556" t="str">
            <v>Hudevad Standard45521stop</v>
          </cell>
          <cell r="Z556">
            <v>4201</v>
          </cell>
          <cell r="AA556">
            <v>4000</v>
          </cell>
        </row>
        <row r="557">
          <cell r="A557">
            <v>700422040</v>
          </cell>
          <cell r="B557" t="str">
            <v>700422040.001000</v>
          </cell>
          <cell r="D557" t="str">
            <v>700422040</v>
          </cell>
          <cell r="E557" t="str">
            <v>001000</v>
          </cell>
          <cell r="F557">
            <v>52.55</v>
          </cell>
          <cell r="G557">
            <v>9.84</v>
          </cell>
          <cell r="H557" t="str">
            <v>Hudevad Standard</v>
          </cell>
          <cell r="I557">
            <v>455</v>
          </cell>
          <cell r="J557" t="str">
            <v>22</v>
          </cell>
          <cell r="K557">
            <v>400</v>
          </cell>
          <cell r="M557">
            <v>536</v>
          </cell>
          <cell r="O557" t="str">
            <v>YES</v>
          </cell>
          <cell r="P557" t="str">
            <v>Hudevad Standard45522400</v>
          </cell>
          <cell r="Q557">
            <v>700422040</v>
          </cell>
          <cell r="X557" t="str">
            <v>Hudevad Standard45522</v>
          </cell>
          <cell r="Z557">
            <v>0</v>
          </cell>
          <cell r="AA557">
            <v>400</v>
          </cell>
        </row>
        <row r="558">
          <cell r="A558">
            <v>700422050</v>
          </cell>
          <cell r="B558" t="str">
            <v>700422050.001000</v>
          </cell>
          <cell r="D558" t="str">
            <v>700422050</v>
          </cell>
          <cell r="E558" t="str">
            <v>001000</v>
          </cell>
          <cell r="F558">
            <v>65.42</v>
          </cell>
          <cell r="G558">
            <v>12.3</v>
          </cell>
          <cell r="H558" t="str">
            <v>Hudevad Standard</v>
          </cell>
          <cell r="I558">
            <v>455</v>
          </cell>
          <cell r="J558" t="str">
            <v>22</v>
          </cell>
          <cell r="K558">
            <v>500</v>
          </cell>
          <cell r="M558">
            <v>670</v>
          </cell>
          <cell r="O558" t="str">
            <v>YES</v>
          </cell>
          <cell r="P558" t="str">
            <v>Hudevad Standard45522500</v>
          </cell>
          <cell r="Q558">
            <v>700422050</v>
          </cell>
          <cell r="X558" t="str">
            <v>Hudevad Standard45522</v>
          </cell>
          <cell r="Z558">
            <v>536</v>
          </cell>
          <cell r="AA558">
            <v>500</v>
          </cell>
        </row>
        <row r="559">
          <cell r="A559">
            <v>700422060</v>
          </cell>
          <cell r="B559" t="str">
            <v>700422060.001000</v>
          </cell>
          <cell r="D559" t="str">
            <v>700422060</v>
          </cell>
          <cell r="E559" t="str">
            <v>001000</v>
          </cell>
          <cell r="F559">
            <v>79.08</v>
          </cell>
          <cell r="G559">
            <v>14.76</v>
          </cell>
          <cell r="H559" t="str">
            <v>Hudevad Standard</v>
          </cell>
          <cell r="I559">
            <v>455</v>
          </cell>
          <cell r="J559" t="str">
            <v>22</v>
          </cell>
          <cell r="K559">
            <v>600</v>
          </cell>
          <cell r="M559">
            <v>804</v>
          </cell>
          <cell r="O559" t="str">
            <v>YES</v>
          </cell>
          <cell r="P559" t="str">
            <v>Hudevad Standard45522600</v>
          </cell>
          <cell r="Q559">
            <v>700422060</v>
          </cell>
          <cell r="X559" t="str">
            <v>Hudevad Standard45522</v>
          </cell>
          <cell r="Z559">
            <v>670</v>
          </cell>
          <cell r="AA559">
            <v>600</v>
          </cell>
        </row>
        <row r="560">
          <cell r="A560">
            <v>700422070</v>
          </cell>
          <cell r="B560" t="str">
            <v>700422070.001000</v>
          </cell>
          <cell r="D560" t="str">
            <v>700422070</v>
          </cell>
          <cell r="E560" t="str">
            <v>001000</v>
          </cell>
          <cell r="F560">
            <v>92.13</v>
          </cell>
          <cell r="G560">
            <v>17.22</v>
          </cell>
          <cell r="H560" t="str">
            <v>Hudevad Standard</v>
          </cell>
          <cell r="I560">
            <v>455</v>
          </cell>
          <cell r="J560" t="str">
            <v>22</v>
          </cell>
          <cell r="K560">
            <v>700</v>
          </cell>
          <cell r="M560">
            <v>937</v>
          </cell>
          <cell r="O560" t="str">
            <v>NO</v>
          </cell>
          <cell r="P560" t="str">
            <v>Hudevad Standard45522700</v>
          </cell>
          <cell r="Q560">
            <v>700422070</v>
          </cell>
          <cell r="X560" t="str">
            <v>Hudevad Standard45522</v>
          </cell>
          <cell r="Z560">
            <v>804</v>
          </cell>
          <cell r="AA560">
            <v>700</v>
          </cell>
        </row>
        <row r="561">
          <cell r="A561">
            <v>700422080</v>
          </cell>
          <cell r="B561" t="str">
            <v>700422080.001000</v>
          </cell>
          <cell r="D561" t="str">
            <v>700422080</v>
          </cell>
          <cell r="E561" t="str">
            <v>001000</v>
          </cell>
          <cell r="F561">
            <v>104.82</v>
          </cell>
          <cell r="G561">
            <v>19.68</v>
          </cell>
          <cell r="H561" t="str">
            <v>Hudevad Standard</v>
          </cell>
          <cell r="I561">
            <v>455</v>
          </cell>
          <cell r="J561" t="str">
            <v>22</v>
          </cell>
          <cell r="K561">
            <v>800</v>
          </cell>
          <cell r="M561">
            <v>1071</v>
          </cell>
          <cell r="O561" t="str">
            <v>YES</v>
          </cell>
          <cell r="P561" t="str">
            <v>Hudevad Standard45522800</v>
          </cell>
          <cell r="Q561">
            <v>700422080</v>
          </cell>
          <cell r="X561" t="str">
            <v>Hudevad Standard45522</v>
          </cell>
          <cell r="Z561">
            <v>937</v>
          </cell>
          <cell r="AA561">
            <v>800</v>
          </cell>
        </row>
        <row r="562">
          <cell r="A562">
            <v>700422090</v>
          </cell>
          <cell r="B562" t="str">
            <v>700422090.001000</v>
          </cell>
          <cell r="D562" t="str">
            <v>700422090</v>
          </cell>
          <cell r="E562" t="str">
            <v>001000</v>
          </cell>
          <cell r="F562">
            <v>118.36</v>
          </cell>
          <cell r="G562">
            <v>22.14</v>
          </cell>
          <cell r="H562" t="str">
            <v>Hudevad Standard</v>
          </cell>
          <cell r="I562">
            <v>455</v>
          </cell>
          <cell r="J562" t="str">
            <v>22</v>
          </cell>
          <cell r="K562">
            <v>900</v>
          </cell>
          <cell r="M562">
            <v>1205</v>
          </cell>
          <cell r="O562" t="str">
            <v>YES</v>
          </cell>
          <cell r="P562" t="str">
            <v>Hudevad Standard45522900</v>
          </cell>
          <cell r="Q562">
            <v>700422090</v>
          </cell>
          <cell r="X562" t="str">
            <v>Hudevad Standard45522</v>
          </cell>
          <cell r="Z562">
            <v>1071</v>
          </cell>
          <cell r="AA562">
            <v>900</v>
          </cell>
        </row>
        <row r="563">
          <cell r="A563">
            <v>700422100</v>
          </cell>
          <cell r="B563" t="str">
            <v>700422100.001000</v>
          </cell>
          <cell r="D563" t="str">
            <v>700422100</v>
          </cell>
          <cell r="E563" t="str">
            <v>001000</v>
          </cell>
          <cell r="F563">
            <v>130.80000000000001</v>
          </cell>
          <cell r="G563">
            <v>24.6</v>
          </cell>
          <cell r="H563" t="str">
            <v>Hudevad Standard</v>
          </cell>
          <cell r="I563">
            <v>455</v>
          </cell>
          <cell r="J563" t="str">
            <v>22</v>
          </cell>
          <cell r="K563">
            <v>1000</v>
          </cell>
          <cell r="M563">
            <v>1339</v>
          </cell>
          <cell r="O563" t="str">
            <v>YES</v>
          </cell>
          <cell r="P563" t="str">
            <v>Hudevad Standard455221000</v>
          </cell>
          <cell r="Q563">
            <v>700422100</v>
          </cell>
          <cell r="X563" t="str">
            <v>Hudevad Standard45522</v>
          </cell>
          <cell r="Z563">
            <v>1205</v>
          </cell>
          <cell r="AA563">
            <v>1000</v>
          </cell>
        </row>
        <row r="564">
          <cell r="A564">
            <v>700422110</v>
          </cell>
          <cell r="B564" t="str">
            <v>700422110.001000</v>
          </cell>
          <cell r="D564" t="str">
            <v>700422110</v>
          </cell>
          <cell r="E564" t="str">
            <v>001000</v>
          </cell>
          <cell r="F564">
            <v>144.55000000000001</v>
          </cell>
          <cell r="G564">
            <v>27.06</v>
          </cell>
          <cell r="H564" t="str">
            <v>Hudevad Standard</v>
          </cell>
          <cell r="I564">
            <v>455</v>
          </cell>
          <cell r="J564" t="str">
            <v>22</v>
          </cell>
          <cell r="K564">
            <v>1100</v>
          </cell>
          <cell r="M564">
            <v>1473</v>
          </cell>
          <cell r="O564" t="str">
            <v>NO</v>
          </cell>
          <cell r="P564" t="str">
            <v>Hudevad Standard455221100</v>
          </cell>
          <cell r="Q564">
            <v>700422110</v>
          </cell>
          <cell r="X564" t="str">
            <v>Hudevad Standard45522</v>
          </cell>
          <cell r="Z564">
            <v>1339</v>
          </cell>
          <cell r="AA564">
            <v>1100</v>
          </cell>
        </row>
        <row r="565">
          <cell r="A565">
            <v>700422120</v>
          </cell>
          <cell r="B565" t="str">
            <v>700422120.001000</v>
          </cell>
          <cell r="D565" t="str">
            <v>700422120</v>
          </cell>
          <cell r="E565" t="str">
            <v>001000</v>
          </cell>
          <cell r="F565">
            <v>157.82</v>
          </cell>
          <cell r="G565">
            <v>29.52</v>
          </cell>
          <cell r="H565" t="str">
            <v>Hudevad Standard</v>
          </cell>
          <cell r="I565">
            <v>455</v>
          </cell>
          <cell r="J565" t="str">
            <v>22</v>
          </cell>
          <cell r="K565">
            <v>1200</v>
          </cell>
          <cell r="M565">
            <v>1607</v>
          </cell>
          <cell r="O565" t="str">
            <v>YES</v>
          </cell>
          <cell r="P565" t="str">
            <v>Hudevad Standard455221200</v>
          </cell>
          <cell r="Q565">
            <v>700422120</v>
          </cell>
          <cell r="X565" t="str">
            <v>Hudevad Standard45522</v>
          </cell>
          <cell r="Z565">
            <v>1473</v>
          </cell>
          <cell r="AA565">
            <v>1200</v>
          </cell>
        </row>
        <row r="566">
          <cell r="A566">
            <v>700422130</v>
          </cell>
          <cell r="B566" t="str">
            <v>700422130.001000</v>
          </cell>
          <cell r="D566" t="str">
            <v>700422130</v>
          </cell>
          <cell r="E566" t="str">
            <v>001000</v>
          </cell>
          <cell r="F566">
            <v>182.65</v>
          </cell>
          <cell r="G566">
            <v>31.98</v>
          </cell>
          <cell r="H566" t="str">
            <v>Hudevad Standard</v>
          </cell>
          <cell r="I566">
            <v>455</v>
          </cell>
          <cell r="J566" t="str">
            <v>22</v>
          </cell>
          <cell r="K566">
            <v>1300</v>
          </cell>
          <cell r="M566">
            <v>1741</v>
          </cell>
          <cell r="O566" t="str">
            <v>NO</v>
          </cell>
          <cell r="P566" t="str">
            <v>Hudevad Standard455221300</v>
          </cell>
          <cell r="Q566">
            <v>700422130</v>
          </cell>
          <cell r="X566" t="str">
            <v>Hudevad Standard45522</v>
          </cell>
          <cell r="Z566">
            <v>1607</v>
          </cell>
          <cell r="AA566">
            <v>1300</v>
          </cell>
        </row>
        <row r="567">
          <cell r="A567">
            <v>700422140</v>
          </cell>
          <cell r="B567" t="str">
            <v>700422140.001000</v>
          </cell>
          <cell r="D567" t="str">
            <v>700422140</v>
          </cell>
          <cell r="E567" t="str">
            <v>001000</v>
          </cell>
          <cell r="F567">
            <v>205.7</v>
          </cell>
          <cell r="G567">
            <v>34.44</v>
          </cell>
          <cell r="H567" t="str">
            <v>Hudevad Standard</v>
          </cell>
          <cell r="I567">
            <v>455</v>
          </cell>
          <cell r="J567" t="str">
            <v>22</v>
          </cell>
          <cell r="K567">
            <v>1400</v>
          </cell>
          <cell r="M567">
            <v>1875</v>
          </cell>
          <cell r="O567" t="str">
            <v>YES</v>
          </cell>
          <cell r="P567" t="str">
            <v>Hudevad Standard455221400</v>
          </cell>
          <cell r="Q567">
            <v>700422140</v>
          </cell>
          <cell r="X567" t="str">
            <v>Hudevad Standard45522</v>
          </cell>
          <cell r="Z567">
            <v>1741</v>
          </cell>
          <cell r="AA567">
            <v>1400</v>
          </cell>
        </row>
        <row r="568">
          <cell r="A568">
            <v>700422150</v>
          </cell>
          <cell r="B568" t="str">
            <v>700422150.001000</v>
          </cell>
          <cell r="D568" t="str">
            <v>700422150</v>
          </cell>
          <cell r="E568" t="str">
            <v>001000</v>
          </cell>
          <cell r="F568">
            <v>221.17</v>
          </cell>
          <cell r="G568">
            <v>36.9</v>
          </cell>
          <cell r="H568" t="str">
            <v>Hudevad Standard</v>
          </cell>
          <cell r="I568">
            <v>455</v>
          </cell>
          <cell r="J568" t="str">
            <v>22</v>
          </cell>
          <cell r="K568">
            <v>1500</v>
          </cell>
          <cell r="M568">
            <v>2009</v>
          </cell>
          <cell r="O568" t="str">
            <v>YES</v>
          </cell>
          <cell r="P568" t="str">
            <v>Hudevad Standard455221500</v>
          </cell>
          <cell r="Q568">
            <v>700422150</v>
          </cell>
          <cell r="X568" t="str">
            <v>Hudevad Standard45522</v>
          </cell>
          <cell r="Z568">
            <v>1875</v>
          </cell>
          <cell r="AA568">
            <v>1500</v>
          </cell>
        </row>
        <row r="569">
          <cell r="A569">
            <v>700422160</v>
          </cell>
          <cell r="B569" t="str">
            <v>700422160.001000</v>
          </cell>
          <cell r="D569" t="str">
            <v>700422160</v>
          </cell>
          <cell r="E569" t="str">
            <v>001000</v>
          </cell>
          <cell r="F569">
            <v>234.67</v>
          </cell>
          <cell r="G569">
            <v>39.36</v>
          </cell>
          <cell r="H569" t="str">
            <v>Hudevad Standard</v>
          </cell>
          <cell r="I569">
            <v>455</v>
          </cell>
          <cell r="J569" t="str">
            <v>22</v>
          </cell>
          <cell r="K569">
            <v>1600</v>
          </cell>
          <cell r="M569">
            <v>2143</v>
          </cell>
          <cell r="O569" t="str">
            <v>YES</v>
          </cell>
          <cell r="P569" t="str">
            <v>Hudevad Standard455221600</v>
          </cell>
          <cell r="Q569">
            <v>700422160</v>
          </cell>
          <cell r="X569" t="str">
            <v>Hudevad Standard45522</v>
          </cell>
          <cell r="Z569">
            <v>2009</v>
          </cell>
          <cell r="AA569">
            <v>1600</v>
          </cell>
        </row>
        <row r="570">
          <cell r="A570">
            <v>700422170</v>
          </cell>
          <cell r="B570" t="str">
            <v>700422170.001000</v>
          </cell>
          <cell r="D570" t="str">
            <v>700422170</v>
          </cell>
          <cell r="E570" t="str">
            <v>001000</v>
          </cell>
          <cell r="F570">
            <v>290.22000000000003</v>
          </cell>
          <cell r="G570">
            <v>41.82</v>
          </cell>
          <cell r="H570" t="str">
            <v>Hudevad Standard</v>
          </cell>
          <cell r="I570">
            <v>455</v>
          </cell>
          <cell r="J570" t="str">
            <v>22</v>
          </cell>
          <cell r="K570">
            <v>1700</v>
          </cell>
          <cell r="M570">
            <v>2277</v>
          </cell>
          <cell r="O570" t="str">
            <v>NO</v>
          </cell>
          <cell r="P570" t="str">
            <v>Hudevad Standard455221700</v>
          </cell>
          <cell r="Q570">
            <v>700422170</v>
          </cell>
          <cell r="X570" t="str">
            <v>Hudevad Standard45522</v>
          </cell>
          <cell r="Z570">
            <v>2143</v>
          </cell>
          <cell r="AA570">
            <v>1700</v>
          </cell>
        </row>
        <row r="571">
          <cell r="A571">
            <v>700422180</v>
          </cell>
          <cell r="B571" t="str">
            <v>700422180.001000</v>
          </cell>
          <cell r="D571" t="str">
            <v>700422180</v>
          </cell>
          <cell r="E571" t="str">
            <v>001000</v>
          </cell>
          <cell r="F571">
            <v>341.51</v>
          </cell>
          <cell r="G571">
            <v>44.28</v>
          </cell>
          <cell r="H571" t="str">
            <v>Hudevad Standard</v>
          </cell>
          <cell r="I571">
            <v>455</v>
          </cell>
          <cell r="J571" t="str">
            <v>22</v>
          </cell>
          <cell r="K571">
            <v>1800</v>
          </cell>
          <cell r="M571">
            <v>2411</v>
          </cell>
          <cell r="O571" t="str">
            <v>YES</v>
          </cell>
          <cell r="P571" t="str">
            <v>Hudevad Standard455221800</v>
          </cell>
          <cell r="Q571">
            <v>700422180</v>
          </cell>
          <cell r="X571" t="str">
            <v>Hudevad Standard45522</v>
          </cell>
          <cell r="Z571">
            <v>2277</v>
          </cell>
          <cell r="AA571">
            <v>1800</v>
          </cell>
        </row>
        <row r="572">
          <cell r="A572">
            <v>700422190</v>
          </cell>
          <cell r="B572" t="str">
            <v>700422190.001000</v>
          </cell>
          <cell r="D572" t="str">
            <v>700422190</v>
          </cell>
          <cell r="E572" t="str">
            <v>001000</v>
          </cell>
          <cell r="F572">
            <v>362.31</v>
          </cell>
          <cell r="G572">
            <v>46.74</v>
          </cell>
          <cell r="H572" t="str">
            <v>Hudevad Standard</v>
          </cell>
          <cell r="I572">
            <v>455</v>
          </cell>
          <cell r="J572" t="str">
            <v>22</v>
          </cell>
          <cell r="K572">
            <v>1900</v>
          </cell>
          <cell r="M572">
            <v>2545</v>
          </cell>
          <cell r="O572" t="str">
            <v>NO</v>
          </cell>
          <cell r="P572" t="str">
            <v>Hudevad Standard455221900</v>
          </cell>
          <cell r="Q572">
            <v>700422190</v>
          </cell>
          <cell r="X572" t="str">
            <v>Hudevad Standard45522</v>
          </cell>
          <cell r="Z572">
            <v>2411</v>
          </cell>
          <cell r="AA572">
            <v>1900</v>
          </cell>
        </row>
        <row r="573">
          <cell r="A573">
            <v>700422200</v>
          </cell>
          <cell r="B573" t="str">
            <v>700422200.001000</v>
          </cell>
          <cell r="D573" t="str">
            <v>700422200</v>
          </cell>
          <cell r="E573" t="str">
            <v>001000</v>
          </cell>
          <cell r="F573">
            <v>379.21</v>
          </cell>
          <cell r="G573">
            <v>49.2</v>
          </cell>
          <cell r="H573" t="str">
            <v>Hudevad Standard</v>
          </cell>
          <cell r="I573">
            <v>455</v>
          </cell>
          <cell r="J573" t="str">
            <v>22</v>
          </cell>
          <cell r="K573">
            <v>2000</v>
          </cell>
          <cell r="M573">
            <v>2679</v>
          </cell>
          <cell r="O573" t="str">
            <v>YES</v>
          </cell>
          <cell r="P573" t="str">
            <v>Hudevad Standard455222000</v>
          </cell>
          <cell r="Q573">
            <v>700422200</v>
          </cell>
          <cell r="X573" t="str">
            <v>Hudevad Standard45522</v>
          </cell>
          <cell r="Z573">
            <v>2545</v>
          </cell>
          <cell r="AA573">
            <v>2000</v>
          </cell>
        </row>
        <row r="574">
          <cell r="A574">
            <v>700422210</v>
          </cell>
          <cell r="B574" t="str">
            <v>700422210.001000</v>
          </cell>
          <cell r="D574" t="str">
            <v>700422210</v>
          </cell>
          <cell r="E574" t="str">
            <v>001000</v>
          </cell>
          <cell r="F574">
            <v>399.78</v>
          </cell>
          <cell r="G574">
            <v>51.66</v>
          </cell>
          <cell r="H574" t="str">
            <v>Hudevad Standard</v>
          </cell>
          <cell r="I574">
            <v>455</v>
          </cell>
          <cell r="J574" t="str">
            <v>22</v>
          </cell>
          <cell r="K574">
            <v>2100</v>
          </cell>
          <cell r="M574">
            <v>2812</v>
          </cell>
          <cell r="O574" t="str">
            <v>NO</v>
          </cell>
          <cell r="P574" t="str">
            <v>Hudevad Standard455222100</v>
          </cell>
          <cell r="Q574">
            <v>700422210</v>
          </cell>
          <cell r="X574" t="str">
            <v>Hudevad Standard45522</v>
          </cell>
          <cell r="Z574">
            <v>2679</v>
          </cell>
          <cell r="AA574">
            <v>2100</v>
          </cell>
        </row>
        <row r="575">
          <cell r="A575">
            <v>700422220</v>
          </cell>
          <cell r="B575" t="str">
            <v>700422220.001000</v>
          </cell>
          <cell r="D575" t="str">
            <v>700422220</v>
          </cell>
          <cell r="E575" t="str">
            <v>001000</v>
          </cell>
          <cell r="F575">
            <v>418.45</v>
          </cell>
          <cell r="G575">
            <v>54.12</v>
          </cell>
          <cell r="H575" t="str">
            <v>Hudevad Standard</v>
          </cell>
          <cell r="I575">
            <v>455</v>
          </cell>
          <cell r="J575" t="str">
            <v>22</v>
          </cell>
          <cell r="K575">
            <v>2200</v>
          </cell>
          <cell r="M575">
            <v>2946</v>
          </cell>
          <cell r="O575" t="str">
            <v>NO</v>
          </cell>
          <cell r="P575" t="str">
            <v>Hudevad Standard455222200</v>
          </cell>
          <cell r="Q575">
            <v>700422220</v>
          </cell>
          <cell r="X575" t="str">
            <v>Hudevad Standard45522</v>
          </cell>
          <cell r="Z575">
            <v>2812</v>
          </cell>
          <cell r="AA575">
            <v>2200</v>
          </cell>
        </row>
        <row r="576">
          <cell r="A576">
            <v>700422230</v>
          </cell>
          <cell r="B576" t="str">
            <v>700422230.001000</v>
          </cell>
          <cell r="D576" t="str">
            <v>700422230</v>
          </cell>
          <cell r="E576" t="str">
            <v>001000</v>
          </cell>
          <cell r="F576">
            <v>438.86</v>
          </cell>
          <cell r="G576">
            <v>56.58</v>
          </cell>
          <cell r="H576" t="str">
            <v>Hudevad Standard</v>
          </cell>
          <cell r="I576">
            <v>455</v>
          </cell>
          <cell r="J576" t="str">
            <v>22</v>
          </cell>
          <cell r="K576">
            <v>2300</v>
          </cell>
          <cell r="M576">
            <v>3080</v>
          </cell>
          <cell r="O576" t="str">
            <v>NO</v>
          </cell>
          <cell r="P576" t="str">
            <v>Hudevad Standard455222300</v>
          </cell>
          <cell r="Q576">
            <v>700422230</v>
          </cell>
          <cell r="X576" t="str">
            <v>Hudevad Standard45522</v>
          </cell>
          <cell r="Z576">
            <v>2946</v>
          </cell>
          <cell r="AA576">
            <v>2300</v>
          </cell>
        </row>
        <row r="577">
          <cell r="A577">
            <v>700422240</v>
          </cell>
          <cell r="B577" t="str">
            <v>700422240.001000</v>
          </cell>
          <cell r="D577" t="str">
            <v>700422240</v>
          </cell>
          <cell r="E577" t="str">
            <v>001000</v>
          </cell>
          <cell r="F577">
            <v>455.81</v>
          </cell>
          <cell r="G577">
            <v>59.04</v>
          </cell>
          <cell r="H577" t="str">
            <v>Hudevad Standard</v>
          </cell>
          <cell r="I577">
            <v>455</v>
          </cell>
          <cell r="J577" t="str">
            <v>22</v>
          </cell>
          <cell r="K577">
            <v>2400</v>
          </cell>
          <cell r="M577">
            <v>3214</v>
          </cell>
          <cell r="O577" t="str">
            <v>NO</v>
          </cell>
          <cell r="P577" t="str">
            <v>Hudevad Standard455222400</v>
          </cell>
          <cell r="Q577">
            <v>700422240</v>
          </cell>
          <cell r="X577" t="str">
            <v>Hudevad Standard45522</v>
          </cell>
          <cell r="Z577">
            <v>3080</v>
          </cell>
          <cell r="AA577">
            <v>2400</v>
          </cell>
        </row>
        <row r="578">
          <cell r="A578">
            <v>700422250</v>
          </cell>
          <cell r="B578" t="str">
            <v>700422250.001000</v>
          </cell>
          <cell r="D578" t="str">
            <v>700422250</v>
          </cell>
          <cell r="E578" t="str">
            <v>001000</v>
          </cell>
          <cell r="F578">
            <v>476.31</v>
          </cell>
          <cell r="G578">
            <v>61.5</v>
          </cell>
          <cell r="H578" t="str">
            <v>Hudevad Standard</v>
          </cell>
          <cell r="I578">
            <v>455</v>
          </cell>
          <cell r="J578" t="str">
            <v>22</v>
          </cell>
          <cell r="K578">
            <v>2500</v>
          </cell>
          <cell r="M578">
            <v>3348</v>
          </cell>
          <cell r="O578" t="str">
            <v>YES</v>
          </cell>
          <cell r="P578" t="str">
            <v>Hudevad Standard455222500</v>
          </cell>
          <cell r="Q578">
            <v>700422250</v>
          </cell>
          <cell r="X578" t="str">
            <v>Hudevad Standard45522</v>
          </cell>
          <cell r="Z578">
            <v>3214</v>
          </cell>
          <cell r="AA578">
            <v>2500</v>
          </cell>
        </row>
        <row r="579">
          <cell r="A579">
            <v>700422260</v>
          </cell>
          <cell r="B579" t="str">
            <v>700422260.001000</v>
          </cell>
          <cell r="D579" t="str">
            <v>700422260</v>
          </cell>
          <cell r="E579" t="str">
            <v>001000</v>
          </cell>
          <cell r="F579">
            <v>495.18</v>
          </cell>
          <cell r="G579">
            <v>63.96</v>
          </cell>
          <cell r="H579" t="str">
            <v>Hudevad Standard</v>
          </cell>
          <cell r="I579">
            <v>455</v>
          </cell>
          <cell r="J579" t="str">
            <v>22</v>
          </cell>
          <cell r="K579">
            <v>2600</v>
          </cell>
          <cell r="M579">
            <v>3482</v>
          </cell>
          <cell r="O579" t="str">
            <v>NO</v>
          </cell>
          <cell r="P579" t="str">
            <v>Hudevad Standard455222600</v>
          </cell>
          <cell r="Q579">
            <v>700422260</v>
          </cell>
          <cell r="X579" t="str">
            <v>Hudevad Standard45522</v>
          </cell>
          <cell r="Z579">
            <v>3348</v>
          </cell>
          <cell r="AA579">
            <v>2600</v>
          </cell>
        </row>
        <row r="580">
          <cell r="A580">
            <v>700422270</v>
          </cell>
          <cell r="B580" t="str">
            <v>700422270.001000</v>
          </cell>
          <cell r="D580" t="str">
            <v>700422270</v>
          </cell>
          <cell r="E580" t="str">
            <v>001000</v>
          </cell>
          <cell r="F580">
            <v>511.89</v>
          </cell>
          <cell r="G580">
            <v>66.42</v>
          </cell>
          <cell r="H580" t="str">
            <v>Hudevad Standard</v>
          </cell>
          <cell r="I580">
            <v>455</v>
          </cell>
          <cell r="J580" t="str">
            <v>22</v>
          </cell>
          <cell r="K580">
            <v>2700</v>
          </cell>
          <cell r="M580">
            <v>3616</v>
          </cell>
          <cell r="O580" t="str">
            <v>NO</v>
          </cell>
          <cell r="P580" t="str">
            <v>Hudevad Standard455222700</v>
          </cell>
          <cell r="Q580">
            <v>700422270</v>
          </cell>
          <cell r="X580" t="str">
            <v>Hudevad Standard45522</v>
          </cell>
          <cell r="Z580">
            <v>3482</v>
          </cell>
          <cell r="AA580">
            <v>2700</v>
          </cell>
        </row>
        <row r="581">
          <cell r="A581">
            <v>700422280</v>
          </cell>
          <cell r="B581" t="str">
            <v>700422280.001000</v>
          </cell>
          <cell r="D581" t="str">
            <v>700422280</v>
          </cell>
          <cell r="E581" t="str">
            <v>001000</v>
          </cell>
          <cell r="F581">
            <v>532</v>
          </cell>
          <cell r="G581">
            <v>68.88</v>
          </cell>
          <cell r="H581" t="str">
            <v>Hudevad Standard</v>
          </cell>
          <cell r="I581">
            <v>455</v>
          </cell>
          <cell r="J581" t="str">
            <v>22</v>
          </cell>
          <cell r="K581">
            <v>2800</v>
          </cell>
          <cell r="M581">
            <v>3750</v>
          </cell>
          <cell r="O581" t="str">
            <v>NO</v>
          </cell>
          <cell r="P581" t="str">
            <v>Hudevad Standard455222800</v>
          </cell>
          <cell r="Q581">
            <v>700422280</v>
          </cell>
          <cell r="X581" t="str">
            <v>Hudevad Standard45522</v>
          </cell>
          <cell r="Z581">
            <v>3616</v>
          </cell>
          <cell r="AA581">
            <v>2800</v>
          </cell>
        </row>
        <row r="582">
          <cell r="A582">
            <v>700422290</v>
          </cell>
          <cell r="B582" t="str">
            <v>700422290.001000</v>
          </cell>
          <cell r="D582" t="str">
            <v>700422290</v>
          </cell>
          <cell r="E582" t="str">
            <v>001000</v>
          </cell>
          <cell r="F582">
            <v>551.89</v>
          </cell>
          <cell r="G582">
            <v>71.34</v>
          </cell>
          <cell r="H582" t="str">
            <v>Hudevad Standard</v>
          </cell>
          <cell r="I582">
            <v>455</v>
          </cell>
          <cell r="J582" t="str">
            <v>22</v>
          </cell>
          <cell r="K582">
            <v>2900</v>
          </cell>
          <cell r="M582">
            <v>3884</v>
          </cell>
          <cell r="O582" t="str">
            <v>NO</v>
          </cell>
          <cell r="P582" t="str">
            <v>Hudevad Standard455222900</v>
          </cell>
          <cell r="Q582">
            <v>700422290</v>
          </cell>
          <cell r="X582" t="str">
            <v>Hudevad Standard45522</v>
          </cell>
          <cell r="Z582">
            <v>3750</v>
          </cell>
          <cell r="AA582">
            <v>2900</v>
          </cell>
        </row>
        <row r="583">
          <cell r="A583">
            <v>700422300</v>
          </cell>
          <cell r="B583" t="str">
            <v>700422300.001000</v>
          </cell>
          <cell r="D583" t="str">
            <v>700422300</v>
          </cell>
          <cell r="E583" t="str">
            <v>001000</v>
          </cell>
          <cell r="F583">
            <v>571.08000000000004</v>
          </cell>
          <cell r="G583">
            <v>73.8</v>
          </cell>
          <cell r="H583" t="str">
            <v>Hudevad Standard</v>
          </cell>
          <cell r="I583">
            <v>455</v>
          </cell>
          <cell r="J583" t="str">
            <v>22</v>
          </cell>
          <cell r="K583">
            <v>3000</v>
          </cell>
          <cell r="M583">
            <v>4018</v>
          </cell>
          <cell r="O583" t="str">
            <v>YES</v>
          </cell>
          <cell r="P583" t="str">
            <v>Hudevad Standard455223000</v>
          </cell>
          <cell r="Q583">
            <v>700422300</v>
          </cell>
          <cell r="X583" t="str">
            <v>Hudevad Standard45522</v>
          </cell>
          <cell r="Z583">
            <v>3884</v>
          </cell>
          <cell r="AA583">
            <v>3000</v>
          </cell>
        </row>
        <row r="584">
          <cell r="A584">
            <v>700422310</v>
          </cell>
          <cell r="B584" t="str">
            <v>700422310.001000</v>
          </cell>
          <cell r="D584" t="str">
            <v>700422310</v>
          </cell>
          <cell r="E584" t="str">
            <v>001000</v>
          </cell>
          <cell r="F584">
            <v>638.04</v>
          </cell>
          <cell r="G584">
            <v>76.260000000000005</v>
          </cell>
          <cell r="H584" t="str">
            <v>Hudevad Standard</v>
          </cell>
          <cell r="I584">
            <v>455</v>
          </cell>
          <cell r="J584" t="str">
            <v>22</v>
          </cell>
          <cell r="K584">
            <v>3100</v>
          </cell>
          <cell r="M584">
            <v>4152</v>
          </cell>
          <cell r="O584" t="str">
            <v>NO</v>
          </cell>
          <cell r="P584" t="str">
            <v>Hudevad Standard455223100</v>
          </cell>
          <cell r="Q584">
            <v>700422310</v>
          </cell>
          <cell r="X584" t="str">
            <v>Hudevad Standard45522</v>
          </cell>
          <cell r="Z584">
            <v>4018</v>
          </cell>
          <cell r="AA584">
            <v>3100</v>
          </cell>
        </row>
        <row r="585">
          <cell r="A585">
            <v>700422320</v>
          </cell>
          <cell r="B585" t="str">
            <v>700422320.001000</v>
          </cell>
          <cell r="D585" t="str">
            <v>700422320</v>
          </cell>
          <cell r="E585" t="str">
            <v>001000</v>
          </cell>
          <cell r="F585">
            <v>655.01</v>
          </cell>
          <cell r="G585">
            <v>78.72</v>
          </cell>
          <cell r="H585" t="str">
            <v>Hudevad Standard</v>
          </cell>
          <cell r="I585">
            <v>455</v>
          </cell>
          <cell r="J585" t="str">
            <v>22</v>
          </cell>
          <cell r="K585">
            <v>3200</v>
          </cell>
          <cell r="M585">
            <v>4286</v>
          </cell>
          <cell r="O585" t="str">
            <v>NO</v>
          </cell>
          <cell r="P585" t="str">
            <v>Hudevad Standard455223200</v>
          </cell>
          <cell r="Q585">
            <v>700422320</v>
          </cell>
          <cell r="X585" t="str">
            <v>Hudevad Standard45522</v>
          </cell>
          <cell r="Z585">
            <v>4152</v>
          </cell>
          <cell r="AA585">
            <v>3200</v>
          </cell>
        </row>
        <row r="586">
          <cell r="A586">
            <v>700422330</v>
          </cell>
          <cell r="B586" t="str">
            <v>700422330.001000</v>
          </cell>
          <cell r="D586" t="str">
            <v>700422330</v>
          </cell>
          <cell r="E586" t="str">
            <v>001000</v>
          </cell>
          <cell r="F586">
            <v>674.52</v>
          </cell>
          <cell r="G586">
            <v>81.180000000000007</v>
          </cell>
          <cell r="H586" t="str">
            <v>Hudevad Standard</v>
          </cell>
          <cell r="I586">
            <v>455</v>
          </cell>
          <cell r="J586" t="str">
            <v>22</v>
          </cell>
          <cell r="K586">
            <v>3300</v>
          </cell>
          <cell r="M586">
            <v>4420</v>
          </cell>
          <cell r="O586" t="str">
            <v>NO</v>
          </cell>
          <cell r="P586" t="str">
            <v>Hudevad Standard455223300</v>
          </cell>
          <cell r="Q586">
            <v>700422330</v>
          </cell>
          <cell r="X586" t="str">
            <v>Hudevad Standard45522</v>
          </cell>
          <cell r="Z586">
            <v>4286</v>
          </cell>
          <cell r="AA586">
            <v>3300</v>
          </cell>
        </row>
        <row r="587">
          <cell r="A587">
            <v>700422340</v>
          </cell>
          <cell r="B587" t="str">
            <v>700422340.001000</v>
          </cell>
          <cell r="D587" t="str">
            <v>700422340</v>
          </cell>
          <cell r="E587" t="str">
            <v>001000</v>
          </cell>
          <cell r="F587">
            <v>701.45</v>
          </cell>
          <cell r="G587">
            <v>83.64</v>
          </cell>
          <cell r="H587" t="str">
            <v>Hudevad Standard</v>
          </cell>
          <cell r="I587">
            <v>455</v>
          </cell>
          <cell r="J587" t="str">
            <v>22</v>
          </cell>
          <cell r="K587">
            <v>3400</v>
          </cell>
          <cell r="M587">
            <v>4553</v>
          </cell>
          <cell r="O587" t="str">
            <v>NO</v>
          </cell>
          <cell r="P587" t="str">
            <v>Hudevad Standard455223400</v>
          </cell>
          <cell r="Q587">
            <v>700422340</v>
          </cell>
          <cell r="X587" t="str">
            <v>Hudevad Standard45522</v>
          </cell>
          <cell r="Z587">
            <v>4420</v>
          </cell>
          <cell r="AA587">
            <v>3400</v>
          </cell>
        </row>
        <row r="588">
          <cell r="A588">
            <v>700422350</v>
          </cell>
          <cell r="B588" t="str">
            <v>700422350.001000</v>
          </cell>
          <cell r="D588" t="str">
            <v>700422350</v>
          </cell>
          <cell r="E588" t="str">
            <v>001000</v>
          </cell>
          <cell r="F588">
            <v>720.91</v>
          </cell>
          <cell r="G588">
            <v>86.1</v>
          </cell>
          <cell r="H588" t="str">
            <v>Hudevad Standard</v>
          </cell>
          <cell r="I588">
            <v>455</v>
          </cell>
          <cell r="J588" t="str">
            <v>22</v>
          </cell>
          <cell r="K588">
            <v>3500</v>
          </cell>
          <cell r="M588">
            <v>4687</v>
          </cell>
          <cell r="O588" t="str">
            <v>NO</v>
          </cell>
          <cell r="P588" t="str">
            <v>Hudevad Standard455223500</v>
          </cell>
          <cell r="Q588">
            <v>700422350</v>
          </cell>
          <cell r="X588" t="str">
            <v>Hudevad Standard45522</v>
          </cell>
          <cell r="Z588">
            <v>4553</v>
          </cell>
          <cell r="AA588">
            <v>3500</v>
          </cell>
        </row>
        <row r="589">
          <cell r="A589">
            <v>700422360</v>
          </cell>
          <cell r="B589" t="str">
            <v>700422360.001000</v>
          </cell>
          <cell r="D589" t="str">
            <v>700422360</v>
          </cell>
          <cell r="E589" t="str">
            <v>001000</v>
          </cell>
          <cell r="F589">
            <v>737.37</v>
          </cell>
          <cell r="G589">
            <v>88.56</v>
          </cell>
          <cell r="H589" t="str">
            <v>Hudevad Standard</v>
          </cell>
          <cell r="I589">
            <v>455</v>
          </cell>
          <cell r="J589" t="str">
            <v>22</v>
          </cell>
          <cell r="K589">
            <v>3600</v>
          </cell>
          <cell r="M589">
            <v>4821</v>
          </cell>
          <cell r="O589" t="str">
            <v>NO</v>
          </cell>
          <cell r="P589" t="str">
            <v>Hudevad Standard455223600</v>
          </cell>
          <cell r="Q589">
            <v>700422360</v>
          </cell>
          <cell r="X589" t="str">
            <v>Hudevad Standard45522</v>
          </cell>
          <cell r="Z589">
            <v>4687</v>
          </cell>
          <cell r="AA589">
            <v>3600</v>
          </cell>
        </row>
        <row r="590">
          <cell r="A590">
            <v>700422370</v>
          </cell>
          <cell r="B590" t="str">
            <v>700422370.001000</v>
          </cell>
          <cell r="D590" t="str">
            <v>700422370</v>
          </cell>
          <cell r="E590" t="str">
            <v>001000</v>
          </cell>
          <cell r="F590">
            <v>757.84</v>
          </cell>
          <cell r="G590">
            <v>91.02</v>
          </cell>
          <cell r="H590" t="str">
            <v>Hudevad Standard</v>
          </cell>
          <cell r="I590">
            <v>455</v>
          </cell>
          <cell r="J590" t="str">
            <v>22</v>
          </cell>
          <cell r="K590">
            <v>3700</v>
          </cell>
          <cell r="M590">
            <v>4955</v>
          </cell>
          <cell r="O590" t="str">
            <v>NO</v>
          </cell>
          <cell r="P590" t="str">
            <v>Hudevad Standard455223700</v>
          </cell>
          <cell r="Q590">
            <v>700422370</v>
          </cell>
          <cell r="X590" t="str">
            <v>Hudevad Standard45522</v>
          </cell>
          <cell r="Z590">
            <v>4821</v>
          </cell>
          <cell r="AA590">
            <v>3700</v>
          </cell>
        </row>
        <row r="591">
          <cell r="A591">
            <v>700422380</v>
          </cell>
          <cell r="B591" t="str">
            <v>700422380.001000</v>
          </cell>
          <cell r="D591" t="str">
            <v>700422380</v>
          </cell>
          <cell r="E591" t="str">
            <v>001000</v>
          </cell>
          <cell r="F591">
            <v>779.65</v>
          </cell>
          <cell r="G591">
            <v>93.48</v>
          </cell>
          <cell r="H591" t="str">
            <v>Hudevad Standard</v>
          </cell>
          <cell r="I591">
            <v>455</v>
          </cell>
          <cell r="J591" t="str">
            <v>22</v>
          </cell>
          <cell r="K591">
            <v>3800</v>
          </cell>
          <cell r="M591">
            <v>5089</v>
          </cell>
          <cell r="O591" t="str">
            <v>NO</v>
          </cell>
          <cell r="P591" t="str">
            <v>Hudevad Standard455223800</v>
          </cell>
          <cell r="Q591">
            <v>700422380</v>
          </cell>
          <cell r="X591" t="str">
            <v>Hudevad Standard45522</v>
          </cell>
          <cell r="Z591">
            <v>4955</v>
          </cell>
          <cell r="AA591">
            <v>3800</v>
          </cell>
        </row>
        <row r="592">
          <cell r="A592">
            <v>700422390</v>
          </cell>
          <cell r="B592" t="str">
            <v>700422390.001000</v>
          </cell>
          <cell r="D592" t="str">
            <v>700422390</v>
          </cell>
          <cell r="E592" t="str">
            <v>001000</v>
          </cell>
          <cell r="F592">
            <v>798.41</v>
          </cell>
          <cell r="G592">
            <v>95.94</v>
          </cell>
          <cell r="H592" t="str">
            <v>Hudevad Standard</v>
          </cell>
          <cell r="I592">
            <v>455</v>
          </cell>
          <cell r="J592" t="str">
            <v>22</v>
          </cell>
          <cell r="K592">
            <v>3900</v>
          </cell>
          <cell r="M592">
            <v>5223</v>
          </cell>
          <cell r="O592" t="str">
            <v>NO</v>
          </cell>
          <cell r="P592" t="str">
            <v>Hudevad Standard455223900</v>
          </cell>
          <cell r="Q592">
            <v>700422390</v>
          </cell>
          <cell r="X592" t="str">
            <v>Hudevad Standard45522</v>
          </cell>
          <cell r="Z592">
            <v>5089</v>
          </cell>
          <cell r="AA592">
            <v>3900</v>
          </cell>
        </row>
        <row r="593">
          <cell r="A593">
            <v>700422400</v>
          </cell>
          <cell r="B593" t="str">
            <v>700422400.001000</v>
          </cell>
          <cell r="D593" t="str">
            <v>700422400</v>
          </cell>
          <cell r="E593" t="str">
            <v>001000</v>
          </cell>
          <cell r="F593">
            <v>819.65</v>
          </cell>
          <cell r="G593">
            <v>98.4</v>
          </cell>
          <cell r="H593" t="str">
            <v>Hudevad Standard</v>
          </cell>
          <cell r="I593">
            <v>455</v>
          </cell>
          <cell r="J593" t="str">
            <v>22</v>
          </cell>
          <cell r="K593">
            <v>4000</v>
          </cell>
          <cell r="M593">
            <v>5357</v>
          </cell>
          <cell r="O593" t="str">
            <v>NO</v>
          </cell>
          <cell r="P593" t="str">
            <v>Hudevad Standard455224000</v>
          </cell>
          <cell r="Q593">
            <v>700422400</v>
          </cell>
          <cell r="X593" t="str">
            <v>Hudevad Standard45522stop</v>
          </cell>
          <cell r="Z593">
            <v>5223</v>
          </cell>
          <cell r="AA593">
            <v>4000</v>
          </cell>
        </row>
        <row r="594">
          <cell r="A594">
            <v>700433040</v>
          </cell>
          <cell r="B594" t="str">
            <v>700433040.001000</v>
          </cell>
          <cell r="D594" t="str">
            <v>700433040</v>
          </cell>
          <cell r="E594" t="str">
            <v>001000</v>
          </cell>
          <cell r="F594">
            <v>103.87</v>
          </cell>
          <cell r="G594">
            <v>14.68</v>
          </cell>
          <cell r="H594" t="str">
            <v>Hudevad Standard</v>
          </cell>
          <cell r="I594">
            <v>455</v>
          </cell>
          <cell r="J594" t="str">
            <v>33</v>
          </cell>
          <cell r="K594">
            <v>400</v>
          </cell>
          <cell r="M594">
            <v>772</v>
          </cell>
          <cell r="O594" t="str">
            <v>NO</v>
          </cell>
          <cell r="P594" t="str">
            <v>Hudevad Standard45533400</v>
          </cell>
          <cell r="Q594">
            <v>700433040</v>
          </cell>
          <cell r="X594" t="str">
            <v>Hudevad Standard45533</v>
          </cell>
          <cell r="Z594">
            <v>0</v>
          </cell>
          <cell r="AA594">
            <v>400</v>
          </cell>
        </row>
        <row r="595">
          <cell r="A595">
            <v>700433050</v>
          </cell>
          <cell r="B595" t="str">
            <v>700433050.001000</v>
          </cell>
          <cell r="D595" t="str">
            <v>700433050</v>
          </cell>
          <cell r="E595" t="str">
            <v>001000</v>
          </cell>
          <cell r="F595">
            <v>121.25</v>
          </cell>
          <cell r="G595">
            <v>18.350000000000001</v>
          </cell>
          <cell r="H595" t="str">
            <v>Hudevad Standard</v>
          </cell>
          <cell r="I595">
            <v>455</v>
          </cell>
          <cell r="J595" t="str">
            <v>33</v>
          </cell>
          <cell r="K595">
            <v>500</v>
          </cell>
          <cell r="M595">
            <v>964</v>
          </cell>
          <cell r="O595" t="str">
            <v>NO</v>
          </cell>
          <cell r="P595" t="str">
            <v>Hudevad Standard45533500</v>
          </cell>
          <cell r="Q595">
            <v>700433050</v>
          </cell>
          <cell r="X595" t="str">
            <v>Hudevad Standard45533</v>
          </cell>
          <cell r="Z595">
            <v>772</v>
          </cell>
          <cell r="AA595">
            <v>500</v>
          </cell>
        </row>
        <row r="596">
          <cell r="A596">
            <v>700433060</v>
          </cell>
          <cell r="B596" t="str">
            <v>700433060.001000</v>
          </cell>
          <cell r="D596" t="str">
            <v>700433060</v>
          </cell>
          <cell r="E596" t="str">
            <v>001000</v>
          </cell>
          <cell r="F596">
            <v>146.4</v>
          </cell>
          <cell r="G596">
            <v>22.02</v>
          </cell>
          <cell r="H596" t="str">
            <v>Hudevad Standard</v>
          </cell>
          <cell r="I596">
            <v>455</v>
          </cell>
          <cell r="J596" t="str">
            <v>33</v>
          </cell>
          <cell r="K596">
            <v>600</v>
          </cell>
          <cell r="M596">
            <v>1157</v>
          </cell>
          <cell r="O596" t="str">
            <v>NO</v>
          </cell>
          <cell r="P596" t="str">
            <v>Hudevad Standard45533600</v>
          </cell>
          <cell r="Q596">
            <v>700433060</v>
          </cell>
          <cell r="X596" t="str">
            <v>Hudevad Standard45533</v>
          </cell>
          <cell r="Z596">
            <v>964</v>
          </cell>
          <cell r="AA596">
            <v>600</v>
          </cell>
        </row>
        <row r="597">
          <cell r="A597">
            <v>700433070</v>
          </cell>
          <cell r="B597" t="str">
            <v>700433070.001000</v>
          </cell>
          <cell r="D597" t="str">
            <v>700433070</v>
          </cell>
          <cell r="E597" t="str">
            <v>001000</v>
          </cell>
          <cell r="F597">
            <v>170.83</v>
          </cell>
          <cell r="G597">
            <v>25.69</v>
          </cell>
          <cell r="H597" t="str">
            <v>Hudevad Standard</v>
          </cell>
          <cell r="I597">
            <v>455</v>
          </cell>
          <cell r="J597" t="str">
            <v>33</v>
          </cell>
          <cell r="K597">
            <v>700</v>
          </cell>
          <cell r="M597">
            <v>1350</v>
          </cell>
          <cell r="O597" t="str">
            <v>NO</v>
          </cell>
          <cell r="P597" t="str">
            <v>Hudevad Standard45533700</v>
          </cell>
          <cell r="Q597">
            <v>700433070</v>
          </cell>
          <cell r="X597" t="str">
            <v>Hudevad Standard45533</v>
          </cell>
          <cell r="Z597">
            <v>1157</v>
          </cell>
          <cell r="AA597">
            <v>700</v>
          </cell>
        </row>
        <row r="598">
          <cell r="A598">
            <v>700433080</v>
          </cell>
          <cell r="B598" t="str">
            <v>700433080.001000</v>
          </cell>
          <cell r="D598" t="str">
            <v>700433080</v>
          </cell>
          <cell r="E598" t="str">
            <v>001000</v>
          </cell>
          <cell r="F598">
            <v>195.18</v>
          </cell>
          <cell r="G598">
            <v>29.36</v>
          </cell>
          <cell r="H598" t="str">
            <v>Hudevad Standard</v>
          </cell>
          <cell r="I598">
            <v>455</v>
          </cell>
          <cell r="J598" t="str">
            <v>33</v>
          </cell>
          <cell r="K598">
            <v>800</v>
          </cell>
          <cell r="M598">
            <v>1543</v>
          </cell>
          <cell r="O598" t="str">
            <v>NO</v>
          </cell>
          <cell r="P598" t="str">
            <v>Hudevad Standard45533800</v>
          </cell>
          <cell r="Q598">
            <v>700433080</v>
          </cell>
          <cell r="X598" t="str">
            <v>Hudevad Standard45533</v>
          </cell>
          <cell r="Z598">
            <v>1350</v>
          </cell>
          <cell r="AA598">
            <v>800</v>
          </cell>
        </row>
        <row r="599">
          <cell r="A599">
            <v>700433090</v>
          </cell>
          <cell r="B599" t="str">
            <v>700433090.001000</v>
          </cell>
          <cell r="D599" t="str">
            <v>700433090</v>
          </cell>
          <cell r="E599" t="str">
            <v>001000</v>
          </cell>
          <cell r="F599">
            <v>219.59</v>
          </cell>
          <cell r="G599">
            <v>33.03</v>
          </cell>
          <cell r="H599" t="str">
            <v>Hudevad Standard</v>
          </cell>
          <cell r="I599">
            <v>455</v>
          </cell>
          <cell r="J599" t="str">
            <v>33</v>
          </cell>
          <cell r="K599">
            <v>900</v>
          </cell>
          <cell r="M599">
            <v>1736</v>
          </cell>
          <cell r="O599" t="str">
            <v>NO</v>
          </cell>
          <cell r="P599" t="str">
            <v>Hudevad Standard45533900</v>
          </cell>
          <cell r="Q599">
            <v>700433090</v>
          </cell>
          <cell r="X599" t="str">
            <v>Hudevad Standard45533</v>
          </cell>
          <cell r="Z599">
            <v>1543</v>
          </cell>
          <cell r="AA599">
            <v>900</v>
          </cell>
        </row>
        <row r="600">
          <cell r="A600">
            <v>700433100</v>
          </cell>
          <cell r="B600" t="str">
            <v>700433100.001000</v>
          </cell>
          <cell r="D600" t="str">
            <v>700433100</v>
          </cell>
          <cell r="E600" t="str">
            <v>001000</v>
          </cell>
          <cell r="F600">
            <v>243.99</v>
          </cell>
          <cell r="G600">
            <v>36.700000000000003</v>
          </cell>
          <cell r="H600" t="str">
            <v>Hudevad Standard</v>
          </cell>
          <cell r="I600">
            <v>455</v>
          </cell>
          <cell r="J600" t="str">
            <v>33</v>
          </cell>
          <cell r="K600">
            <v>1000</v>
          </cell>
          <cell r="M600">
            <v>1929</v>
          </cell>
          <cell r="O600" t="str">
            <v>NO</v>
          </cell>
          <cell r="P600" t="str">
            <v>Hudevad Standard455331000</v>
          </cell>
          <cell r="Q600">
            <v>700433100</v>
          </cell>
          <cell r="X600" t="str">
            <v>Hudevad Standard45533</v>
          </cell>
          <cell r="Z600">
            <v>1736</v>
          </cell>
          <cell r="AA600">
            <v>1000</v>
          </cell>
        </row>
        <row r="601">
          <cell r="A601">
            <v>700433110</v>
          </cell>
          <cell r="B601" t="str">
            <v>700433110.001000</v>
          </cell>
          <cell r="D601" t="str">
            <v>700433110</v>
          </cell>
          <cell r="E601" t="str">
            <v>001000</v>
          </cell>
          <cell r="F601">
            <v>268.39</v>
          </cell>
          <cell r="G601">
            <v>40.369999999999997</v>
          </cell>
          <cell r="H601" t="str">
            <v>Hudevad Standard</v>
          </cell>
          <cell r="I601">
            <v>455</v>
          </cell>
          <cell r="J601" t="str">
            <v>33</v>
          </cell>
          <cell r="K601">
            <v>1100</v>
          </cell>
          <cell r="M601">
            <v>2122</v>
          </cell>
          <cell r="O601" t="str">
            <v>NO</v>
          </cell>
          <cell r="P601" t="str">
            <v>Hudevad Standard455331100</v>
          </cell>
          <cell r="Q601">
            <v>700433110</v>
          </cell>
          <cell r="X601" t="str">
            <v>Hudevad Standard45533</v>
          </cell>
          <cell r="Z601">
            <v>1929</v>
          </cell>
          <cell r="AA601">
            <v>1100</v>
          </cell>
        </row>
        <row r="602">
          <cell r="A602">
            <v>700433120</v>
          </cell>
          <cell r="B602" t="str">
            <v>700433120.001000</v>
          </cell>
          <cell r="D602" t="str">
            <v>700433120</v>
          </cell>
          <cell r="E602" t="str">
            <v>001000</v>
          </cell>
          <cell r="F602">
            <v>292.77999999999997</v>
          </cell>
          <cell r="G602">
            <v>44.04</v>
          </cell>
          <cell r="H602" t="str">
            <v>Hudevad Standard</v>
          </cell>
          <cell r="I602">
            <v>455</v>
          </cell>
          <cell r="J602" t="str">
            <v>33</v>
          </cell>
          <cell r="K602">
            <v>1200</v>
          </cell>
          <cell r="M602">
            <v>2315</v>
          </cell>
          <cell r="O602" t="str">
            <v>NO</v>
          </cell>
          <cell r="P602" t="str">
            <v>Hudevad Standard455331200</v>
          </cell>
          <cell r="Q602">
            <v>700433120</v>
          </cell>
          <cell r="X602" t="str">
            <v>Hudevad Standard45533</v>
          </cell>
          <cell r="Z602">
            <v>2122</v>
          </cell>
          <cell r="AA602">
            <v>1200</v>
          </cell>
        </row>
        <row r="603">
          <cell r="A603">
            <v>700433130</v>
          </cell>
          <cell r="B603" t="str">
            <v>700433130.001000</v>
          </cell>
          <cell r="D603" t="str">
            <v>700433130</v>
          </cell>
          <cell r="E603" t="str">
            <v>001000</v>
          </cell>
          <cell r="F603">
            <v>317.18</v>
          </cell>
          <cell r="G603">
            <v>47.71</v>
          </cell>
          <cell r="H603" t="str">
            <v>Hudevad Standard</v>
          </cell>
          <cell r="I603">
            <v>455</v>
          </cell>
          <cell r="J603" t="str">
            <v>33</v>
          </cell>
          <cell r="K603">
            <v>1300</v>
          </cell>
          <cell r="M603">
            <v>2507</v>
          </cell>
          <cell r="O603" t="str">
            <v>NO</v>
          </cell>
          <cell r="P603" t="str">
            <v>Hudevad Standard455331300</v>
          </cell>
          <cell r="Q603">
            <v>700433130</v>
          </cell>
          <cell r="X603" t="str">
            <v>Hudevad Standard45533</v>
          </cell>
          <cell r="Z603">
            <v>2315</v>
          </cell>
          <cell r="AA603">
            <v>1300</v>
          </cell>
        </row>
        <row r="604">
          <cell r="A604">
            <v>700433140</v>
          </cell>
          <cell r="B604" t="str">
            <v>700433140.001000</v>
          </cell>
          <cell r="D604" t="str">
            <v>700433140</v>
          </cell>
          <cell r="E604" t="str">
            <v>001000</v>
          </cell>
          <cell r="F604">
            <v>341.56</v>
          </cell>
          <cell r="G604">
            <v>51.38</v>
          </cell>
          <cell r="H604" t="str">
            <v>Hudevad Standard</v>
          </cell>
          <cell r="I604">
            <v>455</v>
          </cell>
          <cell r="J604" t="str">
            <v>33</v>
          </cell>
          <cell r="K604">
            <v>1400</v>
          </cell>
          <cell r="M604">
            <v>2700</v>
          </cell>
          <cell r="O604" t="str">
            <v>NO</v>
          </cell>
          <cell r="P604" t="str">
            <v>Hudevad Standard455331400</v>
          </cell>
          <cell r="Q604">
            <v>700433140</v>
          </cell>
          <cell r="X604" t="str">
            <v>Hudevad Standard45533stop</v>
          </cell>
          <cell r="Z604">
            <v>2507</v>
          </cell>
          <cell r="AA604">
            <v>1400</v>
          </cell>
        </row>
        <row r="605">
          <cell r="A605">
            <v>700433150</v>
          </cell>
          <cell r="B605" t="str">
            <v>700433150.001000</v>
          </cell>
          <cell r="D605" t="str">
            <v>700433150</v>
          </cell>
          <cell r="E605" t="str">
            <v>001000</v>
          </cell>
          <cell r="F605">
            <v>366.01</v>
          </cell>
          <cell r="G605">
            <v>55.05</v>
          </cell>
          <cell r="H605" t="str">
            <v>Hudevad Standard</v>
          </cell>
          <cell r="I605">
            <v>455</v>
          </cell>
          <cell r="J605">
            <v>33</v>
          </cell>
          <cell r="K605">
            <v>1500</v>
          </cell>
          <cell r="M605">
            <v>2893</v>
          </cell>
          <cell r="O605" t="str">
            <v>NO</v>
          </cell>
          <cell r="P605" t="str">
            <v>Hudevad Standard455331500</v>
          </cell>
          <cell r="Q605">
            <v>700433150</v>
          </cell>
          <cell r="X605" t="str">
            <v>Hudevad Standard45533stop</v>
          </cell>
          <cell r="Z605">
            <v>0</v>
          </cell>
          <cell r="AA605">
            <v>1500</v>
          </cell>
        </row>
        <row r="606">
          <cell r="A606">
            <v>700433160</v>
          </cell>
          <cell r="B606" t="str">
            <v>700433160.001000</v>
          </cell>
          <cell r="D606" t="str">
            <v>700433160</v>
          </cell>
          <cell r="E606" t="str">
            <v>001000</v>
          </cell>
          <cell r="F606">
            <v>390.39</v>
          </cell>
          <cell r="G606">
            <v>58.72</v>
          </cell>
          <cell r="H606" t="str">
            <v>Hudevad Standard</v>
          </cell>
          <cell r="I606">
            <v>455</v>
          </cell>
          <cell r="J606" t="str">
            <v>33</v>
          </cell>
          <cell r="K606">
            <v>1600</v>
          </cell>
          <cell r="M606">
            <v>3086</v>
          </cell>
          <cell r="O606" t="str">
            <v>NO</v>
          </cell>
          <cell r="P606" t="str">
            <v>Hudevad Standard455331600</v>
          </cell>
          <cell r="Q606">
            <v>700433160</v>
          </cell>
          <cell r="X606" t="str">
            <v>Hudevad Standard45533</v>
          </cell>
          <cell r="Z606">
            <v>0</v>
          </cell>
          <cell r="AA606">
            <v>1600</v>
          </cell>
        </row>
        <row r="607">
          <cell r="A607">
            <v>700433170</v>
          </cell>
          <cell r="B607" t="str">
            <v>700433170.001000</v>
          </cell>
          <cell r="D607" t="str">
            <v>700433170</v>
          </cell>
          <cell r="E607" t="str">
            <v>001000</v>
          </cell>
          <cell r="F607">
            <v>414.79</v>
          </cell>
          <cell r="G607">
            <v>62.39</v>
          </cell>
          <cell r="H607" t="str">
            <v>Hudevad Standard</v>
          </cell>
          <cell r="I607">
            <v>455</v>
          </cell>
          <cell r="J607" t="str">
            <v>33</v>
          </cell>
          <cell r="K607">
            <v>1700</v>
          </cell>
          <cell r="M607">
            <v>3279</v>
          </cell>
          <cell r="O607" t="str">
            <v>NO</v>
          </cell>
          <cell r="P607" t="str">
            <v>Hudevad Standard455331700</v>
          </cell>
          <cell r="Q607">
            <v>700433170</v>
          </cell>
          <cell r="X607" t="str">
            <v>Hudevad Standard45533</v>
          </cell>
          <cell r="Z607">
            <v>3086</v>
          </cell>
          <cell r="AA607">
            <v>1700</v>
          </cell>
        </row>
        <row r="608">
          <cell r="A608">
            <v>700433180</v>
          </cell>
          <cell r="B608" t="str">
            <v>700433180.001000</v>
          </cell>
          <cell r="D608" t="str">
            <v>700433180</v>
          </cell>
          <cell r="E608" t="str">
            <v>001000</v>
          </cell>
          <cell r="F608">
            <v>439.2</v>
          </cell>
          <cell r="G608">
            <v>66.06</v>
          </cell>
          <cell r="H608" t="str">
            <v>Hudevad Standard</v>
          </cell>
          <cell r="I608">
            <v>455</v>
          </cell>
          <cell r="J608" t="str">
            <v>33</v>
          </cell>
          <cell r="K608">
            <v>1800</v>
          </cell>
          <cell r="M608">
            <v>3472</v>
          </cell>
          <cell r="O608" t="str">
            <v>NO</v>
          </cell>
          <cell r="P608" t="str">
            <v>Hudevad Standard455331800</v>
          </cell>
          <cell r="Q608">
            <v>700433180</v>
          </cell>
          <cell r="X608" t="str">
            <v>Hudevad Standard45533</v>
          </cell>
          <cell r="Z608">
            <v>3279</v>
          </cell>
          <cell r="AA608">
            <v>1800</v>
          </cell>
        </row>
        <row r="609">
          <cell r="A609">
            <v>700433190</v>
          </cell>
          <cell r="B609" t="str">
            <v>700433190.001000</v>
          </cell>
          <cell r="D609" t="str">
            <v>700433190</v>
          </cell>
          <cell r="E609" t="str">
            <v>001000</v>
          </cell>
          <cell r="F609">
            <v>463.62</v>
          </cell>
          <cell r="G609">
            <v>69.73</v>
          </cell>
          <cell r="H609" t="str">
            <v>Hudevad Standard</v>
          </cell>
          <cell r="I609">
            <v>455</v>
          </cell>
          <cell r="J609" t="str">
            <v>33</v>
          </cell>
          <cell r="K609">
            <v>1900</v>
          </cell>
          <cell r="M609">
            <v>3665</v>
          </cell>
          <cell r="O609" t="str">
            <v>NO</v>
          </cell>
          <cell r="P609" t="str">
            <v>Hudevad Standard455331900</v>
          </cell>
          <cell r="Q609">
            <v>700433190</v>
          </cell>
          <cell r="X609" t="str">
            <v>Hudevad Standard45533</v>
          </cell>
          <cell r="Z609">
            <v>3472</v>
          </cell>
          <cell r="AA609">
            <v>1900</v>
          </cell>
        </row>
        <row r="610">
          <cell r="A610">
            <v>700433200</v>
          </cell>
          <cell r="B610" t="str">
            <v>700433200.001000</v>
          </cell>
          <cell r="D610" t="str">
            <v>700433200</v>
          </cell>
          <cell r="E610" t="str">
            <v>001000</v>
          </cell>
          <cell r="F610">
            <v>487.96</v>
          </cell>
          <cell r="G610">
            <v>73.400000000000006</v>
          </cell>
          <cell r="H610" t="str">
            <v>Hudevad Standard</v>
          </cell>
          <cell r="I610">
            <v>455</v>
          </cell>
          <cell r="J610" t="str">
            <v>33</v>
          </cell>
          <cell r="K610">
            <v>2000</v>
          </cell>
          <cell r="M610">
            <v>3858</v>
          </cell>
          <cell r="O610" t="str">
            <v>NO</v>
          </cell>
          <cell r="P610" t="str">
            <v>Hudevad Standard455332000</v>
          </cell>
          <cell r="Q610">
            <v>700433200</v>
          </cell>
          <cell r="X610" t="str">
            <v>Hudevad Standard45533</v>
          </cell>
          <cell r="Z610">
            <v>3665</v>
          </cell>
          <cell r="AA610">
            <v>2000</v>
          </cell>
        </row>
        <row r="611">
          <cell r="A611">
            <v>700433210</v>
          </cell>
          <cell r="B611" t="str">
            <v>700433210.001000</v>
          </cell>
          <cell r="D611" t="str">
            <v>700433210</v>
          </cell>
          <cell r="E611" t="str">
            <v>001000</v>
          </cell>
          <cell r="F611">
            <v>512.38</v>
          </cell>
          <cell r="G611">
            <v>77.069999999999993</v>
          </cell>
          <cell r="H611" t="str">
            <v>Hudevad Standard</v>
          </cell>
          <cell r="I611">
            <v>455</v>
          </cell>
          <cell r="J611" t="str">
            <v>33</v>
          </cell>
          <cell r="K611">
            <v>2100</v>
          </cell>
          <cell r="M611">
            <v>4051</v>
          </cell>
          <cell r="O611" t="str">
            <v>NO</v>
          </cell>
          <cell r="P611" t="str">
            <v>Hudevad Standard455332100</v>
          </cell>
          <cell r="Q611">
            <v>700433210</v>
          </cell>
          <cell r="X611" t="str">
            <v>Hudevad Standard45533</v>
          </cell>
          <cell r="Z611">
            <v>3858</v>
          </cell>
          <cell r="AA611">
            <v>2100</v>
          </cell>
        </row>
        <row r="612">
          <cell r="A612">
            <v>700433220</v>
          </cell>
          <cell r="B612" t="str">
            <v>700433220.001000</v>
          </cell>
          <cell r="D612" t="str">
            <v>700433220</v>
          </cell>
          <cell r="E612" t="str">
            <v>001000</v>
          </cell>
          <cell r="F612">
            <v>536.79</v>
          </cell>
          <cell r="G612">
            <v>80.739999999999995</v>
          </cell>
          <cell r="H612" t="str">
            <v>Hudevad Standard</v>
          </cell>
          <cell r="I612">
            <v>455</v>
          </cell>
          <cell r="J612" t="str">
            <v>33</v>
          </cell>
          <cell r="K612">
            <v>2200</v>
          </cell>
          <cell r="M612">
            <v>4243</v>
          </cell>
          <cell r="O612" t="str">
            <v>NO</v>
          </cell>
          <cell r="P612" t="str">
            <v>Hudevad Standard455332200</v>
          </cell>
          <cell r="Q612">
            <v>700433220</v>
          </cell>
          <cell r="X612" t="str">
            <v>Hudevad Standard45533</v>
          </cell>
          <cell r="Z612">
            <v>4051</v>
          </cell>
          <cell r="AA612">
            <v>2200</v>
          </cell>
        </row>
        <row r="613">
          <cell r="A613">
            <v>700433230</v>
          </cell>
          <cell r="B613" t="str">
            <v>700433230.001000</v>
          </cell>
          <cell r="D613" t="str">
            <v>700433230</v>
          </cell>
          <cell r="E613" t="str">
            <v>001000</v>
          </cell>
          <cell r="F613">
            <v>561.16999999999996</v>
          </cell>
          <cell r="G613">
            <v>84.41</v>
          </cell>
          <cell r="H613" t="str">
            <v>Hudevad Standard</v>
          </cell>
          <cell r="I613">
            <v>455</v>
          </cell>
          <cell r="J613" t="str">
            <v>33</v>
          </cell>
          <cell r="K613">
            <v>2300</v>
          </cell>
          <cell r="M613">
            <v>4436</v>
          </cell>
          <cell r="O613" t="str">
            <v>NO</v>
          </cell>
          <cell r="P613" t="str">
            <v>Hudevad Standard455332300</v>
          </cell>
          <cell r="Q613">
            <v>700433230</v>
          </cell>
          <cell r="X613" t="str">
            <v>Hudevad Standard45533</v>
          </cell>
          <cell r="Z613">
            <v>4243</v>
          </cell>
          <cell r="AA613">
            <v>2300</v>
          </cell>
        </row>
        <row r="614">
          <cell r="A614">
            <v>700433240</v>
          </cell>
          <cell r="B614" t="str">
            <v>700433240.001000</v>
          </cell>
          <cell r="D614" t="str">
            <v>700433240</v>
          </cell>
          <cell r="E614" t="str">
            <v>001000</v>
          </cell>
          <cell r="F614">
            <v>585.54999999999995</v>
          </cell>
          <cell r="G614">
            <v>88.08</v>
          </cell>
          <cell r="H614" t="str">
            <v>Hudevad Standard</v>
          </cell>
          <cell r="I614">
            <v>455</v>
          </cell>
          <cell r="J614" t="str">
            <v>33</v>
          </cell>
          <cell r="K614">
            <v>2400</v>
          </cell>
          <cell r="M614">
            <v>4629</v>
          </cell>
          <cell r="O614" t="str">
            <v>NO</v>
          </cell>
          <cell r="P614" t="str">
            <v>Hudevad Standard455332400</v>
          </cell>
          <cell r="Q614">
            <v>700433240</v>
          </cell>
          <cell r="X614" t="str">
            <v>Hudevad Standard45533</v>
          </cell>
          <cell r="Z614">
            <v>4436</v>
          </cell>
          <cell r="AA614">
            <v>2400</v>
          </cell>
        </row>
        <row r="615">
          <cell r="A615">
            <v>700433250</v>
          </cell>
          <cell r="B615" t="str">
            <v>700433250.001000</v>
          </cell>
          <cell r="D615" t="str">
            <v>700433250</v>
          </cell>
          <cell r="E615" t="str">
            <v>001000</v>
          </cell>
          <cell r="F615">
            <v>610</v>
          </cell>
          <cell r="G615">
            <v>91.75</v>
          </cell>
          <cell r="H615" t="str">
            <v>Hudevad Standard</v>
          </cell>
          <cell r="I615">
            <v>455</v>
          </cell>
          <cell r="J615" t="str">
            <v>33</v>
          </cell>
          <cell r="K615">
            <v>2500</v>
          </cell>
          <cell r="M615">
            <v>4822</v>
          </cell>
          <cell r="O615" t="str">
            <v>NO</v>
          </cell>
          <cell r="P615" t="str">
            <v>Hudevad Standard455332500</v>
          </cell>
          <cell r="Q615">
            <v>700433250</v>
          </cell>
          <cell r="X615" t="str">
            <v>Hudevad Standard45533</v>
          </cell>
          <cell r="Z615">
            <v>4629</v>
          </cell>
          <cell r="AA615">
            <v>2500</v>
          </cell>
        </row>
        <row r="616">
          <cell r="A616">
            <v>700433260</v>
          </cell>
          <cell r="B616" t="str">
            <v>700433260.001000</v>
          </cell>
          <cell r="D616" t="str">
            <v>700433260</v>
          </cell>
          <cell r="E616" t="str">
            <v>001000</v>
          </cell>
          <cell r="F616">
            <v>634.36</v>
          </cell>
          <cell r="G616">
            <v>95.42</v>
          </cell>
          <cell r="H616" t="str">
            <v>Hudevad Standard</v>
          </cell>
          <cell r="I616">
            <v>455</v>
          </cell>
          <cell r="J616" t="str">
            <v>33</v>
          </cell>
          <cell r="K616">
            <v>2600</v>
          </cell>
          <cell r="M616">
            <v>5015</v>
          </cell>
          <cell r="O616" t="str">
            <v>NO</v>
          </cell>
          <cell r="P616" t="str">
            <v>Hudevad Standard455332600</v>
          </cell>
          <cell r="Q616">
            <v>700433260</v>
          </cell>
          <cell r="X616" t="str">
            <v>Hudevad Standard45533</v>
          </cell>
          <cell r="Z616">
            <v>4822</v>
          </cell>
          <cell r="AA616">
            <v>2600</v>
          </cell>
        </row>
        <row r="617">
          <cell r="A617">
            <v>700433270</v>
          </cell>
          <cell r="B617" t="str">
            <v>700433270.001000</v>
          </cell>
          <cell r="D617" t="str">
            <v>700433270</v>
          </cell>
          <cell r="E617" t="str">
            <v>001000</v>
          </cell>
          <cell r="F617">
            <v>658.78</v>
          </cell>
          <cell r="G617">
            <v>99.09</v>
          </cell>
          <cell r="H617" t="str">
            <v>Hudevad Standard</v>
          </cell>
          <cell r="I617">
            <v>455</v>
          </cell>
          <cell r="J617" t="str">
            <v>33</v>
          </cell>
          <cell r="K617">
            <v>2700</v>
          </cell>
          <cell r="M617">
            <v>5208</v>
          </cell>
          <cell r="O617" t="str">
            <v>NO</v>
          </cell>
          <cell r="P617" t="str">
            <v>Hudevad Standard455332700</v>
          </cell>
          <cell r="Q617">
            <v>700433270</v>
          </cell>
          <cell r="X617" t="str">
            <v>Hudevad Standard45533</v>
          </cell>
          <cell r="Z617">
            <v>5015</v>
          </cell>
          <cell r="AA617">
            <v>2700</v>
          </cell>
        </row>
        <row r="618">
          <cell r="A618">
            <v>700433280</v>
          </cell>
          <cell r="B618" t="str">
            <v>700433280.001000</v>
          </cell>
          <cell r="D618" t="str">
            <v>700433280</v>
          </cell>
          <cell r="E618" t="str">
            <v>001000</v>
          </cell>
          <cell r="F618">
            <v>683.16</v>
          </cell>
          <cell r="G618">
            <v>102.76</v>
          </cell>
          <cell r="H618" t="str">
            <v>Hudevad Standard</v>
          </cell>
          <cell r="I618">
            <v>455</v>
          </cell>
          <cell r="J618" t="str">
            <v>33</v>
          </cell>
          <cell r="K618">
            <v>2800</v>
          </cell>
          <cell r="M618">
            <v>5401</v>
          </cell>
          <cell r="O618" t="str">
            <v>NO</v>
          </cell>
          <cell r="P618" t="str">
            <v>Hudevad Standard455332800</v>
          </cell>
          <cell r="Q618">
            <v>700433280</v>
          </cell>
          <cell r="X618" t="str">
            <v>Hudevad Standard45533</v>
          </cell>
          <cell r="Z618">
            <v>5208</v>
          </cell>
          <cell r="AA618">
            <v>2800</v>
          </cell>
        </row>
        <row r="619">
          <cell r="A619">
            <v>700433290</v>
          </cell>
          <cell r="B619" t="str">
            <v>700433290.001000</v>
          </cell>
          <cell r="D619" t="str">
            <v>700433290</v>
          </cell>
          <cell r="E619" t="str">
            <v>001000</v>
          </cell>
          <cell r="F619">
            <v>707.55</v>
          </cell>
          <cell r="G619">
            <v>106.43</v>
          </cell>
          <cell r="H619" t="str">
            <v>Hudevad Standard</v>
          </cell>
          <cell r="I619">
            <v>455</v>
          </cell>
          <cell r="J619" t="str">
            <v>33</v>
          </cell>
          <cell r="K619">
            <v>2900</v>
          </cell>
          <cell r="M619">
            <v>5594</v>
          </cell>
          <cell r="O619" t="str">
            <v>NO</v>
          </cell>
          <cell r="P619" t="str">
            <v>Hudevad Standard455332900</v>
          </cell>
          <cell r="Q619">
            <v>700433290</v>
          </cell>
          <cell r="X619" t="str">
            <v>Hudevad Standard45533</v>
          </cell>
          <cell r="Z619">
            <v>5401</v>
          </cell>
          <cell r="AA619">
            <v>2900</v>
          </cell>
        </row>
        <row r="620">
          <cell r="A620">
            <v>700433300</v>
          </cell>
          <cell r="B620" t="str">
            <v>700433300.001000</v>
          </cell>
          <cell r="D620" t="str">
            <v>700433300</v>
          </cell>
          <cell r="E620" t="str">
            <v>001000</v>
          </cell>
          <cell r="F620">
            <v>731.95</v>
          </cell>
          <cell r="G620">
            <v>110.1</v>
          </cell>
          <cell r="H620" t="str">
            <v>Hudevad Standard</v>
          </cell>
          <cell r="I620">
            <v>455</v>
          </cell>
          <cell r="J620" t="str">
            <v>33</v>
          </cell>
          <cell r="K620">
            <v>3000</v>
          </cell>
          <cell r="M620">
            <v>5786</v>
          </cell>
          <cell r="O620" t="str">
            <v>NO</v>
          </cell>
          <cell r="P620" t="str">
            <v>Hudevad Standard455333000</v>
          </cell>
          <cell r="Q620">
            <v>700433300</v>
          </cell>
          <cell r="X620" t="str">
            <v>Hudevad Standard45533</v>
          </cell>
          <cell r="Z620">
            <v>5594</v>
          </cell>
          <cell r="AA620">
            <v>3000</v>
          </cell>
        </row>
        <row r="621">
          <cell r="A621">
            <v>700433310</v>
          </cell>
          <cell r="B621" t="str">
            <v>700433310.001000</v>
          </cell>
          <cell r="D621" t="str">
            <v>700433310</v>
          </cell>
          <cell r="E621" t="str">
            <v>001000</v>
          </cell>
          <cell r="F621">
            <v>818.39</v>
          </cell>
          <cell r="G621">
            <v>113.77</v>
          </cell>
          <cell r="H621" t="str">
            <v>Hudevad Standard</v>
          </cell>
          <cell r="I621">
            <v>455</v>
          </cell>
          <cell r="J621" t="str">
            <v>33</v>
          </cell>
          <cell r="K621">
            <v>3100</v>
          </cell>
          <cell r="M621">
            <v>5979</v>
          </cell>
          <cell r="O621" t="str">
            <v>NO</v>
          </cell>
          <cell r="P621" t="str">
            <v>Hudevad Standard455333100</v>
          </cell>
          <cell r="Q621">
            <v>700433310</v>
          </cell>
          <cell r="X621" t="str">
            <v>Hudevad Standard45533</v>
          </cell>
          <cell r="Z621">
            <v>5786</v>
          </cell>
          <cell r="AA621">
            <v>3100</v>
          </cell>
        </row>
        <row r="622">
          <cell r="A622">
            <v>700433320</v>
          </cell>
          <cell r="B622" t="str">
            <v>700433320.001000</v>
          </cell>
          <cell r="D622" t="str">
            <v>700433320</v>
          </cell>
          <cell r="E622" t="str">
            <v>001000</v>
          </cell>
          <cell r="F622">
            <v>843.22</v>
          </cell>
          <cell r="G622">
            <v>117.44</v>
          </cell>
          <cell r="H622" t="str">
            <v>Hudevad Standard</v>
          </cell>
          <cell r="I622">
            <v>455</v>
          </cell>
          <cell r="J622" t="str">
            <v>33</v>
          </cell>
          <cell r="K622">
            <v>3200</v>
          </cell>
          <cell r="M622">
            <v>6172</v>
          </cell>
          <cell r="O622" t="str">
            <v>NO</v>
          </cell>
          <cell r="P622" t="str">
            <v>Hudevad Standard455333200</v>
          </cell>
          <cell r="Q622">
            <v>700433320</v>
          </cell>
          <cell r="X622" t="str">
            <v>Hudevad Standard45533</v>
          </cell>
          <cell r="Z622">
            <v>5979</v>
          </cell>
          <cell r="AA622">
            <v>3200</v>
          </cell>
        </row>
        <row r="623">
          <cell r="A623">
            <v>700433330</v>
          </cell>
          <cell r="B623" t="str">
            <v>700433330.001000</v>
          </cell>
          <cell r="D623" t="str">
            <v>700433330</v>
          </cell>
          <cell r="E623" t="str">
            <v>001000</v>
          </cell>
          <cell r="F623">
            <v>869.5</v>
          </cell>
          <cell r="G623">
            <v>121.11</v>
          </cell>
          <cell r="H623" t="str">
            <v>Hudevad Standard</v>
          </cell>
          <cell r="I623">
            <v>455</v>
          </cell>
          <cell r="J623" t="str">
            <v>33</v>
          </cell>
          <cell r="K623">
            <v>3300</v>
          </cell>
          <cell r="M623">
            <v>6365</v>
          </cell>
          <cell r="O623" t="str">
            <v>NO</v>
          </cell>
          <cell r="P623" t="str">
            <v>Hudevad Standard455333300</v>
          </cell>
          <cell r="Q623">
            <v>700433330</v>
          </cell>
          <cell r="X623" t="str">
            <v>Hudevad Standard45533</v>
          </cell>
          <cell r="Z623">
            <v>6172</v>
          </cell>
          <cell r="AA623">
            <v>3300</v>
          </cell>
        </row>
        <row r="624">
          <cell r="A624">
            <v>700433340</v>
          </cell>
          <cell r="B624" t="str">
            <v>700433340.001000</v>
          </cell>
          <cell r="D624" t="str">
            <v>700433340</v>
          </cell>
          <cell r="E624" t="str">
            <v>001000</v>
          </cell>
          <cell r="F624">
            <v>895.93</v>
          </cell>
          <cell r="G624">
            <v>124.78</v>
          </cell>
          <cell r="H624" t="str">
            <v>Hudevad Standard</v>
          </cell>
          <cell r="I624">
            <v>455</v>
          </cell>
          <cell r="J624" t="str">
            <v>33</v>
          </cell>
          <cell r="K624">
            <v>3400</v>
          </cell>
          <cell r="M624">
            <v>6558</v>
          </cell>
          <cell r="O624" t="str">
            <v>NO</v>
          </cell>
          <cell r="P624" t="str">
            <v>Hudevad Standard455333400</v>
          </cell>
          <cell r="Q624">
            <v>700433340</v>
          </cell>
          <cell r="X624" t="str">
            <v>Hudevad Standard45533</v>
          </cell>
          <cell r="Z624">
            <v>6365</v>
          </cell>
          <cell r="AA624">
            <v>3400</v>
          </cell>
        </row>
        <row r="625">
          <cell r="A625">
            <v>700433350</v>
          </cell>
          <cell r="B625" t="str">
            <v>700433350.001000</v>
          </cell>
          <cell r="D625" t="str">
            <v>700433350</v>
          </cell>
          <cell r="E625" t="str">
            <v>001000</v>
          </cell>
          <cell r="F625">
            <v>922.28</v>
          </cell>
          <cell r="G625">
            <v>128.44999999999999</v>
          </cell>
          <cell r="H625" t="str">
            <v>Hudevad Standard</v>
          </cell>
          <cell r="I625">
            <v>455</v>
          </cell>
          <cell r="J625" t="str">
            <v>33</v>
          </cell>
          <cell r="K625">
            <v>3500</v>
          </cell>
          <cell r="M625">
            <v>6751</v>
          </cell>
          <cell r="O625" t="str">
            <v>NO</v>
          </cell>
          <cell r="P625" t="str">
            <v>Hudevad Standard455333500</v>
          </cell>
          <cell r="Q625">
            <v>700433350</v>
          </cell>
          <cell r="X625" t="str">
            <v>Hudevad Standard45533</v>
          </cell>
          <cell r="Z625">
            <v>6558</v>
          </cell>
          <cell r="AA625">
            <v>3500</v>
          </cell>
        </row>
        <row r="626">
          <cell r="A626">
            <v>700433360</v>
          </cell>
          <cell r="B626" t="str">
            <v>700433360.001000</v>
          </cell>
          <cell r="D626" t="str">
            <v>700433360</v>
          </cell>
          <cell r="E626" t="str">
            <v>001000</v>
          </cell>
          <cell r="F626">
            <v>948.62</v>
          </cell>
          <cell r="G626">
            <v>132.12</v>
          </cell>
          <cell r="H626" t="str">
            <v>Hudevad Standard</v>
          </cell>
          <cell r="I626">
            <v>455</v>
          </cell>
          <cell r="J626" t="str">
            <v>33</v>
          </cell>
          <cell r="K626">
            <v>3600</v>
          </cell>
          <cell r="M626">
            <v>6944</v>
          </cell>
          <cell r="O626" t="str">
            <v>NO</v>
          </cell>
          <cell r="P626" t="str">
            <v>Hudevad Standard455333600</v>
          </cell>
          <cell r="Q626">
            <v>700433360</v>
          </cell>
          <cell r="X626" t="str">
            <v>Hudevad Standard45533</v>
          </cell>
          <cell r="Z626">
            <v>6751</v>
          </cell>
          <cell r="AA626">
            <v>3600</v>
          </cell>
        </row>
        <row r="627">
          <cell r="A627">
            <v>700433370</v>
          </cell>
          <cell r="B627" t="str">
            <v>700433370.001000</v>
          </cell>
          <cell r="D627" t="str">
            <v>700433370</v>
          </cell>
          <cell r="E627" t="str">
            <v>001000</v>
          </cell>
          <cell r="F627">
            <v>974.97</v>
          </cell>
          <cell r="G627">
            <v>135.79</v>
          </cell>
          <cell r="H627" t="str">
            <v>Hudevad Standard</v>
          </cell>
          <cell r="I627">
            <v>455</v>
          </cell>
          <cell r="J627" t="str">
            <v>33</v>
          </cell>
          <cell r="K627">
            <v>3700</v>
          </cell>
          <cell r="M627">
            <v>7137</v>
          </cell>
          <cell r="O627" t="str">
            <v>NO</v>
          </cell>
          <cell r="P627" t="str">
            <v>Hudevad Standard455333700</v>
          </cell>
          <cell r="Q627">
            <v>700433370</v>
          </cell>
          <cell r="X627" t="str">
            <v>Hudevad Standard45533</v>
          </cell>
          <cell r="Z627">
            <v>6944</v>
          </cell>
          <cell r="AA627">
            <v>3700</v>
          </cell>
        </row>
        <row r="628">
          <cell r="A628">
            <v>700433380</v>
          </cell>
          <cell r="B628" t="str">
            <v>700433380.001000</v>
          </cell>
          <cell r="D628" t="str">
            <v>700433380</v>
          </cell>
          <cell r="E628" t="str">
            <v>001000</v>
          </cell>
          <cell r="F628">
            <v>1001.31</v>
          </cell>
          <cell r="G628">
            <v>139.46</v>
          </cell>
          <cell r="H628" t="str">
            <v>Hudevad Standard</v>
          </cell>
          <cell r="I628">
            <v>455</v>
          </cell>
          <cell r="J628" t="str">
            <v>33</v>
          </cell>
          <cell r="K628">
            <v>3800</v>
          </cell>
          <cell r="M628">
            <v>7330</v>
          </cell>
          <cell r="O628" t="str">
            <v>NO</v>
          </cell>
          <cell r="P628" t="str">
            <v>Hudevad Standard455333800</v>
          </cell>
          <cell r="Q628">
            <v>700433380</v>
          </cell>
          <cell r="X628" t="str">
            <v>Hudevad Standard45533</v>
          </cell>
          <cell r="Z628">
            <v>7137</v>
          </cell>
          <cell r="AA628">
            <v>3800</v>
          </cell>
        </row>
        <row r="629">
          <cell r="A629">
            <v>700433390</v>
          </cell>
          <cell r="B629" t="str">
            <v>700433390.001000</v>
          </cell>
          <cell r="D629" t="str">
            <v>700433390</v>
          </cell>
          <cell r="E629" t="str">
            <v>001000</v>
          </cell>
          <cell r="F629">
            <v>1027.68</v>
          </cell>
          <cell r="G629">
            <v>143.13</v>
          </cell>
          <cell r="H629" t="str">
            <v>Hudevad Standard</v>
          </cell>
          <cell r="I629">
            <v>455</v>
          </cell>
          <cell r="J629" t="str">
            <v>33</v>
          </cell>
          <cell r="K629">
            <v>3900</v>
          </cell>
          <cell r="M629">
            <v>7522</v>
          </cell>
          <cell r="O629" t="str">
            <v>NO</v>
          </cell>
          <cell r="P629" t="str">
            <v>Hudevad Standard455333900</v>
          </cell>
          <cell r="Q629">
            <v>700433390</v>
          </cell>
          <cell r="X629" t="str">
            <v>Hudevad Standard45533</v>
          </cell>
          <cell r="Z629">
            <v>7330</v>
          </cell>
          <cell r="AA629">
            <v>3900</v>
          </cell>
        </row>
        <row r="630">
          <cell r="A630">
            <v>700433400</v>
          </cell>
          <cell r="B630" t="str">
            <v>700433400.001000</v>
          </cell>
          <cell r="D630" t="str">
            <v>700433400</v>
          </cell>
          <cell r="E630" t="str">
            <v>001000</v>
          </cell>
          <cell r="F630">
            <v>1054.07</v>
          </cell>
          <cell r="G630">
            <v>146.80000000000001</v>
          </cell>
          <cell r="H630" t="str">
            <v>Hudevad Standard</v>
          </cell>
          <cell r="I630">
            <v>455</v>
          </cell>
          <cell r="J630" t="str">
            <v>33</v>
          </cell>
          <cell r="K630">
            <v>4000</v>
          </cell>
          <cell r="M630">
            <v>7715</v>
          </cell>
          <cell r="O630" t="str">
            <v>NO</v>
          </cell>
          <cell r="P630" t="str">
            <v>Hudevad Standard455334000</v>
          </cell>
          <cell r="Q630">
            <v>700433400</v>
          </cell>
          <cell r="X630" t="str">
            <v>Hudevad Standard45533stop</v>
          </cell>
          <cell r="Z630">
            <v>7522</v>
          </cell>
          <cell r="AA630">
            <v>4000</v>
          </cell>
        </row>
        <row r="631">
          <cell r="A631">
            <v>700470040</v>
          </cell>
          <cell r="B631" t="str">
            <v>700470040.001000</v>
          </cell>
          <cell r="D631" t="str">
            <v>700470040</v>
          </cell>
          <cell r="E631" t="str">
            <v>001000</v>
          </cell>
          <cell r="F631">
            <v>79.959999999999994</v>
          </cell>
          <cell r="G631">
            <v>6.96</v>
          </cell>
          <cell r="H631" t="str">
            <v>Hudevad Standard</v>
          </cell>
          <cell r="I631">
            <v>455</v>
          </cell>
          <cell r="J631" t="str">
            <v>20SL</v>
          </cell>
          <cell r="K631">
            <v>400</v>
          </cell>
          <cell r="M631">
            <v>307</v>
          </cell>
          <cell r="O631" t="str">
            <v>NO</v>
          </cell>
          <cell r="P631" t="str">
            <v>Hudevad Standard45520SL400</v>
          </cell>
          <cell r="Q631">
            <v>700470040</v>
          </cell>
          <cell r="X631" t="str">
            <v>Hudevad Standard45520SL</v>
          </cell>
          <cell r="Z631">
            <v>0</v>
          </cell>
          <cell r="AA631">
            <v>400</v>
          </cell>
        </row>
        <row r="632">
          <cell r="A632">
            <v>700470050</v>
          </cell>
          <cell r="B632" t="str">
            <v>700470050.001000</v>
          </cell>
          <cell r="D632" t="str">
            <v>700470050</v>
          </cell>
          <cell r="E632" t="str">
            <v>001000</v>
          </cell>
          <cell r="F632">
            <v>90.68</v>
          </cell>
          <cell r="G632">
            <v>8.6999999999999993</v>
          </cell>
          <cell r="H632" t="str">
            <v>Hudevad Standard</v>
          </cell>
          <cell r="I632">
            <v>455</v>
          </cell>
          <cell r="J632" t="str">
            <v>20SL</v>
          </cell>
          <cell r="K632">
            <v>500</v>
          </cell>
          <cell r="M632">
            <v>384</v>
          </cell>
          <cell r="O632" t="str">
            <v>NO</v>
          </cell>
          <cell r="P632" t="str">
            <v>Hudevad Standard45520SL500</v>
          </cell>
          <cell r="Q632">
            <v>700470050</v>
          </cell>
          <cell r="X632" t="str">
            <v>Hudevad Standard45520SL</v>
          </cell>
          <cell r="Z632">
            <v>307</v>
          </cell>
          <cell r="AA632">
            <v>500</v>
          </cell>
        </row>
        <row r="633">
          <cell r="A633">
            <v>700470060</v>
          </cell>
          <cell r="B633" t="str">
            <v>700470060.001000</v>
          </cell>
          <cell r="D633" t="str">
            <v>700470060</v>
          </cell>
          <cell r="E633" t="str">
            <v>001000</v>
          </cell>
          <cell r="F633">
            <v>101.38</v>
          </cell>
          <cell r="G633">
            <v>10.44</v>
          </cell>
          <cell r="H633" t="str">
            <v>Hudevad Standard</v>
          </cell>
          <cell r="I633">
            <v>455</v>
          </cell>
          <cell r="J633" t="str">
            <v>20SL</v>
          </cell>
          <cell r="K633">
            <v>600</v>
          </cell>
          <cell r="M633">
            <v>461</v>
          </cell>
          <cell r="O633" t="str">
            <v>NO</v>
          </cell>
          <cell r="P633" t="str">
            <v>Hudevad Standard45520SL600</v>
          </cell>
          <cell r="Q633">
            <v>700470060</v>
          </cell>
          <cell r="X633" t="str">
            <v>Hudevad Standard45520SL</v>
          </cell>
          <cell r="Z633">
            <v>384</v>
          </cell>
          <cell r="AA633">
            <v>600</v>
          </cell>
        </row>
        <row r="634">
          <cell r="A634">
            <v>700470070</v>
          </cell>
          <cell r="B634" t="str">
            <v>700470070.001000</v>
          </cell>
          <cell r="D634" t="str">
            <v>700470070</v>
          </cell>
          <cell r="E634" t="str">
            <v>001000</v>
          </cell>
          <cell r="F634">
            <v>112.11</v>
          </cell>
          <cell r="G634">
            <v>12.18</v>
          </cell>
          <cell r="H634" t="str">
            <v>Hudevad Standard</v>
          </cell>
          <cell r="I634">
            <v>455</v>
          </cell>
          <cell r="J634" t="str">
            <v>20SL</v>
          </cell>
          <cell r="K634">
            <v>700</v>
          </cell>
          <cell r="M634">
            <v>538</v>
          </cell>
          <cell r="O634" t="str">
            <v>NO</v>
          </cell>
          <cell r="P634" t="str">
            <v>Hudevad Standard45520SL700</v>
          </cell>
          <cell r="Q634">
            <v>700470070</v>
          </cell>
          <cell r="X634" t="str">
            <v>Hudevad Standard45520SL</v>
          </cell>
          <cell r="Z634">
            <v>461</v>
          </cell>
          <cell r="AA634">
            <v>700</v>
          </cell>
        </row>
        <row r="635">
          <cell r="A635">
            <v>700470080</v>
          </cell>
          <cell r="B635" t="str">
            <v>700470080.001000</v>
          </cell>
          <cell r="D635" t="str">
            <v>700470080</v>
          </cell>
          <cell r="E635" t="str">
            <v>001000</v>
          </cell>
          <cell r="F635">
            <v>122.81</v>
          </cell>
          <cell r="G635">
            <v>13.92</v>
          </cell>
          <cell r="H635" t="str">
            <v>Hudevad Standard</v>
          </cell>
          <cell r="I635">
            <v>455</v>
          </cell>
          <cell r="J635" t="str">
            <v>20SL</v>
          </cell>
          <cell r="K635">
            <v>800</v>
          </cell>
          <cell r="M635">
            <v>614</v>
          </cell>
          <cell r="O635" t="str">
            <v>NO</v>
          </cell>
          <cell r="P635" t="str">
            <v>Hudevad Standard45520SL800</v>
          </cell>
          <cell r="Q635">
            <v>700470080</v>
          </cell>
          <cell r="X635" t="str">
            <v>Hudevad Standard45520SL</v>
          </cell>
          <cell r="Z635">
            <v>538</v>
          </cell>
          <cell r="AA635">
            <v>800</v>
          </cell>
        </row>
        <row r="636">
          <cell r="A636">
            <v>700470090</v>
          </cell>
          <cell r="B636" t="str">
            <v>700470090.001000</v>
          </cell>
          <cell r="D636" t="str">
            <v>700470090</v>
          </cell>
          <cell r="E636" t="str">
            <v>001000</v>
          </cell>
          <cell r="F636">
            <v>133.53</v>
          </cell>
          <cell r="G636">
            <v>15.66</v>
          </cell>
          <cell r="H636" t="str">
            <v>Hudevad Standard</v>
          </cell>
          <cell r="I636">
            <v>455</v>
          </cell>
          <cell r="J636" t="str">
            <v>20SL</v>
          </cell>
          <cell r="K636">
            <v>900</v>
          </cell>
          <cell r="M636">
            <v>691</v>
          </cell>
          <cell r="O636" t="str">
            <v>NO</v>
          </cell>
          <cell r="P636" t="str">
            <v>Hudevad Standard45520SL900</v>
          </cell>
          <cell r="Q636">
            <v>700470090</v>
          </cell>
          <cell r="X636" t="str">
            <v>Hudevad Standard45520SL</v>
          </cell>
          <cell r="Z636">
            <v>614</v>
          </cell>
          <cell r="AA636">
            <v>900</v>
          </cell>
        </row>
        <row r="637">
          <cell r="A637">
            <v>700470100</v>
          </cell>
          <cell r="B637" t="str">
            <v>700470100.001000</v>
          </cell>
          <cell r="D637" t="str">
            <v>700470100</v>
          </cell>
          <cell r="E637" t="str">
            <v>001000</v>
          </cell>
          <cell r="F637">
            <v>144.22999999999999</v>
          </cell>
          <cell r="G637">
            <v>17.399999999999999</v>
          </cell>
          <cell r="H637" t="str">
            <v>Hudevad Standard</v>
          </cell>
          <cell r="I637">
            <v>455</v>
          </cell>
          <cell r="J637" t="str">
            <v>20SL</v>
          </cell>
          <cell r="K637">
            <v>1000</v>
          </cell>
          <cell r="M637">
            <v>768</v>
          </cell>
          <cell r="O637" t="str">
            <v>NO</v>
          </cell>
          <cell r="P637" t="str">
            <v>Hudevad Standard45520SL1000</v>
          </cell>
          <cell r="Q637">
            <v>700470100</v>
          </cell>
          <cell r="X637" t="str">
            <v>Hudevad Standard45520SL</v>
          </cell>
          <cell r="Z637">
            <v>691</v>
          </cell>
          <cell r="AA637">
            <v>1000</v>
          </cell>
        </row>
        <row r="638">
          <cell r="A638">
            <v>700470110</v>
          </cell>
          <cell r="B638" t="str">
            <v>700470110.001000</v>
          </cell>
          <cell r="D638" t="str">
            <v>700470110</v>
          </cell>
          <cell r="E638" t="str">
            <v>001000</v>
          </cell>
          <cell r="F638">
            <v>154.93</v>
          </cell>
          <cell r="G638">
            <v>19.14</v>
          </cell>
          <cell r="H638" t="str">
            <v>Hudevad Standard</v>
          </cell>
          <cell r="I638">
            <v>455</v>
          </cell>
          <cell r="J638" t="str">
            <v>20SL</v>
          </cell>
          <cell r="K638">
            <v>1100</v>
          </cell>
          <cell r="M638">
            <v>845</v>
          </cell>
          <cell r="O638" t="str">
            <v>NO</v>
          </cell>
          <cell r="P638" t="str">
            <v>Hudevad Standard45520SL1100</v>
          </cell>
          <cell r="Q638">
            <v>700470110</v>
          </cell>
          <cell r="X638" t="str">
            <v>Hudevad Standard45520SL</v>
          </cell>
          <cell r="Z638">
            <v>768</v>
          </cell>
          <cell r="AA638">
            <v>1100</v>
          </cell>
        </row>
        <row r="639">
          <cell r="A639">
            <v>700470120</v>
          </cell>
          <cell r="B639" t="str">
            <v>700470120.001000</v>
          </cell>
          <cell r="D639" t="str">
            <v>700470120</v>
          </cell>
          <cell r="E639" t="str">
            <v>001000</v>
          </cell>
          <cell r="F639">
            <v>165.68</v>
          </cell>
          <cell r="G639">
            <v>20.88</v>
          </cell>
          <cell r="H639" t="str">
            <v>Hudevad Standard</v>
          </cell>
          <cell r="I639">
            <v>455</v>
          </cell>
          <cell r="J639" t="str">
            <v>20SL</v>
          </cell>
          <cell r="K639">
            <v>1200</v>
          </cell>
          <cell r="M639">
            <v>922</v>
          </cell>
          <cell r="O639" t="str">
            <v>NO</v>
          </cell>
          <cell r="P639" t="str">
            <v>Hudevad Standard45520SL1200</v>
          </cell>
          <cell r="Q639">
            <v>700470120</v>
          </cell>
          <cell r="X639" t="str">
            <v>Hudevad Standard45520SL</v>
          </cell>
          <cell r="Z639">
            <v>845</v>
          </cell>
          <cell r="AA639">
            <v>1200</v>
          </cell>
        </row>
        <row r="640">
          <cell r="A640">
            <v>700470130</v>
          </cell>
          <cell r="B640" t="str">
            <v>700470130.001000</v>
          </cell>
          <cell r="D640" t="str">
            <v>700470130</v>
          </cell>
          <cell r="E640" t="str">
            <v>001000</v>
          </cell>
          <cell r="F640">
            <v>176.38</v>
          </cell>
          <cell r="G640">
            <v>22.62</v>
          </cell>
          <cell r="H640" t="str">
            <v>Hudevad Standard</v>
          </cell>
          <cell r="I640">
            <v>455</v>
          </cell>
          <cell r="J640" t="str">
            <v>20SL</v>
          </cell>
          <cell r="K640">
            <v>1300</v>
          </cell>
          <cell r="M640">
            <v>998</v>
          </cell>
          <cell r="O640" t="str">
            <v>NO</v>
          </cell>
          <cell r="P640" t="str">
            <v>Hudevad Standard45520SL1300</v>
          </cell>
          <cell r="Q640">
            <v>700470130</v>
          </cell>
          <cell r="X640" t="str">
            <v>Hudevad Standard45520SL</v>
          </cell>
          <cell r="Z640">
            <v>922</v>
          </cell>
          <cell r="AA640">
            <v>1300</v>
          </cell>
        </row>
        <row r="641">
          <cell r="A641">
            <v>700470140</v>
          </cell>
          <cell r="B641" t="str">
            <v>700470140.001000</v>
          </cell>
          <cell r="D641" t="str">
            <v>700470140</v>
          </cell>
          <cell r="E641" t="str">
            <v>001000</v>
          </cell>
          <cell r="F641">
            <v>187.1</v>
          </cell>
          <cell r="G641">
            <v>24.36</v>
          </cell>
          <cell r="H641" t="str">
            <v>Hudevad Standard</v>
          </cell>
          <cell r="I641">
            <v>455</v>
          </cell>
          <cell r="J641" t="str">
            <v>20SL</v>
          </cell>
          <cell r="K641">
            <v>1400</v>
          </cell>
          <cell r="M641">
            <v>1075</v>
          </cell>
          <cell r="O641" t="str">
            <v>NO</v>
          </cell>
          <cell r="P641" t="str">
            <v>Hudevad Standard45520SL1400</v>
          </cell>
          <cell r="Q641">
            <v>700470140</v>
          </cell>
          <cell r="X641" t="str">
            <v>Hudevad Standard45520SL</v>
          </cell>
          <cell r="Z641">
            <v>998</v>
          </cell>
          <cell r="AA641">
            <v>1400</v>
          </cell>
        </row>
        <row r="642">
          <cell r="A642">
            <v>700470150</v>
          </cell>
          <cell r="B642" t="str">
            <v>700470150.001000</v>
          </cell>
          <cell r="D642" t="str">
            <v>700470150</v>
          </cell>
          <cell r="E642" t="str">
            <v>001000</v>
          </cell>
          <cell r="F642">
            <v>197.8</v>
          </cell>
          <cell r="G642">
            <v>26.1</v>
          </cell>
          <cell r="H642" t="str">
            <v>Hudevad Standard</v>
          </cell>
          <cell r="I642">
            <v>455</v>
          </cell>
          <cell r="J642" t="str">
            <v>20SL</v>
          </cell>
          <cell r="K642">
            <v>1500</v>
          </cell>
          <cell r="M642">
            <v>1152</v>
          </cell>
          <cell r="O642" t="str">
            <v>NO</v>
          </cell>
          <cell r="P642" t="str">
            <v>Hudevad Standard45520SL1500</v>
          </cell>
          <cell r="Q642">
            <v>700470150</v>
          </cell>
          <cell r="X642" t="str">
            <v>Hudevad Standard45520SL</v>
          </cell>
          <cell r="Z642">
            <v>1075</v>
          </cell>
          <cell r="AA642">
            <v>1500</v>
          </cell>
        </row>
        <row r="643">
          <cell r="A643">
            <v>700470160</v>
          </cell>
          <cell r="B643" t="str">
            <v>700470160.001000</v>
          </cell>
          <cell r="D643" t="str">
            <v>700470160</v>
          </cell>
          <cell r="E643" t="str">
            <v>001000</v>
          </cell>
          <cell r="F643">
            <v>208.53</v>
          </cell>
          <cell r="G643">
            <v>27.84</v>
          </cell>
          <cell r="H643" t="str">
            <v>Hudevad Standard</v>
          </cell>
          <cell r="I643">
            <v>455</v>
          </cell>
          <cell r="J643" t="str">
            <v>20SL</v>
          </cell>
          <cell r="K643">
            <v>1600</v>
          </cell>
          <cell r="M643">
            <v>1229</v>
          </cell>
          <cell r="O643" t="str">
            <v>NO</v>
          </cell>
          <cell r="P643" t="str">
            <v>Hudevad Standard45520SL1600</v>
          </cell>
          <cell r="Q643">
            <v>700470160</v>
          </cell>
          <cell r="X643" t="str">
            <v>Hudevad Standard45520SL</v>
          </cell>
          <cell r="Z643">
            <v>1152</v>
          </cell>
          <cell r="AA643">
            <v>1600</v>
          </cell>
        </row>
        <row r="644">
          <cell r="A644">
            <v>700470170</v>
          </cell>
          <cell r="B644" t="str">
            <v>700470170.001000</v>
          </cell>
          <cell r="D644" t="str">
            <v>700470170</v>
          </cell>
          <cell r="E644" t="str">
            <v>001000</v>
          </cell>
          <cell r="F644">
            <v>220.31</v>
          </cell>
          <cell r="G644">
            <v>29.58</v>
          </cell>
          <cell r="H644" t="str">
            <v>Hudevad Standard</v>
          </cell>
          <cell r="I644">
            <v>455</v>
          </cell>
          <cell r="J644" t="str">
            <v>20SL</v>
          </cell>
          <cell r="K644">
            <v>1700</v>
          </cell>
          <cell r="M644">
            <v>1306</v>
          </cell>
          <cell r="O644" t="str">
            <v>NO</v>
          </cell>
          <cell r="P644" t="str">
            <v>Hudevad Standard45520SL1700</v>
          </cell>
          <cell r="Q644">
            <v>700470170</v>
          </cell>
          <cell r="X644" t="str">
            <v>Hudevad Standard45520SL</v>
          </cell>
          <cell r="Z644">
            <v>1229</v>
          </cell>
          <cell r="AA644">
            <v>1700</v>
          </cell>
        </row>
        <row r="645">
          <cell r="A645">
            <v>700470180</v>
          </cell>
          <cell r="B645" t="str">
            <v>700470180.001000</v>
          </cell>
          <cell r="D645" t="str">
            <v>700470180</v>
          </cell>
          <cell r="E645" t="str">
            <v>001000</v>
          </cell>
          <cell r="F645">
            <v>232.14</v>
          </cell>
          <cell r="G645">
            <v>31.32</v>
          </cell>
          <cell r="H645" t="str">
            <v>Hudevad Standard</v>
          </cell>
          <cell r="I645">
            <v>455</v>
          </cell>
          <cell r="J645" t="str">
            <v>20SL</v>
          </cell>
          <cell r="K645">
            <v>1800</v>
          </cell>
          <cell r="M645">
            <v>1383</v>
          </cell>
          <cell r="O645" t="str">
            <v>NO</v>
          </cell>
          <cell r="P645" t="str">
            <v>Hudevad Standard45520SL1800</v>
          </cell>
          <cell r="Q645">
            <v>700470180</v>
          </cell>
          <cell r="X645" t="str">
            <v>Hudevad Standard45520SL</v>
          </cell>
          <cell r="Z645">
            <v>1306</v>
          </cell>
          <cell r="AA645">
            <v>1800</v>
          </cell>
        </row>
        <row r="646">
          <cell r="A646">
            <v>700470190</v>
          </cell>
          <cell r="B646" t="str">
            <v>700470190.001000</v>
          </cell>
          <cell r="D646" t="str">
            <v>700470190</v>
          </cell>
          <cell r="E646" t="str">
            <v>001000</v>
          </cell>
          <cell r="F646">
            <v>242.84</v>
          </cell>
          <cell r="G646">
            <v>33.06</v>
          </cell>
          <cell r="H646" t="str">
            <v>Hudevad Standard</v>
          </cell>
          <cell r="I646">
            <v>455</v>
          </cell>
          <cell r="J646" t="str">
            <v>20SL</v>
          </cell>
          <cell r="K646">
            <v>1900</v>
          </cell>
          <cell r="M646">
            <v>1459</v>
          </cell>
          <cell r="O646" t="str">
            <v>NO</v>
          </cell>
          <cell r="P646" t="str">
            <v>Hudevad Standard45520SL1900</v>
          </cell>
          <cell r="Q646">
            <v>700470190</v>
          </cell>
          <cell r="X646" t="str">
            <v>Hudevad Standard45520SL</v>
          </cell>
          <cell r="Z646">
            <v>1383</v>
          </cell>
          <cell r="AA646">
            <v>1900</v>
          </cell>
        </row>
        <row r="647">
          <cell r="A647">
            <v>700470200</v>
          </cell>
          <cell r="B647" t="str">
            <v>700470200.001000</v>
          </cell>
          <cell r="D647" t="str">
            <v>700470200</v>
          </cell>
          <cell r="E647" t="str">
            <v>001000</v>
          </cell>
          <cell r="F647">
            <v>253.56</v>
          </cell>
          <cell r="G647">
            <v>34.799999999999997</v>
          </cell>
          <cell r="H647" t="str">
            <v>Hudevad Standard</v>
          </cell>
          <cell r="I647">
            <v>455</v>
          </cell>
          <cell r="J647" t="str">
            <v>20SL</v>
          </cell>
          <cell r="K647">
            <v>2000</v>
          </cell>
          <cell r="M647">
            <v>1536</v>
          </cell>
          <cell r="O647" t="str">
            <v>NO</v>
          </cell>
          <cell r="P647" t="str">
            <v>Hudevad Standard45520SL2000</v>
          </cell>
          <cell r="Q647">
            <v>700470200</v>
          </cell>
          <cell r="X647" t="str">
            <v>Hudevad Standard45520SL</v>
          </cell>
          <cell r="Z647">
            <v>1459</v>
          </cell>
          <cell r="AA647">
            <v>2000</v>
          </cell>
        </row>
        <row r="648">
          <cell r="A648">
            <v>700470210</v>
          </cell>
          <cell r="B648" t="str">
            <v>700470210.001000</v>
          </cell>
          <cell r="D648" t="str">
            <v>700470210</v>
          </cell>
          <cell r="E648" t="str">
            <v>001000</v>
          </cell>
          <cell r="F648">
            <v>264.26</v>
          </cell>
          <cell r="G648">
            <v>36.54</v>
          </cell>
          <cell r="H648" t="str">
            <v>Hudevad Standard</v>
          </cell>
          <cell r="I648">
            <v>455</v>
          </cell>
          <cell r="J648" t="str">
            <v>20SL</v>
          </cell>
          <cell r="K648">
            <v>2100</v>
          </cell>
          <cell r="M648">
            <v>1613</v>
          </cell>
          <cell r="O648" t="str">
            <v>NO</v>
          </cell>
          <cell r="P648" t="str">
            <v>Hudevad Standard45520SL2100</v>
          </cell>
          <cell r="Q648">
            <v>700470210</v>
          </cell>
          <cell r="X648" t="str">
            <v>Hudevad Standard45520SL</v>
          </cell>
          <cell r="Z648">
            <v>1536</v>
          </cell>
          <cell r="AA648">
            <v>2100</v>
          </cell>
        </row>
        <row r="649">
          <cell r="A649">
            <v>700470220</v>
          </cell>
          <cell r="B649" t="str">
            <v>700470220.001000</v>
          </cell>
          <cell r="D649" t="str">
            <v>700470220</v>
          </cell>
          <cell r="E649" t="str">
            <v>001000</v>
          </cell>
          <cell r="F649">
            <v>274.99</v>
          </cell>
          <cell r="G649">
            <v>38.28</v>
          </cell>
          <cell r="H649" t="str">
            <v>Hudevad Standard</v>
          </cell>
          <cell r="I649">
            <v>455</v>
          </cell>
          <cell r="J649" t="str">
            <v>20SL</v>
          </cell>
          <cell r="K649">
            <v>2200</v>
          </cell>
          <cell r="M649">
            <v>1690</v>
          </cell>
          <cell r="O649" t="str">
            <v>NO</v>
          </cell>
          <cell r="P649" t="str">
            <v>Hudevad Standard45520SL2200</v>
          </cell>
          <cell r="Q649">
            <v>700470220</v>
          </cell>
          <cell r="X649" t="str">
            <v>Hudevad Standard45520SL</v>
          </cell>
          <cell r="Z649">
            <v>1613</v>
          </cell>
          <cell r="AA649">
            <v>2200</v>
          </cell>
        </row>
        <row r="650">
          <cell r="A650">
            <v>700470230</v>
          </cell>
          <cell r="B650" t="str">
            <v>700470230.001000</v>
          </cell>
          <cell r="D650" t="str">
            <v>700470230</v>
          </cell>
          <cell r="E650" t="str">
            <v>001000</v>
          </cell>
          <cell r="F650">
            <v>285.69</v>
          </cell>
          <cell r="G650">
            <v>40.020000000000003</v>
          </cell>
          <cell r="H650" t="str">
            <v>Hudevad Standard</v>
          </cell>
          <cell r="I650">
            <v>455</v>
          </cell>
          <cell r="J650" t="str">
            <v>20SL</v>
          </cell>
          <cell r="K650">
            <v>2300</v>
          </cell>
          <cell r="M650">
            <v>1767</v>
          </cell>
          <cell r="O650" t="str">
            <v>NO</v>
          </cell>
          <cell r="P650" t="str">
            <v>Hudevad Standard45520SL2300</v>
          </cell>
          <cell r="Q650">
            <v>700470230</v>
          </cell>
          <cell r="X650" t="str">
            <v>Hudevad Standard45520SL</v>
          </cell>
          <cell r="Z650">
            <v>1690</v>
          </cell>
          <cell r="AA650">
            <v>2300</v>
          </cell>
        </row>
        <row r="651">
          <cell r="A651">
            <v>700470240</v>
          </cell>
          <cell r="B651" t="str">
            <v>700470240.001000</v>
          </cell>
          <cell r="D651" t="str">
            <v>700470240</v>
          </cell>
          <cell r="E651" t="str">
            <v>001000</v>
          </cell>
          <cell r="F651">
            <v>296.39</v>
          </cell>
          <cell r="G651">
            <v>41.76</v>
          </cell>
          <cell r="H651" t="str">
            <v>Hudevad Standard</v>
          </cell>
          <cell r="I651">
            <v>455</v>
          </cell>
          <cell r="J651" t="str">
            <v>20SL</v>
          </cell>
          <cell r="K651">
            <v>2400</v>
          </cell>
          <cell r="M651">
            <v>1843</v>
          </cell>
          <cell r="O651" t="str">
            <v>NO</v>
          </cell>
          <cell r="P651" t="str">
            <v>Hudevad Standard45520SL2400</v>
          </cell>
          <cell r="Q651">
            <v>700470240</v>
          </cell>
          <cell r="X651" t="str">
            <v>Hudevad Standard45520SL</v>
          </cell>
          <cell r="Z651">
            <v>1767</v>
          </cell>
          <cell r="AA651">
            <v>2400</v>
          </cell>
        </row>
        <row r="652">
          <cell r="A652">
            <v>700470250</v>
          </cell>
          <cell r="B652" t="str">
            <v>700470250.001000</v>
          </cell>
          <cell r="D652" t="str">
            <v>700470250</v>
          </cell>
          <cell r="E652" t="str">
            <v>001000</v>
          </cell>
          <cell r="F652">
            <v>307.11</v>
          </cell>
          <cell r="G652">
            <v>43.5</v>
          </cell>
          <cell r="H652" t="str">
            <v>Hudevad Standard</v>
          </cell>
          <cell r="I652">
            <v>455</v>
          </cell>
          <cell r="J652" t="str">
            <v>20SL</v>
          </cell>
          <cell r="K652">
            <v>2500</v>
          </cell>
          <cell r="M652">
            <v>1920</v>
          </cell>
          <cell r="O652" t="str">
            <v>NO</v>
          </cell>
          <cell r="P652" t="str">
            <v>Hudevad Standard45520SL2500</v>
          </cell>
          <cell r="Q652">
            <v>700470250</v>
          </cell>
          <cell r="X652" t="str">
            <v>Hudevad Standard45520SL</v>
          </cell>
          <cell r="Z652">
            <v>1843</v>
          </cell>
          <cell r="AA652">
            <v>2500</v>
          </cell>
        </row>
        <row r="653">
          <cell r="A653">
            <v>700470260</v>
          </cell>
          <cell r="B653" t="str">
            <v>700470260.001000</v>
          </cell>
          <cell r="D653" t="str">
            <v>700470260</v>
          </cell>
          <cell r="E653" t="str">
            <v>001000</v>
          </cell>
          <cell r="F653">
            <v>317.83</v>
          </cell>
          <cell r="G653">
            <v>45.24</v>
          </cell>
          <cell r="H653" t="str">
            <v>Hudevad Standard</v>
          </cell>
          <cell r="I653">
            <v>455</v>
          </cell>
          <cell r="J653" t="str">
            <v>20SL</v>
          </cell>
          <cell r="K653">
            <v>2600</v>
          </cell>
          <cell r="M653">
            <v>1997</v>
          </cell>
          <cell r="O653" t="str">
            <v>NO</v>
          </cell>
          <cell r="P653" t="str">
            <v>Hudevad Standard45520SL2600</v>
          </cell>
          <cell r="Q653">
            <v>700470260</v>
          </cell>
          <cell r="X653" t="str">
            <v>Hudevad Standard45520SL</v>
          </cell>
          <cell r="Z653">
            <v>1920</v>
          </cell>
          <cell r="AA653">
            <v>2600</v>
          </cell>
        </row>
        <row r="654">
          <cell r="A654">
            <v>700470270</v>
          </cell>
          <cell r="B654" t="str">
            <v>700470270.001000</v>
          </cell>
          <cell r="D654" t="str">
            <v>700470270</v>
          </cell>
          <cell r="E654" t="str">
            <v>001000</v>
          </cell>
          <cell r="F654">
            <v>329.62</v>
          </cell>
          <cell r="G654">
            <v>46.98</v>
          </cell>
          <cell r="H654" t="str">
            <v>Hudevad Standard</v>
          </cell>
          <cell r="I654">
            <v>455</v>
          </cell>
          <cell r="J654" t="str">
            <v>20SL</v>
          </cell>
          <cell r="K654">
            <v>2700</v>
          </cell>
          <cell r="M654">
            <v>2074</v>
          </cell>
          <cell r="O654" t="str">
            <v>NO</v>
          </cell>
          <cell r="P654" t="str">
            <v>Hudevad Standard45520SL2700</v>
          </cell>
          <cell r="Q654">
            <v>700470270</v>
          </cell>
          <cell r="X654" t="str">
            <v>Hudevad Standard45520SL</v>
          </cell>
          <cell r="Z654">
            <v>1997</v>
          </cell>
          <cell r="AA654">
            <v>2700</v>
          </cell>
        </row>
        <row r="655">
          <cell r="A655">
            <v>700470280</v>
          </cell>
          <cell r="B655" t="str">
            <v>700470280.001000</v>
          </cell>
          <cell r="D655" t="str">
            <v>700470280</v>
          </cell>
          <cell r="E655" t="str">
            <v>001000</v>
          </cell>
          <cell r="F655">
            <v>341.4</v>
          </cell>
          <cell r="G655">
            <v>48.72</v>
          </cell>
          <cell r="H655" t="str">
            <v>Hudevad Standard</v>
          </cell>
          <cell r="I655">
            <v>455</v>
          </cell>
          <cell r="J655" t="str">
            <v>20SL</v>
          </cell>
          <cell r="K655">
            <v>2800</v>
          </cell>
          <cell r="M655">
            <v>2151</v>
          </cell>
          <cell r="O655" t="str">
            <v>NO</v>
          </cell>
          <cell r="P655" t="str">
            <v>Hudevad Standard45520SL2800</v>
          </cell>
          <cell r="Q655">
            <v>700470280</v>
          </cell>
          <cell r="X655" t="str">
            <v>Hudevad Standard45520SL</v>
          </cell>
          <cell r="Z655">
            <v>2074</v>
          </cell>
          <cell r="AA655">
            <v>2800</v>
          </cell>
        </row>
        <row r="656">
          <cell r="A656">
            <v>700470290</v>
          </cell>
          <cell r="B656" t="str">
            <v>700470290.001000</v>
          </cell>
          <cell r="D656" t="str">
            <v>700470290</v>
          </cell>
          <cell r="E656" t="str">
            <v>001000</v>
          </cell>
          <cell r="F656">
            <v>352.12</v>
          </cell>
          <cell r="G656">
            <v>50.46</v>
          </cell>
          <cell r="H656" t="str">
            <v>Hudevad Standard</v>
          </cell>
          <cell r="I656">
            <v>455</v>
          </cell>
          <cell r="J656" t="str">
            <v>20SL</v>
          </cell>
          <cell r="K656">
            <v>2900</v>
          </cell>
          <cell r="M656">
            <v>2227</v>
          </cell>
          <cell r="O656" t="str">
            <v>NO</v>
          </cell>
          <cell r="P656" t="str">
            <v>Hudevad Standard45520SL2900</v>
          </cell>
          <cell r="Q656">
            <v>700470290</v>
          </cell>
          <cell r="X656" t="str">
            <v>Hudevad Standard45520SL</v>
          </cell>
          <cell r="Z656">
            <v>2151</v>
          </cell>
          <cell r="AA656">
            <v>2900</v>
          </cell>
        </row>
        <row r="657">
          <cell r="A657">
            <v>700470300</v>
          </cell>
          <cell r="B657" t="str">
            <v>700470300.001000</v>
          </cell>
          <cell r="D657" t="str">
            <v>700470300</v>
          </cell>
          <cell r="E657" t="str">
            <v>001000</v>
          </cell>
          <cell r="F657">
            <v>362.83</v>
          </cell>
          <cell r="G657">
            <v>52.2</v>
          </cell>
          <cell r="H657" t="str">
            <v>Hudevad Standard</v>
          </cell>
          <cell r="I657">
            <v>455</v>
          </cell>
          <cell r="J657" t="str">
            <v>20SL</v>
          </cell>
          <cell r="K657">
            <v>3000</v>
          </cell>
          <cell r="M657">
            <v>2304</v>
          </cell>
          <cell r="O657" t="str">
            <v>NO</v>
          </cell>
          <cell r="P657" t="str">
            <v>Hudevad Standard45520SL3000</v>
          </cell>
          <cell r="Q657">
            <v>700470300</v>
          </cell>
          <cell r="X657" t="str">
            <v>Hudevad Standard45520SL</v>
          </cell>
          <cell r="Z657">
            <v>2227</v>
          </cell>
          <cell r="AA657">
            <v>3000</v>
          </cell>
        </row>
        <row r="658">
          <cell r="A658">
            <v>700470310</v>
          </cell>
          <cell r="B658" t="str">
            <v>700470310.001000</v>
          </cell>
          <cell r="D658" t="str">
            <v>700470310</v>
          </cell>
          <cell r="E658" t="str">
            <v>001000</v>
          </cell>
          <cell r="F658">
            <v>403.44</v>
          </cell>
          <cell r="G658">
            <v>53.94</v>
          </cell>
          <cell r="H658" t="str">
            <v>Hudevad Standard</v>
          </cell>
          <cell r="I658">
            <v>455</v>
          </cell>
          <cell r="J658" t="str">
            <v>20SL</v>
          </cell>
          <cell r="K658">
            <v>3100</v>
          </cell>
          <cell r="M658">
            <v>2381</v>
          </cell>
          <cell r="O658" t="str">
            <v>NO</v>
          </cell>
          <cell r="P658" t="str">
            <v>Hudevad Standard45520SL3100</v>
          </cell>
          <cell r="Q658">
            <v>700470310</v>
          </cell>
          <cell r="X658" t="str">
            <v>Hudevad Standard45520SL</v>
          </cell>
          <cell r="Z658">
            <v>2304</v>
          </cell>
          <cell r="AA658">
            <v>3100</v>
          </cell>
        </row>
        <row r="659">
          <cell r="A659">
            <v>700470320</v>
          </cell>
          <cell r="B659" t="str">
            <v>700470320.001000</v>
          </cell>
          <cell r="D659" t="str">
            <v>700470320</v>
          </cell>
          <cell r="E659" t="str">
            <v>001000</v>
          </cell>
          <cell r="F659">
            <v>415.02</v>
          </cell>
          <cell r="G659">
            <v>55.68</v>
          </cell>
          <cell r="H659" t="str">
            <v>Hudevad Standard</v>
          </cell>
          <cell r="I659">
            <v>455</v>
          </cell>
          <cell r="J659" t="str">
            <v>20SL</v>
          </cell>
          <cell r="K659">
            <v>3200</v>
          </cell>
          <cell r="M659">
            <v>2458</v>
          </cell>
          <cell r="O659" t="str">
            <v>NO</v>
          </cell>
          <cell r="P659" t="str">
            <v>Hudevad Standard45520SL3200</v>
          </cell>
          <cell r="Q659">
            <v>700470320</v>
          </cell>
          <cell r="X659" t="str">
            <v>Hudevad Standard45520SL</v>
          </cell>
          <cell r="Z659">
            <v>2381</v>
          </cell>
          <cell r="AA659">
            <v>3200</v>
          </cell>
        </row>
        <row r="660">
          <cell r="A660">
            <v>700470330</v>
          </cell>
          <cell r="B660" t="str">
            <v>700470330.001000</v>
          </cell>
          <cell r="D660" t="str">
            <v>700470330</v>
          </cell>
          <cell r="E660" t="str">
            <v>001000</v>
          </cell>
          <cell r="F660">
            <v>426.58</v>
          </cell>
          <cell r="G660">
            <v>57.42</v>
          </cell>
          <cell r="H660" t="str">
            <v>Hudevad Standard</v>
          </cell>
          <cell r="I660">
            <v>455</v>
          </cell>
          <cell r="J660" t="str">
            <v>20SL</v>
          </cell>
          <cell r="K660">
            <v>3300</v>
          </cell>
          <cell r="M660">
            <v>2535</v>
          </cell>
          <cell r="O660" t="str">
            <v>NO</v>
          </cell>
          <cell r="P660" t="str">
            <v>Hudevad Standard45520SL3300</v>
          </cell>
          <cell r="Q660">
            <v>700470330</v>
          </cell>
          <cell r="X660" t="str">
            <v>Hudevad Standard45520SL</v>
          </cell>
          <cell r="Z660">
            <v>2458</v>
          </cell>
          <cell r="AA660">
            <v>3300</v>
          </cell>
        </row>
        <row r="661">
          <cell r="A661">
            <v>700470340</v>
          </cell>
          <cell r="B661" t="str">
            <v>700470340.001000</v>
          </cell>
          <cell r="D661" t="str">
            <v>700470340</v>
          </cell>
          <cell r="E661" t="str">
            <v>001000</v>
          </cell>
          <cell r="F661">
            <v>438.18</v>
          </cell>
          <cell r="G661">
            <v>59.16</v>
          </cell>
          <cell r="H661" t="str">
            <v>Hudevad Standard</v>
          </cell>
          <cell r="I661">
            <v>455</v>
          </cell>
          <cell r="J661" t="str">
            <v>20SL</v>
          </cell>
          <cell r="K661">
            <v>3400</v>
          </cell>
          <cell r="M661">
            <v>2611</v>
          </cell>
          <cell r="O661" t="str">
            <v>NO</v>
          </cell>
          <cell r="P661" t="str">
            <v>Hudevad Standard45520SL3400</v>
          </cell>
          <cell r="Q661">
            <v>700470340</v>
          </cell>
          <cell r="X661" t="str">
            <v>Hudevad Standard45520SL</v>
          </cell>
          <cell r="Z661">
            <v>2535</v>
          </cell>
          <cell r="AA661">
            <v>3400</v>
          </cell>
        </row>
        <row r="662">
          <cell r="A662">
            <v>700470350</v>
          </cell>
          <cell r="B662" t="str">
            <v>700470350.001000</v>
          </cell>
          <cell r="D662" t="str">
            <v>700470350</v>
          </cell>
          <cell r="E662" t="str">
            <v>001000</v>
          </cell>
          <cell r="F662">
            <v>449.74</v>
          </cell>
          <cell r="G662">
            <v>60.9</v>
          </cell>
          <cell r="H662" t="str">
            <v>Hudevad Standard</v>
          </cell>
          <cell r="I662">
            <v>455</v>
          </cell>
          <cell r="J662" t="str">
            <v>20SL</v>
          </cell>
          <cell r="K662">
            <v>3500</v>
          </cell>
          <cell r="M662">
            <v>2688</v>
          </cell>
          <cell r="O662" t="str">
            <v>NO</v>
          </cell>
          <cell r="P662" t="str">
            <v>Hudevad Standard45520SL3500</v>
          </cell>
          <cell r="Q662">
            <v>700470350</v>
          </cell>
          <cell r="X662" t="str">
            <v>Hudevad Standard45520SL</v>
          </cell>
          <cell r="Z662">
            <v>2611</v>
          </cell>
          <cell r="AA662">
            <v>3500</v>
          </cell>
        </row>
        <row r="663">
          <cell r="A663">
            <v>700470360</v>
          </cell>
          <cell r="B663" t="str">
            <v>700470360.001000</v>
          </cell>
          <cell r="D663" t="str">
            <v>700470360</v>
          </cell>
          <cell r="E663" t="str">
            <v>001000</v>
          </cell>
          <cell r="F663">
            <v>461.3</v>
          </cell>
          <cell r="G663">
            <v>62.64</v>
          </cell>
          <cell r="H663" t="str">
            <v>Hudevad Standard</v>
          </cell>
          <cell r="I663">
            <v>455</v>
          </cell>
          <cell r="J663" t="str">
            <v>20SL</v>
          </cell>
          <cell r="K663">
            <v>3600</v>
          </cell>
          <cell r="M663">
            <v>2765</v>
          </cell>
          <cell r="O663" t="str">
            <v>NO</v>
          </cell>
          <cell r="P663" t="str">
            <v>Hudevad Standard45520SL3600</v>
          </cell>
          <cell r="Q663">
            <v>700470360</v>
          </cell>
          <cell r="X663" t="str">
            <v>Hudevad Standard45520SL</v>
          </cell>
          <cell r="Z663">
            <v>2688</v>
          </cell>
          <cell r="AA663">
            <v>3600</v>
          </cell>
        </row>
        <row r="664">
          <cell r="A664">
            <v>700470370</v>
          </cell>
          <cell r="B664" t="str">
            <v>700470370.001000</v>
          </cell>
          <cell r="D664" t="str">
            <v>700470370</v>
          </cell>
          <cell r="E664" t="str">
            <v>001000</v>
          </cell>
          <cell r="F664">
            <v>474.05</v>
          </cell>
          <cell r="G664">
            <v>64.38</v>
          </cell>
          <cell r="H664" t="str">
            <v>Hudevad Standard</v>
          </cell>
          <cell r="I664">
            <v>455</v>
          </cell>
          <cell r="J664" t="str">
            <v>20SL</v>
          </cell>
          <cell r="K664">
            <v>3700</v>
          </cell>
          <cell r="M664">
            <v>2842</v>
          </cell>
          <cell r="O664" t="str">
            <v>NO</v>
          </cell>
          <cell r="P664" t="str">
            <v>Hudevad Standard45520SL3700</v>
          </cell>
          <cell r="Q664">
            <v>700470370</v>
          </cell>
          <cell r="X664" t="str">
            <v>Hudevad Standard45520SL</v>
          </cell>
          <cell r="Z664">
            <v>2765</v>
          </cell>
          <cell r="AA664">
            <v>3700</v>
          </cell>
        </row>
        <row r="665">
          <cell r="A665">
            <v>700470380</v>
          </cell>
          <cell r="B665" t="str">
            <v>700470380.001000</v>
          </cell>
          <cell r="D665" t="str">
            <v>700470380</v>
          </cell>
          <cell r="E665" t="str">
            <v>001000</v>
          </cell>
          <cell r="F665">
            <v>486.78</v>
          </cell>
          <cell r="G665">
            <v>66.12</v>
          </cell>
          <cell r="H665" t="str">
            <v>Hudevad Standard</v>
          </cell>
          <cell r="I665">
            <v>455</v>
          </cell>
          <cell r="J665" t="str">
            <v>20SL</v>
          </cell>
          <cell r="K665">
            <v>3800</v>
          </cell>
          <cell r="M665">
            <v>2919</v>
          </cell>
          <cell r="O665" t="str">
            <v>NO</v>
          </cell>
          <cell r="P665" t="str">
            <v>Hudevad Standard45520SL3800</v>
          </cell>
          <cell r="Q665">
            <v>700470380</v>
          </cell>
          <cell r="X665" t="str">
            <v>Hudevad Standard45520SL</v>
          </cell>
          <cell r="Z665">
            <v>2842</v>
          </cell>
          <cell r="AA665">
            <v>3800</v>
          </cell>
        </row>
        <row r="666">
          <cell r="A666">
            <v>700470390</v>
          </cell>
          <cell r="B666" t="str">
            <v>700470390.001000</v>
          </cell>
          <cell r="D666" t="str">
            <v>700470390</v>
          </cell>
          <cell r="E666" t="str">
            <v>001000</v>
          </cell>
          <cell r="F666">
            <v>498.34</v>
          </cell>
          <cell r="G666">
            <v>67.86</v>
          </cell>
          <cell r="H666" t="str">
            <v>Hudevad Standard</v>
          </cell>
          <cell r="I666">
            <v>455</v>
          </cell>
          <cell r="J666" t="str">
            <v>20SL</v>
          </cell>
          <cell r="K666">
            <v>3900</v>
          </cell>
          <cell r="M666">
            <v>2995</v>
          </cell>
          <cell r="O666" t="str">
            <v>NO</v>
          </cell>
          <cell r="P666" t="str">
            <v>Hudevad Standard45520SL3900</v>
          </cell>
          <cell r="Q666">
            <v>700470390</v>
          </cell>
          <cell r="X666" t="str">
            <v>Hudevad Standard45520SL</v>
          </cell>
          <cell r="Z666">
            <v>2919</v>
          </cell>
          <cell r="AA666">
            <v>3900</v>
          </cell>
        </row>
        <row r="667">
          <cell r="A667">
            <v>700470400</v>
          </cell>
          <cell r="B667" t="str">
            <v>700470400.001000</v>
          </cell>
          <cell r="D667" t="str">
            <v>700470400</v>
          </cell>
          <cell r="E667" t="str">
            <v>001000</v>
          </cell>
          <cell r="F667">
            <v>509.92</v>
          </cell>
          <cell r="G667">
            <v>69.599999999999994</v>
          </cell>
          <cell r="H667" t="str">
            <v>Hudevad Standard</v>
          </cell>
          <cell r="I667">
            <v>455</v>
          </cell>
          <cell r="J667" t="str">
            <v>20SL</v>
          </cell>
          <cell r="K667">
            <v>4000</v>
          </cell>
          <cell r="M667">
            <v>3072</v>
          </cell>
          <cell r="O667" t="str">
            <v>NO</v>
          </cell>
          <cell r="P667" t="str">
            <v>Hudevad Standard45520SL4000</v>
          </cell>
          <cell r="Q667">
            <v>700470400</v>
          </cell>
          <cell r="X667" t="str">
            <v>Hudevad Standard45520SLstop</v>
          </cell>
          <cell r="Z667">
            <v>2995</v>
          </cell>
          <cell r="AA667">
            <v>4000</v>
          </cell>
        </row>
        <row r="668">
          <cell r="A668">
            <v>700510040</v>
          </cell>
          <cell r="B668" t="str">
            <v>700510040.001000</v>
          </cell>
          <cell r="D668" t="str">
            <v>700510040</v>
          </cell>
          <cell r="E668" t="str">
            <v>001000</v>
          </cell>
          <cell r="F668">
            <v>38.06</v>
          </cell>
          <cell r="G668">
            <v>4.28</v>
          </cell>
          <cell r="H668" t="str">
            <v>Hudevad Standard</v>
          </cell>
          <cell r="I668">
            <v>555</v>
          </cell>
          <cell r="J668" t="str">
            <v>10</v>
          </cell>
          <cell r="K668">
            <v>400</v>
          </cell>
          <cell r="M668">
            <v>217</v>
          </cell>
          <cell r="O668" t="str">
            <v>YES</v>
          </cell>
          <cell r="P668" t="str">
            <v>Hudevad Standard55510400</v>
          </cell>
          <cell r="Q668">
            <v>700510040</v>
          </cell>
          <cell r="X668" t="str">
            <v>Hudevad Standard55510</v>
          </cell>
          <cell r="Z668">
            <v>0</v>
          </cell>
          <cell r="AA668">
            <v>400</v>
          </cell>
        </row>
        <row r="669">
          <cell r="A669">
            <v>700510050</v>
          </cell>
          <cell r="B669" t="str">
            <v>700510050.001000</v>
          </cell>
          <cell r="D669" t="str">
            <v>700510050</v>
          </cell>
          <cell r="E669" t="str">
            <v>001000</v>
          </cell>
          <cell r="F669">
            <v>45.42</v>
          </cell>
          <cell r="G669">
            <v>5.35</v>
          </cell>
          <cell r="H669" t="str">
            <v>Hudevad Standard</v>
          </cell>
          <cell r="I669">
            <v>555</v>
          </cell>
          <cell r="J669" t="str">
            <v>10</v>
          </cell>
          <cell r="K669">
            <v>500</v>
          </cell>
          <cell r="M669">
            <v>271</v>
          </cell>
          <cell r="O669" t="str">
            <v>YES</v>
          </cell>
          <cell r="P669" t="str">
            <v>Hudevad Standard55510500</v>
          </cell>
          <cell r="Q669">
            <v>700510050</v>
          </cell>
          <cell r="X669" t="str">
            <v>Hudevad Standard55510</v>
          </cell>
          <cell r="Z669">
            <v>217</v>
          </cell>
          <cell r="AA669">
            <v>500</v>
          </cell>
        </row>
        <row r="670">
          <cell r="A670">
            <v>700510060</v>
          </cell>
          <cell r="B670" t="str">
            <v>700510060.001000</v>
          </cell>
          <cell r="D670" t="str">
            <v>700510060</v>
          </cell>
          <cell r="E670" t="str">
            <v>001000</v>
          </cell>
          <cell r="F670">
            <v>54.38</v>
          </cell>
          <cell r="G670">
            <v>6.42</v>
          </cell>
          <cell r="H670" t="str">
            <v>Hudevad Standard</v>
          </cell>
          <cell r="I670">
            <v>555</v>
          </cell>
          <cell r="J670" t="str">
            <v>10</v>
          </cell>
          <cell r="K670">
            <v>600</v>
          </cell>
          <cell r="M670">
            <v>325</v>
          </cell>
          <cell r="O670" t="str">
            <v>YES</v>
          </cell>
          <cell r="P670" t="str">
            <v>Hudevad Standard55510600</v>
          </cell>
          <cell r="Q670">
            <v>700510060</v>
          </cell>
          <cell r="X670" t="str">
            <v>Hudevad Standard55510</v>
          </cell>
          <cell r="Z670">
            <v>271</v>
          </cell>
          <cell r="AA670">
            <v>600</v>
          </cell>
        </row>
        <row r="671">
          <cell r="A671">
            <v>700510070</v>
          </cell>
          <cell r="B671" t="str">
            <v>700510070.001000</v>
          </cell>
          <cell r="D671" t="str">
            <v>700510070</v>
          </cell>
          <cell r="E671" t="str">
            <v>001000</v>
          </cell>
          <cell r="F671">
            <v>63.16</v>
          </cell>
          <cell r="G671">
            <v>7.49</v>
          </cell>
          <cell r="H671" t="str">
            <v>Hudevad Standard</v>
          </cell>
          <cell r="I671">
            <v>555</v>
          </cell>
          <cell r="J671" t="str">
            <v>10</v>
          </cell>
          <cell r="K671">
            <v>700</v>
          </cell>
          <cell r="M671">
            <v>379</v>
          </cell>
          <cell r="O671" t="str">
            <v>NO</v>
          </cell>
          <cell r="P671" t="str">
            <v>Hudevad Standard55510700</v>
          </cell>
          <cell r="Q671">
            <v>700510070</v>
          </cell>
          <cell r="X671" t="str">
            <v>Hudevad Standard55510</v>
          </cell>
          <cell r="Z671">
            <v>325</v>
          </cell>
          <cell r="AA671">
            <v>700</v>
          </cell>
        </row>
        <row r="672">
          <cell r="A672">
            <v>700510080</v>
          </cell>
          <cell r="B672" t="str">
            <v>700510080.001000</v>
          </cell>
          <cell r="D672" t="str">
            <v>700510080</v>
          </cell>
          <cell r="E672" t="str">
            <v>001000</v>
          </cell>
          <cell r="F672">
            <v>72.53</v>
          </cell>
          <cell r="G672">
            <v>8.56</v>
          </cell>
          <cell r="H672" t="str">
            <v>Hudevad Standard</v>
          </cell>
          <cell r="I672">
            <v>555</v>
          </cell>
          <cell r="J672" t="str">
            <v>10</v>
          </cell>
          <cell r="K672">
            <v>800</v>
          </cell>
          <cell r="M672">
            <v>433</v>
          </cell>
          <cell r="O672" t="str">
            <v>YES</v>
          </cell>
          <cell r="P672" t="str">
            <v>Hudevad Standard55510800</v>
          </cell>
          <cell r="Q672">
            <v>700510080</v>
          </cell>
          <cell r="X672" t="str">
            <v>Hudevad Standard55510</v>
          </cell>
          <cell r="Z672">
            <v>379</v>
          </cell>
          <cell r="AA672">
            <v>800</v>
          </cell>
        </row>
        <row r="673">
          <cell r="A673">
            <v>700510090</v>
          </cell>
          <cell r="B673" t="str">
            <v>700510090.001000</v>
          </cell>
          <cell r="D673" t="str">
            <v>700510090</v>
          </cell>
          <cell r="E673" t="str">
            <v>001000</v>
          </cell>
          <cell r="F673">
            <v>81.7</v>
          </cell>
          <cell r="G673">
            <v>9.6300000000000008</v>
          </cell>
          <cell r="H673" t="str">
            <v>Hudevad Standard</v>
          </cell>
          <cell r="I673">
            <v>555</v>
          </cell>
          <cell r="J673" t="str">
            <v>10</v>
          </cell>
          <cell r="K673">
            <v>900</v>
          </cell>
          <cell r="M673">
            <v>487</v>
          </cell>
          <cell r="O673" t="str">
            <v>NO</v>
          </cell>
          <cell r="P673" t="str">
            <v>Hudevad Standard55510900</v>
          </cell>
          <cell r="Q673">
            <v>700510090</v>
          </cell>
          <cell r="X673" t="str">
            <v>Hudevad Standard55510</v>
          </cell>
          <cell r="Z673">
            <v>433</v>
          </cell>
          <cell r="AA673">
            <v>900</v>
          </cell>
        </row>
        <row r="674">
          <cell r="A674">
            <v>700510100</v>
          </cell>
          <cell r="B674" t="str">
            <v>700510100.001000</v>
          </cell>
          <cell r="D674" t="str">
            <v>700510100</v>
          </cell>
          <cell r="E674" t="str">
            <v>001000</v>
          </cell>
          <cell r="F674">
            <v>90.19</v>
          </cell>
          <cell r="G674">
            <v>10.7</v>
          </cell>
          <cell r="H674" t="str">
            <v>Hudevad Standard</v>
          </cell>
          <cell r="I674">
            <v>555</v>
          </cell>
          <cell r="J674" t="str">
            <v>10</v>
          </cell>
          <cell r="K674">
            <v>1000</v>
          </cell>
          <cell r="M674">
            <v>542</v>
          </cell>
          <cell r="O674" t="str">
            <v>YES</v>
          </cell>
          <cell r="P674" t="str">
            <v>Hudevad Standard555101000</v>
          </cell>
          <cell r="Q674">
            <v>700510100</v>
          </cell>
          <cell r="X674" t="str">
            <v>Hudevad Standard55510</v>
          </cell>
          <cell r="Z674">
            <v>487</v>
          </cell>
          <cell r="AA674">
            <v>1000</v>
          </cell>
        </row>
        <row r="675">
          <cell r="A675">
            <v>700510110</v>
          </cell>
          <cell r="B675" t="str">
            <v>700510110.001000</v>
          </cell>
          <cell r="D675" t="str">
            <v>700510110</v>
          </cell>
          <cell r="E675" t="str">
            <v>001000</v>
          </cell>
          <cell r="F675">
            <v>99.6</v>
          </cell>
          <cell r="G675">
            <v>11.77</v>
          </cell>
          <cell r="H675" t="str">
            <v>Hudevad Standard</v>
          </cell>
          <cell r="I675">
            <v>555</v>
          </cell>
          <cell r="J675" t="str">
            <v>10</v>
          </cell>
          <cell r="K675">
            <v>1100</v>
          </cell>
          <cell r="M675">
            <v>596</v>
          </cell>
          <cell r="O675" t="str">
            <v>NO</v>
          </cell>
          <cell r="P675" t="str">
            <v>Hudevad Standard555101100</v>
          </cell>
          <cell r="Q675">
            <v>700510110</v>
          </cell>
          <cell r="X675" t="str">
            <v>Hudevad Standard55510</v>
          </cell>
          <cell r="Z675">
            <v>542</v>
          </cell>
          <cell r="AA675">
            <v>1100</v>
          </cell>
        </row>
        <row r="676">
          <cell r="A676">
            <v>700510120</v>
          </cell>
          <cell r="B676" t="str">
            <v>700510120.001000</v>
          </cell>
          <cell r="D676" t="str">
            <v>700510120</v>
          </cell>
          <cell r="E676" t="str">
            <v>001000</v>
          </cell>
          <cell r="F676">
            <v>108.34</v>
          </cell>
          <cell r="G676">
            <v>12.84</v>
          </cell>
          <cell r="H676" t="str">
            <v>Hudevad Standard</v>
          </cell>
          <cell r="I676">
            <v>555</v>
          </cell>
          <cell r="J676" t="str">
            <v>10</v>
          </cell>
          <cell r="K676">
            <v>1200</v>
          </cell>
          <cell r="M676">
            <v>650</v>
          </cell>
          <cell r="O676" t="str">
            <v>NO</v>
          </cell>
          <cell r="P676" t="str">
            <v>Hudevad Standard555101200</v>
          </cell>
          <cell r="Q676">
            <v>700510120</v>
          </cell>
          <cell r="X676" t="str">
            <v>Hudevad Standard55510</v>
          </cell>
          <cell r="Z676">
            <v>596</v>
          </cell>
          <cell r="AA676">
            <v>1200</v>
          </cell>
        </row>
        <row r="677">
          <cell r="A677">
            <v>700510130</v>
          </cell>
          <cell r="B677" t="str">
            <v>700510130.001000</v>
          </cell>
          <cell r="D677" t="str">
            <v>700510130</v>
          </cell>
          <cell r="E677" t="str">
            <v>001000</v>
          </cell>
          <cell r="F677">
            <v>117.3</v>
          </cell>
          <cell r="G677">
            <v>13.91</v>
          </cell>
          <cell r="H677" t="str">
            <v>Hudevad Standard</v>
          </cell>
          <cell r="I677">
            <v>555</v>
          </cell>
          <cell r="J677" t="str">
            <v>10</v>
          </cell>
          <cell r="K677">
            <v>1300</v>
          </cell>
          <cell r="M677">
            <v>704</v>
          </cell>
          <cell r="O677" t="str">
            <v>NO</v>
          </cell>
          <cell r="P677" t="str">
            <v>Hudevad Standard555101300</v>
          </cell>
          <cell r="Q677">
            <v>700510130</v>
          </cell>
          <cell r="X677" t="str">
            <v>Hudevad Standard55510</v>
          </cell>
          <cell r="Z677">
            <v>650</v>
          </cell>
          <cell r="AA677">
            <v>1300</v>
          </cell>
        </row>
        <row r="678">
          <cell r="A678">
            <v>700510140</v>
          </cell>
          <cell r="B678" t="str">
            <v>700510140.001000</v>
          </cell>
          <cell r="D678" t="str">
            <v>700510140</v>
          </cell>
          <cell r="E678" t="str">
            <v>001000</v>
          </cell>
          <cell r="F678">
            <v>127.07</v>
          </cell>
          <cell r="G678">
            <v>14.98</v>
          </cell>
          <cell r="H678" t="str">
            <v>Hudevad Standard</v>
          </cell>
          <cell r="I678">
            <v>555</v>
          </cell>
          <cell r="J678" t="str">
            <v>10</v>
          </cell>
          <cell r="K678">
            <v>1400</v>
          </cell>
          <cell r="M678">
            <v>758</v>
          </cell>
          <cell r="O678" t="str">
            <v>NO</v>
          </cell>
          <cell r="P678" t="str">
            <v>Hudevad Standard555101400</v>
          </cell>
          <cell r="Q678">
            <v>700510140</v>
          </cell>
          <cell r="X678" t="str">
            <v>Hudevad Standard55510</v>
          </cell>
          <cell r="Z678">
            <v>704</v>
          </cell>
          <cell r="AA678">
            <v>1400</v>
          </cell>
        </row>
        <row r="679">
          <cell r="A679">
            <v>700510150</v>
          </cell>
          <cell r="B679" t="str">
            <v>700510150.001000</v>
          </cell>
          <cell r="D679" t="str">
            <v>700510150</v>
          </cell>
          <cell r="E679" t="str">
            <v>001000</v>
          </cell>
          <cell r="F679">
            <v>135.59</v>
          </cell>
          <cell r="G679">
            <v>16.05</v>
          </cell>
          <cell r="H679" t="str">
            <v>Hudevad Standard</v>
          </cell>
          <cell r="I679">
            <v>555</v>
          </cell>
          <cell r="J679" t="str">
            <v>10</v>
          </cell>
          <cell r="K679">
            <v>1500</v>
          </cell>
          <cell r="M679">
            <v>812</v>
          </cell>
          <cell r="O679" t="str">
            <v>NO</v>
          </cell>
          <cell r="P679" t="str">
            <v>Hudevad Standard555101500</v>
          </cell>
          <cell r="Q679">
            <v>700510150</v>
          </cell>
          <cell r="X679" t="str">
            <v>Hudevad Standard55510</v>
          </cell>
          <cell r="Z679">
            <v>758</v>
          </cell>
          <cell r="AA679">
            <v>1500</v>
          </cell>
        </row>
        <row r="680">
          <cell r="A680">
            <v>700510160</v>
          </cell>
          <cell r="B680" t="str">
            <v>700510160.001000</v>
          </cell>
          <cell r="D680" t="str">
            <v>700510160</v>
          </cell>
          <cell r="E680" t="str">
            <v>001000</v>
          </cell>
          <cell r="F680">
            <v>144.28</v>
          </cell>
          <cell r="G680">
            <v>17.12</v>
          </cell>
          <cell r="H680" t="str">
            <v>Hudevad Standard</v>
          </cell>
          <cell r="I680">
            <v>555</v>
          </cell>
          <cell r="J680" t="str">
            <v>10</v>
          </cell>
          <cell r="K680">
            <v>1600</v>
          </cell>
          <cell r="M680">
            <v>867</v>
          </cell>
          <cell r="O680" t="str">
            <v>NO</v>
          </cell>
          <cell r="P680" t="str">
            <v>Hudevad Standard555101600</v>
          </cell>
          <cell r="Q680">
            <v>700510160</v>
          </cell>
          <cell r="X680" t="str">
            <v>Hudevad Standard55510</v>
          </cell>
          <cell r="Z680">
            <v>812</v>
          </cell>
          <cell r="AA680">
            <v>1600</v>
          </cell>
        </row>
        <row r="681">
          <cell r="A681">
            <v>700510170</v>
          </cell>
          <cell r="B681" t="str">
            <v>700510170.001000</v>
          </cell>
          <cell r="D681" t="str">
            <v>700510170</v>
          </cell>
          <cell r="E681" t="str">
            <v>001000</v>
          </cell>
          <cell r="F681">
            <v>154.62</v>
          </cell>
          <cell r="G681">
            <v>18.190000000000001</v>
          </cell>
          <cell r="H681" t="str">
            <v>Hudevad Standard</v>
          </cell>
          <cell r="I681">
            <v>555</v>
          </cell>
          <cell r="J681" t="str">
            <v>10</v>
          </cell>
          <cell r="K681">
            <v>1700</v>
          </cell>
          <cell r="M681">
            <v>921</v>
          </cell>
          <cell r="O681" t="str">
            <v>NO</v>
          </cell>
          <cell r="P681" t="str">
            <v>Hudevad Standard555101700</v>
          </cell>
          <cell r="Q681">
            <v>700510170</v>
          </cell>
          <cell r="X681" t="str">
            <v>Hudevad Standard55510</v>
          </cell>
          <cell r="Z681">
            <v>867</v>
          </cell>
          <cell r="AA681">
            <v>1700</v>
          </cell>
        </row>
        <row r="682">
          <cell r="A682">
            <v>700510180</v>
          </cell>
          <cell r="B682" t="str">
            <v>700510180.001000</v>
          </cell>
          <cell r="D682" t="str">
            <v>700510180</v>
          </cell>
          <cell r="E682" t="str">
            <v>001000</v>
          </cell>
          <cell r="F682">
            <v>162.19999999999999</v>
          </cell>
          <cell r="G682">
            <v>19.260000000000002</v>
          </cell>
          <cell r="H682" t="str">
            <v>Hudevad Standard</v>
          </cell>
          <cell r="I682">
            <v>555</v>
          </cell>
          <cell r="J682" t="str">
            <v>10</v>
          </cell>
          <cell r="K682">
            <v>1800</v>
          </cell>
          <cell r="M682">
            <v>975</v>
          </cell>
          <cell r="O682" t="str">
            <v>NO</v>
          </cell>
          <cell r="P682" t="str">
            <v>Hudevad Standard555101800</v>
          </cell>
          <cell r="Q682">
            <v>700510180</v>
          </cell>
          <cell r="X682" t="str">
            <v>Hudevad Standard55510</v>
          </cell>
          <cell r="Z682">
            <v>921</v>
          </cell>
          <cell r="AA682">
            <v>1800</v>
          </cell>
        </row>
        <row r="683">
          <cell r="A683">
            <v>700510190</v>
          </cell>
          <cell r="B683" t="str">
            <v>700510190.001000</v>
          </cell>
          <cell r="D683" t="str">
            <v>700510190</v>
          </cell>
          <cell r="E683" t="str">
            <v>001000</v>
          </cell>
          <cell r="F683">
            <v>171.23</v>
          </cell>
          <cell r="G683">
            <v>20.329999999999998</v>
          </cell>
          <cell r="H683" t="str">
            <v>Hudevad Standard</v>
          </cell>
          <cell r="I683">
            <v>555</v>
          </cell>
          <cell r="J683" t="str">
            <v>10</v>
          </cell>
          <cell r="K683">
            <v>1900</v>
          </cell>
          <cell r="M683">
            <v>1029</v>
          </cell>
          <cell r="O683" t="str">
            <v>NO</v>
          </cell>
          <cell r="P683" t="str">
            <v>Hudevad Standard555101900</v>
          </cell>
          <cell r="Q683">
            <v>700510190</v>
          </cell>
          <cell r="X683" t="str">
            <v>Hudevad Standard55510</v>
          </cell>
          <cell r="Z683">
            <v>975</v>
          </cell>
          <cell r="AA683">
            <v>1900</v>
          </cell>
        </row>
        <row r="684">
          <cell r="A684">
            <v>700510200</v>
          </cell>
          <cell r="B684" t="str">
            <v>700510200.001000</v>
          </cell>
          <cell r="D684" t="str">
            <v>700510200</v>
          </cell>
          <cell r="E684" t="str">
            <v>001000</v>
          </cell>
          <cell r="F684">
            <v>181.82</v>
          </cell>
          <cell r="G684">
            <v>21.4</v>
          </cell>
          <cell r="H684" t="str">
            <v>Hudevad Standard</v>
          </cell>
          <cell r="I684">
            <v>555</v>
          </cell>
          <cell r="J684" t="str">
            <v>10</v>
          </cell>
          <cell r="K684">
            <v>2000</v>
          </cell>
          <cell r="M684">
            <v>1083</v>
          </cell>
          <cell r="O684" t="str">
            <v>NO</v>
          </cell>
          <cell r="P684" t="str">
            <v>Hudevad Standard555102000</v>
          </cell>
          <cell r="Q684">
            <v>700510200</v>
          </cell>
          <cell r="X684" t="str">
            <v>Hudevad Standard55510</v>
          </cell>
          <cell r="Z684">
            <v>1029</v>
          </cell>
          <cell r="AA684">
            <v>2000</v>
          </cell>
        </row>
        <row r="685">
          <cell r="A685">
            <v>700510210</v>
          </cell>
          <cell r="B685" t="str">
            <v>700510210.001000</v>
          </cell>
          <cell r="D685" t="str">
            <v>700510210</v>
          </cell>
          <cell r="E685" t="str">
            <v>001000</v>
          </cell>
          <cell r="F685">
            <v>189.77</v>
          </cell>
          <cell r="G685">
            <v>22.47</v>
          </cell>
          <cell r="H685" t="str">
            <v>Hudevad Standard</v>
          </cell>
          <cell r="I685">
            <v>555</v>
          </cell>
          <cell r="J685" t="str">
            <v>10</v>
          </cell>
          <cell r="K685">
            <v>2100</v>
          </cell>
          <cell r="M685">
            <v>1137</v>
          </cell>
          <cell r="O685" t="str">
            <v>NO</v>
          </cell>
          <cell r="P685" t="str">
            <v>Hudevad Standard555102100</v>
          </cell>
          <cell r="Q685">
            <v>700510210</v>
          </cell>
          <cell r="X685" t="str">
            <v>Hudevad Standard55510</v>
          </cell>
          <cell r="Z685">
            <v>1083</v>
          </cell>
          <cell r="AA685">
            <v>2100</v>
          </cell>
        </row>
        <row r="686">
          <cell r="A686">
            <v>700510220</v>
          </cell>
          <cell r="B686" t="str">
            <v>700510220.001000</v>
          </cell>
          <cell r="D686" t="str">
            <v>700510220</v>
          </cell>
          <cell r="E686" t="str">
            <v>001000</v>
          </cell>
          <cell r="F686">
            <v>199.07</v>
          </cell>
          <cell r="G686">
            <v>23.54</v>
          </cell>
          <cell r="H686" t="str">
            <v>Hudevad Standard</v>
          </cell>
          <cell r="I686">
            <v>555</v>
          </cell>
          <cell r="J686" t="str">
            <v>10</v>
          </cell>
          <cell r="K686">
            <v>2200</v>
          </cell>
          <cell r="M686">
            <v>1192</v>
          </cell>
          <cell r="O686" t="str">
            <v>NO</v>
          </cell>
          <cell r="P686" t="str">
            <v>Hudevad Standard555102200</v>
          </cell>
          <cell r="Q686">
            <v>700510220</v>
          </cell>
          <cell r="X686" t="str">
            <v>Hudevad Standard55510</v>
          </cell>
          <cell r="Z686">
            <v>1137</v>
          </cell>
          <cell r="AA686">
            <v>2200</v>
          </cell>
        </row>
        <row r="687">
          <cell r="A687">
            <v>700510230</v>
          </cell>
          <cell r="B687" t="str">
            <v>700510230.001000</v>
          </cell>
          <cell r="D687" t="str">
            <v>700510230</v>
          </cell>
          <cell r="E687" t="str">
            <v>001000</v>
          </cell>
          <cell r="F687">
            <v>207.94</v>
          </cell>
          <cell r="G687">
            <v>24.61</v>
          </cell>
          <cell r="H687" t="str">
            <v>Hudevad Standard</v>
          </cell>
          <cell r="I687">
            <v>555</v>
          </cell>
          <cell r="J687" t="str">
            <v>10</v>
          </cell>
          <cell r="K687">
            <v>2300</v>
          </cell>
          <cell r="M687">
            <v>1246</v>
          </cell>
          <cell r="O687" t="str">
            <v>NO</v>
          </cell>
          <cell r="P687" t="str">
            <v>Hudevad Standard555102300</v>
          </cell>
          <cell r="Q687">
            <v>700510230</v>
          </cell>
          <cell r="X687" t="str">
            <v>Hudevad Standard55510</v>
          </cell>
          <cell r="Z687">
            <v>1192</v>
          </cell>
          <cell r="AA687">
            <v>2300</v>
          </cell>
        </row>
        <row r="688">
          <cell r="A688">
            <v>700510240</v>
          </cell>
          <cell r="B688" t="str">
            <v>700510240.001000</v>
          </cell>
          <cell r="D688" t="str">
            <v>700510240</v>
          </cell>
          <cell r="E688" t="str">
            <v>001000</v>
          </cell>
          <cell r="F688">
            <v>216.49</v>
          </cell>
          <cell r="G688">
            <v>25.68</v>
          </cell>
          <cell r="H688" t="str">
            <v>Hudevad Standard</v>
          </cell>
          <cell r="I688">
            <v>555</v>
          </cell>
          <cell r="J688" t="str">
            <v>10</v>
          </cell>
          <cell r="K688">
            <v>2400</v>
          </cell>
          <cell r="M688">
            <v>1300</v>
          </cell>
          <cell r="O688" t="str">
            <v>NO</v>
          </cell>
          <cell r="P688" t="str">
            <v>Hudevad Standard555102400</v>
          </cell>
          <cell r="Q688">
            <v>700510240</v>
          </cell>
          <cell r="X688" t="str">
            <v>Hudevad Standard55510</v>
          </cell>
          <cell r="Z688">
            <v>1246</v>
          </cell>
          <cell r="AA688">
            <v>2400</v>
          </cell>
        </row>
        <row r="689">
          <cell r="A689">
            <v>700510250</v>
          </cell>
          <cell r="B689" t="str">
            <v>700510250.001000</v>
          </cell>
          <cell r="D689" t="str">
            <v>700510250</v>
          </cell>
          <cell r="E689" t="str">
            <v>001000</v>
          </cell>
          <cell r="F689">
            <v>226.11</v>
          </cell>
          <cell r="G689">
            <v>26.75</v>
          </cell>
          <cell r="H689" t="str">
            <v>Hudevad Standard</v>
          </cell>
          <cell r="I689">
            <v>555</v>
          </cell>
          <cell r="J689" t="str">
            <v>10</v>
          </cell>
          <cell r="K689">
            <v>2500</v>
          </cell>
          <cell r="M689">
            <v>1354</v>
          </cell>
          <cell r="O689" t="str">
            <v>NO</v>
          </cell>
          <cell r="P689" t="str">
            <v>Hudevad Standard555102500</v>
          </cell>
          <cell r="Q689">
            <v>700510250</v>
          </cell>
          <cell r="X689" t="str">
            <v>Hudevad Standard55510</v>
          </cell>
          <cell r="Z689">
            <v>1300</v>
          </cell>
          <cell r="AA689">
            <v>2500</v>
          </cell>
        </row>
        <row r="690">
          <cell r="A690">
            <v>700510260</v>
          </cell>
          <cell r="B690" t="str">
            <v>700510260.001000</v>
          </cell>
          <cell r="D690" t="str">
            <v>700510260</v>
          </cell>
          <cell r="E690" t="str">
            <v>001000</v>
          </cell>
          <cell r="F690">
            <v>235.84</v>
          </cell>
          <cell r="G690">
            <v>27.82</v>
          </cell>
          <cell r="H690" t="str">
            <v>Hudevad Standard</v>
          </cell>
          <cell r="I690">
            <v>555</v>
          </cell>
          <cell r="J690" t="str">
            <v>10</v>
          </cell>
          <cell r="K690">
            <v>2600</v>
          </cell>
          <cell r="M690">
            <v>1408</v>
          </cell>
          <cell r="O690" t="str">
            <v>NO</v>
          </cell>
          <cell r="P690" t="str">
            <v>Hudevad Standard555102600</v>
          </cell>
          <cell r="Q690">
            <v>700510260</v>
          </cell>
          <cell r="X690" t="str">
            <v>Hudevad Standard55510</v>
          </cell>
          <cell r="Z690">
            <v>1354</v>
          </cell>
          <cell r="AA690">
            <v>2600</v>
          </cell>
        </row>
        <row r="691">
          <cell r="A691">
            <v>700510270</v>
          </cell>
          <cell r="B691" t="str">
            <v>700510270.001000</v>
          </cell>
          <cell r="D691" t="str">
            <v>700510270</v>
          </cell>
          <cell r="E691" t="str">
            <v>001000</v>
          </cell>
          <cell r="F691">
            <v>244.37</v>
          </cell>
          <cell r="G691">
            <v>28.89</v>
          </cell>
          <cell r="H691" t="str">
            <v>Hudevad Standard</v>
          </cell>
          <cell r="I691">
            <v>555</v>
          </cell>
          <cell r="J691" t="str">
            <v>10</v>
          </cell>
          <cell r="K691">
            <v>2700</v>
          </cell>
          <cell r="M691">
            <v>1462</v>
          </cell>
          <cell r="O691" t="str">
            <v>NO</v>
          </cell>
          <cell r="P691" t="str">
            <v>Hudevad Standard555102700</v>
          </cell>
          <cell r="Q691">
            <v>700510270</v>
          </cell>
          <cell r="X691" t="str">
            <v>Hudevad Standard55510</v>
          </cell>
          <cell r="Z691">
            <v>1408</v>
          </cell>
          <cell r="AA691">
            <v>2700</v>
          </cell>
        </row>
        <row r="692">
          <cell r="A692">
            <v>700510280</v>
          </cell>
          <cell r="B692" t="str">
            <v>700510280.001000</v>
          </cell>
          <cell r="D692" t="str">
            <v>700510280</v>
          </cell>
          <cell r="E692" t="str">
            <v>001000</v>
          </cell>
          <cell r="F692">
            <v>253.95</v>
          </cell>
          <cell r="G692">
            <v>29.96</v>
          </cell>
          <cell r="H692" t="str">
            <v>Hudevad Standard</v>
          </cell>
          <cell r="I692">
            <v>555</v>
          </cell>
          <cell r="J692" t="str">
            <v>10</v>
          </cell>
          <cell r="K692">
            <v>2800</v>
          </cell>
          <cell r="M692">
            <v>1517</v>
          </cell>
          <cell r="O692" t="str">
            <v>NO</v>
          </cell>
          <cell r="P692" t="str">
            <v>Hudevad Standard555102800</v>
          </cell>
          <cell r="Q692">
            <v>700510280</v>
          </cell>
          <cell r="X692" t="str">
            <v>Hudevad Standard55510</v>
          </cell>
          <cell r="Z692">
            <v>1462</v>
          </cell>
          <cell r="AA692">
            <v>2800</v>
          </cell>
        </row>
        <row r="693">
          <cell r="A693">
            <v>700510290</v>
          </cell>
          <cell r="B693" t="str">
            <v>700510290.001000</v>
          </cell>
          <cell r="D693" t="str">
            <v>700510290</v>
          </cell>
          <cell r="E693" t="str">
            <v>001000</v>
          </cell>
          <cell r="F693">
            <v>263.13</v>
          </cell>
          <cell r="G693">
            <v>31.03</v>
          </cell>
          <cell r="H693" t="str">
            <v>Hudevad Standard</v>
          </cell>
          <cell r="I693">
            <v>555</v>
          </cell>
          <cell r="J693" t="str">
            <v>10</v>
          </cell>
          <cell r="K693">
            <v>2900</v>
          </cell>
          <cell r="M693">
            <v>1571</v>
          </cell>
          <cell r="O693" t="str">
            <v>NO</v>
          </cell>
          <cell r="P693" t="str">
            <v>Hudevad Standard555102900</v>
          </cell>
          <cell r="Q693">
            <v>700510290</v>
          </cell>
          <cell r="X693" t="str">
            <v>Hudevad Standard55510</v>
          </cell>
          <cell r="Z693">
            <v>1517</v>
          </cell>
          <cell r="AA693">
            <v>2900</v>
          </cell>
        </row>
        <row r="694">
          <cell r="A694">
            <v>700510300</v>
          </cell>
          <cell r="B694" t="str">
            <v>700510300.001000</v>
          </cell>
          <cell r="D694" t="str">
            <v>700510300</v>
          </cell>
          <cell r="E694" t="str">
            <v>001000</v>
          </cell>
          <cell r="F694">
            <v>270.49</v>
          </cell>
          <cell r="G694">
            <v>32.1</v>
          </cell>
          <cell r="H694" t="str">
            <v>Hudevad Standard</v>
          </cell>
          <cell r="I694">
            <v>555</v>
          </cell>
          <cell r="J694" t="str">
            <v>10</v>
          </cell>
          <cell r="K694">
            <v>3000</v>
          </cell>
          <cell r="M694">
            <v>1625</v>
          </cell>
          <cell r="O694" t="str">
            <v>NO</v>
          </cell>
          <cell r="P694" t="str">
            <v>Hudevad Standard555103000</v>
          </cell>
          <cell r="Q694">
            <v>700510300</v>
          </cell>
          <cell r="X694" t="str">
            <v>Hudevad Standard55510</v>
          </cell>
          <cell r="Z694">
            <v>1571</v>
          </cell>
          <cell r="AA694">
            <v>3000</v>
          </cell>
        </row>
        <row r="695">
          <cell r="A695">
            <v>700510310</v>
          </cell>
          <cell r="B695" t="str">
            <v>700510310.001000</v>
          </cell>
          <cell r="D695" t="str">
            <v>700510310</v>
          </cell>
          <cell r="E695" t="str">
            <v>001000</v>
          </cell>
          <cell r="F695">
            <v>304.33</v>
          </cell>
          <cell r="G695">
            <v>33.17</v>
          </cell>
          <cell r="H695" t="str">
            <v>Hudevad Standard</v>
          </cell>
          <cell r="I695">
            <v>555</v>
          </cell>
          <cell r="J695" t="str">
            <v>10</v>
          </cell>
          <cell r="K695">
            <v>3100</v>
          </cell>
          <cell r="M695">
            <v>1679</v>
          </cell>
          <cell r="O695" t="str">
            <v>NO</v>
          </cell>
          <cell r="P695" t="str">
            <v>Hudevad Standard555103100</v>
          </cell>
          <cell r="Q695">
            <v>700510310</v>
          </cell>
          <cell r="X695" t="str">
            <v>Hudevad Standard55510</v>
          </cell>
          <cell r="Z695">
            <v>1625</v>
          </cell>
          <cell r="AA695">
            <v>3100</v>
          </cell>
        </row>
        <row r="696">
          <cell r="A696">
            <v>700510320</v>
          </cell>
          <cell r="B696" t="str">
            <v>700510320.001000</v>
          </cell>
          <cell r="D696" t="str">
            <v>700510320</v>
          </cell>
          <cell r="E696" t="str">
            <v>001000</v>
          </cell>
          <cell r="F696">
            <v>313.82</v>
          </cell>
          <cell r="G696">
            <v>34.24</v>
          </cell>
          <cell r="H696" t="str">
            <v>Hudevad Standard</v>
          </cell>
          <cell r="I696">
            <v>555</v>
          </cell>
          <cell r="J696" t="str">
            <v>10</v>
          </cell>
          <cell r="K696">
            <v>3200</v>
          </cell>
          <cell r="M696">
            <v>1733</v>
          </cell>
          <cell r="O696" t="str">
            <v>NO</v>
          </cell>
          <cell r="P696" t="str">
            <v>Hudevad Standard555103200</v>
          </cell>
          <cell r="Q696">
            <v>700510320</v>
          </cell>
          <cell r="X696" t="str">
            <v>Hudevad Standard55510</v>
          </cell>
          <cell r="Z696">
            <v>1679</v>
          </cell>
          <cell r="AA696">
            <v>3200</v>
          </cell>
        </row>
        <row r="697">
          <cell r="A697">
            <v>700510330</v>
          </cell>
          <cell r="B697" t="str">
            <v>700510330.001000</v>
          </cell>
          <cell r="D697" t="str">
            <v>700510330</v>
          </cell>
          <cell r="E697" t="str">
            <v>001000</v>
          </cell>
          <cell r="F697">
            <v>321.87</v>
          </cell>
          <cell r="G697">
            <v>35.31</v>
          </cell>
          <cell r="H697" t="str">
            <v>Hudevad Standard</v>
          </cell>
          <cell r="I697">
            <v>555</v>
          </cell>
          <cell r="J697" t="str">
            <v>10</v>
          </cell>
          <cell r="K697">
            <v>3300</v>
          </cell>
          <cell r="M697">
            <v>1787</v>
          </cell>
          <cell r="O697" t="str">
            <v>NO</v>
          </cell>
          <cell r="P697" t="str">
            <v>Hudevad Standard555103300</v>
          </cell>
          <cell r="Q697">
            <v>700510330</v>
          </cell>
          <cell r="X697" t="str">
            <v>Hudevad Standard55510</v>
          </cell>
          <cell r="Z697">
            <v>1733</v>
          </cell>
          <cell r="AA697">
            <v>3300</v>
          </cell>
        </row>
        <row r="698">
          <cell r="A698">
            <v>700510340</v>
          </cell>
          <cell r="B698" t="str">
            <v>700510340.001000</v>
          </cell>
          <cell r="D698" t="str">
            <v>700510340</v>
          </cell>
          <cell r="E698" t="str">
            <v>001000</v>
          </cell>
          <cell r="F698">
            <v>332.01</v>
          </cell>
          <cell r="G698">
            <v>36.380000000000003</v>
          </cell>
          <cell r="H698" t="str">
            <v>Hudevad Standard</v>
          </cell>
          <cell r="I698">
            <v>555</v>
          </cell>
          <cell r="J698" t="str">
            <v>10</v>
          </cell>
          <cell r="K698">
            <v>3400</v>
          </cell>
          <cell r="M698">
            <v>1842</v>
          </cell>
          <cell r="O698" t="str">
            <v>NO</v>
          </cell>
          <cell r="P698" t="str">
            <v>Hudevad Standard555103400</v>
          </cell>
          <cell r="Q698">
            <v>700510340</v>
          </cell>
          <cell r="X698" t="str">
            <v>Hudevad Standard55510</v>
          </cell>
          <cell r="Z698">
            <v>1787</v>
          </cell>
          <cell r="AA698">
            <v>3400</v>
          </cell>
        </row>
        <row r="699">
          <cell r="A699">
            <v>700510350</v>
          </cell>
          <cell r="B699" t="str">
            <v>700510350.001000</v>
          </cell>
          <cell r="D699" t="str">
            <v>700510350</v>
          </cell>
          <cell r="E699" t="str">
            <v>001000</v>
          </cell>
          <cell r="F699">
            <v>343.84</v>
          </cell>
          <cell r="G699">
            <v>37.450000000000003</v>
          </cell>
          <cell r="H699" t="str">
            <v>Hudevad Standard</v>
          </cell>
          <cell r="I699">
            <v>555</v>
          </cell>
          <cell r="J699" t="str">
            <v>10</v>
          </cell>
          <cell r="K699">
            <v>3500</v>
          </cell>
          <cell r="M699">
            <v>1896</v>
          </cell>
          <cell r="O699" t="str">
            <v>NO</v>
          </cell>
          <cell r="P699" t="str">
            <v>Hudevad Standard555103500</v>
          </cell>
          <cell r="Q699">
            <v>700510350</v>
          </cell>
          <cell r="X699" t="str">
            <v>Hudevad Standard55510</v>
          </cell>
          <cell r="Z699">
            <v>1842</v>
          </cell>
          <cell r="AA699">
            <v>3500</v>
          </cell>
        </row>
        <row r="700">
          <cell r="A700">
            <v>700510360</v>
          </cell>
          <cell r="B700" t="str">
            <v>700510360.001000</v>
          </cell>
          <cell r="D700" t="str">
            <v>700510360</v>
          </cell>
          <cell r="E700" t="str">
            <v>001000</v>
          </cell>
          <cell r="F700">
            <v>353.66</v>
          </cell>
          <cell r="G700">
            <v>38.520000000000003</v>
          </cell>
          <cell r="H700" t="str">
            <v>Hudevad Standard</v>
          </cell>
          <cell r="I700">
            <v>555</v>
          </cell>
          <cell r="J700" t="str">
            <v>10</v>
          </cell>
          <cell r="K700">
            <v>3600</v>
          </cell>
          <cell r="M700">
            <v>1950</v>
          </cell>
          <cell r="O700" t="str">
            <v>NO</v>
          </cell>
          <cell r="P700" t="str">
            <v>Hudevad Standard555103600</v>
          </cell>
          <cell r="Q700">
            <v>700510360</v>
          </cell>
          <cell r="X700" t="str">
            <v>Hudevad Standard55510</v>
          </cell>
          <cell r="Z700">
            <v>1896</v>
          </cell>
          <cell r="AA700">
            <v>3600</v>
          </cell>
        </row>
        <row r="701">
          <cell r="A701">
            <v>700510370</v>
          </cell>
          <cell r="B701" t="str">
            <v>700510370.001000</v>
          </cell>
          <cell r="D701" t="str">
            <v>700510370</v>
          </cell>
          <cell r="E701" t="str">
            <v>001000</v>
          </cell>
          <cell r="F701">
            <v>360.79</v>
          </cell>
          <cell r="G701">
            <v>39.590000000000003</v>
          </cell>
          <cell r="H701" t="str">
            <v>Hudevad Standard</v>
          </cell>
          <cell r="I701">
            <v>555</v>
          </cell>
          <cell r="J701" t="str">
            <v>10</v>
          </cell>
          <cell r="K701">
            <v>3700</v>
          </cell>
          <cell r="M701">
            <v>2004</v>
          </cell>
          <cell r="O701" t="str">
            <v>NO</v>
          </cell>
          <cell r="P701" t="str">
            <v>Hudevad Standard555103700</v>
          </cell>
          <cell r="Q701">
            <v>700510370</v>
          </cell>
          <cell r="X701" t="str">
            <v>Hudevad Standard55510</v>
          </cell>
          <cell r="Z701">
            <v>1950</v>
          </cell>
          <cell r="AA701">
            <v>3700</v>
          </cell>
        </row>
        <row r="702">
          <cell r="A702">
            <v>700510380</v>
          </cell>
          <cell r="B702" t="str">
            <v>700510380.001000</v>
          </cell>
          <cell r="D702" t="str">
            <v>700510380</v>
          </cell>
          <cell r="E702" t="str">
            <v>001000</v>
          </cell>
          <cell r="F702">
            <v>371.77</v>
          </cell>
          <cell r="G702">
            <v>40.659999999999997</v>
          </cell>
          <cell r="H702" t="str">
            <v>Hudevad Standard</v>
          </cell>
          <cell r="I702">
            <v>555</v>
          </cell>
          <cell r="J702" t="str">
            <v>10</v>
          </cell>
          <cell r="K702">
            <v>3800</v>
          </cell>
          <cell r="M702">
            <v>2058</v>
          </cell>
          <cell r="O702" t="str">
            <v>NO</v>
          </cell>
          <cell r="P702" t="str">
            <v>Hudevad Standard555103800</v>
          </cell>
          <cell r="Q702">
            <v>700510380</v>
          </cell>
          <cell r="X702" t="str">
            <v>Hudevad Standard55510</v>
          </cell>
          <cell r="Z702">
            <v>2004</v>
          </cell>
          <cell r="AA702">
            <v>3800</v>
          </cell>
        </row>
        <row r="703">
          <cell r="A703">
            <v>700510390</v>
          </cell>
          <cell r="B703" t="str">
            <v>700510390.001000</v>
          </cell>
          <cell r="D703" t="str">
            <v>700510390</v>
          </cell>
          <cell r="E703" t="str">
            <v>001000</v>
          </cell>
          <cell r="F703">
            <v>380.41</v>
          </cell>
          <cell r="G703">
            <v>41.73</v>
          </cell>
          <cell r="H703" t="str">
            <v>Hudevad Standard</v>
          </cell>
          <cell r="I703">
            <v>555</v>
          </cell>
          <cell r="J703" t="str">
            <v>10</v>
          </cell>
          <cell r="K703">
            <v>3900</v>
          </cell>
          <cell r="M703">
            <v>2112</v>
          </cell>
          <cell r="O703" t="str">
            <v>NO</v>
          </cell>
          <cell r="P703" t="str">
            <v>Hudevad Standard555103900</v>
          </cell>
          <cell r="Q703">
            <v>700510390</v>
          </cell>
          <cell r="X703" t="str">
            <v>Hudevad Standard55510</v>
          </cell>
          <cell r="Z703">
            <v>2058</v>
          </cell>
          <cell r="AA703">
            <v>3900</v>
          </cell>
        </row>
        <row r="704">
          <cell r="A704">
            <v>700510400</v>
          </cell>
          <cell r="B704" t="str">
            <v>700510400.001000</v>
          </cell>
          <cell r="D704" t="str">
            <v>700510400</v>
          </cell>
          <cell r="E704" t="str">
            <v>001000</v>
          </cell>
          <cell r="F704">
            <v>391.63</v>
          </cell>
          <cell r="G704">
            <v>42.8</v>
          </cell>
          <cell r="H704" t="str">
            <v>Hudevad Standard</v>
          </cell>
          <cell r="I704">
            <v>555</v>
          </cell>
          <cell r="J704" t="str">
            <v>10</v>
          </cell>
          <cell r="K704">
            <v>4000</v>
          </cell>
          <cell r="M704">
            <v>2166</v>
          </cell>
          <cell r="O704" t="str">
            <v>NO</v>
          </cell>
          <cell r="P704" t="str">
            <v>Hudevad Standard555104000</v>
          </cell>
          <cell r="Q704">
            <v>700510400</v>
          </cell>
          <cell r="X704" t="str">
            <v>Hudevad Standard55510stop</v>
          </cell>
          <cell r="Z704">
            <v>2112</v>
          </cell>
          <cell r="AA704">
            <v>4000</v>
          </cell>
        </row>
        <row r="705">
          <cell r="A705">
            <v>700511040</v>
          </cell>
          <cell r="B705" t="str">
            <v>700511040.001000</v>
          </cell>
          <cell r="D705" t="str">
            <v>700511040</v>
          </cell>
          <cell r="E705" t="str">
            <v>001000</v>
          </cell>
          <cell r="F705">
            <v>42.92</v>
          </cell>
          <cell r="G705">
            <v>6.04</v>
          </cell>
          <cell r="H705" t="str">
            <v>Hudevad Standard</v>
          </cell>
          <cell r="I705">
            <v>555</v>
          </cell>
          <cell r="J705" t="str">
            <v>11</v>
          </cell>
          <cell r="K705">
            <v>400</v>
          </cell>
          <cell r="M705">
            <v>331</v>
          </cell>
          <cell r="O705" t="str">
            <v>YES</v>
          </cell>
          <cell r="P705" t="str">
            <v>Hudevad Standard55511400</v>
          </cell>
          <cell r="Q705">
            <v>700511040</v>
          </cell>
          <cell r="X705" t="str">
            <v>Hudevad Standard55511</v>
          </cell>
          <cell r="Z705">
            <v>0</v>
          </cell>
          <cell r="AA705">
            <v>400</v>
          </cell>
        </row>
        <row r="706">
          <cell r="A706">
            <v>700511050</v>
          </cell>
          <cell r="B706" t="str">
            <v>700511050.001000</v>
          </cell>
          <cell r="D706" t="str">
            <v>700511050</v>
          </cell>
          <cell r="E706" t="str">
            <v>001000</v>
          </cell>
          <cell r="F706">
            <v>49.26</v>
          </cell>
          <cell r="G706">
            <v>7.55</v>
          </cell>
          <cell r="H706" t="str">
            <v>Hudevad Standard</v>
          </cell>
          <cell r="I706">
            <v>555</v>
          </cell>
          <cell r="J706" t="str">
            <v>11</v>
          </cell>
          <cell r="K706">
            <v>500</v>
          </cell>
          <cell r="M706">
            <v>414</v>
          </cell>
          <cell r="O706" t="str">
            <v>YES</v>
          </cell>
          <cell r="P706" t="str">
            <v>Hudevad Standard55511500</v>
          </cell>
          <cell r="Q706">
            <v>700511050</v>
          </cell>
          <cell r="X706" t="str">
            <v>Hudevad Standard55511</v>
          </cell>
          <cell r="Z706">
            <v>331</v>
          </cell>
          <cell r="AA706">
            <v>500</v>
          </cell>
        </row>
        <row r="707">
          <cell r="A707">
            <v>700511060</v>
          </cell>
          <cell r="B707" t="str">
            <v>700511060.001000</v>
          </cell>
          <cell r="D707" t="str">
            <v>700511060</v>
          </cell>
          <cell r="E707" t="str">
            <v>001000</v>
          </cell>
          <cell r="F707">
            <v>55.6</v>
          </cell>
          <cell r="G707">
            <v>9.06</v>
          </cell>
          <cell r="H707" t="str">
            <v>Hudevad Standard</v>
          </cell>
          <cell r="I707">
            <v>555</v>
          </cell>
          <cell r="J707" t="str">
            <v>11</v>
          </cell>
          <cell r="K707">
            <v>600</v>
          </cell>
          <cell r="M707">
            <v>496</v>
          </cell>
          <cell r="O707" t="str">
            <v>YES</v>
          </cell>
          <cell r="P707" t="str">
            <v>Hudevad Standard55511600</v>
          </cell>
          <cell r="Q707">
            <v>700511060</v>
          </cell>
          <cell r="X707" t="str">
            <v>Hudevad Standard55511</v>
          </cell>
          <cell r="Z707">
            <v>414</v>
          </cell>
          <cell r="AA707">
            <v>600</v>
          </cell>
        </row>
        <row r="708">
          <cell r="A708">
            <v>700511070</v>
          </cell>
          <cell r="B708" t="str">
            <v>700511070.001000</v>
          </cell>
          <cell r="D708" t="str">
            <v>700511070</v>
          </cell>
          <cell r="E708" t="str">
            <v>001000</v>
          </cell>
          <cell r="F708">
            <v>62.96</v>
          </cell>
          <cell r="G708">
            <v>10.57</v>
          </cell>
          <cell r="H708" t="str">
            <v>Hudevad Standard</v>
          </cell>
          <cell r="I708">
            <v>555</v>
          </cell>
          <cell r="J708" t="str">
            <v>11</v>
          </cell>
          <cell r="K708">
            <v>700</v>
          </cell>
          <cell r="M708">
            <v>579</v>
          </cell>
          <cell r="O708" t="str">
            <v>NO</v>
          </cell>
          <cell r="P708" t="str">
            <v>Hudevad Standard55511700</v>
          </cell>
          <cell r="Q708">
            <v>700511070</v>
          </cell>
          <cell r="X708" t="str">
            <v>Hudevad Standard55511</v>
          </cell>
          <cell r="Z708">
            <v>496</v>
          </cell>
          <cell r="AA708">
            <v>700</v>
          </cell>
        </row>
        <row r="709">
          <cell r="A709">
            <v>700511080</v>
          </cell>
          <cell r="B709" t="str">
            <v>700511080.001000</v>
          </cell>
          <cell r="D709" t="str">
            <v>700511080</v>
          </cell>
          <cell r="E709" t="str">
            <v>001000</v>
          </cell>
          <cell r="F709">
            <v>72.760000000000005</v>
          </cell>
          <cell r="G709">
            <v>12.08</v>
          </cell>
          <cell r="H709" t="str">
            <v>Hudevad Standard</v>
          </cell>
          <cell r="I709">
            <v>555</v>
          </cell>
          <cell r="J709" t="str">
            <v>11</v>
          </cell>
          <cell r="K709">
            <v>800</v>
          </cell>
          <cell r="M709">
            <v>662</v>
          </cell>
          <cell r="O709" t="str">
            <v>YES</v>
          </cell>
          <cell r="P709" t="str">
            <v>Hudevad Standard55511800</v>
          </cell>
          <cell r="Q709">
            <v>700511080</v>
          </cell>
          <cell r="X709" t="str">
            <v>Hudevad Standard55511</v>
          </cell>
          <cell r="Z709">
            <v>579</v>
          </cell>
          <cell r="AA709">
            <v>800</v>
          </cell>
        </row>
        <row r="710">
          <cell r="A710">
            <v>700511090</v>
          </cell>
          <cell r="B710" t="str">
            <v>700511090.001000</v>
          </cell>
          <cell r="D710" t="str">
            <v>700511090</v>
          </cell>
          <cell r="E710" t="str">
            <v>001000</v>
          </cell>
          <cell r="F710">
            <v>81.09</v>
          </cell>
          <cell r="G710">
            <v>13.59</v>
          </cell>
          <cell r="H710" t="str">
            <v>Hudevad Standard</v>
          </cell>
          <cell r="I710">
            <v>555</v>
          </cell>
          <cell r="J710" t="str">
            <v>11</v>
          </cell>
          <cell r="K710">
            <v>900</v>
          </cell>
          <cell r="M710">
            <v>744</v>
          </cell>
          <cell r="O710" t="str">
            <v>NO</v>
          </cell>
          <cell r="P710" t="str">
            <v>Hudevad Standard55511900</v>
          </cell>
          <cell r="Q710">
            <v>700511090</v>
          </cell>
          <cell r="X710" t="str">
            <v>Hudevad Standard55511</v>
          </cell>
          <cell r="Z710">
            <v>662</v>
          </cell>
          <cell r="AA710">
            <v>900</v>
          </cell>
        </row>
        <row r="711">
          <cell r="A711">
            <v>700511100</v>
          </cell>
          <cell r="B711" t="str">
            <v>700511100.001000</v>
          </cell>
          <cell r="D711" t="str">
            <v>700511100</v>
          </cell>
          <cell r="E711" t="str">
            <v>001000</v>
          </cell>
          <cell r="F711">
            <v>90.12</v>
          </cell>
          <cell r="G711">
            <v>15.1</v>
          </cell>
          <cell r="H711" t="str">
            <v>Hudevad Standard</v>
          </cell>
          <cell r="I711">
            <v>555</v>
          </cell>
          <cell r="J711" t="str">
            <v>11</v>
          </cell>
          <cell r="K711">
            <v>1000</v>
          </cell>
          <cell r="M711">
            <v>827</v>
          </cell>
          <cell r="O711" t="str">
            <v>YES</v>
          </cell>
          <cell r="P711" t="str">
            <v>Hudevad Standard555111000</v>
          </cell>
          <cell r="Q711">
            <v>700511100</v>
          </cell>
          <cell r="X711" t="str">
            <v>Hudevad Standard55511</v>
          </cell>
          <cell r="Z711">
            <v>744</v>
          </cell>
          <cell r="AA711">
            <v>1000</v>
          </cell>
        </row>
        <row r="712">
          <cell r="A712">
            <v>700511110</v>
          </cell>
          <cell r="B712" t="str">
            <v>700511110.001000</v>
          </cell>
          <cell r="D712" t="str">
            <v>700511110</v>
          </cell>
          <cell r="E712" t="str">
            <v>001000</v>
          </cell>
          <cell r="F712">
            <v>99.24</v>
          </cell>
          <cell r="G712">
            <v>16.61</v>
          </cell>
          <cell r="H712" t="str">
            <v>Hudevad Standard</v>
          </cell>
          <cell r="I712">
            <v>555</v>
          </cell>
          <cell r="J712" t="str">
            <v>11</v>
          </cell>
          <cell r="K712">
            <v>1100</v>
          </cell>
          <cell r="M712">
            <v>910</v>
          </cell>
          <cell r="O712" t="str">
            <v>NO</v>
          </cell>
          <cell r="P712" t="str">
            <v>Hudevad Standard555111100</v>
          </cell>
          <cell r="Q712">
            <v>700511110</v>
          </cell>
          <cell r="X712" t="str">
            <v>Hudevad Standard55511</v>
          </cell>
          <cell r="Z712">
            <v>827</v>
          </cell>
          <cell r="AA712">
            <v>1100</v>
          </cell>
        </row>
        <row r="713">
          <cell r="A713">
            <v>700511120</v>
          </cell>
          <cell r="B713" t="str">
            <v>700511120.001000</v>
          </cell>
          <cell r="D713" t="str">
            <v>700511120</v>
          </cell>
          <cell r="E713" t="str">
            <v>001000</v>
          </cell>
          <cell r="F713">
            <v>109.17</v>
          </cell>
          <cell r="G713">
            <v>18.12</v>
          </cell>
          <cell r="H713" t="str">
            <v>Hudevad Standard</v>
          </cell>
          <cell r="I713">
            <v>555</v>
          </cell>
          <cell r="J713" t="str">
            <v>11</v>
          </cell>
          <cell r="K713">
            <v>1200</v>
          </cell>
          <cell r="M713">
            <v>993</v>
          </cell>
          <cell r="O713" t="str">
            <v>YES</v>
          </cell>
          <cell r="P713" t="str">
            <v>Hudevad Standard555111200</v>
          </cell>
          <cell r="Q713">
            <v>700511120</v>
          </cell>
          <cell r="X713" t="str">
            <v>Hudevad Standard55511</v>
          </cell>
          <cell r="Z713">
            <v>910</v>
          </cell>
          <cell r="AA713">
            <v>1200</v>
          </cell>
        </row>
        <row r="714">
          <cell r="A714">
            <v>700511130</v>
          </cell>
          <cell r="B714" t="str">
            <v>700511130.001000</v>
          </cell>
          <cell r="D714" t="str">
            <v>700511130</v>
          </cell>
          <cell r="E714" t="str">
            <v>001000</v>
          </cell>
          <cell r="F714">
            <v>117.3</v>
          </cell>
          <cell r="G714">
            <v>19.63</v>
          </cell>
          <cell r="H714" t="str">
            <v>Hudevad Standard</v>
          </cell>
          <cell r="I714">
            <v>555</v>
          </cell>
          <cell r="J714" t="str">
            <v>11</v>
          </cell>
          <cell r="K714">
            <v>1300</v>
          </cell>
          <cell r="M714">
            <v>1075</v>
          </cell>
          <cell r="O714" t="str">
            <v>NO</v>
          </cell>
          <cell r="P714" t="str">
            <v>Hudevad Standard555111300</v>
          </cell>
          <cell r="Q714">
            <v>700511130</v>
          </cell>
          <cell r="X714" t="str">
            <v>Hudevad Standard55511</v>
          </cell>
          <cell r="Z714">
            <v>993</v>
          </cell>
          <cell r="AA714">
            <v>1300</v>
          </cell>
        </row>
        <row r="715">
          <cell r="A715">
            <v>700511140</v>
          </cell>
          <cell r="B715" t="str">
            <v>700511140.001000</v>
          </cell>
          <cell r="D715" t="str">
            <v>700511140</v>
          </cell>
          <cell r="E715" t="str">
            <v>001000</v>
          </cell>
          <cell r="F715">
            <v>126.44</v>
          </cell>
          <cell r="G715">
            <v>21.14</v>
          </cell>
          <cell r="H715" t="str">
            <v>Hudevad Standard</v>
          </cell>
          <cell r="I715">
            <v>555</v>
          </cell>
          <cell r="J715" t="str">
            <v>11</v>
          </cell>
          <cell r="K715">
            <v>1400</v>
          </cell>
          <cell r="M715">
            <v>1158</v>
          </cell>
          <cell r="O715" t="str">
            <v>NO</v>
          </cell>
          <cell r="P715" t="str">
            <v>Hudevad Standard555111400</v>
          </cell>
          <cell r="Q715">
            <v>700511140</v>
          </cell>
          <cell r="X715" t="str">
            <v>Hudevad Standard55511</v>
          </cell>
          <cell r="Z715">
            <v>1075</v>
          </cell>
          <cell r="AA715">
            <v>1400</v>
          </cell>
        </row>
        <row r="716">
          <cell r="A716">
            <v>700511150</v>
          </cell>
          <cell r="B716" t="str">
            <v>700511150.001000</v>
          </cell>
          <cell r="D716" t="str">
            <v>700511150</v>
          </cell>
          <cell r="E716" t="str">
            <v>001000</v>
          </cell>
          <cell r="F716">
            <v>144.01</v>
          </cell>
          <cell r="G716">
            <v>22.65</v>
          </cell>
          <cell r="H716" t="str">
            <v>Hudevad Standard</v>
          </cell>
          <cell r="I716">
            <v>555</v>
          </cell>
          <cell r="J716" t="str">
            <v>11</v>
          </cell>
          <cell r="K716">
            <v>1500</v>
          </cell>
          <cell r="M716">
            <v>1241</v>
          </cell>
          <cell r="O716" t="str">
            <v>YES</v>
          </cell>
          <cell r="P716" t="str">
            <v>Hudevad Standard555111500</v>
          </cell>
          <cell r="Q716">
            <v>700511150</v>
          </cell>
          <cell r="X716" t="str">
            <v>Hudevad Standard55511</v>
          </cell>
          <cell r="Z716">
            <v>1158</v>
          </cell>
          <cell r="AA716">
            <v>1500</v>
          </cell>
        </row>
        <row r="717">
          <cell r="A717">
            <v>700511160</v>
          </cell>
          <cell r="B717" t="str">
            <v>700511160.001000</v>
          </cell>
          <cell r="D717" t="str">
            <v>700511160</v>
          </cell>
          <cell r="E717" t="str">
            <v>001000</v>
          </cell>
          <cell r="F717">
            <v>162.9</v>
          </cell>
          <cell r="G717">
            <v>24.16</v>
          </cell>
          <cell r="H717" t="str">
            <v>Hudevad Standard</v>
          </cell>
          <cell r="I717">
            <v>555</v>
          </cell>
          <cell r="J717" t="str">
            <v>11</v>
          </cell>
          <cell r="K717">
            <v>1600</v>
          </cell>
          <cell r="M717">
            <v>1324</v>
          </cell>
          <cell r="O717" t="str">
            <v>NO</v>
          </cell>
          <cell r="P717" t="str">
            <v>Hudevad Standard555111600</v>
          </cell>
          <cell r="Q717">
            <v>700511160</v>
          </cell>
          <cell r="X717" t="str">
            <v>Hudevad Standard55511</v>
          </cell>
          <cell r="Z717">
            <v>1241</v>
          </cell>
          <cell r="AA717">
            <v>1600</v>
          </cell>
        </row>
        <row r="718">
          <cell r="A718">
            <v>700511170</v>
          </cell>
          <cell r="B718" t="str">
            <v>700511170.001000</v>
          </cell>
          <cell r="D718" t="str">
            <v>700511170</v>
          </cell>
          <cell r="E718" t="str">
            <v>001000</v>
          </cell>
          <cell r="F718">
            <v>173.17</v>
          </cell>
          <cell r="G718">
            <v>25.67</v>
          </cell>
          <cell r="H718" t="str">
            <v>Hudevad Standard</v>
          </cell>
          <cell r="I718">
            <v>555</v>
          </cell>
          <cell r="J718" t="str">
            <v>11</v>
          </cell>
          <cell r="K718">
            <v>1700</v>
          </cell>
          <cell r="M718">
            <v>1406</v>
          </cell>
          <cell r="O718" t="str">
            <v>NO</v>
          </cell>
          <cell r="P718" t="str">
            <v>Hudevad Standard555111700</v>
          </cell>
          <cell r="Q718">
            <v>700511170</v>
          </cell>
          <cell r="X718" t="str">
            <v>Hudevad Standard55511</v>
          </cell>
          <cell r="Z718">
            <v>1324</v>
          </cell>
          <cell r="AA718">
            <v>1700</v>
          </cell>
        </row>
        <row r="719">
          <cell r="A719">
            <v>700511180</v>
          </cell>
          <cell r="B719" t="str">
            <v>700511180.001000</v>
          </cell>
          <cell r="D719" t="str">
            <v>700511180</v>
          </cell>
          <cell r="E719" t="str">
            <v>001000</v>
          </cell>
          <cell r="F719">
            <v>182.45</v>
          </cell>
          <cell r="G719">
            <v>27.18</v>
          </cell>
          <cell r="H719" t="str">
            <v>Hudevad Standard</v>
          </cell>
          <cell r="I719">
            <v>555</v>
          </cell>
          <cell r="J719" t="str">
            <v>11</v>
          </cell>
          <cell r="K719">
            <v>1800</v>
          </cell>
          <cell r="M719">
            <v>1489</v>
          </cell>
          <cell r="O719" t="str">
            <v>NO</v>
          </cell>
          <cell r="P719" t="str">
            <v>Hudevad Standard555111800</v>
          </cell>
          <cell r="Q719">
            <v>700511180</v>
          </cell>
          <cell r="X719" t="str">
            <v>Hudevad Standard55511</v>
          </cell>
          <cell r="Z719">
            <v>1406</v>
          </cell>
          <cell r="AA719">
            <v>1800</v>
          </cell>
        </row>
        <row r="720">
          <cell r="A720">
            <v>700511190</v>
          </cell>
          <cell r="B720" t="str">
            <v>700511190.001000</v>
          </cell>
          <cell r="D720" t="str">
            <v>700511190</v>
          </cell>
          <cell r="E720" t="str">
            <v>001000</v>
          </cell>
          <cell r="F720">
            <v>222.3</v>
          </cell>
          <cell r="G720">
            <v>28.69</v>
          </cell>
          <cell r="H720" t="str">
            <v>Hudevad Standard</v>
          </cell>
          <cell r="I720">
            <v>555</v>
          </cell>
          <cell r="J720" t="str">
            <v>11</v>
          </cell>
          <cell r="K720">
            <v>1900</v>
          </cell>
          <cell r="M720">
            <v>1572</v>
          </cell>
          <cell r="O720" t="str">
            <v>NO</v>
          </cell>
          <cell r="P720" t="str">
            <v>Hudevad Standard555111900</v>
          </cell>
          <cell r="Q720">
            <v>700511190</v>
          </cell>
          <cell r="X720" t="str">
            <v>Hudevad Standard55511</v>
          </cell>
          <cell r="Z720">
            <v>1489</v>
          </cell>
          <cell r="AA720">
            <v>1900</v>
          </cell>
        </row>
        <row r="721">
          <cell r="A721">
            <v>700511200</v>
          </cell>
          <cell r="B721" t="str">
            <v>700511200.001000</v>
          </cell>
          <cell r="D721" t="str">
            <v>700511200</v>
          </cell>
          <cell r="E721" t="str">
            <v>001000</v>
          </cell>
          <cell r="F721">
            <v>262.8</v>
          </cell>
          <cell r="G721">
            <v>30.2</v>
          </cell>
          <cell r="H721" t="str">
            <v>Hudevad Standard</v>
          </cell>
          <cell r="I721">
            <v>555</v>
          </cell>
          <cell r="J721" t="str">
            <v>11</v>
          </cell>
          <cell r="K721">
            <v>2000</v>
          </cell>
          <cell r="M721">
            <v>1654</v>
          </cell>
          <cell r="O721" t="str">
            <v>YES</v>
          </cell>
          <cell r="P721" t="str">
            <v>Hudevad Standard555112000</v>
          </cell>
          <cell r="Q721">
            <v>700511200</v>
          </cell>
          <cell r="X721" t="str">
            <v>Hudevad Standard55511</v>
          </cell>
          <cell r="Z721">
            <v>1572</v>
          </cell>
          <cell r="AA721">
            <v>2000</v>
          </cell>
        </row>
        <row r="722">
          <cell r="A722">
            <v>700511210</v>
          </cell>
          <cell r="B722" t="str">
            <v>700511210.001000</v>
          </cell>
          <cell r="D722" t="str">
            <v>700511210</v>
          </cell>
          <cell r="E722" t="str">
            <v>001000</v>
          </cell>
          <cell r="F722">
            <v>274.24</v>
          </cell>
          <cell r="G722">
            <v>31.71</v>
          </cell>
          <cell r="H722" t="str">
            <v>Hudevad Standard</v>
          </cell>
          <cell r="I722">
            <v>555</v>
          </cell>
          <cell r="J722" t="str">
            <v>11</v>
          </cell>
          <cell r="K722">
            <v>2100</v>
          </cell>
          <cell r="M722">
            <v>1737</v>
          </cell>
          <cell r="O722" t="str">
            <v>NO</v>
          </cell>
          <cell r="P722" t="str">
            <v>Hudevad Standard555112100</v>
          </cell>
          <cell r="Q722">
            <v>700511210</v>
          </cell>
          <cell r="X722" t="str">
            <v>Hudevad Standard55511</v>
          </cell>
          <cell r="Z722">
            <v>1654</v>
          </cell>
          <cell r="AA722">
            <v>2100</v>
          </cell>
        </row>
        <row r="723">
          <cell r="A723">
            <v>700511220</v>
          </cell>
          <cell r="B723" t="str">
            <v>700511220.001000</v>
          </cell>
          <cell r="D723" t="str">
            <v>700511220</v>
          </cell>
          <cell r="E723" t="str">
            <v>001000</v>
          </cell>
          <cell r="F723">
            <v>287.64999999999998</v>
          </cell>
          <cell r="G723">
            <v>33.22</v>
          </cell>
          <cell r="H723" t="str">
            <v>Hudevad Standard</v>
          </cell>
          <cell r="I723">
            <v>555</v>
          </cell>
          <cell r="J723" t="str">
            <v>11</v>
          </cell>
          <cell r="K723">
            <v>2200</v>
          </cell>
          <cell r="M723">
            <v>1820</v>
          </cell>
          <cell r="O723" t="str">
            <v>NO</v>
          </cell>
          <cell r="P723" t="str">
            <v>Hudevad Standard555112200</v>
          </cell>
          <cell r="Q723">
            <v>700511220</v>
          </cell>
          <cell r="X723" t="str">
            <v>Hudevad Standard55511</v>
          </cell>
          <cell r="Z723">
            <v>1737</v>
          </cell>
          <cell r="AA723">
            <v>2200</v>
          </cell>
        </row>
        <row r="724">
          <cell r="A724">
            <v>700511230</v>
          </cell>
          <cell r="B724" t="str">
            <v>700511230.001000</v>
          </cell>
          <cell r="D724" t="str">
            <v>700511230</v>
          </cell>
          <cell r="E724" t="str">
            <v>001000</v>
          </cell>
          <cell r="F724">
            <v>301.87</v>
          </cell>
          <cell r="G724">
            <v>34.729999999999997</v>
          </cell>
          <cell r="H724" t="str">
            <v>Hudevad Standard</v>
          </cell>
          <cell r="I724">
            <v>555</v>
          </cell>
          <cell r="J724" t="str">
            <v>11</v>
          </cell>
          <cell r="K724">
            <v>2300</v>
          </cell>
          <cell r="M724">
            <v>1903</v>
          </cell>
          <cell r="O724" t="str">
            <v>NO</v>
          </cell>
          <cell r="P724" t="str">
            <v>Hudevad Standard555112300</v>
          </cell>
          <cell r="Q724">
            <v>700511230</v>
          </cell>
          <cell r="X724" t="str">
            <v>Hudevad Standard55511</v>
          </cell>
          <cell r="Z724">
            <v>1820</v>
          </cell>
          <cell r="AA724">
            <v>2300</v>
          </cell>
        </row>
        <row r="725">
          <cell r="A725">
            <v>700511240</v>
          </cell>
          <cell r="B725" t="str">
            <v>700511240.001000</v>
          </cell>
          <cell r="D725" t="str">
            <v>700511240</v>
          </cell>
          <cell r="E725" t="str">
            <v>001000</v>
          </cell>
          <cell r="F725">
            <v>314.08999999999997</v>
          </cell>
          <cell r="G725">
            <v>36.24</v>
          </cell>
          <cell r="H725" t="str">
            <v>Hudevad Standard</v>
          </cell>
          <cell r="I725">
            <v>555</v>
          </cell>
          <cell r="J725" t="str">
            <v>11</v>
          </cell>
          <cell r="K725">
            <v>2400</v>
          </cell>
          <cell r="M725">
            <v>1985</v>
          </cell>
          <cell r="O725" t="str">
            <v>NO</v>
          </cell>
          <cell r="P725" t="str">
            <v>Hudevad Standard555112400</v>
          </cell>
          <cell r="Q725">
            <v>700511240</v>
          </cell>
          <cell r="X725" t="str">
            <v>Hudevad Standard55511</v>
          </cell>
          <cell r="Z725">
            <v>1903</v>
          </cell>
          <cell r="AA725">
            <v>2400</v>
          </cell>
        </row>
        <row r="726">
          <cell r="A726">
            <v>700511250</v>
          </cell>
          <cell r="B726" t="str">
            <v>700511250.001000</v>
          </cell>
          <cell r="D726" t="str">
            <v>700511250</v>
          </cell>
          <cell r="E726" t="str">
            <v>001000</v>
          </cell>
          <cell r="F726">
            <v>327.74</v>
          </cell>
          <cell r="G726">
            <v>37.75</v>
          </cell>
          <cell r="H726" t="str">
            <v>Hudevad Standard</v>
          </cell>
          <cell r="I726">
            <v>555</v>
          </cell>
          <cell r="J726" t="str">
            <v>11</v>
          </cell>
          <cell r="K726">
            <v>2500</v>
          </cell>
          <cell r="M726">
            <v>2068</v>
          </cell>
          <cell r="O726" t="str">
            <v>NO</v>
          </cell>
          <cell r="P726" t="str">
            <v>Hudevad Standard555112500</v>
          </cell>
          <cell r="Q726">
            <v>700511250</v>
          </cell>
          <cell r="X726" t="str">
            <v>Hudevad Standard55511</v>
          </cell>
          <cell r="Z726">
            <v>1985</v>
          </cell>
          <cell r="AA726">
            <v>2500</v>
          </cell>
        </row>
        <row r="727">
          <cell r="A727">
            <v>700511260</v>
          </cell>
          <cell r="B727" t="str">
            <v>700511260.001000</v>
          </cell>
          <cell r="D727" t="str">
            <v>700511260</v>
          </cell>
          <cell r="E727" t="str">
            <v>001000</v>
          </cell>
          <cell r="F727">
            <v>338.94</v>
          </cell>
          <cell r="G727">
            <v>39.26</v>
          </cell>
          <cell r="H727" t="str">
            <v>Hudevad Standard</v>
          </cell>
          <cell r="I727">
            <v>555</v>
          </cell>
          <cell r="J727" t="str">
            <v>11</v>
          </cell>
          <cell r="K727">
            <v>2600</v>
          </cell>
          <cell r="M727">
            <v>2151</v>
          </cell>
          <cell r="O727" t="str">
            <v>NO</v>
          </cell>
          <cell r="P727" t="str">
            <v>Hudevad Standard555112600</v>
          </cell>
          <cell r="Q727">
            <v>700511260</v>
          </cell>
          <cell r="X727" t="str">
            <v>Hudevad Standard55511</v>
          </cell>
          <cell r="Z727">
            <v>2068</v>
          </cell>
          <cell r="AA727">
            <v>2600</v>
          </cell>
        </row>
        <row r="728">
          <cell r="A728">
            <v>700511270</v>
          </cell>
          <cell r="B728" t="str">
            <v>700511270.001000</v>
          </cell>
          <cell r="D728" t="str">
            <v>700511270</v>
          </cell>
          <cell r="E728" t="str">
            <v>001000</v>
          </cell>
          <cell r="F728">
            <v>354.52</v>
          </cell>
          <cell r="G728">
            <v>40.770000000000003</v>
          </cell>
          <cell r="H728" t="str">
            <v>Hudevad Standard</v>
          </cell>
          <cell r="I728">
            <v>555</v>
          </cell>
          <cell r="J728" t="str">
            <v>11</v>
          </cell>
          <cell r="K728">
            <v>2700</v>
          </cell>
          <cell r="M728">
            <v>2233</v>
          </cell>
          <cell r="O728" t="str">
            <v>NO</v>
          </cell>
          <cell r="P728" t="str">
            <v>Hudevad Standard555112700</v>
          </cell>
          <cell r="Q728">
            <v>700511270</v>
          </cell>
          <cell r="X728" t="str">
            <v>Hudevad Standard55511</v>
          </cell>
          <cell r="Z728">
            <v>2151</v>
          </cell>
          <cell r="AA728">
            <v>2700</v>
          </cell>
        </row>
        <row r="729">
          <cell r="A729">
            <v>700511280</v>
          </cell>
          <cell r="B729" t="str">
            <v>700511280.001000</v>
          </cell>
          <cell r="D729" t="str">
            <v>700511280</v>
          </cell>
          <cell r="E729" t="str">
            <v>001000</v>
          </cell>
          <cell r="F729">
            <v>366.14</v>
          </cell>
          <cell r="G729">
            <v>42.28</v>
          </cell>
          <cell r="H729" t="str">
            <v>Hudevad Standard</v>
          </cell>
          <cell r="I729">
            <v>555</v>
          </cell>
          <cell r="J729" t="str">
            <v>11</v>
          </cell>
          <cell r="K729">
            <v>2800</v>
          </cell>
          <cell r="M729">
            <v>2316</v>
          </cell>
          <cell r="O729" t="str">
            <v>NO</v>
          </cell>
          <cell r="P729" t="str">
            <v>Hudevad Standard555112800</v>
          </cell>
          <cell r="Q729">
            <v>700511280</v>
          </cell>
          <cell r="X729" t="str">
            <v>Hudevad Standard55511</v>
          </cell>
          <cell r="Z729">
            <v>2233</v>
          </cell>
          <cell r="AA729">
            <v>2800</v>
          </cell>
        </row>
        <row r="730">
          <cell r="A730">
            <v>700511290</v>
          </cell>
          <cell r="B730" t="str">
            <v>700511290.001000</v>
          </cell>
          <cell r="D730" t="str">
            <v>700511290</v>
          </cell>
          <cell r="E730" t="str">
            <v>001000</v>
          </cell>
          <cell r="F730">
            <v>377.95</v>
          </cell>
          <cell r="G730">
            <v>43.79</v>
          </cell>
          <cell r="H730" t="str">
            <v>Hudevad Standard</v>
          </cell>
          <cell r="I730">
            <v>555</v>
          </cell>
          <cell r="J730" t="str">
            <v>11</v>
          </cell>
          <cell r="K730">
            <v>2900</v>
          </cell>
          <cell r="M730">
            <v>2399</v>
          </cell>
          <cell r="O730" t="str">
            <v>NO</v>
          </cell>
          <cell r="P730" t="str">
            <v>Hudevad Standard555112900</v>
          </cell>
          <cell r="Q730">
            <v>700511290</v>
          </cell>
          <cell r="X730" t="str">
            <v>Hudevad Standard55511</v>
          </cell>
          <cell r="Z730">
            <v>2316</v>
          </cell>
          <cell r="AA730">
            <v>2900</v>
          </cell>
        </row>
        <row r="731">
          <cell r="A731">
            <v>700511300</v>
          </cell>
          <cell r="B731" t="str">
            <v>700511300.001000</v>
          </cell>
          <cell r="D731" t="str">
            <v>700511300</v>
          </cell>
          <cell r="E731" t="str">
            <v>001000</v>
          </cell>
          <cell r="F731">
            <v>392.9</v>
          </cell>
          <cell r="G731">
            <v>45.3</v>
          </cell>
          <cell r="H731" t="str">
            <v>Hudevad Standard</v>
          </cell>
          <cell r="I731">
            <v>555</v>
          </cell>
          <cell r="J731" t="str">
            <v>11</v>
          </cell>
          <cell r="K731">
            <v>3000</v>
          </cell>
          <cell r="M731">
            <v>2482</v>
          </cell>
          <cell r="O731" t="str">
            <v>NO</v>
          </cell>
          <cell r="P731" t="str">
            <v>Hudevad Standard555113000</v>
          </cell>
          <cell r="Q731">
            <v>700511300</v>
          </cell>
          <cell r="X731" t="str">
            <v>Hudevad Standard55511</v>
          </cell>
          <cell r="Z731">
            <v>2399</v>
          </cell>
          <cell r="AA731">
            <v>3000</v>
          </cell>
        </row>
        <row r="732">
          <cell r="A732">
            <v>700511310</v>
          </cell>
          <cell r="B732" t="str">
            <v>700511310.001000</v>
          </cell>
          <cell r="D732" t="str">
            <v>700511310</v>
          </cell>
          <cell r="E732" t="str">
            <v>001000</v>
          </cell>
          <cell r="F732">
            <v>436.58</v>
          </cell>
          <cell r="G732">
            <v>46.81</v>
          </cell>
          <cell r="H732" t="str">
            <v>Hudevad Standard</v>
          </cell>
          <cell r="I732">
            <v>555</v>
          </cell>
          <cell r="J732" t="str">
            <v>11</v>
          </cell>
          <cell r="K732">
            <v>3100</v>
          </cell>
          <cell r="M732">
            <v>2564</v>
          </cell>
          <cell r="O732" t="str">
            <v>NO</v>
          </cell>
          <cell r="P732" t="str">
            <v>Hudevad Standard555113100</v>
          </cell>
          <cell r="Q732">
            <v>700511310</v>
          </cell>
          <cell r="X732" t="str">
            <v>Hudevad Standard55511</v>
          </cell>
          <cell r="Z732">
            <v>2482</v>
          </cell>
          <cell r="AA732">
            <v>3100</v>
          </cell>
        </row>
        <row r="733">
          <cell r="A733">
            <v>700511320</v>
          </cell>
          <cell r="B733" t="str">
            <v>700511320.001000</v>
          </cell>
          <cell r="D733" t="str">
            <v>700511320</v>
          </cell>
          <cell r="E733" t="str">
            <v>001000</v>
          </cell>
          <cell r="F733">
            <v>454.55</v>
          </cell>
          <cell r="G733">
            <v>48.32</v>
          </cell>
          <cell r="H733" t="str">
            <v>Hudevad Standard</v>
          </cell>
          <cell r="I733">
            <v>555</v>
          </cell>
          <cell r="J733" t="str">
            <v>11</v>
          </cell>
          <cell r="K733">
            <v>3200</v>
          </cell>
          <cell r="M733">
            <v>2647</v>
          </cell>
          <cell r="O733" t="str">
            <v>NO</v>
          </cell>
          <cell r="P733" t="str">
            <v>Hudevad Standard555113200</v>
          </cell>
          <cell r="Q733">
            <v>700511320</v>
          </cell>
          <cell r="X733" t="str">
            <v>Hudevad Standard55511</v>
          </cell>
          <cell r="Z733">
            <v>2564</v>
          </cell>
          <cell r="AA733">
            <v>3200</v>
          </cell>
        </row>
        <row r="734">
          <cell r="A734">
            <v>700511330</v>
          </cell>
          <cell r="B734" t="str">
            <v>700511330.001000</v>
          </cell>
          <cell r="D734" t="str">
            <v>700511330</v>
          </cell>
          <cell r="E734" t="str">
            <v>001000</v>
          </cell>
          <cell r="F734">
            <v>464.32</v>
          </cell>
          <cell r="G734">
            <v>49.83</v>
          </cell>
          <cell r="H734" t="str">
            <v>Hudevad Standard</v>
          </cell>
          <cell r="I734">
            <v>555</v>
          </cell>
          <cell r="J734" t="str">
            <v>11</v>
          </cell>
          <cell r="K734">
            <v>3300</v>
          </cell>
          <cell r="M734">
            <v>2730</v>
          </cell>
          <cell r="O734" t="str">
            <v>NO</v>
          </cell>
          <cell r="P734" t="str">
            <v>Hudevad Standard555113300</v>
          </cell>
          <cell r="Q734">
            <v>700511330</v>
          </cell>
          <cell r="X734" t="str">
            <v>Hudevad Standard55511</v>
          </cell>
          <cell r="Z734">
            <v>2647</v>
          </cell>
          <cell r="AA734">
            <v>3300</v>
          </cell>
        </row>
        <row r="735">
          <cell r="A735">
            <v>700511340</v>
          </cell>
          <cell r="B735" t="str">
            <v>700511340.001000</v>
          </cell>
          <cell r="D735" t="str">
            <v>700511340</v>
          </cell>
          <cell r="E735" t="str">
            <v>001000</v>
          </cell>
          <cell r="F735">
            <v>483.04</v>
          </cell>
          <cell r="G735">
            <v>51.34</v>
          </cell>
          <cell r="H735" t="str">
            <v>Hudevad Standard</v>
          </cell>
          <cell r="I735">
            <v>555</v>
          </cell>
          <cell r="J735" t="str">
            <v>11</v>
          </cell>
          <cell r="K735">
            <v>3400</v>
          </cell>
          <cell r="M735">
            <v>2813</v>
          </cell>
          <cell r="O735" t="str">
            <v>NO</v>
          </cell>
          <cell r="P735" t="str">
            <v>Hudevad Standard555113400</v>
          </cell>
          <cell r="Q735">
            <v>700511340</v>
          </cell>
          <cell r="X735" t="str">
            <v>Hudevad Standard55511</v>
          </cell>
          <cell r="Z735">
            <v>2730</v>
          </cell>
          <cell r="AA735">
            <v>3400</v>
          </cell>
        </row>
        <row r="736">
          <cell r="A736">
            <v>700511350</v>
          </cell>
          <cell r="B736" t="str">
            <v>700511350.001000</v>
          </cell>
          <cell r="D736" t="str">
            <v>700511350</v>
          </cell>
          <cell r="E736" t="str">
            <v>001000</v>
          </cell>
          <cell r="F736">
            <v>492.38</v>
          </cell>
          <cell r="G736">
            <v>52.85</v>
          </cell>
          <cell r="H736" t="str">
            <v>Hudevad Standard</v>
          </cell>
          <cell r="I736">
            <v>555</v>
          </cell>
          <cell r="J736" t="str">
            <v>11</v>
          </cell>
          <cell r="K736">
            <v>3500</v>
          </cell>
          <cell r="M736">
            <v>2895</v>
          </cell>
          <cell r="O736" t="str">
            <v>NO</v>
          </cell>
          <cell r="P736" t="str">
            <v>Hudevad Standard555113500</v>
          </cell>
          <cell r="Q736">
            <v>700511350</v>
          </cell>
          <cell r="X736" t="str">
            <v>Hudevad Standard55511</v>
          </cell>
          <cell r="Z736">
            <v>2813</v>
          </cell>
          <cell r="AA736">
            <v>3500</v>
          </cell>
        </row>
        <row r="737">
          <cell r="A737">
            <v>700511360</v>
          </cell>
          <cell r="B737" t="str">
            <v>700511360.001000</v>
          </cell>
          <cell r="D737" t="str">
            <v>700511360</v>
          </cell>
          <cell r="E737" t="str">
            <v>001000</v>
          </cell>
          <cell r="F737">
            <v>506.61</v>
          </cell>
          <cell r="G737">
            <v>54.36</v>
          </cell>
          <cell r="H737" t="str">
            <v>Hudevad Standard</v>
          </cell>
          <cell r="I737">
            <v>555</v>
          </cell>
          <cell r="J737" t="str">
            <v>11</v>
          </cell>
          <cell r="K737">
            <v>3600</v>
          </cell>
          <cell r="M737">
            <v>2978</v>
          </cell>
          <cell r="O737" t="str">
            <v>NO</v>
          </cell>
          <cell r="P737" t="str">
            <v>Hudevad Standard555113600</v>
          </cell>
          <cell r="Q737">
            <v>700511360</v>
          </cell>
          <cell r="X737" t="str">
            <v>Hudevad Standard55511</v>
          </cell>
          <cell r="Z737">
            <v>2895</v>
          </cell>
          <cell r="AA737">
            <v>3600</v>
          </cell>
        </row>
        <row r="738">
          <cell r="A738">
            <v>700511370</v>
          </cell>
          <cell r="B738" t="str">
            <v>700511370.001000</v>
          </cell>
          <cell r="D738" t="str">
            <v>700511370</v>
          </cell>
          <cell r="E738" t="str">
            <v>001000</v>
          </cell>
          <cell r="F738">
            <v>521.89</v>
          </cell>
          <cell r="G738">
            <v>55.87</v>
          </cell>
          <cell r="H738" t="str">
            <v>Hudevad Standard</v>
          </cell>
          <cell r="I738">
            <v>555</v>
          </cell>
          <cell r="J738" t="str">
            <v>11</v>
          </cell>
          <cell r="K738">
            <v>3700</v>
          </cell>
          <cell r="M738">
            <v>3061</v>
          </cell>
          <cell r="O738" t="str">
            <v>NO</v>
          </cell>
          <cell r="P738" t="str">
            <v>Hudevad Standard555113700</v>
          </cell>
          <cell r="Q738">
            <v>700511370</v>
          </cell>
          <cell r="X738" t="str">
            <v>Hudevad Standard55511</v>
          </cell>
          <cell r="Z738">
            <v>2978</v>
          </cell>
          <cell r="AA738">
            <v>3700</v>
          </cell>
        </row>
        <row r="739">
          <cell r="A739">
            <v>700511380</v>
          </cell>
          <cell r="B739" t="str">
            <v>700511380.001000</v>
          </cell>
          <cell r="D739" t="str">
            <v>700511380</v>
          </cell>
          <cell r="E739" t="str">
            <v>001000</v>
          </cell>
          <cell r="F739">
            <v>537.22</v>
          </cell>
          <cell r="G739">
            <v>57.38</v>
          </cell>
          <cell r="H739" t="str">
            <v>Hudevad Standard</v>
          </cell>
          <cell r="I739">
            <v>555</v>
          </cell>
          <cell r="J739" t="str">
            <v>11</v>
          </cell>
          <cell r="K739">
            <v>3800</v>
          </cell>
          <cell r="M739">
            <v>3143</v>
          </cell>
          <cell r="O739" t="str">
            <v>NO</v>
          </cell>
          <cell r="P739" t="str">
            <v>Hudevad Standard555113800</v>
          </cell>
          <cell r="Q739">
            <v>700511380</v>
          </cell>
          <cell r="X739" t="str">
            <v>Hudevad Standard55511</v>
          </cell>
          <cell r="Z739">
            <v>3061</v>
          </cell>
          <cell r="AA739">
            <v>3800</v>
          </cell>
        </row>
        <row r="740">
          <cell r="A740">
            <v>700511390</v>
          </cell>
          <cell r="B740" t="str">
            <v>700511390.001000</v>
          </cell>
          <cell r="D740" t="str">
            <v>700511390</v>
          </cell>
          <cell r="E740" t="str">
            <v>001000</v>
          </cell>
          <cell r="F740">
            <v>553.20000000000005</v>
          </cell>
          <cell r="G740">
            <v>58.89</v>
          </cell>
          <cell r="H740" t="str">
            <v>Hudevad Standard</v>
          </cell>
          <cell r="I740">
            <v>555</v>
          </cell>
          <cell r="J740" t="str">
            <v>11</v>
          </cell>
          <cell r="K740">
            <v>3900</v>
          </cell>
          <cell r="M740">
            <v>3226</v>
          </cell>
          <cell r="O740" t="str">
            <v>NO</v>
          </cell>
          <cell r="P740" t="str">
            <v>Hudevad Standard555113900</v>
          </cell>
          <cell r="Q740">
            <v>700511390</v>
          </cell>
          <cell r="X740" t="str">
            <v>Hudevad Standard55511</v>
          </cell>
          <cell r="Z740">
            <v>3143</v>
          </cell>
          <cell r="AA740">
            <v>3900</v>
          </cell>
        </row>
        <row r="741">
          <cell r="A741">
            <v>700511400</v>
          </cell>
          <cell r="B741" t="str">
            <v>700511400.001000</v>
          </cell>
          <cell r="D741" t="str">
            <v>700511400</v>
          </cell>
          <cell r="E741" t="str">
            <v>001000</v>
          </cell>
          <cell r="F741">
            <v>567.04</v>
          </cell>
          <cell r="G741">
            <v>60.4</v>
          </cell>
          <cell r="H741" t="str">
            <v>Hudevad Standard</v>
          </cell>
          <cell r="I741">
            <v>555</v>
          </cell>
          <cell r="J741" t="str">
            <v>11</v>
          </cell>
          <cell r="K741">
            <v>4000</v>
          </cell>
          <cell r="M741">
            <v>3309</v>
          </cell>
          <cell r="O741" t="str">
            <v>NO</v>
          </cell>
          <cell r="P741" t="str">
            <v>Hudevad Standard555114000</v>
          </cell>
          <cell r="Q741">
            <v>700511400</v>
          </cell>
          <cell r="X741" t="str">
            <v>Hudevad Standard55511stop</v>
          </cell>
          <cell r="Z741">
            <v>3226</v>
          </cell>
          <cell r="AA741">
            <v>4000</v>
          </cell>
        </row>
        <row r="742">
          <cell r="A742">
            <v>700521040</v>
          </cell>
          <cell r="B742" t="str">
            <v>700521040.001000</v>
          </cell>
          <cell r="D742" t="str">
            <v>700521040</v>
          </cell>
          <cell r="E742" t="str">
            <v>001000</v>
          </cell>
          <cell r="F742">
            <v>55.67</v>
          </cell>
          <cell r="G742">
            <v>10.24</v>
          </cell>
          <cell r="H742" t="str">
            <v>Hudevad Standard</v>
          </cell>
          <cell r="I742">
            <v>555</v>
          </cell>
          <cell r="J742" t="str">
            <v>21</v>
          </cell>
          <cell r="K742">
            <v>400</v>
          </cell>
          <cell r="M742">
            <v>508</v>
          </cell>
          <cell r="O742" t="str">
            <v>NO</v>
          </cell>
          <cell r="P742" t="str">
            <v>Hudevad Standard55521400</v>
          </cell>
          <cell r="Q742">
            <v>700521040</v>
          </cell>
          <cell r="X742" t="str">
            <v>Hudevad Standard55521</v>
          </cell>
          <cell r="Z742">
            <v>0</v>
          </cell>
          <cell r="AA742">
            <v>400</v>
          </cell>
        </row>
        <row r="743">
          <cell r="A743">
            <v>700521050</v>
          </cell>
          <cell r="B743" t="str">
            <v>700521050.001000</v>
          </cell>
          <cell r="D743" t="str">
            <v>700521050</v>
          </cell>
          <cell r="E743" t="str">
            <v>001000</v>
          </cell>
          <cell r="F743">
            <v>69.489999999999995</v>
          </cell>
          <cell r="G743">
            <v>12.8</v>
          </cell>
          <cell r="H743" t="str">
            <v>Hudevad Standard</v>
          </cell>
          <cell r="I743">
            <v>555</v>
          </cell>
          <cell r="J743" t="str">
            <v>21</v>
          </cell>
          <cell r="K743">
            <v>500</v>
          </cell>
          <cell r="M743">
            <v>635</v>
          </cell>
          <cell r="O743" t="str">
            <v>NO</v>
          </cell>
          <cell r="P743" t="str">
            <v>Hudevad Standard55521500</v>
          </cell>
          <cell r="Q743">
            <v>700521050</v>
          </cell>
          <cell r="X743" t="str">
            <v>Hudevad Standard55521</v>
          </cell>
          <cell r="Z743">
            <v>508</v>
          </cell>
          <cell r="AA743">
            <v>500</v>
          </cell>
        </row>
        <row r="744">
          <cell r="A744">
            <v>700521060</v>
          </cell>
          <cell r="B744" t="str">
            <v>700521060.001000</v>
          </cell>
          <cell r="D744" t="str">
            <v>700521060</v>
          </cell>
          <cell r="E744" t="str">
            <v>001000</v>
          </cell>
          <cell r="F744">
            <v>83.01</v>
          </cell>
          <cell r="G744">
            <v>15.36</v>
          </cell>
          <cell r="H744" t="str">
            <v>Hudevad Standard</v>
          </cell>
          <cell r="I744">
            <v>555</v>
          </cell>
          <cell r="J744" t="str">
            <v>21</v>
          </cell>
          <cell r="K744">
            <v>600</v>
          </cell>
          <cell r="M744">
            <v>762</v>
          </cell>
          <cell r="O744" t="str">
            <v>NO</v>
          </cell>
          <cell r="P744" t="str">
            <v>Hudevad Standard55521600</v>
          </cell>
          <cell r="Q744">
            <v>700521060</v>
          </cell>
          <cell r="X744" t="str">
            <v>Hudevad Standard55521</v>
          </cell>
          <cell r="Z744">
            <v>635</v>
          </cell>
          <cell r="AA744">
            <v>600</v>
          </cell>
        </row>
        <row r="745">
          <cell r="A745">
            <v>700521070</v>
          </cell>
          <cell r="B745" t="str">
            <v>700521070.001000</v>
          </cell>
          <cell r="D745" t="str">
            <v>700521070</v>
          </cell>
          <cell r="E745" t="str">
            <v>001000</v>
          </cell>
          <cell r="F745">
            <v>97.46</v>
          </cell>
          <cell r="G745">
            <v>17.920000000000002</v>
          </cell>
          <cell r="H745" t="str">
            <v>Hudevad Standard</v>
          </cell>
          <cell r="I745">
            <v>555</v>
          </cell>
          <cell r="J745" t="str">
            <v>21</v>
          </cell>
          <cell r="K745">
            <v>700</v>
          </cell>
          <cell r="M745">
            <v>889</v>
          </cell>
          <cell r="O745" t="str">
            <v>NO</v>
          </cell>
          <cell r="P745" t="str">
            <v>Hudevad Standard55521700</v>
          </cell>
          <cell r="Q745">
            <v>700521070</v>
          </cell>
          <cell r="X745" t="str">
            <v>Hudevad Standard55521</v>
          </cell>
          <cell r="Z745">
            <v>762</v>
          </cell>
          <cell r="AA745">
            <v>700</v>
          </cell>
        </row>
        <row r="746">
          <cell r="A746">
            <v>700521080</v>
          </cell>
          <cell r="B746" t="str">
            <v>700521080.001000</v>
          </cell>
          <cell r="D746" t="str">
            <v>700521080</v>
          </cell>
          <cell r="E746" t="str">
            <v>001000</v>
          </cell>
          <cell r="F746">
            <v>110.75</v>
          </cell>
          <cell r="G746">
            <v>20.48</v>
          </cell>
          <cell r="H746" t="str">
            <v>Hudevad Standard</v>
          </cell>
          <cell r="I746">
            <v>555</v>
          </cell>
          <cell r="J746" t="str">
            <v>21</v>
          </cell>
          <cell r="K746">
            <v>800</v>
          </cell>
          <cell r="M746">
            <v>1016</v>
          </cell>
          <cell r="O746" t="str">
            <v>NO</v>
          </cell>
          <cell r="P746" t="str">
            <v>Hudevad Standard55521800</v>
          </cell>
          <cell r="Q746">
            <v>700521080</v>
          </cell>
          <cell r="X746" t="str">
            <v>Hudevad Standard55521</v>
          </cell>
          <cell r="Z746">
            <v>889</v>
          </cell>
          <cell r="AA746">
            <v>800</v>
          </cell>
        </row>
        <row r="747">
          <cell r="A747">
            <v>700521090</v>
          </cell>
          <cell r="B747" t="str">
            <v>700521090.001000</v>
          </cell>
          <cell r="D747" t="str">
            <v>700521090</v>
          </cell>
          <cell r="E747" t="str">
            <v>001000</v>
          </cell>
          <cell r="F747">
            <v>125.13</v>
          </cell>
          <cell r="G747">
            <v>23.04</v>
          </cell>
          <cell r="H747" t="str">
            <v>Hudevad Standard</v>
          </cell>
          <cell r="I747">
            <v>555</v>
          </cell>
          <cell r="J747" t="str">
            <v>21</v>
          </cell>
          <cell r="K747">
            <v>900</v>
          </cell>
          <cell r="M747">
            <v>1143</v>
          </cell>
          <cell r="O747" t="str">
            <v>NO</v>
          </cell>
          <cell r="P747" t="str">
            <v>Hudevad Standard55521900</v>
          </cell>
          <cell r="Q747">
            <v>700521090</v>
          </cell>
          <cell r="X747" t="str">
            <v>Hudevad Standard55521</v>
          </cell>
          <cell r="Z747">
            <v>1016</v>
          </cell>
          <cell r="AA747">
            <v>900</v>
          </cell>
        </row>
        <row r="748">
          <cell r="A748">
            <v>700521100</v>
          </cell>
          <cell r="B748" t="str">
            <v>700521100.001000</v>
          </cell>
          <cell r="D748" t="str">
            <v>700521100</v>
          </cell>
          <cell r="E748" t="str">
            <v>001000</v>
          </cell>
          <cell r="F748">
            <v>138.52000000000001</v>
          </cell>
          <cell r="G748">
            <v>25.6</v>
          </cell>
          <cell r="H748" t="str">
            <v>Hudevad Standard</v>
          </cell>
          <cell r="I748">
            <v>555</v>
          </cell>
          <cell r="J748" t="str">
            <v>21</v>
          </cell>
          <cell r="K748">
            <v>1000</v>
          </cell>
          <cell r="M748">
            <v>1270</v>
          </cell>
          <cell r="O748" t="str">
            <v>NO</v>
          </cell>
          <cell r="P748" t="str">
            <v>Hudevad Standard555211000</v>
          </cell>
          <cell r="Q748">
            <v>700521100</v>
          </cell>
          <cell r="X748" t="str">
            <v>Hudevad Standard55521</v>
          </cell>
          <cell r="Z748">
            <v>1143</v>
          </cell>
          <cell r="AA748">
            <v>1000</v>
          </cell>
        </row>
        <row r="749">
          <cell r="A749">
            <v>700521110</v>
          </cell>
          <cell r="B749" t="str">
            <v>700521110.001000</v>
          </cell>
          <cell r="D749" t="str">
            <v>700521110</v>
          </cell>
          <cell r="E749" t="str">
            <v>001000</v>
          </cell>
          <cell r="F749">
            <v>153.13</v>
          </cell>
          <cell r="G749">
            <v>28.16</v>
          </cell>
          <cell r="H749" t="str">
            <v>Hudevad Standard</v>
          </cell>
          <cell r="I749">
            <v>555</v>
          </cell>
          <cell r="J749" t="str">
            <v>21</v>
          </cell>
          <cell r="K749">
            <v>1100</v>
          </cell>
          <cell r="M749">
            <v>1397</v>
          </cell>
          <cell r="O749" t="str">
            <v>NO</v>
          </cell>
          <cell r="P749" t="str">
            <v>Hudevad Standard555211100</v>
          </cell>
          <cell r="Q749">
            <v>700521110</v>
          </cell>
          <cell r="X749" t="str">
            <v>Hudevad Standard55521</v>
          </cell>
          <cell r="Z749">
            <v>1270</v>
          </cell>
          <cell r="AA749">
            <v>1100</v>
          </cell>
        </row>
        <row r="750">
          <cell r="A750">
            <v>700521120</v>
          </cell>
          <cell r="B750" t="str">
            <v>700521120.001000</v>
          </cell>
          <cell r="D750" t="str">
            <v>700521120</v>
          </cell>
          <cell r="E750" t="str">
            <v>001000</v>
          </cell>
          <cell r="F750">
            <v>167.37</v>
          </cell>
          <cell r="G750">
            <v>30.72</v>
          </cell>
          <cell r="H750" t="str">
            <v>Hudevad Standard</v>
          </cell>
          <cell r="I750">
            <v>555</v>
          </cell>
          <cell r="J750" t="str">
            <v>21</v>
          </cell>
          <cell r="K750">
            <v>1200</v>
          </cell>
          <cell r="M750">
            <v>1524</v>
          </cell>
          <cell r="O750" t="str">
            <v>NO</v>
          </cell>
          <cell r="P750" t="str">
            <v>Hudevad Standard555211200</v>
          </cell>
          <cell r="Q750">
            <v>700521120</v>
          </cell>
          <cell r="X750" t="str">
            <v>Hudevad Standard55521</v>
          </cell>
          <cell r="Z750">
            <v>1397</v>
          </cell>
          <cell r="AA750">
            <v>1200</v>
          </cell>
        </row>
        <row r="751">
          <cell r="A751">
            <v>700521130</v>
          </cell>
          <cell r="B751" t="str">
            <v>700521130.001000</v>
          </cell>
          <cell r="D751" t="str">
            <v>700521130</v>
          </cell>
          <cell r="E751" t="str">
            <v>001000</v>
          </cell>
          <cell r="F751">
            <v>192.79</v>
          </cell>
          <cell r="G751">
            <v>33.28</v>
          </cell>
          <cell r="H751" t="str">
            <v>Hudevad Standard</v>
          </cell>
          <cell r="I751">
            <v>555</v>
          </cell>
          <cell r="J751" t="str">
            <v>21</v>
          </cell>
          <cell r="K751">
            <v>1300</v>
          </cell>
          <cell r="M751">
            <v>1651</v>
          </cell>
          <cell r="O751" t="str">
            <v>NO</v>
          </cell>
          <cell r="P751" t="str">
            <v>Hudevad Standard555211300</v>
          </cell>
          <cell r="Q751">
            <v>700521130</v>
          </cell>
          <cell r="X751" t="str">
            <v>Hudevad Standard55521</v>
          </cell>
          <cell r="Z751">
            <v>1524</v>
          </cell>
          <cell r="AA751">
            <v>1300</v>
          </cell>
        </row>
        <row r="752">
          <cell r="A752">
            <v>700521140</v>
          </cell>
          <cell r="B752" t="str">
            <v>700521140.001000</v>
          </cell>
          <cell r="D752" t="str">
            <v>700521140</v>
          </cell>
          <cell r="E752" t="str">
            <v>001000</v>
          </cell>
          <cell r="F752">
            <v>216.65</v>
          </cell>
          <cell r="G752">
            <v>35.840000000000003</v>
          </cell>
          <cell r="H752" t="str">
            <v>Hudevad Standard</v>
          </cell>
          <cell r="I752">
            <v>555</v>
          </cell>
          <cell r="J752" t="str">
            <v>21</v>
          </cell>
          <cell r="K752">
            <v>1400</v>
          </cell>
          <cell r="M752">
            <v>1778</v>
          </cell>
          <cell r="O752" t="str">
            <v>NO</v>
          </cell>
          <cell r="P752" t="str">
            <v>Hudevad Standard555211400</v>
          </cell>
          <cell r="Q752">
            <v>700521140</v>
          </cell>
          <cell r="X752" t="str">
            <v>Hudevad Standard55521</v>
          </cell>
          <cell r="Z752">
            <v>1651</v>
          </cell>
          <cell r="AA752">
            <v>1400</v>
          </cell>
        </row>
        <row r="753">
          <cell r="A753">
            <v>700521150</v>
          </cell>
          <cell r="B753" t="str">
            <v>700521150.001000</v>
          </cell>
          <cell r="D753" t="str">
            <v>700521150</v>
          </cell>
          <cell r="E753" t="str">
            <v>001000</v>
          </cell>
          <cell r="F753">
            <v>234.26</v>
          </cell>
          <cell r="G753">
            <v>38.4</v>
          </cell>
          <cell r="H753" t="str">
            <v>Hudevad Standard</v>
          </cell>
          <cell r="I753">
            <v>555</v>
          </cell>
          <cell r="J753" t="str">
            <v>21</v>
          </cell>
          <cell r="K753">
            <v>1500</v>
          </cell>
          <cell r="M753">
            <v>1905</v>
          </cell>
          <cell r="O753" t="str">
            <v>NO</v>
          </cell>
          <cell r="P753" t="str">
            <v>Hudevad Standard555211500</v>
          </cell>
          <cell r="Q753">
            <v>700521150</v>
          </cell>
          <cell r="X753" t="str">
            <v>Hudevad Standard55521</v>
          </cell>
          <cell r="Z753">
            <v>1778</v>
          </cell>
          <cell r="AA753">
            <v>1500</v>
          </cell>
        </row>
        <row r="754">
          <cell r="A754">
            <v>700521160</v>
          </cell>
          <cell r="B754" t="str">
            <v>700521160.001000</v>
          </cell>
          <cell r="D754" t="str">
            <v>700521160</v>
          </cell>
          <cell r="E754" t="str">
            <v>001000</v>
          </cell>
          <cell r="F754">
            <v>248.33</v>
          </cell>
          <cell r="G754">
            <v>40.96</v>
          </cell>
          <cell r="H754" t="str">
            <v>Hudevad Standard</v>
          </cell>
          <cell r="I754">
            <v>555</v>
          </cell>
          <cell r="J754" t="str">
            <v>21</v>
          </cell>
          <cell r="K754">
            <v>1600</v>
          </cell>
          <cell r="M754">
            <v>2032</v>
          </cell>
          <cell r="O754" t="str">
            <v>NO</v>
          </cell>
          <cell r="P754" t="str">
            <v>Hudevad Standard555211600</v>
          </cell>
          <cell r="Q754">
            <v>700521160</v>
          </cell>
          <cell r="X754" t="str">
            <v>Hudevad Standard55521</v>
          </cell>
          <cell r="Z754">
            <v>1905</v>
          </cell>
          <cell r="AA754">
            <v>1600</v>
          </cell>
        </row>
        <row r="755">
          <cell r="A755">
            <v>700521170</v>
          </cell>
          <cell r="B755" t="str">
            <v>700521170.001000</v>
          </cell>
          <cell r="D755" t="str">
            <v>700521170</v>
          </cell>
          <cell r="E755" t="str">
            <v>001000</v>
          </cell>
          <cell r="F755">
            <v>303.72000000000003</v>
          </cell>
          <cell r="G755">
            <v>43.52</v>
          </cell>
          <cell r="H755" t="str">
            <v>Hudevad Standard</v>
          </cell>
          <cell r="I755">
            <v>555</v>
          </cell>
          <cell r="J755" t="str">
            <v>21</v>
          </cell>
          <cell r="K755">
            <v>1700</v>
          </cell>
          <cell r="M755">
            <v>2159</v>
          </cell>
          <cell r="O755" t="str">
            <v>NO</v>
          </cell>
          <cell r="P755" t="str">
            <v>Hudevad Standard555211700</v>
          </cell>
          <cell r="Q755">
            <v>700521170</v>
          </cell>
          <cell r="X755" t="str">
            <v>Hudevad Standard55521</v>
          </cell>
          <cell r="Z755">
            <v>2032</v>
          </cell>
          <cell r="AA755">
            <v>1700</v>
          </cell>
        </row>
        <row r="756">
          <cell r="A756">
            <v>700521180</v>
          </cell>
          <cell r="B756" t="str">
            <v>700521180.001000</v>
          </cell>
          <cell r="D756" t="str">
            <v>700521180</v>
          </cell>
          <cell r="E756" t="str">
            <v>001000</v>
          </cell>
          <cell r="F756">
            <v>358.63</v>
          </cell>
          <cell r="G756">
            <v>46.08</v>
          </cell>
          <cell r="H756" t="str">
            <v>Hudevad Standard</v>
          </cell>
          <cell r="I756">
            <v>555</v>
          </cell>
          <cell r="J756" t="str">
            <v>21</v>
          </cell>
          <cell r="K756">
            <v>1800</v>
          </cell>
          <cell r="M756">
            <v>2286</v>
          </cell>
          <cell r="O756" t="str">
            <v>NO</v>
          </cell>
          <cell r="P756" t="str">
            <v>Hudevad Standard555211800</v>
          </cell>
          <cell r="Q756">
            <v>700521180</v>
          </cell>
          <cell r="X756" t="str">
            <v>Hudevad Standard55521</v>
          </cell>
          <cell r="Z756">
            <v>2159</v>
          </cell>
          <cell r="AA756">
            <v>1800</v>
          </cell>
        </row>
        <row r="757">
          <cell r="A757">
            <v>700521190</v>
          </cell>
          <cell r="B757" t="str">
            <v>700521190.001000</v>
          </cell>
          <cell r="D757" t="str">
            <v>700521190</v>
          </cell>
          <cell r="E757" t="str">
            <v>001000</v>
          </cell>
          <cell r="F757">
            <v>381.56</v>
          </cell>
          <cell r="G757">
            <v>48.64</v>
          </cell>
          <cell r="H757" t="str">
            <v>Hudevad Standard</v>
          </cell>
          <cell r="I757">
            <v>555</v>
          </cell>
          <cell r="J757" t="str">
            <v>21</v>
          </cell>
          <cell r="K757">
            <v>1900</v>
          </cell>
          <cell r="M757">
            <v>2413</v>
          </cell>
          <cell r="O757" t="str">
            <v>NO</v>
          </cell>
          <cell r="P757" t="str">
            <v>Hudevad Standard555211900</v>
          </cell>
          <cell r="Q757">
            <v>700521190</v>
          </cell>
          <cell r="X757" t="str">
            <v>Hudevad Standard55521</v>
          </cell>
          <cell r="Z757">
            <v>2286</v>
          </cell>
          <cell r="AA757">
            <v>1900</v>
          </cell>
        </row>
        <row r="758">
          <cell r="A758">
            <v>700521200</v>
          </cell>
          <cell r="B758" t="str">
            <v>700521200.001000</v>
          </cell>
          <cell r="D758" t="str">
            <v>700521200</v>
          </cell>
          <cell r="E758" t="str">
            <v>001000</v>
          </cell>
          <cell r="F758">
            <v>399.04</v>
          </cell>
          <cell r="G758">
            <v>51.2</v>
          </cell>
          <cell r="H758" t="str">
            <v>Hudevad Standard</v>
          </cell>
          <cell r="I758">
            <v>555</v>
          </cell>
          <cell r="J758" t="str">
            <v>21</v>
          </cell>
          <cell r="K758">
            <v>2000</v>
          </cell>
          <cell r="M758">
            <v>2540</v>
          </cell>
          <cell r="O758" t="str">
            <v>NO</v>
          </cell>
          <cell r="P758" t="str">
            <v>Hudevad Standard555212000</v>
          </cell>
          <cell r="Q758">
            <v>700521200</v>
          </cell>
          <cell r="X758" t="str">
            <v>Hudevad Standard55521</v>
          </cell>
          <cell r="Z758">
            <v>2413</v>
          </cell>
          <cell r="AA758">
            <v>2000</v>
          </cell>
        </row>
        <row r="759">
          <cell r="A759">
            <v>700521210</v>
          </cell>
          <cell r="B759" t="str">
            <v>700521210.001000</v>
          </cell>
          <cell r="D759" t="str">
            <v>700521210</v>
          </cell>
          <cell r="E759" t="str">
            <v>001000</v>
          </cell>
          <cell r="F759">
            <v>420.17</v>
          </cell>
          <cell r="G759">
            <v>53.76</v>
          </cell>
          <cell r="H759" t="str">
            <v>Hudevad Standard</v>
          </cell>
          <cell r="I759">
            <v>555</v>
          </cell>
          <cell r="J759" t="str">
            <v>21</v>
          </cell>
          <cell r="K759">
            <v>2100</v>
          </cell>
          <cell r="M759">
            <v>2667</v>
          </cell>
          <cell r="O759" t="str">
            <v>NO</v>
          </cell>
          <cell r="P759" t="str">
            <v>Hudevad Standard555212100</v>
          </cell>
          <cell r="Q759">
            <v>700521210</v>
          </cell>
          <cell r="X759" t="str">
            <v>Hudevad Standard55521</v>
          </cell>
          <cell r="Z759">
            <v>2540</v>
          </cell>
          <cell r="AA759">
            <v>2100</v>
          </cell>
        </row>
        <row r="760">
          <cell r="A760">
            <v>700521220</v>
          </cell>
          <cell r="B760" t="str">
            <v>700521220.001000</v>
          </cell>
          <cell r="D760" t="str">
            <v>700521220</v>
          </cell>
          <cell r="E760" t="str">
            <v>001000</v>
          </cell>
          <cell r="F760">
            <v>438.75</v>
          </cell>
          <cell r="G760">
            <v>56.32</v>
          </cell>
          <cell r="H760" t="str">
            <v>Hudevad Standard</v>
          </cell>
          <cell r="I760">
            <v>555</v>
          </cell>
          <cell r="J760" t="str">
            <v>21</v>
          </cell>
          <cell r="K760">
            <v>2200</v>
          </cell>
          <cell r="M760">
            <v>2794</v>
          </cell>
          <cell r="O760" t="str">
            <v>NO</v>
          </cell>
          <cell r="P760" t="str">
            <v>Hudevad Standard555212200</v>
          </cell>
          <cell r="Q760">
            <v>700521220</v>
          </cell>
          <cell r="X760" t="str">
            <v>Hudevad Standard55521</v>
          </cell>
          <cell r="Z760">
            <v>2667</v>
          </cell>
          <cell r="AA760">
            <v>2200</v>
          </cell>
        </row>
        <row r="761">
          <cell r="A761">
            <v>700521230</v>
          </cell>
          <cell r="B761" t="str">
            <v>700521230.001000</v>
          </cell>
          <cell r="D761" t="str">
            <v>700521230</v>
          </cell>
          <cell r="E761" t="str">
            <v>001000</v>
          </cell>
          <cell r="F761">
            <v>460.08</v>
          </cell>
          <cell r="G761">
            <v>58.88</v>
          </cell>
          <cell r="H761" t="str">
            <v>Hudevad Standard</v>
          </cell>
          <cell r="I761">
            <v>555</v>
          </cell>
          <cell r="J761" t="str">
            <v>21</v>
          </cell>
          <cell r="K761">
            <v>2300</v>
          </cell>
          <cell r="M761">
            <v>2921</v>
          </cell>
          <cell r="O761" t="str">
            <v>NO</v>
          </cell>
          <cell r="P761" t="str">
            <v>Hudevad Standard555212300</v>
          </cell>
          <cell r="Q761">
            <v>700521230</v>
          </cell>
          <cell r="X761" t="str">
            <v>Hudevad Standard55521</v>
          </cell>
          <cell r="Z761">
            <v>2794</v>
          </cell>
          <cell r="AA761">
            <v>2300</v>
          </cell>
        </row>
        <row r="762">
          <cell r="A762">
            <v>700521240</v>
          </cell>
          <cell r="B762" t="str">
            <v>700521240.001000</v>
          </cell>
          <cell r="D762" t="str">
            <v>700521240</v>
          </cell>
          <cell r="E762" t="str">
            <v>001000</v>
          </cell>
          <cell r="F762">
            <v>482.61</v>
          </cell>
          <cell r="G762">
            <v>61.44</v>
          </cell>
          <cell r="H762" t="str">
            <v>Hudevad Standard</v>
          </cell>
          <cell r="I762">
            <v>555</v>
          </cell>
          <cell r="J762" t="str">
            <v>21</v>
          </cell>
          <cell r="K762">
            <v>2400</v>
          </cell>
          <cell r="M762">
            <v>3048</v>
          </cell>
          <cell r="O762" t="str">
            <v>NO</v>
          </cell>
          <cell r="P762" t="str">
            <v>Hudevad Standard555212400</v>
          </cell>
          <cell r="Q762">
            <v>700521240</v>
          </cell>
          <cell r="X762" t="str">
            <v>Hudevad Standard55521</v>
          </cell>
          <cell r="Z762">
            <v>2921</v>
          </cell>
          <cell r="AA762">
            <v>2400</v>
          </cell>
        </row>
        <row r="763">
          <cell r="A763">
            <v>700521250</v>
          </cell>
          <cell r="B763" t="str">
            <v>700521250.001000</v>
          </cell>
          <cell r="D763" t="str">
            <v>700521250</v>
          </cell>
          <cell r="E763" t="str">
            <v>001000</v>
          </cell>
          <cell r="F763">
            <v>498.61</v>
          </cell>
          <cell r="G763">
            <v>64</v>
          </cell>
          <cell r="H763" t="str">
            <v>Hudevad Standard</v>
          </cell>
          <cell r="I763">
            <v>555</v>
          </cell>
          <cell r="J763" t="str">
            <v>21</v>
          </cell>
          <cell r="K763">
            <v>2500</v>
          </cell>
          <cell r="M763">
            <v>3175</v>
          </cell>
          <cell r="O763" t="str">
            <v>NO</v>
          </cell>
          <cell r="P763" t="str">
            <v>Hudevad Standard555212500</v>
          </cell>
          <cell r="Q763">
            <v>700521250</v>
          </cell>
          <cell r="X763" t="str">
            <v>Hudevad Standard55521</v>
          </cell>
          <cell r="Z763">
            <v>3048</v>
          </cell>
          <cell r="AA763">
            <v>2500</v>
          </cell>
        </row>
        <row r="764">
          <cell r="A764">
            <v>700521260</v>
          </cell>
          <cell r="B764" t="str">
            <v>700521260.001000</v>
          </cell>
          <cell r="D764" t="str">
            <v>700521260</v>
          </cell>
          <cell r="E764" t="str">
            <v>001000</v>
          </cell>
          <cell r="F764">
            <v>519.38</v>
          </cell>
          <cell r="G764">
            <v>66.56</v>
          </cell>
          <cell r="H764" t="str">
            <v>Hudevad Standard</v>
          </cell>
          <cell r="I764">
            <v>555</v>
          </cell>
          <cell r="J764" t="str">
            <v>21</v>
          </cell>
          <cell r="K764">
            <v>2600</v>
          </cell>
          <cell r="M764">
            <v>3302</v>
          </cell>
          <cell r="O764" t="str">
            <v>NO</v>
          </cell>
          <cell r="P764" t="str">
            <v>Hudevad Standard555212600</v>
          </cell>
          <cell r="Q764">
            <v>700521260</v>
          </cell>
          <cell r="X764" t="str">
            <v>Hudevad Standard55521</v>
          </cell>
          <cell r="Z764">
            <v>3175</v>
          </cell>
          <cell r="AA764">
            <v>2600</v>
          </cell>
        </row>
        <row r="765">
          <cell r="A765">
            <v>700521270</v>
          </cell>
          <cell r="B765" t="str">
            <v>700521270.001000</v>
          </cell>
          <cell r="D765" t="str">
            <v>700521270</v>
          </cell>
          <cell r="E765" t="str">
            <v>001000</v>
          </cell>
          <cell r="F765">
            <v>542.70000000000005</v>
          </cell>
          <cell r="G765">
            <v>69.12</v>
          </cell>
          <cell r="H765" t="str">
            <v>Hudevad Standard</v>
          </cell>
          <cell r="I765">
            <v>555</v>
          </cell>
          <cell r="J765" t="str">
            <v>21</v>
          </cell>
          <cell r="K765">
            <v>2700</v>
          </cell>
          <cell r="M765">
            <v>3429</v>
          </cell>
          <cell r="O765" t="str">
            <v>NO</v>
          </cell>
          <cell r="P765" t="str">
            <v>Hudevad Standard555212700</v>
          </cell>
          <cell r="Q765">
            <v>700521270</v>
          </cell>
          <cell r="X765" t="str">
            <v>Hudevad Standard55521</v>
          </cell>
          <cell r="Z765">
            <v>3302</v>
          </cell>
          <cell r="AA765">
            <v>2700</v>
          </cell>
        </row>
        <row r="766">
          <cell r="A766">
            <v>700521280</v>
          </cell>
          <cell r="B766" t="str">
            <v>700521280.001000</v>
          </cell>
          <cell r="D766" t="str">
            <v>700521280</v>
          </cell>
          <cell r="E766" t="str">
            <v>001000</v>
          </cell>
          <cell r="F766">
            <v>560.66999999999996</v>
          </cell>
          <cell r="G766">
            <v>71.680000000000007</v>
          </cell>
          <cell r="H766" t="str">
            <v>Hudevad Standard</v>
          </cell>
          <cell r="I766">
            <v>555</v>
          </cell>
          <cell r="J766" t="str">
            <v>21</v>
          </cell>
          <cell r="K766">
            <v>2800</v>
          </cell>
          <cell r="M766">
            <v>3556</v>
          </cell>
          <cell r="O766" t="str">
            <v>NO</v>
          </cell>
          <cell r="P766" t="str">
            <v>Hudevad Standard555212800</v>
          </cell>
          <cell r="Q766">
            <v>700521280</v>
          </cell>
          <cell r="X766" t="str">
            <v>Hudevad Standard55521</v>
          </cell>
          <cell r="Z766">
            <v>3429</v>
          </cell>
          <cell r="AA766">
            <v>2800</v>
          </cell>
        </row>
        <row r="767">
          <cell r="A767">
            <v>700521290</v>
          </cell>
          <cell r="B767" t="str">
            <v>700521290.001000</v>
          </cell>
          <cell r="D767" t="str">
            <v>700521290</v>
          </cell>
          <cell r="E767" t="str">
            <v>001000</v>
          </cell>
          <cell r="F767">
            <v>582.48</v>
          </cell>
          <cell r="G767">
            <v>74.239999999999995</v>
          </cell>
          <cell r="H767" t="str">
            <v>Hudevad Standard</v>
          </cell>
          <cell r="I767">
            <v>555</v>
          </cell>
          <cell r="J767" t="str">
            <v>21</v>
          </cell>
          <cell r="K767">
            <v>2900</v>
          </cell>
          <cell r="M767">
            <v>3683</v>
          </cell>
          <cell r="O767" t="str">
            <v>NO</v>
          </cell>
          <cell r="P767" t="str">
            <v>Hudevad Standard555212900</v>
          </cell>
          <cell r="Q767">
            <v>700521290</v>
          </cell>
          <cell r="X767" t="str">
            <v>Hudevad Standard55521</v>
          </cell>
          <cell r="Z767">
            <v>3556</v>
          </cell>
          <cell r="AA767">
            <v>2900</v>
          </cell>
        </row>
        <row r="768">
          <cell r="A768">
            <v>700521300</v>
          </cell>
          <cell r="B768" t="str">
            <v>700521300.001000</v>
          </cell>
          <cell r="D768" t="str">
            <v>700521300</v>
          </cell>
          <cell r="E768" t="str">
            <v>001000</v>
          </cell>
          <cell r="F768">
            <v>602.53</v>
          </cell>
          <cell r="G768">
            <v>76.8</v>
          </cell>
          <cell r="H768" t="str">
            <v>Hudevad Standard</v>
          </cell>
          <cell r="I768">
            <v>555</v>
          </cell>
          <cell r="J768" t="str">
            <v>21</v>
          </cell>
          <cell r="K768">
            <v>3000</v>
          </cell>
          <cell r="M768">
            <v>3810</v>
          </cell>
          <cell r="O768" t="str">
            <v>NO</v>
          </cell>
          <cell r="P768" t="str">
            <v>Hudevad Standard555213000</v>
          </cell>
          <cell r="Q768">
            <v>700521300</v>
          </cell>
          <cell r="X768" t="str">
            <v>Hudevad Standard55521</v>
          </cell>
          <cell r="Z768">
            <v>3683</v>
          </cell>
          <cell r="AA768">
            <v>3000</v>
          </cell>
        </row>
        <row r="769">
          <cell r="A769">
            <v>700521310</v>
          </cell>
          <cell r="B769" t="str">
            <v>700521310.001000</v>
          </cell>
          <cell r="D769" t="str">
            <v>700521310</v>
          </cell>
          <cell r="E769" t="str">
            <v>001000</v>
          </cell>
          <cell r="F769">
            <v>671.29</v>
          </cell>
          <cell r="G769">
            <v>79.36</v>
          </cell>
          <cell r="H769" t="str">
            <v>Hudevad Standard</v>
          </cell>
          <cell r="I769">
            <v>555</v>
          </cell>
          <cell r="J769" t="str">
            <v>21</v>
          </cell>
          <cell r="K769">
            <v>3100</v>
          </cell>
          <cell r="M769">
            <v>3937</v>
          </cell>
          <cell r="O769" t="str">
            <v>NO</v>
          </cell>
          <cell r="P769" t="str">
            <v>Hudevad Standard555213100</v>
          </cell>
          <cell r="Q769">
            <v>700521310</v>
          </cell>
          <cell r="X769" t="str">
            <v>Hudevad Standard55521</v>
          </cell>
          <cell r="Z769">
            <v>3810</v>
          </cell>
          <cell r="AA769">
            <v>3100</v>
          </cell>
        </row>
        <row r="770">
          <cell r="A770">
            <v>700521320</v>
          </cell>
          <cell r="B770" t="str">
            <v>700521320.001000</v>
          </cell>
          <cell r="D770" t="str">
            <v>700521320</v>
          </cell>
          <cell r="E770" t="str">
            <v>001000</v>
          </cell>
          <cell r="F770">
            <v>690.5</v>
          </cell>
          <cell r="G770">
            <v>81.92</v>
          </cell>
          <cell r="H770" t="str">
            <v>Hudevad Standard</v>
          </cell>
          <cell r="I770">
            <v>555</v>
          </cell>
          <cell r="J770" t="str">
            <v>21</v>
          </cell>
          <cell r="K770">
            <v>3200</v>
          </cell>
          <cell r="M770">
            <v>4064</v>
          </cell>
          <cell r="O770" t="str">
            <v>NO</v>
          </cell>
          <cell r="P770" t="str">
            <v>Hudevad Standard555213200</v>
          </cell>
          <cell r="Q770">
            <v>700521320</v>
          </cell>
          <cell r="X770" t="str">
            <v>Hudevad Standard55521</v>
          </cell>
          <cell r="Z770">
            <v>3937</v>
          </cell>
          <cell r="AA770">
            <v>3200</v>
          </cell>
        </row>
        <row r="771">
          <cell r="A771">
            <v>700521330</v>
          </cell>
          <cell r="B771" t="str">
            <v>700521330.001000</v>
          </cell>
          <cell r="D771" t="str">
            <v>700521330</v>
          </cell>
          <cell r="E771" t="str">
            <v>001000</v>
          </cell>
          <cell r="F771">
            <v>714.23</v>
          </cell>
          <cell r="G771">
            <v>84.48</v>
          </cell>
          <cell r="H771" t="str">
            <v>Hudevad Standard</v>
          </cell>
          <cell r="I771">
            <v>555</v>
          </cell>
          <cell r="J771" t="str">
            <v>21</v>
          </cell>
          <cell r="K771">
            <v>3300</v>
          </cell>
          <cell r="M771">
            <v>4191</v>
          </cell>
          <cell r="O771" t="str">
            <v>NO</v>
          </cell>
          <cell r="P771" t="str">
            <v>Hudevad Standard555213300</v>
          </cell>
          <cell r="Q771">
            <v>700521330</v>
          </cell>
          <cell r="X771" t="str">
            <v>Hudevad Standard55521</v>
          </cell>
          <cell r="Z771">
            <v>4064</v>
          </cell>
          <cell r="AA771">
            <v>3300</v>
          </cell>
        </row>
        <row r="772">
          <cell r="A772">
            <v>700521340</v>
          </cell>
          <cell r="B772" t="str">
            <v>700521340.001000</v>
          </cell>
          <cell r="D772" t="str">
            <v>700521340</v>
          </cell>
          <cell r="E772" t="str">
            <v>001000</v>
          </cell>
          <cell r="F772">
            <v>738.09</v>
          </cell>
          <cell r="G772">
            <v>87.04</v>
          </cell>
          <cell r="H772" t="str">
            <v>Hudevad Standard</v>
          </cell>
          <cell r="I772">
            <v>555</v>
          </cell>
          <cell r="J772" t="str">
            <v>21</v>
          </cell>
          <cell r="K772">
            <v>3400</v>
          </cell>
          <cell r="M772">
            <v>4318</v>
          </cell>
          <cell r="O772" t="str">
            <v>NO</v>
          </cell>
          <cell r="P772" t="str">
            <v>Hudevad Standard555213400</v>
          </cell>
          <cell r="Q772">
            <v>700521340</v>
          </cell>
          <cell r="X772" t="str">
            <v>Hudevad Standard55521</v>
          </cell>
          <cell r="Z772">
            <v>4191</v>
          </cell>
          <cell r="AA772">
            <v>3400</v>
          </cell>
        </row>
        <row r="773">
          <cell r="A773">
            <v>700521350</v>
          </cell>
          <cell r="B773" t="str">
            <v>700521350.001000</v>
          </cell>
          <cell r="D773" t="str">
            <v>700521350</v>
          </cell>
          <cell r="E773" t="str">
            <v>001000</v>
          </cell>
          <cell r="F773">
            <v>755.22</v>
          </cell>
          <cell r="G773">
            <v>89.6</v>
          </cell>
          <cell r="H773" t="str">
            <v>Hudevad Standard</v>
          </cell>
          <cell r="I773">
            <v>555</v>
          </cell>
          <cell r="J773" t="str">
            <v>21</v>
          </cell>
          <cell r="K773">
            <v>3500</v>
          </cell>
          <cell r="M773">
            <v>4445</v>
          </cell>
          <cell r="O773" t="str">
            <v>NO</v>
          </cell>
          <cell r="P773" t="str">
            <v>Hudevad Standard555213500</v>
          </cell>
          <cell r="Q773">
            <v>700521350</v>
          </cell>
          <cell r="X773" t="str">
            <v>Hudevad Standard55521</v>
          </cell>
          <cell r="Z773">
            <v>4318</v>
          </cell>
          <cell r="AA773">
            <v>3500</v>
          </cell>
        </row>
        <row r="774">
          <cell r="A774">
            <v>700521360</v>
          </cell>
          <cell r="B774" t="str">
            <v>700521360.001000</v>
          </cell>
          <cell r="D774" t="str">
            <v>700521360</v>
          </cell>
          <cell r="E774" t="str">
            <v>001000</v>
          </cell>
          <cell r="F774">
            <v>775.61</v>
          </cell>
          <cell r="G774">
            <v>92.16</v>
          </cell>
          <cell r="H774" t="str">
            <v>Hudevad Standard</v>
          </cell>
          <cell r="I774">
            <v>555</v>
          </cell>
          <cell r="J774" t="str">
            <v>21</v>
          </cell>
          <cell r="K774">
            <v>3600</v>
          </cell>
          <cell r="M774">
            <v>4572</v>
          </cell>
          <cell r="O774" t="str">
            <v>NO</v>
          </cell>
          <cell r="P774" t="str">
            <v>Hudevad Standard555213600</v>
          </cell>
          <cell r="Q774">
            <v>700521360</v>
          </cell>
          <cell r="X774" t="str">
            <v>Hudevad Standard55521</v>
          </cell>
          <cell r="Z774">
            <v>4445</v>
          </cell>
          <cell r="AA774">
            <v>3600</v>
          </cell>
        </row>
        <row r="775">
          <cell r="A775">
            <v>700521370</v>
          </cell>
          <cell r="B775" t="str">
            <v>700521370.001000</v>
          </cell>
          <cell r="D775" t="str">
            <v>700521370</v>
          </cell>
          <cell r="E775" t="str">
            <v>001000</v>
          </cell>
          <cell r="F775">
            <v>800.83</v>
          </cell>
          <cell r="G775">
            <v>94.72</v>
          </cell>
          <cell r="H775" t="str">
            <v>Hudevad Standard</v>
          </cell>
          <cell r="I775">
            <v>555</v>
          </cell>
          <cell r="J775" t="str">
            <v>21</v>
          </cell>
          <cell r="K775">
            <v>3700</v>
          </cell>
          <cell r="M775">
            <v>4699</v>
          </cell>
          <cell r="O775" t="str">
            <v>NO</v>
          </cell>
          <cell r="P775" t="str">
            <v>Hudevad Standard555213700</v>
          </cell>
          <cell r="Q775">
            <v>700521370</v>
          </cell>
          <cell r="X775" t="str">
            <v>Hudevad Standard55521</v>
          </cell>
          <cell r="Z775">
            <v>4572</v>
          </cell>
          <cell r="AA775">
            <v>3700</v>
          </cell>
        </row>
        <row r="776">
          <cell r="A776">
            <v>700521380</v>
          </cell>
          <cell r="B776" t="str">
            <v>700521380.001000</v>
          </cell>
          <cell r="D776" t="str">
            <v>700521380</v>
          </cell>
          <cell r="E776" t="str">
            <v>001000</v>
          </cell>
          <cell r="F776">
            <v>824.06</v>
          </cell>
          <cell r="G776">
            <v>97.28</v>
          </cell>
          <cell r="H776" t="str">
            <v>Hudevad Standard</v>
          </cell>
          <cell r="I776">
            <v>555</v>
          </cell>
          <cell r="J776" t="str">
            <v>21</v>
          </cell>
          <cell r="K776">
            <v>3800</v>
          </cell>
          <cell r="M776">
            <v>4826</v>
          </cell>
          <cell r="O776" t="str">
            <v>NO</v>
          </cell>
          <cell r="P776" t="str">
            <v>Hudevad Standard555213800</v>
          </cell>
          <cell r="Q776">
            <v>700521380</v>
          </cell>
          <cell r="X776" t="str">
            <v>Hudevad Standard55521</v>
          </cell>
          <cell r="Z776">
            <v>4699</v>
          </cell>
          <cell r="AA776">
            <v>3800</v>
          </cell>
        </row>
        <row r="777">
          <cell r="A777">
            <v>700521390</v>
          </cell>
          <cell r="B777" t="str">
            <v>700521390.001000</v>
          </cell>
          <cell r="D777" t="str">
            <v>700521390</v>
          </cell>
          <cell r="E777" t="str">
            <v>001000</v>
          </cell>
          <cell r="F777">
            <v>838.91</v>
          </cell>
          <cell r="G777">
            <v>99.84</v>
          </cell>
          <cell r="H777" t="str">
            <v>Hudevad Standard</v>
          </cell>
          <cell r="I777">
            <v>555</v>
          </cell>
          <cell r="J777" t="str">
            <v>21</v>
          </cell>
          <cell r="K777">
            <v>3900</v>
          </cell>
          <cell r="M777">
            <v>4953</v>
          </cell>
          <cell r="O777" t="str">
            <v>NO</v>
          </cell>
          <cell r="P777" t="str">
            <v>Hudevad Standard555213900</v>
          </cell>
          <cell r="Q777">
            <v>700521390</v>
          </cell>
          <cell r="X777" t="str">
            <v>Hudevad Standard55521</v>
          </cell>
          <cell r="Z777">
            <v>4826</v>
          </cell>
          <cell r="AA777">
            <v>3900</v>
          </cell>
        </row>
        <row r="778">
          <cell r="A778">
            <v>700521400</v>
          </cell>
          <cell r="B778" t="str">
            <v>700521400.001000</v>
          </cell>
          <cell r="D778" t="str">
            <v>700521400</v>
          </cell>
          <cell r="E778" t="str">
            <v>001000</v>
          </cell>
          <cell r="F778">
            <v>861.55</v>
          </cell>
          <cell r="G778">
            <v>102.4</v>
          </cell>
          <cell r="H778" t="str">
            <v>Hudevad Standard</v>
          </cell>
          <cell r="I778">
            <v>555</v>
          </cell>
          <cell r="J778" t="str">
            <v>21</v>
          </cell>
          <cell r="K778">
            <v>4000</v>
          </cell>
          <cell r="M778">
            <v>5080</v>
          </cell>
          <cell r="O778" t="str">
            <v>NO</v>
          </cell>
          <cell r="P778" t="str">
            <v>Hudevad Standard555214000</v>
          </cell>
          <cell r="Q778">
            <v>700521400</v>
          </cell>
          <cell r="X778" t="str">
            <v>Hudevad Standard55521stop</v>
          </cell>
          <cell r="Z778">
            <v>4953</v>
          </cell>
          <cell r="AA778">
            <v>4000</v>
          </cell>
        </row>
        <row r="779">
          <cell r="A779">
            <v>700522040</v>
          </cell>
          <cell r="B779" t="str">
            <v>700522040.001000</v>
          </cell>
          <cell r="D779" t="str">
            <v>700522040</v>
          </cell>
          <cell r="E779" t="str">
            <v>001000</v>
          </cell>
          <cell r="F779">
            <v>66.44</v>
          </cell>
          <cell r="G779">
            <v>12.04</v>
          </cell>
          <cell r="H779" t="str">
            <v>Hudevad Standard</v>
          </cell>
          <cell r="I779">
            <v>555</v>
          </cell>
          <cell r="J779" t="str">
            <v>22</v>
          </cell>
          <cell r="K779">
            <v>400</v>
          </cell>
          <cell r="M779">
            <v>634</v>
          </cell>
          <cell r="O779" t="str">
            <v>YES</v>
          </cell>
          <cell r="P779" t="str">
            <v>Hudevad Standard55522400</v>
          </cell>
          <cell r="Q779">
            <v>700522040</v>
          </cell>
          <cell r="X779" t="str">
            <v>Hudevad Standard55522</v>
          </cell>
          <cell r="Z779">
            <v>0</v>
          </cell>
          <cell r="AA779">
            <v>400</v>
          </cell>
        </row>
        <row r="780">
          <cell r="A780">
            <v>700522050</v>
          </cell>
          <cell r="B780" t="str">
            <v>700522050.001000</v>
          </cell>
          <cell r="D780" t="str">
            <v>700522050</v>
          </cell>
          <cell r="E780" t="str">
            <v>001000</v>
          </cell>
          <cell r="F780">
            <v>83.19</v>
          </cell>
          <cell r="G780">
            <v>15.05</v>
          </cell>
          <cell r="H780" t="str">
            <v>Hudevad Standard</v>
          </cell>
          <cell r="I780">
            <v>555</v>
          </cell>
          <cell r="J780" t="str">
            <v>22</v>
          </cell>
          <cell r="K780">
            <v>500</v>
          </cell>
          <cell r="M780">
            <v>792</v>
          </cell>
          <cell r="O780" t="str">
            <v>YES</v>
          </cell>
          <cell r="P780" t="str">
            <v>Hudevad Standard55522500</v>
          </cell>
          <cell r="Q780">
            <v>700522050</v>
          </cell>
          <cell r="X780" t="str">
            <v>Hudevad Standard55522</v>
          </cell>
          <cell r="Z780">
            <v>634</v>
          </cell>
          <cell r="AA780">
            <v>500</v>
          </cell>
        </row>
        <row r="781">
          <cell r="A781">
            <v>700522060</v>
          </cell>
          <cell r="B781" t="str">
            <v>700522060.001000</v>
          </cell>
          <cell r="D781" t="str">
            <v>700522060</v>
          </cell>
          <cell r="E781" t="str">
            <v>001000</v>
          </cell>
          <cell r="F781">
            <v>100.5</v>
          </cell>
          <cell r="G781">
            <v>18.059999999999999</v>
          </cell>
          <cell r="H781" t="str">
            <v>Hudevad Standard</v>
          </cell>
          <cell r="I781">
            <v>555</v>
          </cell>
          <cell r="J781" t="str">
            <v>22</v>
          </cell>
          <cell r="K781">
            <v>600</v>
          </cell>
          <cell r="M781">
            <v>950</v>
          </cell>
          <cell r="O781" t="str">
            <v>YES</v>
          </cell>
          <cell r="P781" t="str">
            <v>Hudevad Standard55522600</v>
          </cell>
          <cell r="Q781">
            <v>700522060</v>
          </cell>
          <cell r="X781" t="str">
            <v>Hudevad Standard55522</v>
          </cell>
          <cell r="Z781">
            <v>792</v>
          </cell>
          <cell r="AA781">
            <v>600</v>
          </cell>
        </row>
        <row r="782">
          <cell r="A782">
            <v>700522070</v>
          </cell>
          <cell r="B782" t="str">
            <v>700522070.001000</v>
          </cell>
          <cell r="D782" t="str">
            <v>700522070</v>
          </cell>
          <cell r="E782" t="str">
            <v>001000</v>
          </cell>
          <cell r="F782">
            <v>117.32</v>
          </cell>
          <cell r="G782">
            <v>21.07</v>
          </cell>
          <cell r="H782" t="str">
            <v>Hudevad Standard</v>
          </cell>
          <cell r="I782">
            <v>555</v>
          </cell>
          <cell r="J782" t="str">
            <v>22</v>
          </cell>
          <cell r="K782">
            <v>700</v>
          </cell>
          <cell r="M782">
            <v>1109</v>
          </cell>
          <cell r="O782" t="str">
            <v>YES</v>
          </cell>
          <cell r="P782" t="str">
            <v>Hudevad Standard55522700</v>
          </cell>
          <cell r="Q782">
            <v>700522070</v>
          </cell>
          <cell r="X782" t="str">
            <v>Hudevad Standard55522</v>
          </cell>
          <cell r="Z782">
            <v>950</v>
          </cell>
          <cell r="AA782">
            <v>700</v>
          </cell>
        </row>
        <row r="783">
          <cell r="A783">
            <v>700522080</v>
          </cell>
          <cell r="B783" t="str">
            <v>700522080.001000</v>
          </cell>
          <cell r="D783" t="str">
            <v>700522080</v>
          </cell>
          <cell r="E783" t="str">
            <v>001000</v>
          </cell>
          <cell r="F783">
            <v>133.31</v>
          </cell>
          <cell r="G783">
            <v>24.08</v>
          </cell>
          <cell r="H783" t="str">
            <v>Hudevad Standard</v>
          </cell>
          <cell r="I783">
            <v>555</v>
          </cell>
          <cell r="J783" t="str">
            <v>22</v>
          </cell>
          <cell r="K783">
            <v>800</v>
          </cell>
          <cell r="M783">
            <v>1267</v>
          </cell>
          <cell r="O783" t="str">
            <v>YES</v>
          </cell>
          <cell r="P783" t="str">
            <v>Hudevad Standard55522800</v>
          </cell>
          <cell r="Q783">
            <v>700522080</v>
          </cell>
          <cell r="X783" t="str">
            <v>Hudevad Standard55522</v>
          </cell>
          <cell r="Z783">
            <v>1109</v>
          </cell>
          <cell r="AA783">
            <v>800</v>
          </cell>
        </row>
        <row r="784">
          <cell r="A784">
            <v>700522090</v>
          </cell>
          <cell r="B784" t="str">
            <v>700522090.001000</v>
          </cell>
          <cell r="D784" t="str">
            <v>700522090</v>
          </cell>
          <cell r="E784" t="str">
            <v>001000</v>
          </cell>
          <cell r="F784">
            <v>151.28</v>
          </cell>
          <cell r="G784">
            <v>27.09</v>
          </cell>
          <cell r="H784" t="str">
            <v>Hudevad Standard</v>
          </cell>
          <cell r="I784">
            <v>555</v>
          </cell>
          <cell r="J784" t="str">
            <v>22</v>
          </cell>
          <cell r="K784">
            <v>900</v>
          </cell>
          <cell r="M784">
            <v>1426</v>
          </cell>
          <cell r="O784" t="str">
            <v>YES</v>
          </cell>
          <cell r="P784" t="str">
            <v>Hudevad Standard55522900</v>
          </cell>
          <cell r="Q784">
            <v>700522090</v>
          </cell>
          <cell r="X784" t="str">
            <v>Hudevad Standard55522</v>
          </cell>
          <cell r="Z784">
            <v>1267</v>
          </cell>
          <cell r="AA784">
            <v>900</v>
          </cell>
        </row>
        <row r="785">
          <cell r="A785">
            <v>700522100</v>
          </cell>
          <cell r="B785" t="str">
            <v>700522100.001000</v>
          </cell>
          <cell r="D785" t="str">
            <v>700522100</v>
          </cell>
          <cell r="E785" t="str">
            <v>001000</v>
          </cell>
          <cell r="F785">
            <v>167.44</v>
          </cell>
          <cell r="G785">
            <v>30.1</v>
          </cell>
          <cell r="H785" t="str">
            <v>Hudevad Standard</v>
          </cell>
          <cell r="I785">
            <v>555</v>
          </cell>
          <cell r="J785" t="str">
            <v>22</v>
          </cell>
          <cell r="K785">
            <v>1000</v>
          </cell>
          <cell r="M785">
            <v>1584</v>
          </cell>
          <cell r="O785" t="str">
            <v>YES</v>
          </cell>
          <cell r="P785" t="str">
            <v>Hudevad Standard555221000</v>
          </cell>
          <cell r="Q785">
            <v>700522100</v>
          </cell>
          <cell r="X785" t="str">
            <v>Hudevad Standard55522</v>
          </cell>
          <cell r="Z785">
            <v>1426</v>
          </cell>
          <cell r="AA785">
            <v>1000</v>
          </cell>
        </row>
        <row r="786">
          <cell r="A786">
            <v>700522110</v>
          </cell>
          <cell r="B786" t="str">
            <v>700522110.001000</v>
          </cell>
          <cell r="D786" t="str">
            <v>700522110</v>
          </cell>
          <cell r="E786" t="str">
            <v>001000</v>
          </cell>
          <cell r="F786">
            <v>184.71</v>
          </cell>
          <cell r="G786">
            <v>33.11</v>
          </cell>
          <cell r="H786" t="str">
            <v>Hudevad Standard</v>
          </cell>
          <cell r="I786">
            <v>555</v>
          </cell>
          <cell r="J786" t="str">
            <v>22</v>
          </cell>
          <cell r="K786">
            <v>1100</v>
          </cell>
          <cell r="M786">
            <v>1742</v>
          </cell>
          <cell r="O786" t="str">
            <v>YES</v>
          </cell>
          <cell r="P786" t="str">
            <v>Hudevad Standard555221100</v>
          </cell>
          <cell r="Q786">
            <v>700522110</v>
          </cell>
          <cell r="X786" t="str">
            <v>Hudevad Standard55522</v>
          </cell>
          <cell r="Z786">
            <v>1584</v>
          </cell>
          <cell r="AA786">
            <v>1100</v>
          </cell>
        </row>
        <row r="787">
          <cell r="A787">
            <v>700522120</v>
          </cell>
          <cell r="B787" t="str">
            <v>700522120.001000</v>
          </cell>
          <cell r="D787" t="str">
            <v>700522120</v>
          </cell>
          <cell r="E787" t="str">
            <v>001000</v>
          </cell>
          <cell r="F787">
            <v>201.78</v>
          </cell>
          <cell r="G787">
            <v>36.119999999999997</v>
          </cell>
          <cell r="H787" t="str">
            <v>Hudevad Standard</v>
          </cell>
          <cell r="I787">
            <v>555</v>
          </cell>
          <cell r="J787" t="str">
            <v>22</v>
          </cell>
          <cell r="K787">
            <v>1200</v>
          </cell>
          <cell r="M787">
            <v>1901</v>
          </cell>
          <cell r="O787" t="str">
            <v>YES</v>
          </cell>
          <cell r="P787" t="str">
            <v>Hudevad Standard555221200</v>
          </cell>
          <cell r="Q787">
            <v>700522120</v>
          </cell>
          <cell r="X787" t="str">
            <v>Hudevad Standard55522</v>
          </cell>
          <cell r="Z787">
            <v>1742</v>
          </cell>
          <cell r="AA787">
            <v>1200</v>
          </cell>
        </row>
        <row r="788">
          <cell r="A788">
            <v>700522130</v>
          </cell>
          <cell r="B788" t="str">
            <v>700522130.001000</v>
          </cell>
          <cell r="D788" t="str">
            <v>700522130</v>
          </cell>
          <cell r="E788" t="str">
            <v>001000</v>
          </cell>
          <cell r="F788">
            <v>230.69</v>
          </cell>
          <cell r="G788">
            <v>39.130000000000003</v>
          </cell>
          <cell r="H788" t="str">
            <v>Hudevad Standard</v>
          </cell>
          <cell r="I788">
            <v>555</v>
          </cell>
          <cell r="J788" t="str">
            <v>22</v>
          </cell>
          <cell r="K788">
            <v>1300</v>
          </cell>
          <cell r="M788">
            <v>2059</v>
          </cell>
          <cell r="O788" t="str">
            <v>NO</v>
          </cell>
          <cell r="P788" t="str">
            <v>Hudevad Standard555221300</v>
          </cell>
          <cell r="Q788">
            <v>700522130</v>
          </cell>
          <cell r="X788" t="str">
            <v>Hudevad Standard55522</v>
          </cell>
          <cell r="Z788">
            <v>1901</v>
          </cell>
          <cell r="AA788">
            <v>1300</v>
          </cell>
        </row>
        <row r="789">
          <cell r="A789">
            <v>700522140</v>
          </cell>
          <cell r="B789" t="str">
            <v>700522140.001000</v>
          </cell>
          <cell r="D789" t="str">
            <v>700522140</v>
          </cell>
          <cell r="E789" t="str">
            <v>001000</v>
          </cell>
          <cell r="F789">
            <v>262.98</v>
          </cell>
          <cell r="G789">
            <v>42.14</v>
          </cell>
          <cell r="H789" t="str">
            <v>Hudevad Standard</v>
          </cell>
          <cell r="I789">
            <v>555</v>
          </cell>
          <cell r="J789" t="str">
            <v>22</v>
          </cell>
          <cell r="K789">
            <v>1400</v>
          </cell>
          <cell r="M789">
            <v>2218</v>
          </cell>
          <cell r="O789" t="str">
            <v>YES</v>
          </cell>
          <cell r="P789" t="str">
            <v>Hudevad Standard555221400</v>
          </cell>
          <cell r="Q789">
            <v>700522140</v>
          </cell>
          <cell r="X789" t="str">
            <v>Hudevad Standard55522</v>
          </cell>
          <cell r="Z789">
            <v>2059</v>
          </cell>
          <cell r="AA789">
            <v>1400</v>
          </cell>
        </row>
        <row r="790">
          <cell r="A790">
            <v>700522150</v>
          </cell>
          <cell r="B790" t="str">
            <v>700522150.001000</v>
          </cell>
          <cell r="D790" t="str">
            <v>700522150</v>
          </cell>
          <cell r="E790" t="str">
            <v>001000</v>
          </cell>
          <cell r="F790">
            <v>281.83</v>
          </cell>
          <cell r="G790">
            <v>45.15</v>
          </cell>
          <cell r="H790" t="str">
            <v>Hudevad Standard</v>
          </cell>
          <cell r="I790">
            <v>555</v>
          </cell>
          <cell r="J790" t="str">
            <v>22</v>
          </cell>
          <cell r="K790">
            <v>1500</v>
          </cell>
          <cell r="M790">
            <v>2376</v>
          </cell>
          <cell r="O790" t="str">
            <v>YES</v>
          </cell>
          <cell r="P790" t="str">
            <v>Hudevad Standard555221500</v>
          </cell>
          <cell r="Q790">
            <v>700522150</v>
          </cell>
          <cell r="X790" t="str">
            <v>Hudevad Standard55522</v>
          </cell>
          <cell r="Z790">
            <v>2218</v>
          </cell>
          <cell r="AA790">
            <v>1500</v>
          </cell>
        </row>
        <row r="791">
          <cell r="A791">
            <v>700522160</v>
          </cell>
          <cell r="B791" t="str">
            <v>700522160.001000</v>
          </cell>
          <cell r="D791" t="str">
            <v>700522160</v>
          </cell>
          <cell r="E791" t="str">
            <v>001000</v>
          </cell>
          <cell r="F791">
            <v>300.08999999999997</v>
          </cell>
          <cell r="G791">
            <v>48.16</v>
          </cell>
          <cell r="H791" t="str">
            <v>Hudevad Standard</v>
          </cell>
          <cell r="I791">
            <v>555</v>
          </cell>
          <cell r="J791" t="str">
            <v>22</v>
          </cell>
          <cell r="K791">
            <v>1600</v>
          </cell>
          <cell r="M791">
            <v>2534</v>
          </cell>
          <cell r="O791" t="str">
            <v>YES</v>
          </cell>
          <cell r="P791" t="str">
            <v>Hudevad Standard555221600</v>
          </cell>
          <cell r="Q791">
            <v>700522160</v>
          </cell>
          <cell r="X791" t="str">
            <v>Hudevad Standard55522</v>
          </cell>
          <cell r="Z791">
            <v>2376</v>
          </cell>
          <cell r="AA791">
            <v>1600</v>
          </cell>
        </row>
        <row r="792">
          <cell r="A792">
            <v>700522170</v>
          </cell>
          <cell r="B792" t="str">
            <v>700522170.001000</v>
          </cell>
          <cell r="D792" t="str">
            <v>700522170</v>
          </cell>
          <cell r="E792" t="str">
            <v>001000</v>
          </cell>
          <cell r="F792">
            <v>368.13</v>
          </cell>
          <cell r="G792">
            <v>51.17</v>
          </cell>
          <cell r="H792" t="str">
            <v>Hudevad Standard</v>
          </cell>
          <cell r="I792">
            <v>555</v>
          </cell>
          <cell r="J792" t="str">
            <v>22</v>
          </cell>
          <cell r="K792">
            <v>1700</v>
          </cell>
          <cell r="M792">
            <v>2693</v>
          </cell>
          <cell r="O792" t="str">
            <v>NO</v>
          </cell>
          <cell r="P792" t="str">
            <v>Hudevad Standard555221700</v>
          </cell>
          <cell r="Q792">
            <v>700522170</v>
          </cell>
          <cell r="X792" t="str">
            <v>Hudevad Standard55522</v>
          </cell>
          <cell r="Z792">
            <v>2534</v>
          </cell>
          <cell r="AA792">
            <v>1700</v>
          </cell>
        </row>
        <row r="793">
          <cell r="A793">
            <v>700522180</v>
          </cell>
          <cell r="B793" t="str">
            <v>700522180.001000</v>
          </cell>
          <cell r="D793" t="str">
            <v>700522180</v>
          </cell>
          <cell r="E793" t="str">
            <v>001000</v>
          </cell>
          <cell r="F793">
            <v>434.48</v>
          </cell>
          <cell r="G793">
            <v>54.18</v>
          </cell>
          <cell r="H793" t="str">
            <v>Hudevad Standard</v>
          </cell>
          <cell r="I793">
            <v>555</v>
          </cell>
          <cell r="J793" t="str">
            <v>22</v>
          </cell>
          <cell r="K793">
            <v>1800</v>
          </cell>
          <cell r="M793">
            <v>2851</v>
          </cell>
          <cell r="O793" t="str">
            <v>YES</v>
          </cell>
          <cell r="P793" t="str">
            <v>Hudevad Standard555221800</v>
          </cell>
          <cell r="Q793">
            <v>700522180</v>
          </cell>
          <cell r="X793" t="str">
            <v>Hudevad Standard55522</v>
          </cell>
          <cell r="Z793">
            <v>2693</v>
          </cell>
          <cell r="AA793">
            <v>1800</v>
          </cell>
        </row>
        <row r="794">
          <cell r="A794">
            <v>700522190</v>
          </cell>
          <cell r="B794" t="str">
            <v>700522190.001000</v>
          </cell>
          <cell r="D794" t="str">
            <v>700522190</v>
          </cell>
          <cell r="E794" t="str">
            <v>001000</v>
          </cell>
          <cell r="F794">
            <v>456.76</v>
          </cell>
          <cell r="G794">
            <v>57.19</v>
          </cell>
          <cell r="H794" t="str">
            <v>Hudevad Standard</v>
          </cell>
          <cell r="I794">
            <v>555</v>
          </cell>
          <cell r="J794" t="str">
            <v>22</v>
          </cell>
          <cell r="K794">
            <v>1900</v>
          </cell>
          <cell r="M794">
            <v>3010</v>
          </cell>
          <cell r="O794" t="str">
            <v>NO</v>
          </cell>
          <cell r="P794" t="str">
            <v>Hudevad Standard555221900</v>
          </cell>
          <cell r="Q794">
            <v>700522190</v>
          </cell>
          <cell r="X794" t="str">
            <v>Hudevad Standard55522</v>
          </cell>
          <cell r="Z794">
            <v>2851</v>
          </cell>
          <cell r="AA794">
            <v>1900</v>
          </cell>
        </row>
        <row r="795">
          <cell r="A795">
            <v>700522200</v>
          </cell>
          <cell r="B795" t="str">
            <v>700522200.001000</v>
          </cell>
          <cell r="D795" t="str">
            <v>700522200</v>
          </cell>
          <cell r="E795" t="str">
            <v>001000</v>
          </cell>
          <cell r="F795">
            <v>482.61</v>
          </cell>
          <cell r="G795">
            <v>60.2</v>
          </cell>
          <cell r="H795" t="str">
            <v>Hudevad Standard</v>
          </cell>
          <cell r="I795">
            <v>555</v>
          </cell>
          <cell r="J795" t="str">
            <v>22</v>
          </cell>
          <cell r="K795">
            <v>2000</v>
          </cell>
          <cell r="M795">
            <v>3168</v>
          </cell>
          <cell r="O795" t="str">
            <v>YES</v>
          </cell>
          <cell r="P795" t="str">
            <v>Hudevad Standard555222000</v>
          </cell>
          <cell r="Q795">
            <v>700522200</v>
          </cell>
          <cell r="X795" t="str">
            <v>Hudevad Standard55522</v>
          </cell>
          <cell r="Z795">
            <v>3010</v>
          </cell>
          <cell r="AA795">
            <v>2000</v>
          </cell>
        </row>
        <row r="796">
          <cell r="A796">
            <v>700522210</v>
          </cell>
          <cell r="B796" t="str">
            <v>700522210.001000</v>
          </cell>
          <cell r="D796" t="str">
            <v>700522210</v>
          </cell>
          <cell r="E796" t="str">
            <v>001000</v>
          </cell>
          <cell r="F796">
            <v>507.03</v>
          </cell>
          <cell r="G796">
            <v>63.21</v>
          </cell>
          <cell r="H796" t="str">
            <v>Hudevad Standard</v>
          </cell>
          <cell r="I796">
            <v>555</v>
          </cell>
          <cell r="J796" t="str">
            <v>22</v>
          </cell>
          <cell r="K796">
            <v>2100</v>
          </cell>
          <cell r="M796">
            <v>3327</v>
          </cell>
          <cell r="O796" t="str">
            <v>NO</v>
          </cell>
          <cell r="P796" t="str">
            <v>Hudevad Standard555222100</v>
          </cell>
          <cell r="Q796">
            <v>700522210</v>
          </cell>
          <cell r="X796" t="str">
            <v>Hudevad Standard55522</v>
          </cell>
          <cell r="Z796">
            <v>3168</v>
          </cell>
          <cell r="AA796">
            <v>2100</v>
          </cell>
        </row>
        <row r="797">
          <cell r="A797">
            <v>700522220</v>
          </cell>
          <cell r="B797" t="str">
            <v>700522220.001000</v>
          </cell>
          <cell r="D797" t="str">
            <v>700522220</v>
          </cell>
          <cell r="E797" t="str">
            <v>001000</v>
          </cell>
          <cell r="F797">
            <v>532.41</v>
          </cell>
          <cell r="G797">
            <v>66.22</v>
          </cell>
          <cell r="H797" t="str">
            <v>Hudevad Standard</v>
          </cell>
          <cell r="I797">
            <v>555</v>
          </cell>
          <cell r="J797" t="str">
            <v>22</v>
          </cell>
          <cell r="K797">
            <v>2200</v>
          </cell>
          <cell r="M797">
            <v>3485</v>
          </cell>
          <cell r="O797" t="str">
            <v>NO</v>
          </cell>
          <cell r="P797" t="str">
            <v>Hudevad Standard555222200</v>
          </cell>
          <cell r="Q797">
            <v>700522220</v>
          </cell>
          <cell r="X797" t="str">
            <v>Hudevad Standard55522</v>
          </cell>
          <cell r="Z797">
            <v>3327</v>
          </cell>
          <cell r="AA797">
            <v>2200</v>
          </cell>
        </row>
        <row r="798">
          <cell r="A798">
            <v>700522230</v>
          </cell>
          <cell r="B798" t="str">
            <v>700522230.001000</v>
          </cell>
          <cell r="D798" t="str">
            <v>700522230</v>
          </cell>
          <cell r="E798" t="str">
            <v>001000</v>
          </cell>
          <cell r="F798">
            <v>557.49</v>
          </cell>
          <cell r="G798">
            <v>69.23</v>
          </cell>
          <cell r="H798" t="str">
            <v>Hudevad Standard</v>
          </cell>
          <cell r="I798">
            <v>555</v>
          </cell>
          <cell r="J798" t="str">
            <v>22</v>
          </cell>
          <cell r="K798">
            <v>2300</v>
          </cell>
          <cell r="M798">
            <v>3643</v>
          </cell>
          <cell r="O798" t="str">
            <v>NO</v>
          </cell>
          <cell r="P798" t="str">
            <v>Hudevad Standard555222300</v>
          </cell>
          <cell r="Q798">
            <v>700522230</v>
          </cell>
          <cell r="X798" t="str">
            <v>Hudevad Standard55522</v>
          </cell>
          <cell r="Z798">
            <v>3485</v>
          </cell>
          <cell r="AA798">
            <v>2300</v>
          </cell>
        </row>
        <row r="799">
          <cell r="A799">
            <v>700522240</v>
          </cell>
          <cell r="B799" t="str">
            <v>700522240.001000</v>
          </cell>
          <cell r="D799" t="str">
            <v>700522240</v>
          </cell>
          <cell r="E799" t="str">
            <v>001000</v>
          </cell>
          <cell r="F799">
            <v>581.26</v>
          </cell>
          <cell r="G799">
            <v>72.239999999999995</v>
          </cell>
          <cell r="H799" t="str">
            <v>Hudevad Standard</v>
          </cell>
          <cell r="I799">
            <v>555</v>
          </cell>
          <cell r="J799" t="str">
            <v>22</v>
          </cell>
          <cell r="K799">
            <v>2400</v>
          </cell>
          <cell r="M799">
            <v>3802</v>
          </cell>
          <cell r="O799" t="str">
            <v>NO</v>
          </cell>
          <cell r="P799" t="str">
            <v>Hudevad Standard555222400</v>
          </cell>
          <cell r="Q799">
            <v>700522240</v>
          </cell>
          <cell r="X799" t="str">
            <v>Hudevad Standard55522</v>
          </cell>
          <cell r="Z799">
            <v>3643</v>
          </cell>
          <cell r="AA799">
            <v>2400</v>
          </cell>
        </row>
        <row r="800">
          <cell r="A800">
            <v>700522250</v>
          </cell>
          <cell r="B800" t="str">
            <v>700522250.001000</v>
          </cell>
          <cell r="D800" t="str">
            <v>700522250</v>
          </cell>
          <cell r="E800" t="str">
            <v>001000</v>
          </cell>
          <cell r="F800">
            <v>605.54999999999995</v>
          </cell>
          <cell r="G800">
            <v>75.25</v>
          </cell>
          <cell r="H800" t="str">
            <v>Hudevad Standard</v>
          </cell>
          <cell r="I800">
            <v>555</v>
          </cell>
          <cell r="J800" t="str">
            <v>22</v>
          </cell>
          <cell r="K800">
            <v>2500</v>
          </cell>
          <cell r="M800">
            <v>3960</v>
          </cell>
          <cell r="O800" t="str">
            <v>YES</v>
          </cell>
          <cell r="P800" t="str">
            <v>Hudevad Standard555222500</v>
          </cell>
          <cell r="Q800">
            <v>700522250</v>
          </cell>
          <cell r="X800" t="str">
            <v>Hudevad Standard55522</v>
          </cell>
          <cell r="Z800">
            <v>3802</v>
          </cell>
          <cell r="AA800">
            <v>2500</v>
          </cell>
        </row>
        <row r="801">
          <cell r="A801">
            <v>700522260</v>
          </cell>
          <cell r="B801" t="str">
            <v>700522260.001000</v>
          </cell>
          <cell r="D801" t="str">
            <v>700522260</v>
          </cell>
          <cell r="E801" t="str">
            <v>001000</v>
          </cell>
          <cell r="F801">
            <v>625.96</v>
          </cell>
          <cell r="G801">
            <v>78.260000000000005</v>
          </cell>
          <cell r="H801" t="str">
            <v>Hudevad Standard</v>
          </cell>
          <cell r="I801">
            <v>555</v>
          </cell>
          <cell r="J801" t="str">
            <v>22</v>
          </cell>
          <cell r="K801">
            <v>2600</v>
          </cell>
          <cell r="M801">
            <v>4119</v>
          </cell>
          <cell r="O801" t="str">
            <v>NO</v>
          </cell>
          <cell r="P801" t="str">
            <v>Hudevad Standard555222600</v>
          </cell>
          <cell r="Q801">
            <v>700522260</v>
          </cell>
          <cell r="X801" t="str">
            <v>Hudevad Standard55522</v>
          </cell>
          <cell r="Z801">
            <v>3960</v>
          </cell>
          <cell r="AA801">
            <v>2600</v>
          </cell>
        </row>
        <row r="802">
          <cell r="A802">
            <v>700522270</v>
          </cell>
          <cell r="B802" t="str">
            <v>700522270.001000</v>
          </cell>
          <cell r="D802" t="str">
            <v>700522270</v>
          </cell>
          <cell r="E802" t="str">
            <v>001000</v>
          </cell>
          <cell r="F802">
            <v>648.58000000000004</v>
          </cell>
          <cell r="G802">
            <v>81.27</v>
          </cell>
          <cell r="H802" t="str">
            <v>Hudevad Standard</v>
          </cell>
          <cell r="I802">
            <v>555</v>
          </cell>
          <cell r="J802" t="str">
            <v>22</v>
          </cell>
          <cell r="K802">
            <v>2700</v>
          </cell>
          <cell r="M802">
            <v>4277</v>
          </cell>
          <cell r="O802" t="str">
            <v>NO</v>
          </cell>
          <cell r="P802" t="str">
            <v>Hudevad Standard555222700</v>
          </cell>
          <cell r="Q802">
            <v>700522270</v>
          </cell>
          <cell r="X802" t="str">
            <v>Hudevad Standard55522</v>
          </cell>
          <cell r="Z802">
            <v>4119</v>
          </cell>
          <cell r="AA802">
            <v>2700</v>
          </cell>
        </row>
        <row r="803">
          <cell r="A803">
            <v>700522280</v>
          </cell>
          <cell r="B803" t="str">
            <v>700522280.001000</v>
          </cell>
          <cell r="D803" t="str">
            <v>700522280</v>
          </cell>
          <cell r="E803" t="str">
            <v>001000</v>
          </cell>
          <cell r="F803">
            <v>673.1</v>
          </cell>
          <cell r="G803">
            <v>84.28</v>
          </cell>
          <cell r="H803" t="str">
            <v>Hudevad Standard</v>
          </cell>
          <cell r="I803">
            <v>555</v>
          </cell>
          <cell r="J803" t="str">
            <v>22</v>
          </cell>
          <cell r="K803">
            <v>2800</v>
          </cell>
          <cell r="M803">
            <v>4435</v>
          </cell>
          <cell r="O803" t="str">
            <v>NO</v>
          </cell>
          <cell r="P803" t="str">
            <v>Hudevad Standard555222800</v>
          </cell>
          <cell r="Q803">
            <v>700522280</v>
          </cell>
          <cell r="X803" t="str">
            <v>Hudevad Standard55522</v>
          </cell>
          <cell r="Z803">
            <v>4277</v>
          </cell>
          <cell r="AA803">
            <v>2800</v>
          </cell>
        </row>
        <row r="804">
          <cell r="A804">
            <v>700522290</v>
          </cell>
          <cell r="B804" t="str">
            <v>700522290.001000</v>
          </cell>
          <cell r="D804" t="str">
            <v>700522290</v>
          </cell>
          <cell r="E804" t="str">
            <v>001000</v>
          </cell>
          <cell r="F804">
            <v>699.92</v>
          </cell>
          <cell r="G804">
            <v>87.29</v>
          </cell>
          <cell r="H804" t="str">
            <v>Hudevad Standard</v>
          </cell>
          <cell r="I804">
            <v>555</v>
          </cell>
          <cell r="J804" t="str">
            <v>22</v>
          </cell>
          <cell r="K804">
            <v>2900</v>
          </cell>
          <cell r="M804">
            <v>4594</v>
          </cell>
          <cell r="O804" t="str">
            <v>NO</v>
          </cell>
          <cell r="P804" t="str">
            <v>Hudevad Standard555222900</v>
          </cell>
          <cell r="Q804">
            <v>700522290</v>
          </cell>
          <cell r="X804" t="str">
            <v>Hudevad Standard55522</v>
          </cell>
          <cell r="Z804">
            <v>4435</v>
          </cell>
          <cell r="AA804">
            <v>2900</v>
          </cell>
        </row>
        <row r="805">
          <cell r="A805">
            <v>700522300</v>
          </cell>
          <cell r="B805" t="str">
            <v>700522300.001000</v>
          </cell>
          <cell r="D805" t="str">
            <v>700522300</v>
          </cell>
          <cell r="E805" t="str">
            <v>001000</v>
          </cell>
          <cell r="F805">
            <v>725.61</v>
          </cell>
          <cell r="G805">
            <v>90.3</v>
          </cell>
          <cell r="H805" t="str">
            <v>Hudevad Standard</v>
          </cell>
          <cell r="I805">
            <v>555</v>
          </cell>
          <cell r="J805" t="str">
            <v>22</v>
          </cell>
          <cell r="K805">
            <v>3000</v>
          </cell>
          <cell r="M805">
            <v>4752</v>
          </cell>
          <cell r="O805" t="str">
            <v>YES</v>
          </cell>
          <cell r="P805" t="str">
            <v>Hudevad Standard555223000</v>
          </cell>
          <cell r="Q805">
            <v>700522300</v>
          </cell>
          <cell r="X805" t="str">
            <v>Hudevad Standard55522</v>
          </cell>
          <cell r="Z805">
            <v>4594</v>
          </cell>
          <cell r="AA805">
            <v>3000</v>
          </cell>
        </row>
        <row r="806">
          <cell r="A806">
            <v>700522310</v>
          </cell>
          <cell r="B806" t="str">
            <v>700522310.001000</v>
          </cell>
          <cell r="D806" t="str">
            <v>700522310</v>
          </cell>
          <cell r="E806" t="str">
            <v>001000</v>
          </cell>
          <cell r="F806">
            <v>811.66</v>
          </cell>
          <cell r="G806">
            <v>93.31</v>
          </cell>
          <cell r="H806" t="str">
            <v>Hudevad Standard</v>
          </cell>
          <cell r="I806">
            <v>555</v>
          </cell>
          <cell r="J806" t="str">
            <v>22</v>
          </cell>
          <cell r="K806">
            <v>3100</v>
          </cell>
          <cell r="M806">
            <v>4911</v>
          </cell>
          <cell r="O806" t="str">
            <v>NO</v>
          </cell>
          <cell r="P806" t="str">
            <v>Hudevad Standard555223100</v>
          </cell>
          <cell r="Q806">
            <v>700522310</v>
          </cell>
          <cell r="X806" t="str">
            <v>Hudevad Standard55522</v>
          </cell>
          <cell r="Z806">
            <v>4752</v>
          </cell>
          <cell r="AA806">
            <v>3100</v>
          </cell>
        </row>
        <row r="807">
          <cell r="A807">
            <v>700522320</v>
          </cell>
          <cell r="B807" t="str">
            <v>700522320.001000</v>
          </cell>
          <cell r="D807" t="str">
            <v>700522320</v>
          </cell>
          <cell r="E807" t="str">
            <v>001000</v>
          </cell>
          <cell r="F807">
            <v>831.98</v>
          </cell>
          <cell r="G807">
            <v>96.32</v>
          </cell>
          <cell r="H807" t="str">
            <v>Hudevad Standard</v>
          </cell>
          <cell r="I807">
            <v>555</v>
          </cell>
          <cell r="J807" t="str">
            <v>22</v>
          </cell>
          <cell r="K807">
            <v>3200</v>
          </cell>
          <cell r="M807">
            <v>5069</v>
          </cell>
          <cell r="O807" t="str">
            <v>NO</v>
          </cell>
          <cell r="P807" t="str">
            <v>Hudevad Standard555223200</v>
          </cell>
          <cell r="Q807">
            <v>700522320</v>
          </cell>
          <cell r="X807" t="str">
            <v>Hudevad Standard55522</v>
          </cell>
          <cell r="Z807">
            <v>4911</v>
          </cell>
          <cell r="AA807">
            <v>3200</v>
          </cell>
        </row>
        <row r="808">
          <cell r="A808">
            <v>700522330</v>
          </cell>
          <cell r="B808" t="str">
            <v>700522330.001000</v>
          </cell>
          <cell r="D808" t="str">
            <v>700522330</v>
          </cell>
          <cell r="E808" t="str">
            <v>001000</v>
          </cell>
          <cell r="F808">
            <v>859.11</v>
          </cell>
          <cell r="G808">
            <v>99.33</v>
          </cell>
          <cell r="H808" t="str">
            <v>Hudevad Standard</v>
          </cell>
          <cell r="I808">
            <v>555</v>
          </cell>
          <cell r="J808" t="str">
            <v>22</v>
          </cell>
          <cell r="K808">
            <v>3300</v>
          </cell>
          <cell r="M808">
            <v>5227</v>
          </cell>
          <cell r="O808" t="str">
            <v>NO</v>
          </cell>
          <cell r="P808" t="str">
            <v>Hudevad Standard555223300</v>
          </cell>
          <cell r="Q808">
            <v>700522330</v>
          </cell>
          <cell r="X808" t="str">
            <v>Hudevad Standard55522</v>
          </cell>
          <cell r="Z808">
            <v>5069</v>
          </cell>
          <cell r="AA808">
            <v>3300</v>
          </cell>
        </row>
        <row r="809">
          <cell r="A809">
            <v>700522340</v>
          </cell>
          <cell r="B809" t="str">
            <v>700522340.001000</v>
          </cell>
          <cell r="D809" t="str">
            <v>700522340</v>
          </cell>
          <cell r="E809" t="str">
            <v>001000</v>
          </cell>
          <cell r="F809">
            <v>890.22</v>
          </cell>
          <cell r="G809">
            <v>102.34</v>
          </cell>
          <cell r="H809" t="str">
            <v>Hudevad Standard</v>
          </cell>
          <cell r="I809">
            <v>555</v>
          </cell>
          <cell r="J809" t="str">
            <v>22</v>
          </cell>
          <cell r="K809">
            <v>3400</v>
          </cell>
          <cell r="M809">
            <v>5386</v>
          </cell>
          <cell r="O809" t="str">
            <v>NO</v>
          </cell>
          <cell r="P809" t="str">
            <v>Hudevad Standard555223400</v>
          </cell>
          <cell r="Q809">
            <v>700522340</v>
          </cell>
          <cell r="X809" t="str">
            <v>Hudevad Standard55522</v>
          </cell>
          <cell r="Z809">
            <v>5227</v>
          </cell>
          <cell r="AA809">
            <v>3400</v>
          </cell>
        </row>
        <row r="810">
          <cell r="A810">
            <v>700522350</v>
          </cell>
          <cell r="B810" t="str">
            <v>700522350.001000</v>
          </cell>
          <cell r="D810" t="str">
            <v>700522350</v>
          </cell>
          <cell r="E810" t="str">
            <v>001000</v>
          </cell>
          <cell r="F810">
            <v>908.85</v>
          </cell>
          <cell r="G810">
            <v>105.35</v>
          </cell>
          <cell r="H810" t="str">
            <v>Hudevad Standard</v>
          </cell>
          <cell r="I810">
            <v>555</v>
          </cell>
          <cell r="J810" t="str">
            <v>22</v>
          </cell>
          <cell r="K810">
            <v>3500</v>
          </cell>
          <cell r="M810">
            <v>5544</v>
          </cell>
          <cell r="O810" t="str">
            <v>NO</v>
          </cell>
          <cell r="P810" t="str">
            <v>Hudevad Standard555223500</v>
          </cell>
          <cell r="Q810">
            <v>700522350</v>
          </cell>
          <cell r="X810" t="str">
            <v>Hudevad Standard55522</v>
          </cell>
          <cell r="Z810">
            <v>5386</v>
          </cell>
          <cell r="AA810">
            <v>3500</v>
          </cell>
        </row>
        <row r="811">
          <cell r="A811">
            <v>700522360</v>
          </cell>
          <cell r="B811" t="str">
            <v>700522360.001000</v>
          </cell>
          <cell r="D811" t="str">
            <v>700522360</v>
          </cell>
          <cell r="E811" t="str">
            <v>001000</v>
          </cell>
          <cell r="F811">
            <v>941.4</v>
          </cell>
          <cell r="G811">
            <v>108.36</v>
          </cell>
          <cell r="H811" t="str">
            <v>Hudevad Standard</v>
          </cell>
          <cell r="I811">
            <v>555</v>
          </cell>
          <cell r="J811" t="str">
            <v>22</v>
          </cell>
          <cell r="K811">
            <v>3600</v>
          </cell>
          <cell r="M811">
            <v>5703</v>
          </cell>
          <cell r="O811" t="str">
            <v>NO</v>
          </cell>
          <cell r="P811" t="str">
            <v>Hudevad Standard555223600</v>
          </cell>
          <cell r="Q811">
            <v>700522360</v>
          </cell>
          <cell r="X811" t="str">
            <v>Hudevad Standard55522</v>
          </cell>
          <cell r="Z811">
            <v>5544</v>
          </cell>
          <cell r="AA811">
            <v>3600</v>
          </cell>
        </row>
        <row r="812">
          <cell r="A812">
            <v>700522370</v>
          </cell>
          <cell r="B812" t="str">
            <v>700522370.001000</v>
          </cell>
          <cell r="D812" t="str">
            <v>700522370</v>
          </cell>
          <cell r="E812" t="str">
            <v>001000</v>
          </cell>
          <cell r="F812">
            <v>963.09</v>
          </cell>
          <cell r="G812">
            <v>111.37</v>
          </cell>
          <cell r="H812" t="str">
            <v>Hudevad Standard</v>
          </cell>
          <cell r="I812">
            <v>555</v>
          </cell>
          <cell r="J812" t="str">
            <v>22</v>
          </cell>
          <cell r="K812">
            <v>3700</v>
          </cell>
          <cell r="M812">
            <v>5861</v>
          </cell>
          <cell r="O812" t="str">
            <v>NO</v>
          </cell>
          <cell r="P812" t="str">
            <v>Hudevad Standard555223700</v>
          </cell>
          <cell r="Q812">
            <v>700522370</v>
          </cell>
          <cell r="X812" t="str">
            <v>Hudevad Standard55522</v>
          </cell>
          <cell r="Z812">
            <v>5703</v>
          </cell>
          <cell r="AA812">
            <v>3700</v>
          </cell>
        </row>
        <row r="813">
          <cell r="A813">
            <v>700522380</v>
          </cell>
          <cell r="B813" t="str">
            <v>700522380.001000</v>
          </cell>
          <cell r="D813" t="str">
            <v>700522380</v>
          </cell>
          <cell r="E813" t="str">
            <v>001000</v>
          </cell>
          <cell r="F813">
            <v>988.99</v>
          </cell>
          <cell r="G813">
            <v>114.38</v>
          </cell>
          <cell r="H813" t="str">
            <v>Hudevad Standard</v>
          </cell>
          <cell r="I813">
            <v>555</v>
          </cell>
          <cell r="J813" t="str">
            <v>22</v>
          </cell>
          <cell r="K813">
            <v>3800</v>
          </cell>
          <cell r="M813">
            <v>6019</v>
          </cell>
          <cell r="O813" t="str">
            <v>NO</v>
          </cell>
          <cell r="P813" t="str">
            <v>Hudevad Standard555223800</v>
          </cell>
          <cell r="Q813">
            <v>700522380</v>
          </cell>
          <cell r="X813" t="str">
            <v>Hudevad Standard55522</v>
          </cell>
          <cell r="Z813">
            <v>5861</v>
          </cell>
          <cell r="AA813">
            <v>3800</v>
          </cell>
        </row>
        <row r="814">
          <cell r="A814">
            <v>700522390</v>
          </cell>
          <cell r="B814" t="str">
            <v>700522390.001000</v>
          </cell>
          <cell r="D814" t="str">
            <v>700522390</v>
          </cell>
          <cell r="E814" t="str">
            <v>001000</v>
          </cell>
          <cell r="F814">
            <v>1020.25</v>
          </cell>
          <cell r="G814">
            <v>117.39</v>
          </cell>
          <cell r="H814" t="str">
            <v>Hudevad Standard</v>
          </cell>
          <cell r="I814">
            <v>555</v>
          </cell>
          <cell r="J814" t="str">
            <v>22</v>
          </cell>
          <cell r="K814">
            <v>3900</v>
          </cell>
          <cell r="M814">
            <v>6178</v>
          </cell>
          <cell r="O814" t="str">
            <v>NO</v>
          </cell>
          <cell r="P814" t="str">
            <v>Hudevad Standard555223900</v>
          </cell>
          <cell r="Q814">
            <v>700522390</v>
          </cell>
          <cell r="X814" t="str">
            <v>Hudevad Standard55522</v>
          </cell>
          <cell r="Z814">
            <v>6019</v>
          </cell>
          <cell r="AA814">
            <v>3900</v>
          </cell>
        </row>
        <row r="815">
          <cell r="A815">
            <v>700522400</v>
          </cell>
          <cell r="B815" t="str">
            <v>700522400.001000</v>
          </cell>
          <cell r="D815" t="str">
            <v>700522400</v>
          </cell>
          <cell r="E815" t="str">
            <v>001000</v>
          </cell>
          <cell r="F815">
            <v>1046.42</v>
          </cell>
          <cell r="G815">
            <v>120.4</v>
          </cell>
          <cell r="H815" t="str">
            <v>Hudevad Standard</v>
          </cell>
          <cell r="I815">
            <v>555</v>
          </cell>
          <cell r="J815" t="str">
            <v>22</v>
          </cell>
          <cell r="K815">
            <v>4000</v>
          </cell>
          <cell r="M815">
            <v>6336</v>
          </cell>
          <cell r="O815" t="str">
            <v>NO</v>
          </cell>
          <cell r="P815" t="str">
            <v>Hudevad Standard555224000</v>
          </cell>
          <cell r="Q815">
            <v>700522400</v>
          </cell>
          <cell r="X815" t="str">
            <v>Hudevad Standard55522stop</v>
          </cell>
          <cell r="Z815">
            <v>6178</v>
          </cell>
          <cell r="AA815">
            <v>4000</v>
          </cell>
        </row>
        <row r="816">
          <cell r="A816">
            <v>700533040</v>
          </cell>
          <cell r="B816" t="str">
            <v>700533040.001000</v>
          </cell>
          <cell r="D816" t="str">
            <v>700533040</v>
          </cell>
          <cell r="E816" t="str">
            <v>001000</v>
          </cell>
          <cell r="F816">
            <v>120.08</v>
          </cell>
          <cell r="G816">
            <v>17.96</v>
          </cell>
          <cell r="H816" t="str">
            <v>Hudevad Standard</v>
          </cell>
          <cell r="I816">
            <v>555</v>
          </cell>
          <cell r="J816" t="str">
            <v>33</v>
          </cell>
          <cell r="K816">
            <v>400</v>
          </cell>
          <cell r="M816">
            <v>914</v>
          </cell>
          <cell r="O816" t="str">
            <v>NO</v>
          </cell>
          <cell r="P816" t="str">
            <v>Hudevad Standard55533400</v>
          </cell>
          <cell r="Q816">
            <v>700533040</v>
          </cell>
          <cell r="X816" t="str">
            <v>Hudevad Standard55533</v>
          </cell>
          <cell r="Z816">
            <v>0</v>
          </cell>
          <cell r="AA816">
            <v>400</v>
          </cell>
        </row>
        <row r="817">
          <cell r="A817">
            <v>700533050</v>
          </cell>
          <cell r="B817" t="str">
            <v>700533050.001000</v>
          </cell>
          <cell r="D817" t="str">
            <v>700533050</v>
          </cell>
          <cell r="E817" t="str">
            <v>001000</v>
          </cell>
          <cell r="F817">
            <v>150.1</v>
          </cell>
          <cell r="G817">
            <v>22.45</v>
          </cell>
          <cell r="H817" t="str">
            <v>Hudevad Standard</v>
          </cell>
          <cell r="I817">
            <v>555</v>
          </cell>
          <cell r="J817" t="str">
            <v>33</v>
          </cell>
          <cell r="K817">
            <v>500</v>
          </cell>
          <cell r="M817">
            <v>1142</v>
          </cell>
          <cell r="O817" t="str">
            <v>NO</v>
          </cell>
          <cell r="P817" t="str">
            <v>Hudevad Standard55533500</v>
          </cell>
          <cell r="Q817">
            <v>700533050</v>
          </cell>
          <cell r="X817" t="str">
            <v>Hudevad Standard55533</v>
          </cell>
          <cell r="Z817">
            <v>914</v>
          </cell>
          <cell r="AA817">
            <v>500</v>
          </cell>
        </row>
        <row r="818">
          <cell r="A818">
            <v>700533060</v>
          </cell>
          <cell r="B818" t="str">
            <v>700533060.001000</v>
          </cell>
          <cell r="D818" t="str">
            <v>700533060</v>
          </cell>
          <cell r="E818" t="str">
            <v>001000</v>
          </cell>
          <cell r="F818">
            <v>180.13</v>
          </cell>
          <cell r="G818">
            <v>26.94</v>
          </cell>
          <cell r="H818" t="str">
            <v>Hudevad Standard</v>
          </cell>
          <cell r="I818">
            <v>555</v>
          </cell>
          <cell r="J818" t="str">
            <v>33</v>
          </cell>
          <cell r="K818">
            <v>600</v>
          </cell>
          <cell r="M818">
            <v>1370</v>
          </cell>
          <cell r="O818" t="str">
            <v>NO</v>
          </cell>
          <cell r="P818" t="str">
            <v>Hudevad Standard55533600</v>
          </cell>
          <cell r="Q818">
            <v>700533060</v>
          </cell>
          <cell r="X818" t="str">
            <v>Hudevad Standard55533</v>
          </cell>
          <cell r="Z818">
            <v>1142</v>
          </cell>
          <cell r="AA818">
            <v>600</v>
          </cell>
        </row>
        <row r="819">
          <cell r="A819">
            <v>700533070</v>
          </cell>
          <cell r="B819" t="str">
            <v>700533070.001000</v>
          </cell>
          <cell r="D819" t="str">
            <v>700533070</v>
          </cell>
          <cell r="E819" t="str">
            <v>001000</v>
          </cell>
          <cell r="F819">
            <v>210.13</v>
          </cell>
          <cell r="G819">
            <v>31.43</v>
          </cell>
          <cell r="H819" t="str">
            <v>Hudevad Standard</v>
          </cell>
          <cell r="I819">
            <v>555</v>
          </cell>
          <cell r="J819" t="str">
            <v>33</v>
          </cell>
          <cell r="K819">
            <v>700</v>
          </cell>
          <cell r="M819">
            <v>1599</v>
          </cell>
          <cell r="O819" t="str">
            <v>NO</v>
          </cell>
          <cell r="P819" t="str">
            <v>Hudevad Standard55533700</v>
          </cell>
          <cell r="Q819">
            <v>700533070</v>
          </cell>
          <cell r="X819" t="str">
            <v>Hudevad Standard55533</v>
          </cell>
          <cell r="Z819">
            <v>1370</v>
          </cell>
          <cell r="AA819">
            <v>700</v>
          </cell>
        </row>
        <row r="820">
          <cell r="A820">
            <v>700533080</v>
          </cell>
          <cell r="B820" t="str">
            <v>700533080.001000</v>
          </cell>
          <cell r="D820" t="str">
            <v>700533080</v>
          </cell>
          <cell r="E820" t="str">
            <v>001000</v>
          </cell>
          <cell r="F820">
            <v>240.13</v>
          </cell>
          <cell r="G820">
            <v>35.92</v>
          </cell>
          <cell r="H820" t="str">
            <v>Hudevad Standard</v>
          </cell>
          <cell r="I820">
            <v>555</v>
          </cell>
          <cell r="J820" t="str">
            <v>33</v>
          </cell>
          <cell r="K820">
            <v>800</v>
          </cell>
          <cell r="M820">
            <v>1827</v>
          </cell>
          <cell r="O820" t="str">
            <v>YES</v>
          </cell>
          <cell r="P820" t="str">
            <v>Hudevad Standard55533800</v>
          </cell>
          <cell r="Q820">
            <v>700533080</v>
          </cell>
          <cell r="X820" t="str">
            <v>Hudevad Standard55533</v>
          </cell>
          <cell r="Z820">
            <v>1599</v>
          </cell>
          <cell r="AA820">
            <v>800</v>
          </cell>
        </row>
        <row r="821">
          <cell r="A821">
            <v>700533090</v>
          </cell>
          <cell r="B821" t="str">
            <v>700533090.001000</v>
          </cell>
          <cell r="D821" t="str">
            <v>700533090</v>
          </cell>
          <cell r="E821" t="str">
            <v>001000</v>
          </cell>
          <cell r="F821">
            <v>270.18</v>
          </cell>
          <cell r="G821">
            <v>40.409999999999997</v>
          </cell>
          <cell r="H821" t="str">
            <v>Hudevad Standard</v>
          </cell>
          <cell r="I821">
            <v>555</v>
          </cell>
          <cell r="J821" t="str">
            <v>33</v>
          </cell>
          <cell r="K821">
            <v>900</v>
          </cell>
          <cell r="M821">
            <v>2055</v>
          </cell>
          <cell r="O821" t="str">
            <v>NO</v>
          </cell>
          <cell r="P821" t="str">
            <v>Hudevad Standard55533900</v>
          </cell>
          <cell r="Q821">
            <v>700533090</v>
          </cell>
          <cell r="X821" t="str">
            <v>Hudevad Standard55533</v>
          </cell>
          <cell r="Z821">
            <v>1827</v>
          </cell>
          <cell r="AA821">
            <v>900</v>
          </cell>
        </row>
        <row r="822">
          <cell r="A822">
            <v>700533100</v>
          </cell>
          <cell r="B822" t="str">
            <v>700533100.001000</v>
          </cell>
          <cell r="D822" t="str">
            <v>700533100</v>
          </cell>
          <cell r="E822" t="str">
            <v>001000</v>
          </cell>
          <cell r="F822">
            <v>300.2</v>
          </cell>
          <cell r="G822">
            <v>44.9</v>
          </cell>
          <cell r="H822" t="str">
            <v>Hudevad Standard</v>
          </cell>
          <cell r="I822">
            <v>555</v>
          </cell>
          <cell r="J822" t="str">
            <v>33</v>
          </cell>
          <cell r="K822">
            <v>1000</v>
          </cell>
          <cell r="M822">
            <v>2284</v>
          </cell>
          <cell r="O822" t="str">
            <v>YES</v>
          </cell>
          <cell r="P822" t="str">
            <v>Hudevad Standard555331000</v>
          </cell>
          <cell r="Q822">
            <v>700533100</v>
          </cell>
          <cell r="X822" t="str">
            <v>Hudevad Standard55533</v>
          </cell>
          <cell r="Z822">
            <v>2055</v>
          </cell>
          <cell r="AA822">
            <v>1000</v>
          </cell>
        </row>
        <row r="823">
          <cell r="A823">
            <v>700533110</v>
          </cell>
          <cell r="B823" t="str">
            <v>700533110.001000</v>
          </cell>
          <cell r="D823" t="str">
            <v>700533110</v>
          </cell>
          <cell r="E823" t="str">
            <v>001000</v>
          </cell>
          <cell r="F823">
            <v>330.23</v>
          </cell>
          <cell r="G823">
            <v>49.39</v>
          </cell>
          <cell r="H823" t="str">
            <v>Hudevad Standard</v>
          </cell>
          <cell r="I823">
            <v>555</v>
          </cell>
          <cell r="J823" t="str">
            <v>33</v>
          </cell>
          <cell r="K823">
            <v>1100</v>
          </cell>
          <cell r="M823">
            <v>2512</v>
          </cell>
          <cell r="O823" t="str">
            <v>NO</v>
          </cell>
          <cell r="P823" t="str">
            <v>Hudevad Standard555331100</v>
          </cell>
          <cell r="Q823">
            <v>700533110</v>
          </cell>
          <cell r="X823" t="str">
            <v>Hudevad Standard55533</v>
          </cell>
          <cell r="Z823">
            <v>2284</v>
          </cell>
          <cell r="AA823">
            <v>1100</v>
          </cell>
        </row>
        <row r="824">
          <cell r="A824">
            <v>700533120</v>
          </cell>
          <cell r="B824" t="str">
            <v>700533120.001000</v>
          </cell>
          <cell r="D824" t="str">
            <v>700533120</v>
          </cell>
          <cell r="E824" t="str">
            <v>001000</v>
          </cell>
          <cell r="F824">
            <v>360.21</v>
          </cell>
          <cell r="G824">
            <v>53.88</v>
          </cell>
          <cell r="H824" t="str">
            <v>Hudevad Standard</v>
          </cell>
          <cell r="I824">
            <v>555</v>
          </cell>
          <cell r="J824" t="str">
            <v>33</v>
          </cell>
          <cell r="K824">
            <v>1200</v>
          </cell>
          <cell r="M824">
            <v>2741</v>
          </cell>
          <cell r="O824" t="str">
            <v>YES</v>
          </cell>
          <cell r="P824" t="str">
            <v>Hudevad Standard555331200</v>
          </cell>
          <cell r="Q824">
            <v>700533120</v>
          </cell>
          <cell r="X824" t="str">
            <v>Hudevad Standard55533</v>
          </cell>
          <cell r="Z824">
            <v>2512</v>
          </cell>
          <cell r="AA824">
            <v>1200</v>
          </cell>
        </row>
        <row r="825">
          <cell r="A825">
            <v>700533130</v>
          </cell>
          <cell r="B825" t="str">
            <v>700533130.001000</v>
          </cell>
          <cell r="D825" t="str">
            <v>700533130</v>
          </cell>
          <cell r="E825" t="str">
            <v>001000</v>
          </cell>
          <cell r="F825">
            <v>390.25</v>
          </cell>
          <cell r="G825">
            <v>58.37</v>
          </cell>
          <cell r="H825" t="str">
            <v>Hudevad Standard</v>
          </cell>
          <cell r="I825">
            <v>555</v>
          </cell>
          <cell r="J825" t="str">
            <v>33</v>
          </cell>
          <cell r="K825">
            <v>1300</v>
          </cell>
          <cell r="M825">
            <v>2969</v>
          </cell>
          <cell r="O825" t="str">
            <v>NO</v>
          </cell>
          <cell r="P825" t="str">
            <v>Hudevad Standard555331300</v>
          </cell>
          <cell r="Q825">
            <v>700533130</v>
          </cell>
          <cell r="X825" t="str">
            <v>Hudevad Standard55533</v>
          </cell>
          <cell r="Z825">
            <v>2741</v>
          </cell>
          <cell r="AA825">
            <v>1300</v>
          </cell>
        </row>
        <row r="826">
          <cell r="A826">
            <v>700533140</v>
          </cell>
          <cell r="B826" t="str">
            <v>700533140.001000</v>
          </cell>
          <cell r="D826" t="str">
            <v>700533140</v>
          </cell>
          <cell r="E826" t="str">
            <v>001000</v>
          </cell>
          <cell r="F826">
            <v>420.28</v>
          </cell>
          <cell r="G826">
            <v>62.86</v>
          </cell>
          <cell r="H826" t="str">
            <v>Hudevad Standard</v>
          </cell>
          <cell r="I826">
            <v>555</v>
          </cell>
          <cell r="J826" t="str">
            <v>33</v>
          </cell>
          <cell r="K826">
            <v>1400</v>
          </cell>
          <cell r="M826">
            <v>3197</v>
          </cell>
          <cell r="O826" t="str">
            <v>NO</v>
          </cell>
          <cell r="P826" t="str">
            <v>Hudevad Standard555331400</v>
          </cell>
          <cell r="Q826">
            <v>700533140</v>
          </cell>
          <cell r="X826" t="str">
            <v>Hudevad Standard55533</v>
          </cell>
          <cell r="Z826">
            <v>2969</v>
          </cell>
          <cell r="AA826">
            <v>1400</v>
          </cell>
        </row>
        <row r="827">
          <cell r="A827">
            <v>700533150</v>
          </cell>
          <cell r="B827" t="str">
            <v>700533150.001000</v>
          </cell>
          <cell r="D827" t="str">
            <v>700533150</v>
          </cell>
          <cell r="E827" t="str">
            <v>001000</v>
          </cell>
          <cell r="F827">
            <v>450.28</v>
          </cell>
          <cell r="G827">
            <v>67.349999999999994</v>
          </cell>
          <cell r="H827" t="str">
            <v>Hudevad Standard</v>
          </cell>
          <cell r="I827">
            <v>555</v>
          </cell>
          <cell r="J827" t="str">
            <v>33</v>
          </cell>
          <cell r="K827">
            <v>1500</v>
          </cell>
          <cell r="M827">
            <v>3426</v>
          </cell>
          <cell r="O827" t="str">
            <v>NO</v>
          </cell>
          <cell r="P827" t="str">
            <v>Hudevad Standard555331500</v>
          </cell>
          <cell r="Q827">
            <v>700533150</v>
          </cell>
          <cell r="X827" t="str">
            <v>Hudevad Standard55533</v>
          </cell>
          <cell r="Z827">
            <v>3197</v>
          </cell>
          <cell r="AA827">
            <v>1500</v>
          </cell>
        </row>
        <row r="828">
          <cell r="A828">
            <v>700533160</v>
          </cell>
          <cell r="B828" t="str">
            <v>700533160.001000</v>
          </cell>
          <cell r="D828" t="str">
            <v>700533160</v>
          </cell>
          <cell r="E828" t="str">
            <v>001000</v>
          </cell>
          <cell r="F828">
            <v>480.33</v>
          </cell>
          <cell r="G828">
            <v>71.84</v>
          </cell>
          <cell r="H828" t="str">
            <v>Hudevad Standard</v>
          </cell>
          <cell r="I828">
            <v>555</v>
          </cell>
          <cell r="J828" t="str">
            <v>33</v>
          </cell>
          <cell r="K828">
            <v>1600</v>
          </cell>
          <cell r="M828">
            <v>3654</v>
          </cell>
          <cell r="O828" t="str">
            <v>NO</v>
          </cell>
          <cell r="P828" t="str">
            <v>Hudevad Standard555331600</v>
          </cell>
          <cell r="Q828">
            <v>700533160</v>
          </cell>
          <cell r="X828" t="str">
            <v>Hudevad Standard55533</v>
          </cell>
          <cell r="Z828">
            <v>3426</v>
          </cell>
          <cell r="AA828">
            <v>1600</v>
          </cell>
        </row>
        <row r="829">
          <cell r="A829">
            <v>700533170</v>
          </cell>
          <cell r="B829" t="str">
            <v>700533170.001000</v>
          </cell>
          <cell r="D829" t="str">
            <v>700533170</v>
          </cell>
          <cell r="E829" t="str">
            <v>001000</v>
          </cell>
          <cell r="F829">
            <v>510.31</v>
          </cell>
          <cell r="G829">
            <v>76.33</v>
          </cell>
          <cell r="H829" t="str">
            <v>Hudevad Standard</v>
          </cell>
          <cell r="I829">
            <v>555</v>
          </cell>
          <cell r="J829" t="str">
            <v>33</v>
          </cell>
          <cell r="K829">
            <v>1700</v>
          </cell>
          <cell r="M829">
            <v>3882</v>
          </cell>
          <cell r="O829" t="str">
            <v>NO</v>
          </cell>
          <cell r="P829" t="str">
            <v>Hudevad Standard555331700</v>
          </cell>
          <cell r="Q829">
            <v>700533170</v>
          </cell>
          <cell r="X829" t="str">
            <v>Hudevad Standard55533</v>
          </cell>
          <cell r="Z829">
            <v>3654</v>
          </cell>
          <cell r="AA829">
            <v>1700</v>
          </cell>
        </row>
        <row r="830">
          <cell r="A830">
            <v>700533180</v>
          </cell>
          <cell r="B830" t="str">
            <v>700533180.001000</v>
          </cell>
          <cell r="D830" t="str">
            <v>700533180</v>
          </cell>
          <cell r="E830" t="str">
            <v>001000</v>
          </cell>
          <cell r="F830">
            <v>540.36</v>
          </cell>
          <cell r="G830">
            <v>80.819999999999993</v>
          </cell>
          <cell r="H830" t="str">
            <v>Hudevad Standard</v>
          </cell>
          <cell r="I830">
            <v>555</v>
          </cell>
          <cell r="J830" t="str">
            <v>33</v>
          </cell>
          <cell r="K830">
            <v>1800</v>
          </cell>
          <cell r="M830">
            <v>4111</v>
          </cell>
          <cell r="O830" t="str">
            <v>NO</v>
          </cell>
          <cell r="P830" t="str">
            <v>Hudevad Standard555331800</v>
          </cell>
          <cell r="Q830">
            <v>700533180</v>
          </cell>
          <cell r="X830" t="str">
            <v>Hudevad Standard55533</v>
          </cell>
          <cell r="Z830">
            <v>3882</v>
          </cell>
          <cell r="AA830">
            <v>1800</v>
          </cell>
        </row>
        <row r="831">
          <cell r="A831">
            <v>700533190</v>
          </cell>
          <cell r="B831" t="str">
            <v>700533190.001000</v>
          </cell>
          <cell r="D831" t="str">
            <v>700533190</v>
          </cell>
          <cell r="E831" t="str">
            <v>001000</v>
          </cell>
          <cell r="F831">
            <v>570.36</v>
          </cell>
          <cell r="G831">
            <v>85.31</v>
          </cell>
          <cell r="H831" t="str">
            <v>Hudevad Standard</v>
          </cell>
          <cell r="I831">
            <v>555</v>
          </cell>
          <cell r="J831" t="str">
            <v>33</v>
          </cell>
          <cell r="K831">
            <v>1900</v>
          </cell>
          <cell r="M831">
            <v>4339</v>
          </cell>
          <cell r="O831" t="str">
            <v>NO</v>
          </cell>
          <cell r="P831" t="str">
            <v>Hudevad Standard555331900</v>
          </cell>
          <cell r="Q831">
            <v>700533190</v>
          </cell>
          <cell r="X831" t="str">
            <v>Hudevad Standard55533</v>
          </cell>
          <cell r="Z831">
            <v>4111</v>
          </cell>
          <cell r="AA831">
            <v>1900</v>
          </cell>
        </row>
        <row r="832">
          <cell r="A832">
            <v>700533200</v>
          </cell>
          <cell r="B832" t="str">
            <v>700533200.001000</v>
          </cell>
          <cell r="D832" t="str">
            <v>700533200</v>
          </cell>
          <cell r="E832" t="str">
            <v>001000</v>
          </cell>
          <cell r="F832">
            <v>600.4</v>
          </cell>
          <cell r="G832">
            <v>89.8</v>
          </cell>
          <cell r="H832" t="str">
            <v>Hudevad Standard</v>
          </cell>
          <cell r="I832">
            <v>555</v>
          </cell>
          <cell r="J832" t="str">
            <v>33</v>
          </cell>
          <cell r="K832">
            <v>2000</v>
          </cell>
          <cell r="M832">
            <v>4568</v>
          </cell>
          <cell r="O832" t="str">
            <v>NO</v>
          </cell>
          <cell r="P832" t="str">
            <v>Hudevad Standard555332000</v>
          </cell>
          <cell r="Q832">
            <v>700533200</v>
          </cell>
          <cell r="X832" t="str">
            <v>Hudevad Standard55533</v>
          </cell>
          <cell r="Z832">
            <v>4339</v>
          </cell>
          <cell r="AA832">
            <v>2000</v>
          </cell>
        </row>
        <row r="833">
          <cell r="A833">
            <v>700533210</v>
          </cell>
          <cell r="B833" t="str">
            <v>700533210.001000</v>
          </cell>
          <cell r="D833" t="str">
            <v>700533210</v>
          </cell>
          <cell r="E833" t="str">
            <v>001000</v>
          </cell>
          <cell r="F833">
            <v>630.41</v>
          </cell>
          <cell r="G833">
            <v>94.29</v>
          </cell>
          <cell r="H833" t="str">
            <v>Hudevad Standard</v>
          </cell>
          <cell r="I833">
            <v>555</v>
          </cell>
          <cell r="J833" t="str">
            <v>33</v>
          </cell>
          <cell r="K833">
            <v>2100</v>
          </cell>
          <cell r="M833">
            <v>4796</v>
          </cell>
          <cell r="O833" t="str">
            <v>NO</v>
          </cell>
          <cell r="P833" t="str">
            <v>Hudevad Standard555332100</v>
          </cell>
          <cell r="Q833">
            <v>700533210</v>
          </cell>
          <cell r="X833" t="str">
            <v>Hudevad Standard55533</v>
          </cell>
          <cell r="Z833">
            <v>4568</v>
          </cell>
          <cell r="AA833">
            <v>2100</v>
          </cell>
        </row>
        <row r="834">
          <cell r="A834">
            <v>700533220</v>
          </cell>
          <cell r="B834" t="str">
            <v>700533220.001000</v>
          </cell>
          <cell r="D834" t="str">
            <v>700533220</v>
          </cell>
          <cell r="E834" t="str">
            <v>001000</v>
          </cell>
          <cell r="F834">
            <v>660.41</v>
          </cell>
          <cell r="G834">
            <v>98.78</v>
          </cell>
          <cell r="H834" t="str">
            <v>Hudevad Standard</v>
          </cell>
          <cell r="I834">
            <v>555</v>
          </cell>
          <cell r="J834" t="str">
            <v>33</v>
          </cell>
          <cell r="K834">
            <v>2200</v>
          </cell>
          <cell r="M834">
            <v>5024</v>
          </cell>
          <cell r="O834" t="str">
            <v>NO</v>
          </cell>
          <cell r="P834" t="str">
            <v>Hudevad Standard555332200</v>
          </cell>
          <cell r="Q834">
            <v>700533220</v>
          </cell>
          <cell r="X834" t="str">
            <v>Hudevad Standard55533</v>
          </cell>
          <cell r="Z834">
            <v>4796</v>
          </cell>
          <cell r="AA834">
            <v>2200</v>
          </cell>
        </row>
        <row r="835">
          <cell r="A835">
            <v>700533230</v>
          </cell>
          <cell r="B835" t="str">
            <v>700533230.001000</v>
          </cell>
          <cell r="D835" t="str">
            <v>700533230</v>
          </cell>
          <cell r="E835" t="str">
            <v>001000</v>
          </cell>
          <cell r="F835">
            <v>690.43</v>
          </cell>
          <cell r="G835">
            <v>103.27</v>
          </cell>
          <cell r="H835" t="str">
            <v>Hudevad Standard</v>
          </cell>
          <cell r="I835">
            <v>555</v>
          </cell>
          <cell r="J835" t="str">
            <v>33</v>
          </cell>
          <cell r="K835">
            <v>2300</v>
          </cell>
          <cell r="M835">
            <v>5253</v>
          </cell>
          <cell r="O835" t="str">
            <v>NO</v>
          </cell>
          <cell r="P835" t="str">
            <v>Hudevad Standard555332300</v>
          </cell>
          <cell r="Q835">
            <v>700533230</v>
          </cell>
          <cell r="X835" t="str">
            <v>Hudevad Standard55533</v>
          </cell>
          <cell r="Z835">
            <v>5024</v>
          </cell>
          <cell r="AA835">
            <v>2300</v>
          </cell>
        </row>
        <row r="836">
          <cell r="A836">
            <v>700533240</v>
          </cell>
          <cell r="B836" t="str">
            <v>700533240.001000</v>
          </cell>
          <cell r="D836" t="str">
            <v>700533240</v>
          </cell>
          <cell r="E836" t="str">
            <v>001000</v>
          </cell>
          <cell r="F836">
            <v>720.44</v>
          </cell>
          <cell r="G836">
            <v>107.76</v>
          </cell>
          <cell r="H836" t="str">
            <v>Hudevad Standard</v>
          </cell>
          <cell r="I836">
            <v>555</v>
          </cell>
          <cell r="J836" t="str">
            <v>33</v>
          </cell>
          <cell r="K836">
            <v>2400</v>
          </cell>
          <cell r="M836">
            <v>5481</v>
          </cell>
          <cell r="O836" t="str">
            <v>NO</v>
          </cell>
          <cell r="P836" t="str">
            <v>Hudevad Standard555332400</v>
          </cell>
          <cell r="Q836">
            <v>700533240</v>
          </cell>
          <cell r="X836" t="str">
            <v>Hudevad Standard55533</v>
          </cell>
          <cell r="Z836">
            <v>5253</v>
          </cell>
          <cell r="AA836">
            <v>2400</v>
          </cell>
        </row>
        <row r="837">
          <cell r="A837">
            <v>700533250</v>
          </cell>
          <cell r="B837" t="str">
            <v>700533250.001000</v>
          </cell>
          <cell r="D837" t="str">
            <v>700533250</v>
          </cell>
          <cell r="E837" t="str">
            <v>001000</v>
          </cell>
          <cell r="F837">
            <v>750.51</v>
          </cell>
          <cell r="G837">
            <v>112.25</v>
          </cell>
          <cell r="H837" t="str">
            <v>Hudevad Standard</v>
          </cell>
          <cell r="I837">
            <v>555</v>
          </cell>
          <cell r="J837" t="str">
            <v>33</v>
          </cell>
          <cell r="K837">
            <v>2500</v>
          </cell>
          <cell r="M837">
            <v>5709</v>
          </cell>
          <cell r="O837" t="str">
            <v>NO</v>
          </cell>
          <cell r="P837" t="str">
            <v>Hudevad Standard555332500</v>
          </cell>
          <cell r="Q837">
            <v>700533250</v>
          </cell>
          <cell r="X837" t="str">
            <v>Hudevad Standard55533</v>
          </cell>
          <cell r="Z837">
            <v>5481</v>
          </cell>
          <cell r="AA837">
            <v>2500</v>
          </cell>
        </row>
        <row r="838">
          <cell r="A838">
            <v>700533260</v>
          </cell>
          <cell r="B838" t="str">
            <v>700533260.001000</v>
          </cell>
          <cell r="D838" t="str">
            <v>700533260</v>
          </cell>
          <cell r="E838" t="str">
            <v>001000</v>
          </cell>
          <cell r="F838">
            <v>780.49</v>
          </cell>
          <cell r="G838">
            <v>116.74</v>
          </cell>
          <cell r="H838" t="str">
            <v>Hudevad Standard</v>
          </cell>
          <cell r="I838">
            <v>555</v>
          </cell>
          <cell r="J838" t="str">
            <v>33</v>
          </cell>
          <cell r="K838">
            <v>2600</v>
          </cell>
          <cell r="M838">
            <v>5938</v>
          </cell>
          <cell r="O838" t="str">
            <v>NO</v>
          </cell>
          <cell r="P838" t="str">
            <v>Hudevad Standard555332600</v>
          </cell>
          <cell r="Q838">
            <v>700533260</v>
          </cell>
          <cell r="X838" t="str">
            <v>Hudevad Standard55533</v>
          </cell>
          <cell r="Z838">
            <v>5709</v>
          </cell>
          <cell r="AA838">
            <v>2600</v>
          </cell>
        </row>
        <row r="839">
          <cell r="A839">
            <v>700533270</v>
          </cell>
          <cell r="B839" t="str">
            <v>700533270.001000</v>
          </cell>
          <cell r="D839" t="str">
            <v>700533270</v>
          </cell>
          <cell r="E839" t="str">
            <v>001000</v>
          </cell>
          <cell r="F839">
            <v>810.53</v>
          </cell>
          <cell r="G839">
            <v>121.23</v>
          </cell>
          <cell r="H839" t="str">
            <v>Hudevad Standard</v>
          </cell>
          <cell r="I839">
            <v>555</v>
          </cell>
          <cell r="J839" t="str">
            <v>33</v>
          </cell>
          <cell r="K839">
            <v>2700</v>
          </cell>
          <cell r="M839">
            <v>6166</v>
          </cell>
          <cell r="O839" t="str">
            <v>NO</v>
          </cell>
          <cell r="P839" t="str">
            <v>Hudevad Standard555332700</v>
          </cell>
          <cell r="Q839">
            <v>700533270</v>
          </cell>
          <cell r="X839" t="str">
            <v>Hudevad Standard55533</v>
          </cell>
          <cell r="Z839">
            <v>5938</v>
          </cell>
          <cell r="AA839">
            <v>2700</v>
          </cell>
        </row>
        <row r="840">
          <cell r="A840">
            <v>700533280</v>
          </cell>
          <cell r="B840" t="str">
            <v>700533280.001000</v>
          </cell>
          <cell r="D840" t="str">
            <v>700533280</v>
          </cell>
          <cell r="E840" t="str">
            <v>001000</v>
          </cell>
          <cell r="F840">
            <v>840.53</v>
          </cell>
          <cell r="G840">
            <v>125.72</v>
          </cell>
          <cell r="H840" t="str">
            <v>Hudevad Standard</v>
          </cell>
          <cell r="I840">
            <v>555</v>
          </cell>
          <cell r="J840" t="str">
            <v>33</v>
          </cell>
          <cell r="K840">
            <v>2800</v>
          </cell>
          <cell r="M840">
            <v>6395</v>
          </cell>
          <cell r="O840" t="str">
            <v>NO</v>
          </cell>
          <cell r="P840" t="str">
            <v>Hudevad Standard555332800</v>
          </cell>
          <cell r="Q840">
            <v>700533280</v>
          </cell>
          <cell r="X840" t="str">
            <v>Hudevad Standard55533</v>
          </cell>
          <cell r="Z840">
            <v>6166</v>
          </cell>
          <cell r="AA840">
            <v>2800</v>
          </cell>
        </row>
        <row r="841">
          <cell r="A841">
            <v>700533290</v>
          </cell>
          <cell r="B841" t="str">
            <v>700533290.001000</v>
          </cell>
          <cell r="D841" t="str">
            <v>700533290</v>
          </cell>
          <cell r="E841" t="str">
            <v>001000</v>
          </cell>
          <cell r="F841">
            <v>870.58</v>
          </cell>
          <cell r="G841">
            <v>130.21</v>
          </cell>
          <cell r="H841" t="str">
            <v>Hudevad Standard</v>
          </cell>
          <cell r="I841">
            <v>555</v>
          </cell>
          <cell r="J841" t="str">
            <v>33</v>
          </cell>
          <cell r="K841">
            <v>2900</v>
          </cell>
          <cell r="M841">
            <v>6623</v>
          </cell>
          <cell r="O841" t="str">
            <v>NO</v>
          </cell>
          <cell r="P841" t="str">
            <v>Hudevad Standard555332900</v>
          </cell>
          <cell r="Q841">
            <v>700533290</v>
          </cell>
          <cell r="X841" t="str">
            <v>Hudevad Standard55533</v>
          </cell>
          <cell r="Z841">
            <v>6395</v>
          </cell>
          <cell r="AA841">
            <v>2900</v>
          </cell>
        </row>
        <row r="842">
          <cell r="A842">
            <v>700533300</v>
          </cell>
          <cell r="B842" t="str">
            <v>700533300.001000</v>
          </cell>
          <cell r="D842" t="str">
            <v>700533300</v>
          </cell>
          <cell r="E842" t="str">
            <v>001000</v>
          </cell>
          <cell r="F842">
            <v>900.58</v>
          </cell>
          <cell r="G842">
            <v>134.69999999999999</v>
          </cell>
          <cell r="H842" t="str">
            <v>Hudevad Standard</v>
          </cell>
          <cell r="I842">
            <v>555</v>
          </cell>
          <cell r="J842" t="str">
            <v>33</v>
          </cell>
          <cell r="K842">
            <v>3000</v>
          </cell>
          <cell r="M842">
            <v>6851</v>
          </cell>
          <cell r="O842" t="str">
            <v>NO</v>
          </cell>
          <cell r="P842" t="str">
            <v>Hudevad Standard555333000</v>
          </cell>
          <cell r="Q842">
            <v>700533300</v>
          </cell>
          <cell r="X842" t="str">
            <v>Hudevad Standard55533</v>
          </cell>
          <cell r="Z842">
            <v>6623</v>
          </cell>
          <cell r="AA842">
            <v>3000</v>
          </cell>
        </row>
        <row r="843">
          <cell r="A843">
            <v>700533310</v>
          </cell>
          <cell r="B843" t="str">
            <v>700533310.001000</v>
          </cell>
          <cell r="D843" t="str">
            <v>700533310</v>
          </cell>
          <cell r="E843" t="str">
            <v>001000</v>
          </cell>
          <cell r="F843">
            <v>1003.5</v>
          </cell>
          <cell r="G843">
            <v>139.19</v>
          </cell>
          <cell r="H843" t="str">
            <v>Hudevad Standard</v>
          </cell>
          <cell r="I843">
            <v>555</v>
          </cell>
          <cell r="J843" t="str">
            <v>33</v>
          </cell>
          <cell r="K843">
            <v>3100</v>
          </cell>
          <cell r="M843">
            <v>7080</v>
          </cell>
          <cell r="O843" t="str">
            <v>NO</v>
          </cell>
          <cell r="P843" t="str">
            <v>Hudevad Standard555333100</v>
          </cell>
          <cell r="Q843">
            <v>700533310</v>
          </cell>
          <cell r="X843" t="str">
            <v>Hudevad Standard55533</v>
          </cell>
          <cell r="Z843">
            <v>6851</v>
          </cell>
          <cell r="AA843">
            <v>3100</v>
          </cell>
        </row>
        <row r="844">
          <cell r="A844">
            <v>700533320</v>
          </cell>
          <cell r="B844" t="str">
            <v>700533320.001000</v>
          </cell>
          <cell r="D844" t="str">
            <v>700533320</v>
          </cell>
          <cell r="E844" t="str">
            <v>001000</v>
          </cell>
          <cell r="F844">
            <v>1037.48</v>
          </cell>
          <cell r="G844">
            <v>143.68</v>
          </cell>
          <cell r="H844" t="str">
            <v>Hudevad Standard</v>
          </cell>
          <cell r="I844">
            <v>555</v>
          </cell>
          <cell r="J844" t="str">
            <v>33</v>
          </cell>
          <cell r="K844">
            <v>3200</v>
          </cell>
          <cell r="M844">
            <v>7308</v>
          </cell>
          <cell r="O844" t="str">
            <v>NO</v>
          </cell>
          <cell r="P844" t="str">
            <v>Hudevad Standard555333200</v>
          </cell>
          <cell r="Q844">
            <v>700533320</v>
          </cell>
          <cell r="X844" t="str">
            <v>Hudevad Standard55533</v>
          </cell>
          <cell r="Z844">
            <v>7080</v>
          </cell>
          <cell r="AA844">
            <v>3200</v>
          </cell>
        </row>
        <row r="845">
          <cell r="A845">
            <v>700533330</v>
          </cell>
          <cell r="B845" t="str">
            <v>700533330.001000</v>
          </cell>
          <cell r="D845" t="str">
            <v>700533330</v>
          </cell>
          <cell r="E845" t="str">
            <v>001000</v>
          </cell>
          <cell r="F845">
            <v>1068.25</v>
          </cell>
          <cell r="G845">
            <v>148.16999999999999</v>
          </cell>
          <cell r="H845" t="str">
            <v>Hudevad Standard</v>
          </cell>
          <cell r="I845">
            <v>555</v>
          </cell>
          <cell r="J845" t="str">
            <v>33</v>
          </cell>
          <cell r="K845">
            <v>3300</v>
          </cell>
          <cell r="M845">
            <v>7536</v>
          </cell>
          <cell r="O845" t="str">
            <v>NO</v>
          </cell>
          <cell r="P845" t="str">
            <v>Hudevad Standard555333300</v>
          </cell>
          <cell r="Q845">
            <v>700533330</v>
          </cell>
          <cell r="X845" t="str">
            <v>Hudevad Standard55533</v>
          </cell>
          <cell r="Z845">
            <v>7308</v>
          </cell>
          <cell r="AA845">
            <v>3300</v>
          </cell>
        </row>
        <row r="846">
          <cell r="A846">
            <v>700533340</v>
          </cell>
          <cell r="B846" t="str">
            <v>700533340.001000</v>
          </cell>
          <cell r="D846" t="str">
            <v>700533340</v>
          </cell>
          <cell r="E846" t="str">
            <v>001000</v>
          </cell>
          <cell r="F846">
            <v>1102.31</v>
          </cell>
          <cell r="G846">
            <v>152.66</v>
          </cell>
          <cell r="H846" t="str">
            <v>Hudevad Standard</v>
          </cell>
          <cell r="I846">
            <v>555</v>
          </cell>
          <cell r="J846" t="str">
            <v>33</v>
          </cell>
          <cell r="K846">
            <v>3400</v>
          </cell>
          <cell r="M846">
            <v>7765</v>
          </cell>
          <cell r="O846" t="str">
            <v>NO</v>
          </cell>
          <cell r="P846" t="str">
            <v>Hudevad Standard555333400</v>
          </cell>
          <cell r="Q846">
            <v>700533340</v>
          </cell>
          <cell r="X846" t="str">
            <v>Hudevad Standard55533</v>
          </cell>
          <cell r="Z846">
            <v>7536</v>
          </cell>
          <cell r="AA846">
            <v>3400</v>
          </cell>
        </row>
        <row r="847">
          <cell r="A847">
            <v>700533350</v>
          </cell>
          <cell r="B847" t="str">
            <v>700533350.001000</v>
          </cell>
          <cell r="D847" t="str">
            <v>700533350</v>
          </cell>
          <cell r="E847" t="str">
            <v>001000</v>
          </cell>
          <cell r="F847">
            <v>1134.69</v>
          </cell>
          <cell r="G847">
            <v>157.15</v>
          </cell>
          <cell r="H847" t="str">
            <v>Hudevad Standard</v>
          </cell>
          <cell r="I847">
            <v>555</v>
          </cell>
          <cell r="J847" t="str">
            <v>33</v>
          </cell>
          <cell r="K847">
            <v>3500</v>
          </cell>
          <cell r="M847">
            <v>7993</v>
          </cell>
          <cell r="O847" t="str">
            <v>NO</v>
          </cell>
          <cell r="P847" t="str">
            <v>Hudevad Standard555333500</v>
          </cell>
          <cell r="Q847">
            <v>700533350</v>
          </cell>
          <cell r="X847" t="str">
            <v>Hudevad Standard55533</v>
          </cell>
          <cell r="Z847">
            <v>7765</v>
          </cell>
          <cell r="AA847">
            <v>3500</v>
          </cell>
        </row>
        <row r="848">
          <cell r="A848">
            <v>700533360</v>
          </cell>
          <cell r="B848" t="str">
            <v>700533360.001000</v>
          </cell>
          <cell r="D848" t="str">
            <v>700533360</v>
          </cell>
          <cell r="E848" t="str">
            <v>001000</v>
          </cell>
          <cell r="F848">
            <v>1165.3699999999999</v>
          </cell>
          <cell r="G848">
            <v>161.63999999999999</v>
          </cell>
          <cell r="H848" t="str">
            <v>Hudevad Standard</v>
          </cell>
          <cell r="I848">
            <v>555</v>
          </cell>
          <cell r="J848" t="str">
            <v>33</v>
          </cell>
          <cell r="K848">
            <v>3600</v>
          </cell>
          <cell r="M848">
            <v>8222</v>
          </cell>
          <cell r="O848" t="str">
            <v>NO</v>
          </cell>
          <cell r="P848" t="str">
            <v>Hudevad Standard555333600</v>
          </cell>
          <cell r="Q848">
            <v>700533360</v>
          </cell>
          <cell r="X848" t="str">
            <v>Hudevad Standard55533</v>
          </cell>
          <cell r="Z848">
            <v>7993</v>
          </cell>
          <cell r="AA848">
            <v>3600</v>
          </cell>
        </row>
        <row r="849">
          <cell r="A849">
            <v>700533370</v>
          </cell>
          <cell r="B849" t="str">
            <v>700533370.001000</v>
          </cell>
          <cell r="D849" t="str">
            <v>700533370</v>
          </cell>
          <cell r="E849" t="str">
            <v>001000</v>
          </cell>
          <cell r="F849">
            <v>1197.72</v>
          </cell>
          <cell r="G849">
            <v>166.13</v>
          </cell>
          <cell r="H849" t="str">
            <v>Hudevad Standard</v>
          </cell>
          <cell r="I849">
            <v>555</v>
          </cell>
          <cell r="J849" t="str">
            <v>33</v>
          </cell>
          <cell r="K849">
            <v>3700</v>
          </cell>
          <cell r="M849">
            <v>8450</v>
          </cell>
          <cell r="O849" t="str">
            <v>NO</v>
          </cell>
          <cell r="P849" t="str">
            <v>Hudevad Standard555333700</v>
          </cell>
          <cell r="Q849">
            <v>700533370</v>
          </cell>
          <cell r="X849" t="str">
            <v>Hudevad Standard55533</v>
          </cell>
          <cell r="Z849">
            <v>8222</v>
          </cell>
          <cell r="AA849">
            <v>3700</v>
          </cell>
        </row>
        <row r="850">
          <cell r="A850">
            <v>700533380</v>
          </cell>
          <cell r="B850" t="str">
            <v>700533380.001000</v>
          </cell>
          <cell r="D850" t="str">
            <v>700533380</v>
          </cell>
          <cell r="E850" t="str">
            <v>001000</v>
          </cell>
          <cell r="F850">
            <v>1231.99</v>
          </cell>
          <cell r="G850">
            <v>170.62</v>
          </cell>
          <cell r="H850" t="str">
            <v>Hudevad Standard</v>
          </cell>
          <cell r="I850">
            <v>555</v>
          </cell>
          <cell r="J850" t="str">
            <v>33</v>
          </cell>
          <cell r="K850">
            <v>3800</v>
          </cell>
          <cell r="M850">
            <v>8678</v>
          </cell>
          <cell r="O850" t="str">
            <v>NO</v>
          </cell>
          <cell r="P850" t="str">
            <v>Hudevad Standard555333800</v>
          </cell>
          <cell r="Q850">
            <v>700533380</v>
          </cell>
          <cell r="X850" t="str">
            <v>Hudevad Standard55533</v>
          </cell>
          <cell r="Z850">
            <v>8450</v>
          </cell>
          <cell r="AA850">
            <v>3800</v>
          </cell>
        </row>
        <row r="851">
          <cell r="A851">
            <v>700533390</v>
          </cell>
          <cell r="B851" t="str">
            <v>700533390.001000</v>
          </cell>
          <cell r="D851" t="str">
            <v>700533390</v>
          </cell>
          <cell r="E851" t="str">
            <v>001000</v>
          </cell>
          <cell r="F851">
            <v>1264.43</v>
          </cell>
          <cell r="G851">
            <v>175.11</v>
          </cell>
          <cell r="H851" t="str">
            <v>Hudevad Standard</v>
          </cell>
          <cell r="I851">
            <v>555</v>
          </cell>
          <cell r="J851" t="str">
            <v>33</v>
          </cell>
          <cell r="K851">
            <v>3900</v>
          </cell>
          <cell r="M851">
            <v>8907</v>
          </cell>
          <cell r="O851" t="str">
            <v>NO</v>
          </cell>
          <cell r="P851" t="str">
            <v>Hudevad Standard555333900</v>
          </cell>
          <cell r="Q851">
            <v>700533390</v>
          </cell>
          <cell r="X851" t="str">
            <v>Hudevad Standard55533</v>
          </cell>
          <cell r="Z851">
            <v>8678</v>
          </cell>
          <cell r="AA851">
            <v>3900</v>
          </cell>
        </row>
        <row r="852">
          <cell r="A852">
            <v>700533400</v>
          </cell>
          <cell r="B852" t="str">
            <v>700533400.001000</v>
          </cell>
          <cell r="D852" t="str">
            <v>700533400</v>
          </cell>
          <cell r="E852" t="str">
            <v>001000</v>
          </cell>
          <cell r="F852">
            <v>1296.82</v>
          </cell>
          <cell r="G852">
            <v>179.6</v>
          </cell>
          <cell r="H852" t="str">
            <v>Hudevad Standard</v>
          </cell>
          <cell r="I852">
            <v>555</v>
          </cell>
          <cell r="J852" t="str">
            <v>33</v>
          </cell>
          <cell r="K852">
            <v>4000</v>
          </cell>
          <cell r="M852">
            <v>9135</v>
          </cell>
          <cell r="O852" t="str">
            <v>NO</v>
          </cell>
          <cell r="P852" t="str">
            <v>Hudevad Standard555334000</v>
          </cell>
          <cell r="Q852">
            <v>700533400</v>
          </cell>
          <cell r="X852" t="str">
            <v>Hudevad Standard55533stop</v>
          </cell>
          <cell r="Z852">
            <v>8907</v>
          </cell>
          <cell r="AA852">
            <v>4000</v>
          </cell>
        </row>
        <row r="853">
          <cell r="A853">
            <v>700570040</v>
          </cell>
          <cell r="B853" t="str">
            <v>700570040.001000</v>
          </cell>
          <cell r="D853" t="str">
            <v>700570040</v>
          </cell>
          <cell r="E853" t="str">
            <v>001000</v>
          </cell>
          <cell r="F853">
            <v>82.6</v>
          </cell>
          <cell r="G853">
            <v>8.48</v>
          </cell>
          <cell r="H853" t="str">
            <v>Hudevad Standard</v>
          </cell>
          <cell r="I853">
            <v>555</v>
          </cell>
          <cell r="J853" t="str">
            <v>20SL</v>
          </cell>
          <cell r="K853">
            <v>400</v>
          </cell>
          <cell r="M853">
            <v>362</v>
          </cell>
          <cell r="O853" t="str">
            <v>NO</v>
          </cell>
          <cell r="P853" t="str">
            <v>Hudevad Standard55520SL400</v>
          </cell>
          <cell r="Q853">
            <v>700570040</v>
          </cell>
          <cell r="X853" t="str">
            <v>Hudevad Standard55520SL</v>
          </cell>
          <cell r="Z853">
            <v>0</v>
          </cell>
          <cell r="AA853">
            <v>400</v>
          </cell>
        </row>
        <row r="854">
          <cell r="A854">
            <v>700570050</v>
          </cell>
          <cell r="B854" t="str">
            <v>700570050.001000</v>
          </cell>
          <cell r="D854" t="str">
            <v>700570050</v>
          </cell>
          <cell r="E854" t="str">
            <v>001000</v>
          </cell>
          <cell r="F854">
            <v>93.98</v>
          </cell>
          <cell r="G854">
            <v>10.6</v>
          </cell>
          <cell r="H854" t="str">
            <v>Hudevad Standard</v>
          </cell>
          <cell r="I854">
            <v>555</v>
          </cell>
          <cell r="J854" t="str">
            <v>20SL</v>
          </cell>
          <cell r="K854">
            <v>500</v>
          </cell>
          <cell r="M854">
            <v>453</v>
          </cell>
          <cell r="O854" t="str">
            <v>NO</v>
          </cell>
          <cell r="P854" t="str">
            <v>Hudevad Standard55520SL500</v>
          </cell>
          <cell r="Q854">
            <v>700570050</v>
          </cell>
          <cell r="X854" t="str">
            <v>Hudevad Standard55520SL</v>
          </cell>
          <cell r="Z854">
            <v>362</v>
          </cell>
          <cell r="AA854">
            <v>500</v>
          </cell>
        </row>
        <row r="855">
          <cell r="A855">
            <v>700570060</v>
          </cell>
          <cell r="B855" t="str">
            <v>700570060.001000</v>
          </cell>
          <cell r="D855" t="str">
            <v>700570060</v>
          </cell>
          <cell r="E855" t="str">
            <v>001000</v>
          </cell>
          <cell r="F855">
            <v>105.38</v>
          </cell>
          <cell r="G855">
            <v>12.72</v>
          </cell>
          <cell r="H855" t="str">
            <v>Hudevad Standard</v>
          </cell>
          <cell r="I855">
            <v>555</v>
          </cell>
          <cell r="J855" t="str">
            <v>20SL</v>
          </cell>
          <cell r="K855">
            <v>600</v>
          </cell>
          <cell r="M855">
            <v>543</v>
          </cell>
          <cell r="O855" t="str">
            <v>NO</v>
          </cell>
          <cell r="P855" t="str">
            <v>Hudevad Standard55520SL600</v>
          </cell>
          <cell r="Q855">
            <v>700570060</v>
          </cell>
          <cell r="X855" t="str">
            <v>Hudevad Standard55520SL</v>
          </cell>
          <cell r="Z855">
            <v>453</v>
          </cell>
          <cell r="AA855">
            <v>600</v>
          </cell>
        </row>
        <row r="856">
          <cell r="A856">
            <v>700570070</v>
          </cell>
          <cell r="B856" t="str">
            <v>700570070.001000</v>
          </cell>
          <cell r="D856" t="str">
            <v>700570070</v>
          </cell>
          <cell r="E856" t="str">
            <v>001000</v>
          </cell>
          <cell r="F856">
            <v>116.76</v>
          </cell>
          <cell r="G856">
            <v>14.84</v>
          </cell>
          <cell r="H856" t="str">
            <v>Hudevad Standard</v>
          </cell>
          <cell r="I856">
            <v>555</v>
          </cell>
          <cell r="J856" t="str">
            <v>20SL</v>
          </cell>
          <cell r="K856">
            <v>700</v>
          </cell>
          <cell r="M856">
            <v>634</v>
          </cell>
          <cell r="O856" t="str">
            <v>NO</v>
          </cell>
          <cell r="P856" t="str">
            <v>Hudevad Standard55520SL700</v>
          </cell>
          <cell r="Q856">
            <v>700570070</v>
          </cell>
          <cell r="X856" t="str">
            <v>Hudevad Standard55520SL</v>
          </cell>
          <cell r="Z856">
            <v>543</v>
          </cell>
          <cell r="AA856">
            <v>700</v>
          </cell>
        </row>
        <row r="857">
          <cell r="A857">
            <v>700570080</v>
          </cell>
          <cell r="B857" t="str">
            <v>700570080.001000</v>
          </cell>
          <cell r="D857" t="str">
            <v>700570080</v>
          </cell>
          <cell r="E857" t="str">
            <v>001000</v>
          </cell>
          <cell r="F857">
            <v>128.13999999999999</v>
          </cell>
          <cell r="G857">
            <v>16.96</v>
          </cell>
          <cell r="H857" t="str">
            <v>Hudevad Standard</v>
          </cell>
          <cell r="I857">
            <v>555</v>
          </cell>
          <cell r="J857" t="str">
            <v>20SL</v>
          </cell>
          <cell r="K857">
            <v>800</v>
          </cell>
          <cell r="M857">
            <v>725</v>
          </cell>
          <cell r="O857" t="str">
            <v>NO</v>
          </cell>
          <cell r="P857" t="str">
            <v>Hudevad Standard55520SL800</v>
          </cell>
          <cell r="Q857">
            <v>700570080</v>
          </cell>
          <cell r="X857" t="str">
            <v>Hudevad Standard55520SL</v>
          </cell>
          <cell r="Z857">
            <v>634</v>
          </cell>
          <cell r="AA857">
            <v>800</v>
          </cell>
        </row>
        <row r="858">
          <cell r="A858">
            <v>700570090</v>
          </cell>
          <cell r="B858" t="str">
            <v>700570090.001000</v>
          </cell>
          <cell r="D858" t="str">
            <v>700570090</v>
          </cell>
          <cell r="E858" t="str">
            <v>001000</v>
          </cell>
          <cell r="F858">
            <v>139.51</v>
          </cell>
          <cell r="G858">
            <v>19.079999999999998</v>
          </cell>
          <cell r="H858" t="str">
            <v>Hudevad Standard</v>
          </cell>
          <cell r="I858">
            <v>555</v>
          </cell>
          <cell r="J858" t="str">
            <v>20SL</v>
          </cell>
          <cell r="K858">
            <v>900</v>
          </cell>
          <cell r="M858">
            <v>815</v>
          </cell>
          <cell r="O858" t="str">
            <v>NO</v>
          </cell>
          <cell r="P858" t="str">
            <v>Hudevad Standard55520SL900</v>
          </cell>
          <cell r="Q858">
            <v>700570090</v>
          </cell>
          <cell r="X858" t="str">
            <v>Hudevad Standard55520SL</v>
          </cell>
          <cell r="Z858">
            <v>725</v>
          </cell>
          <cell r="AA858">
            <v>900</v>
          </cell>
        </row>
        <row r="859">
          <cell r="A859">
            <v>700570100</v>
          </cell>
          <cell r="B859" t="str">
            <v>700570100.001000</v>
          </cell>
          <cell r="D859" t="str">
            <v>700570100</v>
          </cell>
          <cell r="E859" t="str">
            <v>001000</v>
          </cell>
          <cell r="F859">
            <v>150.91</v>
          </cell>
          <cell r="G859">
            <v>21.2</v>
          </cell>
          <cell r="H859" t="str">
            <v>Hudevad Standard</v>
          </cell>
          <cell r="I859">
            <v>555</v>
          </cell>
          <cell r="J859" t="str">
            <v>20SL</v>
          </cell>
          <cell r="K859">
            <v>1000</v>
          </cell>
          <cell r="M859">
            <v>906</v>
          </cell>
          <cell r="O859" t="str">
            <v>NO</v>
          </cell>
          <cell r="P859" t="str">
            <v>Hudevad Standard55520SL1000</v>
          </cell>
          <cell r="Q859">
            <v>700570100</v>
          </cell>
          <cell r="X859" t="str">
            <v>Hudevad Standard55520SL</v>
          </cell>
          <cell r="Z859">
            <v>815</v>
          </cell>
          <cell r="AA859">
            <v>1000</v>
          </cell>
        </row>
        <row r="860">
          <cell r="A860">
            <v>700570110</v>
          </cell>
          <cell r="B860" t="str">
            <v>700570110.001000</v>
          </cell>
          <cell r="D860" t="str">
            <v>700570110</v>
          </cell>
          <cell r="E860" t="str">
            <v>001000</v>
          </cell>
          <cell r="F860">
            <v>162.29</v>
          </cell>
          <cell r="G860">
            <v>23.32</v>
          </cell>
          <cell r="H860" t="str">
            <v>Hudevad Standard</v>
          </cell>
          <cell r="I860">
            <v>555</v>
          </cell>
          <cell r="J860" t="str">
            <v>20SL</v>
          </cell>
          <cell r="K860">
            <v>1100</v>
          </cell>
          <cell r="M860">
            <v>996</v>
          </cell>
          <cell r="O860" t="str">
            <v>NO</v>
          </cell>
          <cell r="P860" t="str">
            <v>Hudevad Standard55520SL1100</v>
          </cell>
          <cell r="Q860">
            <v>700570110</v>
          </cell>
          <cell r="X860" t="str">
            <v>Hudevad Standard55520SL</v>
          </cell>
          <cell r="Z860">
            <v>906</v>
          </cell>
          <cell r="AA860">
            <v>1100</v>
          </cell>
        </row>
        <row r="861">
          <cell r="A861">
            <v>700570120</v>
          </cell>
          <cell r="B861" t="str">
            <v>700570120.001000</v>
          </cell>
          <cell r="D861" t="str">
            <v>700570120</v>
          </cell>
          <cell r="E861" t="str">
            <v>001000</v>
          </cell>
          <cell r="F861">
            <v>173.65</v>
          </cell>
          <cell r="G861">
            <v>25.44</v>
          </cell>
          <cell r="H861" t="str">
            <v>Hudevad Standard</v>
          </cell>
          <cell r="I861">
            <v>555</v>
          </cell>
          <cell r="J861" t="str">
            <v>20SL</v>
          </cell>
          <cell r="K861">
            <v>1200</v>
          </cell>
          <cell r="M861">
            <v>1087</v>
          </cell>
          <cell r="O861" t="str">
            <v>NO</v>
          </cell>
          <cell r="P861" t="str">
            <v>Hudevad Standard55520SL1200</v>
          </cell>
          <cell r="Q861">
            <v>700570120</v>
          </cell>
          <cell r="X861" t="str">
            <v>Hudevad Standard55520SL</v>
          </cell>
          <cell r="Z861">
            <v>996</v>
          </cell>
          <cell r="AA861">
            <v>1200</v>
          </cell>
        </row>
        <row r="862">
          <cell r="A862">
            <v>700570130</v>
          </cell>
          <cell r="B862" t="str">
            <v>700570130.001000</v>
          </cell>
          <cell r="D862" t="str">
            <v>700570130</v>
          </cell>
          <cell r="E862" t="str">
            <v>001000</v>
          </cell>
          <cell r="F862">
            <v>185.05</v>
          </cell>
          <cell r="G862">
            <v>27.56</v>
          </cell>
          <cell r="H862" t="str">
            <v>Hudevad Standard</v>
          </cell>
          <cell r="I862">
            <v>555</v>
          </cell>
          <cell r="J862" t="str">
            <v>20SL</v>
          </cell>
          <cell r="K862">
            <v>1300</v>
          </cell>
          <cell r="M862">
            <v>1177</v>
          </cell>
          <cell r="O862" t="str">
            <v>NO</v>
          </cell>
          <cell r="P862" t="str">
            <v>Hudevad Standard55520SL1300</v>
          </cell>
          <cell r="Q862">
            <v>700570130</v>
          </cell>
          <cell r="X862" t="str">
            <v>Hudevad Standard55520SL</v>
          </cell>
          <cell r="Z862">
            <v>1087</v>
          </cell>
          <cell r="AA862">
            <v>1300</v>
          </cell>
        </row>
        <row r="863">
          <cell r="A863">
            <v>700570140</v>
          </cell>
          <cell r="B863" t="str">
            <v>700570140.001000</v>
          </cell>
          <cell r="D863" t="str">
            <v>700570140</v>
          </cell>
          <cell r="E863" t="str">
            <v>001000</v>
          </cell>
          <cell r="F863">
            <v>196.43</v>
          </cell>
          <cell r="G863">
            <v>29.68</v>
          </cell>
          <cell r="H863" t="str">
            <v>Hudevad Standard</v>
          </cell>
          <cell r="I863">
            <v>555</v>
          </cell>
          <cell r="J863" t="str">
            <v>20SL</v>
          </cell>
          <cell r="K863">
            <v>1400</v>
          </cell>
          <cell r="M863">
            <v>1268</v>
          </cell>
          <cell r="O863" t="str">
            <v>NO</v>
          </cell>
          <cell r="P863" t="str">
            <v>Hudevad Standard55520SL1400</v>
          </cell>
          <cell r="Q863">
            <v>700570140</v>
          </cell>
          <cell r="X863" t="str">
            <v>Hudevad Standard55520SL</v>
          </cell>
          <cell r="Z863">
            <v>1177</v>
          </cell>
          <cell r="AA863">
            <v>1400</v>
          </cell>
        </row>
        <row r="864">
          <cell r="A864">
            <v>700570150</v>
          </cell>
          <cell r="B864" t="str">
            <v>700570150.001000</v>
          </cell>
          <cell r="D864" t="str">
            <v>700570150</v>
          </cell>
          <cell r="E864" t="str">
            <v>001000</v>
          </cell>
          <cell r="F864">
            <v>207.83</v>
          </cell>
          <cell r="G864">
            <v>31.8</v>
          </cell>
          <cell r="H864" t="str">
            <v>Hudevad Standard</v>
          </cell>
          <cell r="I864">
            <v>555</v>
          </cell>
          <cell r="J864" t="str">
            <v>20SL</v>
          </cell>
          <cell r="K864">
            <v>1500</v>
          </cell>
          <cell r="M864">
            <v>1359</v>
          </cell>
          <cell r="O864" t="str">
            <v>NO</v>
          </cell>
          <cell r="P864" t="str">
            <v>Hudevad Standard55520SL1500</v>
          </cell>
          <cell r="Q864">
            <v>700570150</v>
          </cell>
          <cell r="X864" t="str">
            <v>Hudevad Standard55520SL</v>
          </cell>
          <cell r="Z864">
            <v>1268</v>
          </cell>
          <cell r="AA864">
            <v>1500</v>
          </cell>
        </row>
        <row r="865">
          <cell r="A865">
            <v>700570160</v>
          </cell>
          <cell r="B865" t="str">
            <v>700570160.001000</v>
          </cell>
          <cell r="D865" t="str">
            <v>700570160</v>
          </cell>
          <cell r="E865" t="str">
            <v>001000</v>
          </cell>
          <cell r="F865">
            <v>219.18</v>
          </cell>
          <cell r="G865">
            <v>33.92</v>
          </cell>
          <cell r="H865" t="str">
            <v>Hudevad Standard</v>
          </cell>
          <cell r="I865">
            <v>555</v>
          </cell>
          <cell r="J865" t="str">
            <v>20SL</v>
          </cell>
          <cell r="K865">
            <v>1600</v>
          </cell>
          <cell r="M865">
            <v>1449</v>
          </cell>
          <cell r="O865" t="str">
            <v>NO</v>
          </cell>
          <cell r="P865" t="str">
            <v>Hudevad Standard55520SL1600</v>
          </cell>
          <cell r="Q865">
            <v>700570160</v>
          </cell>
          <cell r="X865" t="str">
            <v>Hudevad Standard55520SL</v>
          </cell>
          <cell r="Z865">
            <v>1359</v>
          </cell>
          <cell r="AA865">
            <v>1600</v>
          </cell>
        </row>
        <row r="866">
          <cell r="A866">
            <v>700570170</v>
          </cell>
          <cell r="B866" t="str">
            <v>700570170.001000</v>
          </cell>
          <cell r="D866" t="str">
            <v>700570170</v>
          </cell>
          <cell r="E866" t="str">
            <v>001000</v>
          </cell>
          <cell r="F866">
            <v>231.66</v>
          </cell>
          <cell r="G866">
            <v>36.04</v>
          </cell>
          <cell r="H866" t="str">
            <v>Hudevad Standard</v>
          </cell>
          <cell r="I866">
            <v>555</v>
          </cell>
          <cell r="J866" t="str">
            <v>20SL</v>
          </cell>
          <cell r="K866">
            <v>1700</v>
          </cell>
          <cell r="M866">
            <v>1540</v>
          </cell>
          <cell r="O866" t="str">
            <v>NO</v>
          </cell>
          <cell r="P866" t="str">
            <v>Hudevad Standard55520SL1700</v>
          </cell>
          <cell r="Q866">
            <v>700570170</v>
          </cell>
          <cell r="X866" t="str">
            <v>Hudevad Standard55520SL</v>
          </cell>
          <cell r="Z866">
            <v>1449</v>
          </cell>
          <cell r="AA866">
            <v>1700</v>
          </cell>
        </row>
        <row r="867">
          <cell r="A867">
            <v>700570180</v>
          </cell>
          <cell r="B867" t="str">
            <v>700570180.001000</v>
          </cell>
          <cell r="D867" t="str">
            <v>700570180</v>
          </cell>
          <cell r="E867" t="str">
            <v>001000</v>
          </cell>
          <cell r="F867">
            <v>244.1</v>
          </cell>
          <cell r="G867">
            <v>38.159999999999997</v>
          </cell>
          <cell r="H867" t="str">
            <v>Hudevad Standard</v>
          </cell>
          <cell r="I867">
            <v>555</v>
          </cell>
          <cell r="J867" t="str">
            <v>20SL</v>
          </cell>
          <cell r="K867">
            <v>1800</v>
          </cell>
          <cell r="M867">
            <v>1630</v>
          </cell>
          <cell r="O867" t="str">
            <v>NO</v>
          </cell>
          <cell r="P867" t="str">
            <v>Hudevad Standard55520SL1800</v>
          </cell>
          <cell r="Q867">
            <v>700570180</v>
          </cell>
          <cell r="X867" t="str">
            <v>Hudevad Standard55520SL</v>
          </cell>
          <cell r="Z867">
            <v>1540</v>
          </cell>
          <cell r="AA867">
            <v>1800</v>
          </cell>
        </row>
        <row r="868">
          <cell r="A868">
            <v>700570190</v>
          </cell>
          <cell r="B868" t="str">
            <v>700570190.001000</v>
          </cell>
          <cell r="D868" t="str">
            <v>700570190</v>
          </cell>
          <cell r="E868" t="str">
            <v>001000</v>
          </cell>
          <cell r="F868">
            <v>255.5</v>
          </cell>
          <cell r="G868">
            <v>40.28</v>
          </cell>
          <cell r="H868" t="str">
            <v>Hudevad Standard</v>
          </cell>
          <cell r="I868">
            <v>555</v>
          </cell>
          <cell r="J868" t="str">
            <v>20SL</v>
          </cell>
          <cell r="K868">
            <v>1900</v>
          </cell>
          <cell r="M868">
            <v>1721</v>
          </cell>
          <cell r="O868" t="str">
            <v>NO</v>
          </cell>
          <cell r="P868" t="str">
            <v>Hudevad Standard55520SL1900</v>
          </cell>
          <cell r="Q868">
            <v>700570190</v>
          </cell>
          <cell r="X868" t="str">
            <v>Hudevad Standard55520SL</v>
          </cell>
          <cell r="Z868">
            <v>1630</v>
          </cell>
          <cell r="AA868">
            <v>1900</v>
          </cell>
        </row>
        <row r="869">
          <cell r="A869">
            <v>700570200</v>
          </cell>
          <cell r="B869" t="str">
            <v>700570200.001000</v>
          </cell>
          <cell r="D869" t="str">
            <v>700570200</v>
          </cell>
          <cell r="E869" t="str">
            <v>001000</v>
          </cell>
          <cell r="F869">
            <v>286.3</v>
          </cell>
          <cell r="G869">
            <v>42.4</v>
          </cell>
          <cell r="H869" t="str">
            <v>Hudevad Standard</v>
          </cell>
          <cell r="I869">
            <v>555</v>
          </cell>
          <cell r="J869" t="str">
            <v>20SL</v>
          </cell>
          <cell r="K869">
            <v>2000</v>
          </cell>
          <cell r="M869">
            <v>1812</v>
          </cell>
          <cell r="O869" t="str">
            <v>NO</v>
          </cell>
          <cell r="P869" t="str">
            <v>Hudevad Standard55520SL2000</v>
          </cell>
          <cell r="Q869">
            <v>700570200</v>
          </cell>
          <cell r="X869" t="str">
            <v>Hudevad Standard55520SL</v>
          </cell>
          <cell r="Z869">
            <v>1721</v>
          </cell>
          <cell r="AA869">
            <v>2000</v>
          </cell>
        </row>
        <row r="870">
          <cell r="A870">
            <v>700570210</v>
          </cell>
          <cell r="B870" t="str">
            <v>700570210.001000</v>
          </cell>
          <cell r="D870" t="str">
            <v>700570210</v>
          </cell>
          <cell r="E870" t="str">
            <v>001000</v>
          </cell>
          <cell r="F870">
            <v>300.61</v>
          </cell>
          <cell r="G870">
            <v>44.52</v>
          </cell>
          <cell r="H870" t="str">
            <v>Hudevad Standard</v>
          </cell>
          <cell r="I870">
            <v>555</v>
          </cell>
          <cell r="J870" t="str">
            <v>20SL</v>
          </cell>
          <cell r="K870">
            <v>2100</v>
          </cell>
          <cell r="M870">
            <v>1902</v>
          </cell>
          <cell r="O870" t="str">
            <v>NO</v>
          </cell>
          <cell r="P870" t="str">
            <v>Hudevad Standard55520SL2100</v>
          </cell>
          <cell r="Q870">
            <v>700570210</v>
          </cell>
          <cell r="X870" t="str">
            <v>Hudevad Standard55520SL</v>
          </cell>
          <cell r="Z870">
            <v>1812</v>
          </cell>
          <cell r="AA870">
            <v>2100</v>
          </cell>
        </row>
        <row r="871">
          <cell r="A871">
            <v>700570220</v>
          </cell>
          <cell r="B871" t="str">
            <v>700570220.001000</v>
          </cell>
          <cell r="D871" t="str">
            <v>700570220</v>
          </cell>
          <cell r="E871" t="str">
            <v>001000</v>
          </cell>
          <cell r="F871">
            <v>314.92</v>
          </cell>
          <cell r="G871">
            <v>46.64</v>
          </cell>
          <cell r="H871" t="str">
            <v>Hudevad Standard</v>
          </cell>
          <cell r="I871">
            <v>555</v>
          </cell>
          <cell r="J871" t="str">
            <v>20SL</v>
          </cell>
          <cell r="K871">
            <v>2200</v>
          </cell>
          <cell r="M871">
            <v>1993</v>
          </cell>
          <cell r="O871" t="str">
            <v>NO</v>
          </cell>
          <cell r="P871" t="str">
            <v>Hudevad Standard55520SL2200</v>
          </cell>
          <cell r="Q871">
            <v>700570220</v>
          </cell>
          <cell r="X871" t="str">
            <v>Hudevad Standard55520SL</v>
          </cell>
          <cell r="Z871">
            <v>1902</v>
          </cell>
          <cell r="AA871">
            <v>2200</v>
          </cell>
        </row>
        <row r="872">
          <cell r="A872">
            <v>700570230</v>
          </cell>
          <cell r="B872" t="str">
            <v>700570230.001000</v>
          </cell>
          <cell r="D872" t="str">
            <v>700570230</v>
          </cell>
          <cell r="E872" t="str">
            <v>001000</v>
          </cell>
          <cell r="F872">
            <v>329.21</v>
          </cell>
          <cell r="G872">
            <v>48.76</v>
          </cell>
          <cell r="H872" t="str">
            <v>Hudevad Standard</v>
          </cell>
          <cell r="I872">
            <v>555</v>
          </cell>
          <cell r="J872" t="str">
            <v>20SL</v>
          </cell>
          <cell r="K872">
            <v>2300</v>
          </cell>
          <cell r="M872">
            <v>2083</v>
          </cell>
          <cell r="O872" t="str">
            <v>NO</v>
          </cell>
          <cell r="P872" t="str">
            <v>Hudevad Standard55520SL2300</v>
          </cell>
          <cell r="Q872">
            <v>700570230</v>
          </cell>
          <cell r="X872" t="str">
            <v>Hudevad Standard55520SL</v>
          </cell>
          <cell r="Z872">
            <v>1993</v>
          </cell>
          <cell r="AA872">
            <v>2300</v>
          </cell>
        </row>
        <row r="873">
          <cell r="A873">
            <v>700570240</v>
          </cell>
          <cell r="B873" t="str">
            <v>700570240.001000</v>
          </cell>
          <cell r="D873" t="str">
            <v>700570240</v>
          </cell>
          <cell r="E873" t="str">
            <v>001000</v>
          </cell>
          <cell r="F873">
            <v>343.55</v>
          </cell>
          <cell r="G873">
            <v>50.88</v>
          </cell>
          <cell r="H873" t="str">
            <v>Hudevad Standard</v>
          </cell>
          <cell r="I873">
            <v>555</v>
          </cell>
          <cell r="J873" t="str">
            <v>20SL</v>
          </cell>
          <cell r="K873">
            <v>2400</v>
          </cell>
          <cell r="M873">
            <v>2174</v>
          </cell>
          <cell r="O873" t="str">
            <v>NO</v>
          </cell>
          <cell r="P873" t="str">
            <v>Hudevad Standard55520SL2400</v>
          </cell>
          <cell r="Q873">
            <v>700570240</v>
          </cell>
          <cell r="X873" t="str">
            <v>Hudevad Standard55520SL</v>
          </cell>
          <cell r="Z873">
            <v>2083</v>
          </cell>
          <cell r="AA873">
            <v>2400</v>
          </cell>
        </row>
        <row r="874">
          <cell r="A874">
            <v>700570250</v>
          </cell>
          <cell r="B874" t="str">
            <v>700570250.001000</v>
          </cell>
          <cell r="D874" t="str">
            <v>700570250</v>
          </cell>
          <cell r="E874" t="str">
            <v>001000</v>
          </cell>
          <cell r="F874">
            <v>357.84</v>
          </cell>
          <cell r="G874">
            <v>53</v>
          </cell>
          <cell r="H874" t="str">
            <v>Hudevad Standard</v>
          </cell>
          <cell r="I874">
            <v>555</v>
          </cell>
          <cell r="J874" t="str">
            <v>20SL</v>
          </cell>
          <cell r="K874">
            <v>2500</v>
          </cell>
          <cell r="M874">
            <v>2264</v>
          </cell>
          <cell r="O874" t="str">
            <v>NO</v>
          </cell>
          <cell r="P874" t="str">
            <v>Hudevad Standard55520SL2500</v>
          </cell>
          <cell r="Q874">
            <v>700570250</v>
          </cell>
          <cell r="X874" t="str">
            <v>Hudevad Standard55520SL</v>
          </cell>
          <cell r="Z874">
            <v>2174</v>
          </cell>
          <cell r="AA874">
            <v>2500</v>
          </cell>
        </row>
        <row r="875">
          <cell r="A875">
            <v>700570260</v>
          </cell>
          <cell r="B875" t="str">
            <v>700570260.001000</v>
          </cell>
          <cell r="D875" t="str">
            <v>700570260</v>
          </cell>
          <cell r="E875" t="str">
            <v>001000</v>
          </cell>
          <cell r="F875">
            <v>372.19</v>
          </cell>
          <cell r="G875">
            <v>55.12</v>
          </cell>
          <cell r="H875" t="str">
            <v>Hudevad Standard</v>
          </cell>
          <cell r="I875">
            <v>555</v>
          </cell>
          <cell r="J875" t="str">
            <v>20SL</v>
          </cell>
          <cell r="K875">
            <v>2600</v>
          </cell>
          <cell r="M875">
            <v>2355</v>
          </cell>
          <cell r="O875" t="str">
            <v>NO</v>
          </cell>
          <cell r="P875" t="str">
            <v>Hudevad Standard55520SL2600</v>
          </cell>
          <cell r="Q875">
            <v>700570260</v>
          </cell>
          <cell r="X875" t="str">
            <v>Hudevad Standard55520SL</v>
          </cell>
          <cell r="Z875">
            <v>2264</v>
          </cell>
          <cell r="AA875">
            <v>2600</v>
          </cell>
        </row>
        <row r="876">
          <cell r="A876">
            <v>700570270</v>
          </cell>
          <cell r="B876" t="str">
            <v>700570270.001000</v>
          </cell>
          <cell r="D876" t="str">
            <v>700570270</v>
          </cell>
          <cell r="E876" t="str">
            <v>001000</v>
          </cell>
          <cell r="F876">
            <v>386.46</v>
          </cell>
          <cell r="G876">
            <v>57.24</v>
          </cell>
          <cell r="H876" t="str">
            <v>Hudevad Standard</v>
          </cell>
          <cell r="I876">
            <v>555</v>
          </cell>
          <cell r="J876" t="str">
            <v>20SL</v>
          </cell>
          <cell r="K876">
            <v>2700</v>
          </cell>
          <cell r="M876">
            <v>2446</v>
          </cell>
          <cell r="O876" t="str">
            <v>NO</v>
          </cell>
          <cell r="P876" t="str">
            <v>Hudevad Standard55520SL2700</v>
          </cell>
          <cell r="Q876">
            <v>700570270</v>
          </cell>
          <cell r="X876" t="str">
            <v>Hudevad Standard55520SL</v>
          </cell>
          <cell r="Z876">
            <v>2355</v>
          </cell>
          <cell r="AA876">
            <v>2700</v>
          </cell>
        </row>
        <row r="877">
          <cell r="A877">
            <v>700570280</v>
          </cell>
          <cell r="B877" t="str">
            <v>700570280.001000</v>
          </cell>
          <cell r="D877" t="str">
            <v>700570280</v>
          </cell>
          <cell r="E877" t="str">
            <v>001000</v>
          </cell>
          <cell r="F877">
            <v>400.77</v>
          </cell>
          <cell r="G877">
            <v>59.36</v>
          </cell>
          <cell r="H877" t="str">
            <v>Hudevad Standard</v>
          </cell>
          <cell r="I877">
            <v>555</v>
          </cell>
          <cell r="J877" t="str">
            <v>20SL</v>
          </cell>
          <cell r="K877">
            <v>2800</v>
          </cell>
          <cell r="M877">
            <v>2536</v>
          </cell>
          <cell r="O877" t="str">
            <v>NO</v>
          </cell>
          <cell r="P877" t="str">
            <v>Hudevad Standard55520SL2800</v>
          </cell>
          <cell r="Q877">
            <v>700570280</v>
          </cell>
          <cell r="X877" t="str">
            <v>Hudevad Standard55520SL</v>
          </cell>
          <cell r="Z877">
            <v>2446</v>
          </cell>
          <cell r="AA877">
            <v>2800</v>
          </cell>
        </row>
        <row r="878">
          <cell r="A878">
            <v>700570290</v>
          </cell>
          <cell r="B878" t="str">
            <v>700570290.001000</v>
          </cell>
          <cell r="D878" t="str">
            <v>700570290</v>
          </cell>
          <cell r="E878" t="str">
            <v>001000</v>
          </cell>
          <cell r="F878">
            <v>415.09</v>
          </cell>
          <cell r="G878">
            <v>61.48</v>
          </cell>
          <cell r="H878" t="str">
            <v>Hudevad Standard</v>
          </cell>
          <cell r="I878">
            <v>555</v>
          </cell>
          <cell r="J878" t="str">
            <v>20SL</v>
          </cell>
          <cell r="K878">
            <v>2900</v>
          </cell>
          <cell r="M878">
            <v>2627</v>
          </cell>
          <cell r="O878" t="str">
            <v>NO</v>
          </cell>
          <cell r="P878" t="str">
            <v>Hudevad Standard55520SL2900</v>
          </cell>
          <cell r="Q878">
            <v>700570290</v>
          </cell>
          <cell r="X878" t="str">
            <v>Hudevad Standard55520SL</v>
          </cell>
          <cell r="Z878">
            <v>2536</v>
          </cell>
          <cell r="AA878">
            <v>2900</v>
          </cell>
        </row>
        <row r="879">
          <cell r="A879">
            <v>700570300</v>
          </cell>
          <cell r="B879" t="str">
            <v>700570300.001000</v>
          </cell>
          <cell r="D879" t="str">
            <v>700570300</v>
          </cell>
          <cell r="E879" t="str">
            <v>001000</v>
          </cell>
          <cell r="F879">
            <v>429.42</v>
          </cell>
          <cell r="G879">
            <v>63.6</v>
          </cell>
          <cell r="H879" t="str">
            <v>Hudevad Standard</v>
          </cell>
          <cell r="I879">
            <v>555</v>
          </cell>
          <cell r="J879" t="str">
            <v>20SL</v>
          </cell>
          <cell r="K879">
            <v>3000</v>
          </cell>
          <cell r="M879">
            <v>2717</v>
          </cell>
          <cell r="O879" t="str">
            <v>NO</v>
          </cell>
          <cell r="P879" t="str">
            <v>Hudevad Standard55520SL3000</v>
          </cell>
          <cell r="Q879">
            <v>700570300</v>
          </cell>
          <cell r="X879" t="str">
            <v>Hudevad Standard55520SL</v>
          </cell>
          <cell r="Z879">
            <v>2627</v>
          </cell>
          <cell r="AA879">
            <v>3000</v>
          </cell>
        </row>
        <row r="880">
          <cell r="A880">
            <v>700570310</v>
          </cell>
          <cell r="B880" t="str">
            <v>700570310.001000</v>
          </cell>
          <cell r="D880" t="str">
            <v>700570310</v>
          </cell>
          <cell r="E880" t="str">
            <v>001000</v>
          </cell>
          <cell r="F880">
            <v>479.24</v>
          </cell>
          <cell r="G880">
            <v>65.72</v>
          </cell>
          <cell r="H880" t="str">
            <v>Hudevad Standard</v>
          </cell>
          <cell r="I880">
            <v>555</v>
          </cell>
          <cell r="J880" t="str">
            <v>20SL</v>
          </cell>
          <cell r="K880">
            <v>3100</v>
          </cell>
          <cell r="M880">
            <v>2808</v>
          </cell>
          <cell r="O880" t="str">
            <v>NO</v>
          </cell>
          <cell r="P880" t="str">
            <v>Hudevad Standard55520SL3100</v>
          </cell>
          <cell r="Q880">
            <v>700570310</v>
          </cell>
          <cell r="X880" t="str">
            <v>Hudevad Standard55520SL</v>
          </cell>
          <cell r="Z880">
            <v>2717</v>
          </cell>
          <cell r="AA880">
            <v>3100</v>
          </cell>
        </row>
        <row r="881">
          <cell r="A881">
            <v>700570320</v>
          </cell>
          <cell r="B881" t="str">
            <v>700570320.001000</v>
          </cell>
          <cell r="D881" t="str">
            <v>700570320</v>
          </cell>
          <cell r="E881" t="str">
            <v>001000</v>
          </cell>
          <cell r="F881">
            <v>494.71</v>
          </cell>
          <cell r="G881">
            <v>67.84</v>
          </cell>
          <cell r="H881" t="str">
            <v>Hudevad Standard</v>
          </cell>
          <cell r="I881">
            <v>555</v>
          </cell>
          <cell r="J881" t="str">
            <v>20SL</v>
          </cell>
          <cell r="K881">
            <v>3200</v>
          </cell>
          <cell r="M881">
            <v>2898</v>
          </cell>
          <cell r="O881" t="str">
            <v>NO</v>
          </cell>
          <cell r="P881" t="str">
            <v>Hudevad Standard55520SL3200</v>
          </cell>
          <cell r="Q881">
            <v>700570320</v>
          </cell>
          <cell r="X881" t="str">
            <v>Hudevad Standard55520SL</v>
          </cell>
          <cell r="Z881">
            <v>2808</v>
          </cell>
          <cell r="AA881">
            <v>3200</v>
          </cell>
        </row>
        <row r="882">
          <cell r="A882">
            <v>700570330</v>
          </cell>
          <cell r="B882" t="str">
            <v>700570330.001000</v>
          </cell>
          <cell r="D882" t="str">
            <v>700570330</v>
          </cell>
          <cell r="E882" t="str">
            <v>001000</v>
          </cell>
          <cell r="F882">
            <v>510.15</v>
          </cell>
          <cell r="G882">
            <v>69.959999999999994</v>
          </cell>
          <cell r="H882" t="str">
            <v>Hudevad Standard</v>
          </cell>
          <cell r="I882">
            <v>555</v>
          </cell>
          <cell r="J882" t="str">
            <v>20SL</v>
          </cell>
          <cell r="K882">
            <v>3300</v>
          </cell>
          <cell r="M882">
            <v>2989</v>
          </cell>
          <cell r="O882" t="str">
            <v>NO</v>
          </cell>
          <cell r="P882" t="str">
            <v>Hudevad Standard55520SL3300</v>
          </cell>
          <cell r="Q882">
            <v>700570330</v>
          </cell>
          <cell r="X882" t="str">
            <v>Hudevad Standard55520SL</v>
          </cell>
          <cell r="Z882">
            <v>2898</v>
          </cell>
          <cell r="AA882">
            <v>3300</v>
          </cell>
        </row>
        <row r="883">
          <cell r="A883">
            <v>700570340</v>
          </cell>
          <cell r="B883" t="str">
            <v>700570340.001000</v>
          </cell>
          <cell r="D883" t="str">
            <v>700570340</v>
          </cell>
          <cell r="E883" t="str">
            <v>001000</v>
          </cell>
          <cell r="F883">
            <v>525.61</v>
          </cell>
          <cell r="G883">
            <v>72.08</v>
          </cell>
          <cell r="H883" t="str">
            <v>Hudevad Standard</v>
          </cell>
          <cell r="I883">
            <v>555</v>
          </cell>
          <cell r="J883" t="str">
            <v>20SL</v>
          </cell>
          <cell r="K883">
            <v>3400</v>
          </cell>
          <cell r="M883">
            <v>3080</v>
          </cell>
          <cell r="O883" t="str">
            <v>NO</v>
          </cell>
          <cell r="P883" t="str">
            <v>Hudevad Standard55520SL3400</v>
          </cell>
          <cell r="Q883">
            <v>700570340</v>
          </cell>
          <cell r="X883" t="str">
            <v>Hudevad Standard55520SL</v>
          </cell>
          <cell r="Z883">
            <v>2989</v>
          </cell>
          <cell r="AA883">
            <v>3400</v>
          </cell>
        </row>
        <row r="884">
          <cell r="A884">
            <v>700570350</v>
          </cell>
          <cell r="B884" t="str">
            <v>700570350.001000</v>
          </cell>
          <cell r="D884" t="str">
            <v>700570350</v>
          </cell>
          <cell r="E884" t="str">
            <v>001000</v>
          </cell>
          <cell r="F884">
            <v>541.08000000000004</v>
          </cell>
          <cell r="G884">
            <v>74.2</v>
          </cell>
          <cell r="H884" t="str">
            <v>Hudevad Standard</v>
          </cell>
          <cell r="I884">
            <v>555</v>
          </cell>
          <cell r="J884" t="str">
            <v>20SL</v>
          </cell>
          <cell r="K884">
            <v>3500</v>
          </cell>
          <cell r="M884">
            <v>3170</v>
          </cell>
          <cell r="O884" t="str">
            <v>NO</v>
          </cell>
          <cell r="P884" t="str">
            <v>Hudevad Standard55520SL3500</v>
          </cell>
          <cell r="Q884">
            <v>700570350</v>
          </cell>
          <cell r="X884" t="str">
            <v>Hudevad Standard55520SL</v>
          </cell>
          <cell r="Z884">
            <v>3080</v>
          </cell>
          <cell r="AA884">
            <v>3500</v>
          </cell>
        </row>
        <row r="885">
          <cell r="A885">
            <v>700570360</v>
          </cell>
          <cell r="B885" t="str">
            <v>700570360.001000</v>
          </cell>
          <cell r="D885" t="str">
            <v>700570360</v>
          </cell>
          <cell r="E885" t="str">
            <v>001000</v>
          </cell>
          <cell r="F885">
            <v>556.54</v>
          </cell>
          <cell r="G885">
            <v>76.319999999999993</v>
          </cell>
          <cell r="H885" t="str">
            <v>Hudevad Standard</v>
          </cell>
          <cell r="I885">
            <v>555</v>
          </cell>
          <cell r="J885" t="str">
            <v>20SL</v>
          </cell>
          <cell r="K885">
            <v>3600</v>
          </cell>
          <cell r="M885">
            <v>3261</v>
          </cell>
          <cell r="O885" t="str">
            <v>NO</v>
          </cell>
          <cell r="P885" t="str">
            <v>Hudevad Standard55520SL3600</v>
          </cell>
          <cell r="Q885">
            <v>700570360</v>
          </cell>
          <cell r="X885" t="str">
            <v>Hudevad Standard55520SL</v>
          </cell>
          <cell r="Z885">
            <v>3170</v>
          </cell>
          <cell r="AA885">
            <v>3600</v>
          </cell>
        </row>
        <row r="886">
          <cell r="A886">
            <v>700570370</v>
          </cell>
          <cell r="B886" t="str">
            <v>700570370.001000</v>
          </cell>
          <cell r="D886" t="str">
            <v>700570370</v>
          </cell>
          <cell r="E886" t="str">
            <v>001000</v>
          </cell>
          <cell r="F886">
            <v>572.23</v>
          </cell>
          <cell r="G886">
            <v>78.44</v>
          </cell>
          <cell r="H886" t="str">
            <v>Hudevad Standard</v>
          </cell>
          <cell r="I886">
            <v>555</v>
          </cell>
          <cell r="J886" t="str">
            <v>20SL</v>
          </cell>
          <cell r="K886">
            <v>3700</v>
          </cell>
          <cell r="M886">
            <v>3351</v>
          </cell>
          <cell r="O886" t="str">
            <v>NO</v>
          </cell>
          <cell r="P886" t="str">
            <v>Hudevad Standard55520SL3700</v>
          </cell>
          <cell r="Q886">
            <v>700570370</v>
          </cell>
          <cell r="X886" t="str">
            <v>Hudevad Standard55520SL</v>
          </cell>
          <cell r="Z886">
            <v>3261</v>
          </cell>
          <cell r="AA886">
            <v>3700</v>
          </cell>
        </row>
        <row r="887">
          <cell r="A887">
            <v>700570380</v>
          </cell>
          <cell r="B887" t="str">
            <v>700570380.001000</v>
          </cell>
          <cell r="D887" t="str">
            <v>700570380</v>
          </cell>
          <cell r="E887" t="str">
            <v>001000</v>
          </cell>
          <cell r="F887">
            <v>587.45000000000005</v>
          </cell>
          <cell r="G887">
            <v>80.56</v>
          </cell>
          <cell r="H887" t="str">
            <v>Hudevad Standard</v>
          </cell>
          <cell r="I887">
            <v>555</v>
          </cell>
          <cell r="J887" t="str">
            <v>20SL</v>
          </cell>
          <cell r="K887">
            <v>3800</v>
          </cell>
          <cell r="M887">
            <v>3442</v>
          </cell>
          <cell r="O887" t="str">
            <v>NO</v>
          </cell>
          <cell r="P887" t="str">
            <v>Hudevad Standard55520SL3800</v>
          </cell>
          <cell r="Q887">
            <v>700570380</v>
          </cell>
          <cell r="X887" t="str">
            <v>Hudevad Standard55520SL</v>
          </cell>
          <cell r="Z887">
            <v>3351</v>
          </cell>
          <cell r="AA887">
            <v>3800</v>
          </cell>
        </row>
        <row r="888">
          <cell r="A888">
            <v>700570390</v>
          </cell>
          <cell r="B888" t="str">
            <v>700570390.001000</v>
          </cell>
          <cell r="D888" t="str">
            <v>700570390</v>
          </cell>
          <cell r="E888" t="str">
            <v>001000</v>
          </cell>
          <cell r="F888">
            <v>602.91</v>
          </cell>
          <cell r="G888">
            <v>82.68</v>
          </cell>
          <cell r="H888" t="str">
            <v>Hudevad Standard</v>
          </cell>
          <cell r="I888">
            <v>555</v>
          </cell>
          <cell r="J888" t="str">
            <v>20SL</v>
          </cell>
          <cell r="K888">
            <v>3900</v>
          </cell>
          <cell r="M888">
            <v>3532</v>
          </cell>
          <cell r="O888" t="str">
            <v>NO</v>
          </cell>
          <cell r="P888" t="str">
            <v>Hudevad Standard55520SL3900</v>
          </cell>
          <cell r="Q888">
            <v>700570390</v>
          </cell>
          <cell r="X888" t="str">
            <v>Hudevad Standard55520SL</v>
          </cell>
          <cell r="Z888">
            <v>3442</v>
          </cell>
          <cell r="AA888">
            <v>3900</v>
          </cell>
        </row>
        <row r="889">
          <cell r="A889">
            <v>700570400</v>
          </cell>
          <cell r="B889" t="str">
            <v>700570400.001000</v>
          </cell>
          <cell r="D889" t="str">
            <v>700570400</v>
          </cell>
          <cell r="E889" t="str">
            <v>001000</v>
          </cell>
          <cell r="F889">
            <v>618.37</v>
          </cell>
          <cell r="G889">
            <v>84.8</v>
          </cell>
          <cell r="H889" t="str">
            <v>Hudevad Standard</v>
          </cell>
          <cell r="I889">
            <v>555</v>
          </cell>
          <cell r="J889" t="str">
            <v>20SL</v>
          </cell>
          <cell r="K889">
            <v>4000</v>
          </cell>
          <cell r="M889">
            <v>3623</v>
          </cell>
          <cell r="O889" t="str">
            <v>NO</v>
          </cell>
          <cell r="P889" t="str">
            <v>Hudevad Standard55520SL4000</v>
          </cell>
          <cell r="Q889">
            <v>700570400</v>
          </cell>
          <cell r="X889" t="str">
            <v>Hudevad Standard55520SLstop</v>
          </cell>
          <cell r="Z889">
            <v>3532</v>
          </cell>
          <cell r="AA889">
            <v>4000</v>
          </cell>
        </row>
        <row r="890">
          <cell r="A890">
            <v>700610040</v>
          </cell>
          <cell r="B890" t="str">
            <v>700610040.001000</v>
          </cell>
          <cell r="D890" t="str">
            <v>700610040</v>
          </cell>
          <cell r="E890" t="str">
            <v>001000</v>
          </cell>
          <cell r="F890">
            <v>60.59</v>
          </cell>
          <cell r="G890">
            <v>5</v>
          </cell>
          <cell r="H890" t="str">
            <v>Hudevad Standard</v>
          </cell>
          <cell r="I890">
            <v>655</v>
          </cell>
          <cell r="J890" t="str">
            <v>10</v>
          </cell>
          <cell r="K890">
            <v>400</v>
          </cell>
          <cell r="M890">
            <v>252</v>
          </cell>
          <cell r="O890" t="str">
            <v>NO</v>
          </cell>
          <cell r="P890" t="str">
            <v>Hudevad Standard65510400</v>
          </cell>
          <cell r="Q890">
            <v>700610040</v>
          </cell>
          <cell r="X890" t="str">
            <v>Hudevad Standard65510</v>
          </cell>
          <cell r="Z890">
            <v>0</v>
          </cell>
          <cell r="AA890">
            <v>400</v>
          </cell>
        </row>
        <row r="891">
          <cell r="A891">
            <v>700610050</v>
          </cell>
          <cell r="B891" t="str">
            <v>700610050.001000</v>
          </cell>
          <cell r="D891" t="str">
            <v>700610050</v>
          </cell>
          <cell r="E891" t="str">
            <v>001000</v>
          </cell>
          <cell r="F891">
            <v>69.709999999999994</v>
          </cell>
          <cell r="G891">
            <v>6.25</v>
          </cell>
          <cell r="H891" t="str">
            <v>Hudevad Standard</v>
          </cell>
          <cell r="I891">
            <v>655</v>
          </cell>
          <cell r="J891" t="str">
            <v>10</v>
          </cell>
          <cell r="K891">
            <v>500</v>
          </cell>
          <cell r="M891">
            <v>315</v>
          </cell>
          <cell r="O891" t="str">
            <v>NO</v>
          </cell>
          <cell r="P891" t="str">
            <v>Hudevad Standard65510500</v>
          </cell>
          <cell r="Q891">
            <v>700610050</v>
          </cell>
          <cell r="X891" t="str">
            <v>Hudevad Standard65510</v>
          </cell>
          <cell r="Z891">
            <v>252</v>
          </cell>
          <cell r="AA891">
            <v>500</v>
          </cell>
        </row>
        <row r="892">
          <cell r="A892">
            <v>700610060</v>
          </cell>
          <cell r="B892" t="str">
            <v>700610060.001000</v>
          </cell>
          <cell r="D892" t="str">
            <v>700610060</v>
          </cell>
          <cell r="E892" t="str">
            <v>001000</v>
          </cell>
          <cell r="F892">
            <v>78.83</v>
          </cell>
          <cell r="G892">
            <v>7.5</v>
          </cell>
          <cell r="H892" t="str">
            <v>Hudevad Standard</v>
          </cell>
          <cell r="I892">
            <v>655</v>
          </cell>
          <cell r="J892" t="str">
            <v>10</v>
          </cell>
          <cell r="K892">
            <v>600</v>
          </cell>
          <cell r="M892">
            <v>378</v>
          </cell>
          <cell r="O892" t="str">
            <v>NO</v>
          </cell>
          <cell r="P892" t="str">
            <v>Hudevad Standard65510600</v>
          </cell>
          <cell r="Q892">
            <v>700610060</v>
          </cell>
          <cell r="X892" t="str">
            <v>Hudevad Standard65510</v>
          </cell>
          <cell r="Z892">
            <v>315</v>
          </cell>
          <cell r="AA892">
            <v>600</v>
          </cell>
        </row>
        <row r="893">
          <cell r="A893">
            <v>700610070</v>
          </cell>
          <cell r="B893" t="str">
            <v>700610070.001000</v>
          </cell>
          <cell r="D893" t="str">
            <v>700610070</v>
          </cell>
          <cell r="E893" t="str">
            <v>001000</v>
          </cell>
          <cell r="F893">
            <v>87.97</v>
          </cell>
          <cell r="G893">
            <v>8.75</v>
          </cell>
          <cell r="H893" t="str">
            <v>Hudevad Standard</v>
          </cell>
          <cell r="I893">
            <v>655</v>
          </cell>
          <cell r="J893" t="str">
            <v>10</v>
          </cell>
          <cell r="K893">
            <v>700</v>
          </cell>
          <cell r="M893">
            <v>441</v>
          </cell>
          <cell r="O893" t="str">
            <v>NO</v>
          </cell>
          <cell r="P893" t="str">
            <v>Hudevad Standard65510700</v>
          </cell>
          <cell r="Q893">
            <v>700610070</v>
          </cell>
          <cell r="X893" t="str">
            <v>Hudevad Standard65510</v>
          </cell>
          <cell r="Z893">
            <v>378</v>
          </cell>
          <cell r="AA893">
            <v>700</v>
          </cell>
        </row>
        <row r="894">
          <cell r="A894">
            <v>700610080</v>
          </cell>
          <cell r="B894" t="str">
            <v>700610080.001000</v>
          </cell>
          <cell r="D894" t="str">
            <v>700610080</v>
          </cell>
          <cell r="E894" t="str">
            <v>001000</v>
          </cell>
          <cell r="F894">
            <v>97.1</v>
          </cell>
          <cell r="G894">
            <v>10</v>
          </cell>
          <cell r="H894" t="str">
            <v>Hudevad Standard</v>
          </cell>
          <cell r="I894">
            <v>655</v>
          </cell>
          <cell r="J894" t="str">
            <v>10</v>
          </cell>
          <cell r="K894">
            <v>800</v>
          </cell>
          <cell r="M894">
            <v>504</v>
          </cell>
          <cell r="O894" t="str">
            <v>NO</v>
          </cell>
          <cell r="P894" t="str">
            <v>Hudevad Standard65510800</v>
          </cell>
          <cell r="Q894">
            <v>700610080</v>
          </cell>
          <cell r="X894" t="str">
            <v>Hudevad Standard65510</v>
          </cell>
          <cell r="Z894">
            <v>441</v>
          </cell>
          <cell r="AA894">
            <v>800</v>
          </cell>
        </row>
        <row r="895">
          <cell r="A895">
            <v>700610090</v>
          </cell>
          <cell r="B895" t="str">
            <v>700610090.001000</v>
          </cell>
          <cell r="D895" t="str">
            <v>700610090</v>
          </cell>
          <cell r="E895" t="str">
            <v>001000</v>
          </cell>
          <cell r="F895">
            <v>106.24</v>
          </cell>
          <cell r="G895">
            <v>11.25</v>
          </cell>
          <cell r="H895" t="str">
            <v>Hudevad Standard</v>
          </cell>
          <cell r="I895">
            <v>655</v>
          </cell>
          <cell r="J895" t="str">
            <v>10</v>
          </cell>
          <cell r="K895">
            <v>900</v>
          </cell>
          <cell r="M895">
            <v>567</v>
          </cell>
          <cell r="O895" t="str">
            <v>NO</v>
          </cell>
          <cell r="P895" t="str">
            <v>Hudevad Standard65510900</v>
          </cell>
          <cell r="Q895">
            <v>700610090</v>
          </cell>
          <cell r="X895" t="str">
            <v>Hudevad Standard65510</v>
          </cell>
          <cell r="Z895">
            <v>504</v>
          </cell>
          <cell r="AA895">
            <v>900</v>
          </cell>
        </row>
        <row r="896">
          <cell r="A896">
            <v>700610100</v>
          </cell>
          <cell r="B896" t="str">
            <v>700610100.001000</v>
          </cell>
          <cell r="D896" t="str">
            <v>700610100</v>
          </cell>
          <cell r="E896" t="str">
            <v>001000</v>
          </cell>
          <cell r="F896">
            <v>115.36</v>
          </cell>
          <cell r="G896">
            <v>12.5</v>
          </cell>
          <cell r="H896" t="str">
            <v>Hudevad Standard</v>
          </cell>
          <cell r="I896">
            <v>655</v>
          </cell>
          <cell r="J896" t="str">
            <v>10</v>
          </cell>
          <cell r="K896">
            <v>1000</v>
          </cell>
          <cell r="M896">
            <v>630</v>
          </cell>
          <cell r="O896" t="str">
            <v>NO</v>
          </cell>
          <cell r="P896" t="str">
            <v>Hudevad Standard655101000</v>
          </cell>
          <cell r="Q896">
            <v>700610100</v>
          </cell>
          <cell r="X896" t="str">
            <v>Hudevad Standard65510</v>
          </cell>
          <cell r="Z896">
            <v>567</v>
          </cell>
          <cell r="AA896">
            <v>1000</v>
          </cell>
        </row>
        <row r="897">
          <cell r="A897">
            <v>700610110</v>
          </cell>
          <cell r="B897" t="str">
            <v>700610110.001000</v>
          </cell>
          <cell r="D897" t="str">
            <v>700610110</v>
          </cell>
          <cell r="E897" t="str">
            <v>001000</v>
          </cell>
          <cell r="F897">
            <v>124.5</v>
          </cell>
          <cell r="G897">
            <v>13.75</v>
          </cell>
          <cell r="H897" t="str">
            <v>Hudevad Standard</v>
          </cell>
          <cell r="I897">
            <v>655</v>
          </cell>
          <cell r="J897" t="str">
            <v>10</v>
          </cell>
          <cell r="K897">
            <v>1100</v>
          </cell>
          <cell r="M897">
            <v>693</v>
          </cell>
          <cell r="O897" t="str">
            <v>NO</v>
          </cell>
          <cell r="P897" t="str">
            <v>Hudevad Standard655101100</v>
          </cell>
          <cell r="Q897">
            <v>700610110</v>
          </cell>
          <cell r="X897" t="str">
            <v>Hudevad Standard65510</v>
          </cell>
          <cell r="Z897">
            <v>630</v>
          </cell>
          <cell r="AA897">
            <v>1100</v>
          </cell>
        </row>
        <row r="898">
          <cell r="A898">
            <v>700610120</v>
          </cell>
          <cell r="B898" t="str">
            <v>700610120.001000</v>
          </cell>
          <cell r="D898" t="str">
            <v>700610120</v>
          </cell>
          <cell r="E898" t="str">
            <v>001000</v>
          </cell>
          <cell r="F898">
            <v>133.62</v>
          </cell>
          <cell r="G898">
            <v>15</v>
          </cell>
          <cell r="H898" t="str">
            <v>Hudevad Standard</v>
          </cell>
          <cell r="I898">
            <v>655</v>
          </cell>
          <cell r="J898" t="str">
            <v>10</v>
          </cell>
          <cell r="K898">
            <v>1200</v>
          </cell>
          <cell r="M898">
            <v>756</v>
          </cell>
          <cell r="O898" t="str">
            <v>NO</v>
          </cell>
          <cell r="P898" t="str">
            <v>Hudevad Standard655101200</v>
          </cell>
          <cell r="Q898">
            <v>700610120</v>
          </cell>
          <cell r="X898" t="str">
            <v>Hudevad Standard65510</v>
          </cell>
          <cell r="Z898">
            <v>693</v>
          </cell>
          <cell r="AA898">
            <v>1200</v>
          </cell>
        </row>
        <row r="899">
          <cell r="A899">
            <v>700610130</v>
          </cell>
          <cell r="B899" t="str">
            <v>700610130.001000</v>
          </cell>
          <cell r="D899" t="str">
            <v>700610130</v>
          </cell>
          <cell r="E899" t="str">
            <v>001000</v>
          </cell>
          <cell r="F899">
            <v>142.74</v>
          </cell>
          <cell r="G899">
            <v>16.25</v>
          </cell>
          <cell r="H899" t="str">
            <v>Hudevad Standard</v>
          </cell>
          <cell r="I899">
            <v>655</v>
          </cell>
          <cell r="J899" t="str">
            <v>10</v>
          </cell>
          <cell r="K899">
            <v>1300</v>
          </cell>
          <cell r="M899">
            <v>819</v>
          </cell>
          <cell r="O899" t="str">
            <v>NO</v>
          </cell>
          <cell r="P899" t="str">
            <v>Hudevad Standard655101300</v>
          </cell>
          <cell r="Q899">
            <v>700610130</v>
          </cell>
          <cell r="X899" t="str">
            <v>Hudevad Standard65510</v>
          </cell>
          <cell r="Z899">
            <v>756</v>
          </cell>
          <cell r="AA899">
            <v>1300</v>
          </cell>
        </row>
        <row r="900">
          <cell r="A900">
            <v>700610140</v>
          </cell>
          <cell r="B900" t="str">
            <v>700610140.001000</v>
          </cell>
          <cell r="D900" t="str">
            <v>700610140</v>
          </cell>
          <cell r="E900" t="str">
            <v>001000</v>
          </cell>
          <cell r="F900">
            <v>151.86000000000001</v>
          </cell>
          <cell r="G900">
            <v>17.5</v>
          </cell>
          <cell r="H900" t="str">
            <v>Hudevad Standard</v>
          </cell>
          <cell r="I900">
            <v>655</v>
          </cell>
          <cell r="J900" t="str">
            <v>10</v>
          </cell>
          <cell r="K900">
            <v>1400</v>
          </cell>
          <cell r="M900">
            <v>883</v>
          </cell>
          <cell r="O900" t="str">
            <v>NO</v>
          </cell>
          <cell r="P900" t="str">
            <v>Hudevad Standard655101400</v>
          </cell>
          <cell r="Q900">
            <v>700610140</v>
          </cell>
          <cell r="X900" t="str">
            <v>Hudevad Standard65510</v>
          </cell>
          <cell r="Z900">
            <v>819</v>
          </cell>
          <cell r="AA900">
            <v>1400</v>
          </cell>
        </row>
        <row r="901">
          <cell r="A901">
            <v>700610150</v>
          </cell>
          <cell r="B901" t="str">
            <v>700610150.001000</v>
          </cell>
          <cell r="D901" t="str">
            <v>700610150</v>
          </cell>
          <cell r="E901" t="str">
            <v>001000</v>
          </cell>
          <cell r="F901">
            <v>161</v>
          </cell>
          <cell r="G901">
            <v>18.75</v>
          </cell>
          <cell r="H901" t="str">
            <v>Hudevad Standard</v>
          </cell>
          <cell r="I901">
            <v>655</v>
          </cell>
          <cell r="J901" t="str">
            <v>10</v>
          </cell>
          <cell r="K901">
            <v>1500</v>
          </cell>
          <cell r="M901">
            <v>946</v>
          </cell>
          <cell r="O901" t="str">
            <v>NO</v>
          </cell>
          <cell r="P901" t="str">
            <v>Hudevad Standard655101500</v>
          </cell>
          <cell r="Q901">
            <v>700610150</v>
          </cell>
          <cell r="X901" t="str">
            <v>Hudevad Standard65510</v>
          </cell>
          <cell r="Z901">
            <v>883</v>
          </cell>
          <cell r="AA901">
            <v>1500</v>
          </cell>
        </row>
        <row r="902">
          <cell r="A902">
            <v>700610160</v>
          </cell>
          <cell r="B902" t="str">
            <v>700610160.001000</v>
          </cell>
          <cell r="D902" t="str">
            <v>700610160</v>
          </cell>
          <cell r="E902" t="str">
            <v>001000</v>
          </cell>
          <cell r="F902">
            <v>170.13</v>
          </cell>
          <cell r="G902">
            <v>20</v>
          </cell>
          <cell r="H902" t="str">
            <v>Hudevad Standard</v>
          </cell>
          <cell r="I902">
            <v>655</v>
          </cell>
          <cell r="J902" t="str">
            <v>10</v>
          </cell>
          <cell r="K902">
            <v>1600</v>
          </cell>
          <cell r="M902">
            <v>1009</v>
          </cell>
          <cell r="O902" t="str">
            <v>NO</v>
          </cell>
          <cell r="P902" t="str">
            <v>Hudevad Standard655101600</v>
          </cell>
          <cell r="Q902">
            <v>700610160</v>
          </cell>
          <cell r="X902" t="str">
            <v>Hudevad Standard65510</v>
          </cell>
          <cell r="Z902">
            <v>946</v>
          </cell>
          <cell r="AA902">
            <v>1600</v>
          </cell>
        </row>
        <row r="903">
          <cell r="A903">
            <v>700610170</v>
          </cell>
          <cell r="B903" t="str">
            <v>700610170.001000</v>
          </cell>
          <cell r="D903" t="str">
            <v>700610170</v>
          </cell>
          <cell r="E903" t="str">
            <v>001000</v>
          </cell>
          <cell r="F903">
            <v>179.79</v>
          </cell>
          <cell r="G903">
            <v>21.25</v>
          </cell>
          <cell r="H903" t="str">
            <v>Hudevad Standard</v>
          </cell>
          <cell r="I903">
            <v>655</v>
          </cell>
          <cell r="J903" t="str">
            <v>10</v>
          </cell>
          <cell r="K903">
            <v>1700</v>
          </cell>
          <cell r="M903">
            <v>1072</v>
          </cell>
          <cell r="O903" t="str">
            <v>NO</v>
          </cell>
          <cell r="P903" t="str">
            <v>Hudevad Standard655101700</v>
          </cell>
          <cell r="Q903">
            <v>700610170</v>
          </cell>
          <cell r="X903" t="str">
            <v>Hudevad Standard65510</v>
          </cell>
          <cell r="Z903">
            <v>1009</v>
          </cell>
          <cell r="AA903">
            <v>1700</v>
          </cell>
        </row>
        <row r="904">
          <cell r="A904">
            <v>700610180</v>
          </cell>
          <cell r="B904" t="str">
            <v>700610180.001000</v>
          </cell>
          <cell r="D904" t="str">
            <v>700610180</v>
          </cell>
          <cell r="E904" t="str">
            <v>001000</v>
          </cell>
          <cell r="F904">
            <v>189.47</v>
          </cell>
          <cell r="G904">
            <v>22.5</v>
          </cell>
          <cell r="H904" t="str">
            <v>Hudevad Standard</v>
          </cell>
          <cell r="I904">
            <v>655</v>
          </cell>
          <cell r="J904" t="str">
            <v>10</v>
          </cell>
          <cell r="K904">
            <v>1800</v>
          </cell>
          <cell r="M904">
            <v>1135</v>
          </cell>
          <cell r="O904" t="str">
            <v>NO</v>
          </cell>
          <cell r="P904" t="str">
            <v>Hudevad Standard655101800</v>
          </cell>
          <cell r="Q904">
            <v>700610180</v>
          </cell>
          <cell r="X904" t="str">
            <v>Hudevad Standard65510</v>
          </cell>
          <cell r="Z904">
            <v>1072</v>
          </cell>
          <cell r="AA904">
            <v>1800</v>
          </cell>
        </row>
        <row r="905">
          <cell r="A905">
            <v>700610190</v>
          </cell>
          <cell r="B905" t="str">
            <v>700610190.001000</v>
          </cell>
          <cell r="D905" t="str">
            <v>700610190</v>
          </cell>
          <cell r="E905" t="str">
            <v>001000</v>
          </cell>
          <cell r="F905">
            <v>198.61</v>
          </cell>
          <cell r="G905">
            <v>23.75</v>
          </cell>
          <cell r="H905" t="str">
            <v>Hudevad Standard</v>
          </cell>
          <cell r="I905">
            <v>655</v>
          </cell>
          <cell r="J905" t="str">
            <v>10</v>
          </cell>
          <cell r="K905">
            <v>1900</v>
          </cell>
          <cell r="M905">
            <v>1198</v>
          </cell>
          <cell r="O905" t="str">
            <v>NO</v>
          </cell>
          <cell r="P905" t="str">
            <v>Hudevad Standard655101900</v>
          </cell>
          <cell r="Q905">
            <v>700610190</v>
          </cell>
          <cell r="X905" t="str">
            <v>Hudevad Standard65510</v>
          </cell>
          <cell r="Z905">
            <v>1135</v>
          </cell>
          <cell r="AA905">
            <v>1900</v>
          </cell>
        </row>
        <row r="906">
          <cell r="A906">
            <v>700610200</v>
          </cell>
          <cell r="B906" t="str">
            <v>700610200.001000</v>
          </cell>
          <cell r="D906" t="str">
            <v>700610200</v>
          </cell>
          <cell r="E906" t="str">
            <v>001000</v>
          </cell>
          <cell r="F906">
            <v>207.74</v>
          </cell>
          <cell r="G906">
            <v>25</v>
          </cell>
          <cell r="H906" t="str">
            <v>Hudevad Standard</v>
          </cell>
          <cell r="I906">
            <v>655</v>
          </cell>
          <cell r="J906" t="str">
            <v>10</v>
          </cell>
          <cell r="K906">
            <v>2000</v>
          </cell>
          <cell r="M906">
            <v>1261</v>
          </cell>
          <cell r="O906" t="str">
            <v>NO</v>
          </cell>
          <cell r="P906" t="str">
            <v>Hudevad Standard655102000</v>
          </cell>
          <cell r="Q906">
            <v>700610200</v>
          </cell>
          <cell r="X906" t="str">
            <v>Hudevad Standard65510</v>
          </cell>
          <cell r="Z906">
            <v>1198</v>
          </cell>
          <cell r="AA906">
            <v>2000</v>
          </cell>
        </row>
        <row r="907">
          <cell r="A907">
            <v>700610210</v>
          </cell>
          <cell r="B907" t="str">
            <v>700610210.001000</v>
          </cell>
          <cell r="D907" t="str">
            <v>700610210</v>
          </cell>
          <cell r="E907" t="str">
            <v>001000</v>
          </cell>
          <cell r="F907">
            <v>216.86</v>
          </cell>
          <cell r="G907">
            <v>26.25</v>
          </cell>
          <cell r="H907" t="str">
            <v>Hudevad Standard</v>
          </cell>
          <cell r="I907">
            <v>655</v>
          </cell>
          <cell r="J907" t="str">
            <v>10</v>
          </cell>
          <cell r="K907">
            <v>2100</v>
          </cell>
          <cell r="M907">
            <v>1324</v>
          </cell>
          <cell r="O907" t="str">
            <v>NO</v>
          </cell>
          <cell r="P907" t="str">
            <v>Hudevad Standard655102100</v>
          </cell>
          <cell r="Q907">
            <v>700610210</v>
          </cell>
          <cell r="X907" t="str">
            <v>Hudevad Standard65510</v>
          </cell>
          <cell r="Z907">
            <v>1261</v>
          </cell>
          <cell r="AA907">
            <v>2100</v>
          </cell>
        </row>
        <row r="908">
          <cell r="A908">
            <v>700610220</v>
          </cell>
          <cell r="B908" t="str">
            <v>700610220.001000</v>
          </cell>
          <cell r="D908" t="str">
            <v>700610220</v>
          </cell>
          <cell r="E908" t="str">
            <v>001000</v>
          </cell>
          <cell r="F908">
            <v>226</v>
          </cell>
          <cell r="G908">
            <v>27.5</v>
          </cell>
          <cell r="H908" t="str">
            <v>Hudevad Standard</v>
          </cell>
          <cell r="I908">
            <v>655</v>
          </cell>
          <cell r="J908" t="str">
            <v>10</v>
          </cell>
          <cell r="K908">
            <v>2200</v>
          </cell>
          <cell r="M908">
            <v>1387</v>
          </cell>
          <cell r="O908" t="str">
            <v>NO</v>
          </cell>
          <cell r="P908" t="str">
            <v>Hudevad Standard655102200</v>
          </cell>
          <cell r="Q908">
            <v>700610220</v>
          </cell>
          <cell r="X908" t="str">
            <v>Hudevad Standard65510</v>
          </cell>
          <cell r="Z908">
            <v>1324</v>
          </cell>
          <cell r="AA908">
            <v>2200</v>
          </cell>
        </row>
        <row r="909">
          <cell r="A909">
            <v>700610230</v>
          </cell>
          <cell r="B909" t="str">
            <v>700610230.001000</v>
          </cell>
          <cell r="D909" t="str">
            <v>700610230</v>
          </cell>
          <cell r="E909" t="str">
            <v>001000</v>
          </cell>
          <cell r="F909">
            <v>235.12</v>
          </cell>
          <cell r="G909">
            <v>28.75</v>
          </cell>
          <cell r="H909" t="str">
            <v>Hudevad Standard</v>
          </cell>
          <cell r="I909">
            <v>655</v>
          </cell>
          <cell r="J909" t="str">
            <v>10</v>
          </cell>
          <cell r="K909">
            <v>2300</v>
          </cell>
          <cell r="M909">
            <v>1450</v>
          </cell>
          <cell r="O909" t="str">
            <v>NO</v>
          </cell>
          <cell r="P909" t="str">
            <v>Hudevad Standard655102300</v>
          </cell>
          <cell r="Q909">
            <v>700610230</v>
          </cell>
          <cell r="X909" t="str">
            <v>Hudevad Standard65510</v>
          </cell>
          <cell r="Z909">
            <v>1387</v>
          </cell>
          <cell r="AA909">
            <v>2300</v>
          </cell>
        </row>
        <row r="910">
          <cell r="A910">
            <v>700610240</v>
          </cell>
          <cell r="B910" t="str">
            <v>700610240.001000</v>
          </cell>
          <cell r="D910" t="str">
            <v>700610240</v>
          </cell>
          <cell r="E910" t="str">
            <v>001000</v>
          </cell>
          <cell r="F910">
            <v>244.26</v>
          </cell>
          <cell r="G910">
            <v>30</v>
          </cell>
          <cell r="H910" t="str">
            <v>Hudevad Standard</v>
          </cell>
          <cell r="I910">
            <v>655</v>
          </cell>
          <cell r="J910" t="str">
            <v>10</v>
          </cell>
          <cell r="K910">
            <v>2400</v>
          </cell>
          <cell r="M910">
            <v>1513</v>
          </cell>
          <cell r="O910" t="str">
            <v>NO</v>
          </cell>
          <cell r="P910" t="str">
            <v>Hudevad Standard655102400</v>
          </cell>
          <cell r="Q910">
            <v>700610240</v>
          </cell>
          <cell r="X910" t="str">
            <v>Hudevad Standard65510</v>
          </cell>
          <cell r="Z910">
            <v>1450</v>
          </cell>
          <cell r="AA910">
            <v>2400</v>
          </cell>
        </row>
        <row r="911">
          <cell r="A911">
            <v>700610250</v>
          </cell>
          <cell r="B911" t="str">
            <v>700610250.001000</v>
          </cell>
          <cell r="D911" t="str">
            <v>700610250</v>
          </cell>
          <cell r="E911" t="str">
            <v>001000</v>
          </cell>
          <cell r="F911">
            <v>253.38</v>
          </cell>
          <cell r="G911">
            <v>31.25</v>
          </cell>
          <cell r="H911" t="str">
            <v>Hudevad Standard</v>
          </cell>
          <cell r="I911">
            <v>655</v>
          </cell>
          <cell r="J911" t="str">
            <v>10</v>
          </cell>
          <cell r="K911">
            <v>2500</v>
          </cell>
          <cell r="M911">
            <v>1576</v>
          </cell>
          <cell r="O911" t="str">
            <v>NO</v>
          </cell>
          <cell r="P911" t="str">
            <v>Hudevad Standard655102500</v>
          </cell>
          <cell r="Q911">
            <v>700610250</v>
          </cell>
          <cell r="X911" t="str">
            <v>Hudevad Standard65510</v>
          </cell>
          <cell r="Z911">
            <v>1513</v>
          </cell>
          <cell r="AA911">
            <v>2500</v>
          </cell>
        </row>
        <row r="912">
          <cell r="A912">
            <v>700610260</v>
          </cell>
          <cell r="B912" t="str">
            <v>700610260.001000</v>
          </cell>
          <cell r="D912" t="str">
            <v>700610260</v>
          </cell>
          <cell r="E912" t="str">
            <v>001000</v>
          </cell>
          <cell r="F912">
            <v>262.52</v>
          </cell>
          <cell r="G912">
            <v>32.5</v>
          </cell>
          <cell r="H912" t="str">
            <v>Hudevad Standard</v>
          </cell>
          <cell r="I912">
            <v>655</v>
          </cell>
          <cell r="J912" t="str">
            <v>10</v>
          </cell>
          <cell r="K912">
            <v>2600</v>
          </cell>
          <cell r="M912">
            <v>1639</v>
          </cell>
          <cell r="O912" t="str">
            <v>NO</v>
          </cell>
          <cell r="P912" t="str">
            <v>Hudevad Standard655102600</v>
          </cell>
          <cell r="Q912">
            <v>700610260</v>
          </cell>
          <cell r="X912" t="str">
            <v>Hudevad Standard65510</v>
          </cell>
          <cell r="Z912">
            <v>1576</v>
          </cell>
          <cell r="AA912">
            <v>2600</v>
          </cell>
        </row>
        <row r="913">
          <cell r="A913">
            <v>700610270</v>
          </cell>
          <cell r="B913" t="str">
            <v>700610270.001000</v>
          </cell>
          <cell r="D913" t="str">
            <v>700610270</v>
          </cell>
          <cell r="E913" t="str">
            <v>001000</v>
          </cell>
          <cell r="F913">
            <v>272.19</v>
          </cell>
          <cell r="G913">
            <v>33.75</v>
          </cell>
          <cell r="H913" t="str">
            <v>Hudevad Standard</v>
          </cell>
          <cell r="I913">
            <v>655</v>
          </cell>
          <cell r="J913" t="str">
            <v>10</v>
          </cell>
          <cell r="K913">
            <v>2700</v>
          </cell>
          <cell r="M913">
            <v>1702</v>
          </cell>
          <cell r="O913" t="str">
            <v>NO</v>
          </cell>
          <cell r="P913" t="str">
            <v>Hudevad Standard655102700</v>
          </cell>
          <cell r="Q913">
            <v>700610270</v>
          </cell>
          <cell r="X913" t="str">
            <v>Hudevad Standard65510</v>
          </cell>
          <cell r="Z913">
            <v>1639</v>
          </cell>
          <cell r="AA913">
            <v>2700</v>
          </cell>
        </row>
        <row r="914">
          <cell r="A914">
            <v>700610280</v>
          </cell>
          <cell r="B914" t="str">
            <v>700610280.001000</v>
          </cell>
          <cell r="D914" t="str">
            <v>700610280</v>
          </cell>
          <cell r="E914" t="str">
            <v>001000</v>
          </cell>
          <cell r="F914">
            <v>281.85000000000002</v>
          </cell>
          <cell r="G914">
            <v>35</v>
          </cell>
          <cell r="H914" t="str">
            <v>Hudevad Standard</v>
          </cell>
          <cell r="I914">
            <v>655</v>
          </cell>
          <cell r="J914" t="str">
            <v>10</v>
          </cell>
          <cell r="K914">
            <v>2800</v>
          </cell>
          <cell r="M914">
            <v>1765</v>
          </cell>
          <cell r="O914" t="str">
            <v>NO</v>
          </cell>
          <cell r="P914" t="str">
            <v>Hudevad Standard655102800</v>
          </cell>
          <cell r="Q914">
            <v>700610280</v>
          </cell>
          <cell r="X914" t="str">
            <v>Hudevad Standard65510</v>
          </cell>
          <cell r="Z914">
            <v>1702</v>
          </cell>
          <cell r="AA914">
            <v>2800</v>
          </cell>
        </row>
        <row r="915">
          <cell r="A915">
            <v>700610290</v>
          </cell>
          <cell r="B915" t="str">
            <v>700610290.001000</v>
          </cell>
          <cell r="D915" t="str">
            <v>700610290</v>
          </cell>
          <cell r="E915" t="str">
            <v>001000</v>
          </cell>
          <cell r="F915">
            <v>290.97000000000003</v>
          </cell>
          <cell r="G915">
            <v>36.25</v>
          </cell>
          <cell r="H915" t="str">
            <v>Hudevad Standard</v>
          </cell>
          <cell r="I915">
            <v>655</v>
          </cell>
          <cell r="J915" t="str">
            <v>10</v>
          </cell>
          <cell r="K915">
            <v>2900</v>
          </cell>
          <cell r="M915">
            <v>1828</v>
          </cell>
          <cell r="O915" t="str">
            <v>NO</v>
          </cell>
          <cell r="P915" t="str">
            <v>Hudevad Standard655102900</v>
          </cell>
          <cell r="Q915">
            <v>700610290</v>
          </cell>
          <cell r="X915" t="str">
            <v>Hudevad Standard65510</v>
          </cell>
          <cell r="Z915">
            <v>1765</v>
          </cell>
          <cell r="AA915">
            <v>2900</v>
          </cell>
        </row>
        <row r="916">
          <cell r="A916">
            <v>700610300</v>
          </cell>
          <cell r="B916" t="str">
            <v>700610300.001000</v>
          </cell>
          <cell r="D916" t="str">
            <v>700610300</v>
          </cell>
          <cell r="E916" t="str">
            <v>001000</v>
          </cell>
          <cell r="F916">
            <v>300.11</v>
          </cell>
          <cell r="G916">
            <v>37.5</v>
          </cell>
          <cell r="H916" t="str">
            <v>Hudevad Standard</v>
          </cell>
          <cell r="I916">
            <v>655</v>
          </cell>
          <cell r="J916" t="str">
            <v>10</v>
          </cell>
          <cell r="K916">
            <v>3000</v>
          </cell>
          <cell r="M916">
            <v>1891</v>
          </cell>
          <cell r="O916" t="str">
            <v>NO</v>
          </cell>
          <cell r="P916" t="str">
            <v>Hudevad Standard655103000</v>
          </cell>
          <cell r="Q916">
            <v>700610300</v>
          </cell>
          <cell r="X916" t="str">
            <v>Hudevad Standard65510</v>
          </cell>
          <cell r="Z916">
            <v>1828</v>
          </cell>
          <cell r="AA916">
            <v>3000</v>
          </cell>
        </row>
        <row r="917">
          <cell r="A917">
            <v>700610310</v>
          </cell>
          <cell r="B917" t="str">
            <v>700610310.001000</v>
          </cell>
          <cell r="D917" t="str">
            <v>700610310</v>
          </cell>
          <cell r="E917" t="str">
            <v>001000</v>
          </cell>
          <cell r="F917">
            <v>333.95</v>
          </cell>
          <cell r="G917">
            <v>38.75</v>
          </cell>
          <cell r="H917" t="str">
            <v>Hudevad Standard</v>
          </cell>
          <cell r="I917">
            <v>655</v>
          </cell>
          <cell r="J917" t="str">
            <v>10</v>
          </cell>
          <cell r="K917">
            <v>3100</v>
          </cell>
          <cell r="M917">
            <v>1954</v>
          </cell>
          <cell r="O917" t="str">
            <v>NO</v>
          </cell>
          <cell r="P917" t="str">
            <v>Hudevad Standard655103100</v>
          </cell>
          <cell r="Q917">
            <v>700610310</v>
          </cell>
          <cell r="X917" t="str">
            <v>Hudevad Standard65510</v>
          </cell>
          <cell r="Z917">
            <v>1891</v>
          </cell>
          <cell r="AA917">
            <v>3100</v>
          </cell>
        </row>
        <row r="918">
          <cell r="A918">
            <v>700610320</v>
          </cell>
          <cell r="B918" t="str">
            <v>700610320.001000</v>
          </cell>
          <cell r="D918" t="str">
            <v>700610320</v>
          </cell>
          <cell r="E918" t="str">
            <v>001000</v>
          </cell>
          <cell r="F918">
            <v>343.82</v>
          </cell>
          <cell r="G918">
            <v>40</v>
          </cell>
          <cell r="H918" t="str">
            <v>Hudevad Standard</v>
          </cell>
          <cell r="I918">
            <v>655</v>
          </cell>
          <cell r="J918" t="str">
            <v>10</v>
          </cell>
          <cell r="K918">
            <v>3200</v>
          </cell>
          <cell r="M918">
            <v>2017</v>
          </cell>
          <cell r="O918" t="str">
            <v>NO</v>
          </cell>
          <cell r="P918" t="str">
            <v>Hudevad Standard655103200</v>
          </cell>
          <cell r="Q918">
            <v>700610320</v>
          </cell>
          <cell r="X918" t="str">
            <v>Hudevad Standard65510</v>
          </cell>
          <cell r="Z918">
            <v>1954</v>
          </cell>
          <cell r="AA918">
            <v>3200</v>
          </cell>
        </row>
        <row r="919">
          <cell r="A919">
            <v>700610330</v>
          </cell>
          <cell r="B919" t="str">
            <v>700610330.001000</v>
          </cell>
          <cell r="D919" t="str">
            <v>700610330</v>
          </cell>
          <cell r="E919" t="str">
            <v>001000</v>
          </cell>
          <cell r="F919">
            <v>353.68</v>
          </cell>
          <cell r="G919">
            <v>41.25</v>
          </cell>
          <cell r="H919" t="str">
            <v>Hudevad Standard</v>
          </cell>
          <cell r="I919">
            <v>655</v>
          </cell>
          <cell r="J919" t="str">
            <v>10</v>
          </cell>
          <cell r="K919">
            <v>3300</v>
          </cell>
          <cell r="M919">
            <v>2080</v>
          </cell>
          <cell r="O919" t="str">
            <v>NO</v>
          </cell>
          <cell r="P919" t="str">
            <v>Hudevad Standard655103300</v>
          </cell>
          <cell r="Q919">
            <v>700610330</v>
          </cell>
          <cell r="X919" t="str">
            <v>Hudevad Standard65510</v>
          </cell>
          <cell r="Z919">
            <v>2017</v>
          </cell>
          <cell r="AA919">
            <v>3300</v>
          </cell>
        </row>
        <row r="920">
          <cell r="A920">
            <v>700610340</v>
          </cell>
          <cell r="B920" t="str">
            <v>700610340.001000</v>
          </cell>
          <cell r="D920" t="str">
            <v>700610340</v>
          </cell>
          <cell r="E920" t="str">
            <v>001000</v>
          </cell>
          <cell r="F920">
            <v>363.55</v>
          </cell>
          <cell r="G920">
            <v>42.5</v>
          </cell>
          <cell r="H920" t="str">
            <v>Hudevad Standard</v>
          </cell>
          <cell r="I920">
            <v>655</v>
          </cell>
          <cell r="J920" t="str">
            <v>10</v>
          </cell>
          <cell r="K920">
            <v>3400</v>
          </cell>
          <cell r="M920">
            <v>2143</v>
          </cell>
          <cell r="O920" t="str">
            <v>NO</v>
          </cell>
          <cell r="P920" t="str">
            <v>Hudevad Standard655103400</v>
          </cell>
          <cell r="Q920">
            <v>700610340</v>
          </cell>
          <cell r="X920" t="str">
            <v>Hudevad Standard65510</v>
          </cell>
          <cell r="Z920">
            <v>2080</v>
          </cell>
          <cell r="AA920">
            <v>3400</v>
          </cell>
        </row>
        <row r="921">
          <cell r="A921">
            <v>700610350</v>
          </cell>
          <cell r="B921" t="str">
            <v>700610350.001000</v>
          </cell>
          <cell r="D921" t="str">
            <v>700610350</v>
          </cell>
          <cell r="E921" t="str">
            <v>001000</v>
          </cell>
          <cell r="F921">
            <v>373.39</v>
          </cell>
          <cell r="G921">
            <v>43.75</v>
          </cell>
          <cell r="H921" t="str">
            <v>Hudevad Standard</v>
          </cell>
          <cell r="I921">
            <v>655</v>
          </cell>
          <cell r="J921" t="str">
            <v>10</v>
          </cell>
          <cell r="K921">
            <v>3500</v>
          </cell>
          <cell r="M921">
            <v>2206</v>
          </cell>
          <cell r="O921" t="str">
            <v>NO</v>
          </cell>
          <cell r="P921" t="str">
            <v>Hudevad Standard655103500</v>
          </cell>
          <cell r="Q921">
            <v>700610350</v>
          </cell>
          <cell r="X921" t="str">
            <v>Hudevad Standard65510</v>
          </cell>
          <cell r="Z921">
            <v>2143</v>
          </cell>
          <cell r="AA921">
            <v>3500</v>
          </cell>
        </row>
        <row r="922">
          <cell r="A922">
            <v>700610360</v>
          </cell>
          <cell r="B922" t="str">
            <v>700610360.001000</v>
          </cell>
          <cell r="D922" t="str">
            <v>700610360</v>
          </cell>
          <cell r="E922" t="str">
            <v>001000</v>
          </cell>
          <cell r="F922">
            <v>383.28</v>
          </cell>
          <cell r="G922">
            <v>45</v>
          </cell>
          <cell r="H922" t="str">
            <v>Hudevad Standard</v>
          </cell>
          <cell r="I922">
            <v>655</v>
          </cell>
          <cell r="J922" t="str">
            <v>10</v>
          </cell>
          <cell r="K922">
            <v>3600</v>
          </cell>
          <cell r="M922">
            <v>2269</v>
          </cell>
          <cell r="O922" t="str">
            <v>NO</v>
          </cell>
          <cell r="P922" t="str">
            <v>Hudevad Standard655103600</v>
          </cell>
          <cell r="Q922">
            <v>700610360</v>
          </cell>
          <cell r="X922" t="str">
            <v>Hudevad Standard65510</v>
          </cell>
          <cell r="Z922">
            <v>2206</v>
          </cell>
          <cell r="AA922">
            <v>3600</v>
          </cell>
        </row>
        <row r="923">
          <cell r="A923">
            <v>700610370</v>
          </cell>
          <cell r="B923" t="str">
            <v>700610370.001000</v>
          </cell>
          <cell r="D923" t="str">
            <v>700610370</v>
          </cell>
          <cell r="E923" t="str">
            <v>001000</v>
          </cell>
          <cell r="F923">
            <v>393.69</v>
          </cell>
          <cell r="G923">
            <v>46.25</v>
          </cell>
          <cell r="H923" t="str">
            <v>Hudevad Standard</v>
          </cell>
          <cell r="I923">
            <v>655</v>
          </cell>
          <cell r="J923" t="str">
            <v>10</v>
          </cell>
          <cell r="K923">
            <v>3700</v>
          </cell>
          <cell r="M923">
            <v>2332</v>
          </cell>
          <cell r="O923" t="str">
            <v>NO</v>
          </cell>
          <cell r="P923" t="str">
            <v>Hudevad Standard655103700</v>
          </cell>
          <cell r="Q923">
            <v>700610370</v>
          </cell>
          <cell r="X923" t="str">
            <v>Hudevad Standard65510</v>
          </cell>
          <cell r="Z923">
            <v>2269</v>
          </cell>
          <cell r="AA923">
            <v>3700</v>
          </cell>
        </row>
        <row r="924">
          <cell r="A924">
            <v>700610380</v>
          </cell>
          <cell r="B924" t="str">
            <v>700610380.001000</v>
          </cell>
          <cell r="D924" t="str">
            <v>700610380</v>
          </cell>
          <cell r="E924" t="str">
            <v>001000</v>
          </cell>
          <cell r="F924">
            <v>404.14</v>
          </cell>
          <cell r="G924">
            <v>47.5</v>
          </cell>
          <cell r="H924" t="str">
            <v>Hudevad Standard</v>
          </cell>
          <cell r="I924">
            <v>655</v>
          </cell>
          <cell r="J924" t="str">
            <v>10</v>
          </cell>
          <cell r="K924">
            <v>3800</v>
          </cell>
          <cell r="M924">
            <v>2395</v>
          </cell>
          <cell r="O924" t="str">
            <v>NO</v>
          </cell>
          <cell r="P924" t="str">
            <v>Hudevad Standard655103800</v>
          </cell>
          <cell r="Q924">
            <v>700610380</v>
          </cell>
          <cell r="X924" t="str">
            <v>Hudevad Standard65510</v>
          </cell>
          <cell r="Z924">
            <v>2332</v>
          </cell>
          <cell r="AA924">
            <v>3800</v>
          </cell>
        </row>
        <row r="925">
          <cell r="A925">
            <v>700610390</v>
          </cell>
          <cell r="B925" t="str">
            <v>700610390.001000</v>
          </cell>
          <cell r="D925" t="str">
            <v>700610390</v>
          </cell>
          <cell r="E925" t="str">
            <v>001000</v>
          </cell>
          <cell r="F925">
            <v>414</v>
          </cell>
          <cell r="G925">
            <v>48.75</v>
          </cell>
          <cell r="H925" t="str">
            <v>Hudevad Standard</v>
          </cell>
          <cell r="I925">
            <v>655</v>
          </cell>
          <cell r="J925" t="str">
            <v>10</v>
          </cell>
          <cell r="K925">
            <v>3900</v>
          </cell>
          <cell r="M925">
            <v>2458</v>
          </cell>
          <cell r="O925" t="str">
            <v>NO</v>
          </cell>
          <cell r="P925" t="str">
            <v>Hudevad Standard655103900</v>
          </cell>
          <cell r="Q925">
            <v>700610390</v>
          </cell>
          <cell r="X925" t="str">
            <v>Hudevad Standard65510</v>
          </cell>
          <cell r="Z925">
            <v>2395</v>
          </cell>
          <cell r="AA925">
            <v>3900</v>
          </cell>
        </row>
        <row r="926">
          <cell r="A926">
            <v>700610400</v>
          </cell>
          <cell r="B926" t="str">
            <v>700610400.001000</v>
          </cell>
          <cell r="D926" t="str">
            <v>700610400</v>
          </cell>
          <cell r="E926" t="str">
            <v>001000</v>
          </cell>
          <cell r="F926">
            <v>423.85</v>
          </cell>
          <cell r="G926">
            <v>50</v>
          </cell>
          <cell r="H926" t="str">
            <v>Hudevad Standard</v>
          </cell>
          <cell r="I926">
            <v>655</v>
          </cell>
          <cell r="J926" t="str">
            <v>10</v>
          </cell>
          <cell r="K926">
            <v>4000</v>
          </cell>
          <cell r="M926">
            <v>2521</v>
          </cell>
          <cell r="O926" t="str">
            <v>NO</v>
          </cell>
          <cell r="P926" t="str">
            <v>Hudevad Standard655104000</v>
          </cell>
          <cell r="Q926">
            <v>700610400</v>
          </cell>
          <cell r="X926" t="str">
            <v>Hudevad Standard65510stop</v>
          </cell>
          <cell r="Z926">
            <v>2458</v>
          </cell>
          <cell r="AA926">
            <v>4000</v>
          </cell>
        </row>
        <row r="927">
          <cell r="A927">
            <v>700611040</v>
          </cell>
          <cell r="B927" t="str">
            <v>700611040.001000</v>
          </cell>
          <cell r="D927" t="str">
            <v>700611040</v>
          </cell>
          <cell r="E927" t="str">
            <v>001000</v>
          </cell>
          <cell r="F927">
            <v>45.17</v>
          </cell>
          <cell r="G927">
            <v>7.12</v>
          </cell>
          <cell r="H927" t="str">
            <v>Hudevad Standard</v>
          </cell>
          <cell r="I927">
            <v>655</v>
          </cell>
          <cell r="J927" t="str">
            <v>11</v>
          </cell>
          <cell r="K927">
            <v>400</v>
          </cell>
          <cell r="M927">
            <v>386</v>
          </cell>
          <cell r="O927" t="str">
            <v>YES</v>
          </cell>
          <cell r="P927" t="str">
            <v>Hudevad Standard65511400</v>
          </cell>
          <cell r="Q927">
            <v>700611040</v>
          </cell>
          <cell r="X927" t="str">
            <v>Hudevad Standard65511</v>
          </cell>
          <cell r="Z927">
            <v>0</v>
          </cell>
          <cell r="AA927">
            <v>400</v>
          </cell>
        </row>
        <row r="928">
          <cell r="A928">
            <v>700611050</v>
          </cell>
          <cell r="B928" t="str">
            <v>700611050.001000</v>
          </cell>
          <cell r="D928" t="str">
            <v>700611050</v>
          </cell>
          <cell r="E928" t="str">
            <v>001000</v>
          </cell>
          <cell r="F928">
            <v>51.83</v>
          </cell>
          <cell r="G928">
            <v>8.9</v>
          </cell>
          <cell r="H928" t="str">
            <v>Hudevad Standard</v>
          </cell>
          <cell r="I928">
            <v>655</v>
          </cell>
          <cell r="J928" t="str">
            <v>11</v>
          </cell>
          <cell r="K928">
            <v>500</v>
          </cell>
          <cell r="M928">
            <v>482</v>
          </cell>
          <cell r="O928" t="str">
            <v>YES</v>
          </cell>
          <cell r="P928" t="str">
            <v>Hudevad Standard65511500</v>
          </cell>
          <cell r="Q928">
            <v>700611050</v>
          </cell>
          <cell r="X928" t="str">
            <v>Hudevad Standard65511</v>
          </cell>
          <cell r="Z928">
            <v>386</v>
          </cell>
          <cell r="AA928">
            <v>500</v>
          </cell>
        </row>
        <row r="929">
          <cell r="A929">
            <v>700611060</v>
          </cell>
          <cell r="B929" t="str">
            <v>700611060.001000</v>
          </cell>
          <cell r="D929" t="str">
            <v>700611060</v>
          </cell>
          <cell r="E929" t="str">
            <v>001000</v>
          </cell>
          <cell r="F929">
            <v>62.31</v>
          </cell>
          <cell r="G929">
            <v>10.68</v>
          </cell>
          <cell r="H929" t="str">
            <v>Hudevad Standard</v>
          </cell>
          <cell r="I929">
            <v>655</v>
          </cell>
          <cell r="J929" t="str">
            <v>11</v>
          </cell>
          <cell r="K929">
            <v>600</v>
          </cell>
          <cell r="M929">
            <v>579</v>
          </cell>
          <cell r="O929" t="str">
            <v>YES</v>
          </cell>
          <cell r="P929" t="str">
            <v>Hudevad Standard65511600</v>
          </cell>
          <cell r="Q929">
            <v>700611060</v>
          </cell>
          <cell r="X929" t="str">
            <v>Hudevad Standard65511</v>
          </cell>
          <cell r="Z929">
            <v>482</v>
          </cell>
          <cell r="AA929">
            <v>600</v>
          </cell>
        </row>
        <row r="930">
          <cell r="A930">
            <v>700611070</v>
          </cell>
          <cell r="B930" t="str">
            <v>700611070.001000</v>
          </cell>
          <cell r="D930" t="str">
            <v>700611070</v>
          </cell>
          <cell r="E930" t="str">
            <v>001000</v>
          </cell>
          <cell r="F930">
            <v>72.87</v>
          </cell>
          <cell r="G930">
            <v>12.46</v>
          </cell>
          <cell r="H930" t="str">
            <v>Hudevad Standard</v>
          </cell>
          <cell r="I930">
            <v>655</v>
          </cell>
          <cell r="J930" t="str">
            <v>11</v>
          </cell>
          <cell r="K930">
            <v>700</v>
          </cell>
          <cell r="M930">
            <v>675</v>
          </cell>
          <cell r="O930" t="str">
            <v>NO</v>
          </cell>
          <cell r="P930" t="str">
            <v>Hudevad Standard65511700</v>
          </cell>
          <cell r="Q930">
            <v>700611070</v>
          </cell>
          <cell r="X930" t="str">
            <v>Hudevad Standard65511</v>
          </cell>
          <cell r="Z930">
            <v>579</v>
          </cell>
          <cell r="AA930">
            <v>700</v>
          </cell>
        </row>
        <row r="931">
          <cell r="A931">
            <v>700611080</v>
          </cell>
          <cell r="B931" t="str">
            <v>700611080.001000</v>
          </cell>
          <cell r="D931" t="str">
            <v>700611080</v>
          </cell>
          <cell r="E931" t="str">
            <v>001000</v>
          </cell>
          <cell r="F931">
            <v>83.3</v>
          </cell>
          <cell r="G931">
            <v>14.24</v>
          </cell>
          <cell r="H931" t="str">
            <v>Hudevad Standard</v>
          </cell>
          <cell r="I931">
            <v>655</v>
          </cell>
          <cell r="J931" t="str">
            <v>11</v>
          </cell>
          <cell r="K931">
            <v>800</v>
          </cell>
          <cell r="M931">
            <v>772</v>
          </cell>
          <cell r="O931" t="str">
            <v>YES</v>
          </cell>
          <cell r="P931" t="str">
            <v>Hudevad Standard65511800</v>
          </cell>
          <cell r="Q931">
            <v>700611080</v>
          </cell>
          <cell r="X931" t="str">
            <v>Hudevad Standard65511</v>
          </cell>
          <cell r="Z931">
            <v>675</v>
          </cell>
          <cell r="AA931">
            <v>800</v>
          </cell>
        </row>
        <row r="932">
          <cell r="A932">
            <v>700611090</v>
          </cell>
          <cell r="B932" t="str">
            <v>700611090.001000</v>
          </cell>
          <cell r="D932" t="str">
            <v>700611090</v>
          </cell>
          <cell r="E932" t="str">
            <v>001000</v>
          </cell>
          <cell r="F932">
            <v>104.32</v>
          </cell>
          <cell r="G932">
            <v>16.02</v>
          </cell>
          <cell r="H932" t="str">
            <v>Hudevad Standard</v>
          </cell>
          <cell r="I932">
            <v>655</v>
          </cell>
          <cell r="J932" t="str">
            <v>11</v>
          </cell>
          <cell r="K932">
            <v>900</v>
          </cell>
          <cell r="M932">
            <v>868</v>
          </cell>
          <cell r="O932" t="str">
            <v>NO</v>
          </cell>
          <cell r="P932" t="str">
            <v>Hudevad Standard65511900</v>
          </cell>
          <cell r="Q932">
            <v>700611090</v>
          </cell>
          <cell r="X932" t="str">
            <v>Hudevad Standard65511</v>
          </cell>
          <cell r="Z932">
            <v>772</v>
          </cell>
          <cell r="AA932">
            <v>900</v>
          </cell>
        </row>
        <row r="933">
          <cell r="A933">
            <v>700611100</v>
          </cell>
          <cell r="B933" t="str">
            <v>700611100.001000</v>
          </cell>
          <cell r="D933" t="str">
            <v>700611100</v>
          </cell>
          <cell r="E933" t="str">
            <v>001000</v>
          </cell>
          <cell r="F933">
            <v>116.31</v>
          </cell>
          <cell r="G933">
            <v>17.8</v>
          </cell>
          <cell r="H933" t="str">
            <v>Hudevad Standard</v>
          </cell>
          <cell r="I933">
            <v>655</v>
          </cell>
          <cell r="J933" t="str">
            <v>11</v>
          </cell>
          <cell r="K933">
            <v>1000</v>
          </cell>
          <cell r="M933">
            <v>965</v>
          </cell>
          <cell r="O933" t="str">
            <v>YES</v>
          </cell>
          <cell r="P933" t="str">
            <v>Hudevad Standard655111000</v>
          </cell>
          <cell r="Q933">
            <v>700611100</v>
          </cell>
          <cell r="X933" t="str">
            <v>Hudevad Standard65511</v>
          </cell>
          <cell r="Z933">
            <v>868</v>
          </cell>
          <cell r="AA933">
            <v>1000</v>
          </cell>
        </row>
        <row r="934">
          <cell r="A934">
            <v>700611110</v>
          </cell>
          <cell r="B934" t="str">
            <v>700611110.001000</v>
          </cell>
          <cell r="D934" t="str">
            <v>700611110</v>
          </cell>
          <cell r="E934" t="str">
            <v>001000</v>
          </cell>
          <cell r="F934">
            <v>165.25</v>
          </cell>
          <cell r="G934">
            <v>19.579999999999998</v>
          </cell>
          <cell r="H934" t="str">
            <v>Hudevad Standard</v>
          </cell>
          <cell r="I934">
            <v>655</v>
          </cell>
          <cell r="J934" t="str">
            <v>11</v>
          </cell>
          <cell r="K934">
            <v>1100</v>
          </cell>
          <cell r="M934">
            <v>1061</v>
          </cell>
          <cell r="O934" t="str">
            <v>NO</v>
          </cell>
          <cell r="P934" t="str">
            <v>Hudevad Standard655111100</v>
          </cell>
          <cell r="Q934">
            <v>700611110</v>
          </cell>
          <cell r="X934" t="str">
            <v>Hudevad Standard65511</v>
          </cell>
          <cell r="Z934">
            <v>965</v>
          </cell>
          <cell r="AA934">
            <v>1100</v>
          </cell>
        </row>
        <row r="935">
          <cell r="A935">
            <v>700611120</v>
          </cell>
          <cell r="B935" t="str">
            <v>700611120.001000</v>
          </cell>
          <cell r="D935" t="str">
            <v>700611120</v>
          </cell>
          <cell r="E935" t="str">
            <v>001000</v>
          </cell>
          <cell r="F935">
            <v>180.01</v>
          </cell>
          <cell r="G935">
            <v>21.36</v>
          </cell>
          <cell r="H935" t="str">
            <v>Hudevad Standard</v>
          </cell>
          <cell r="I935">
            <v>655</v>
          </cell>
          <cell r="J935" t="str">
            <v>11</v>
          </cell>
          <cell r="K935">
            <v>1200</v>
          </cell>
          <cell r="M935">
            <v>1158</v>
          </cell>
          <cell r="O935" t="str">
            <v>YES</v>
          </cell>
          <cell r="P935" t="str">
            <v>Hudevad Standard655111200</v>
          </cell>
          <cell r="Q935">
            <v>700611120</v>
          </cell>
          <cell r="X935" t="str">
            <v>Hudevad Standard65511</v>
          </cell>
          <cell r="Z935">
            <v>1061</v>
          </cell>
          <cell r="AA935">
            <v>1200</v>
          </cell>
        </row>
        <row r="936">
          <cell r="A936">
            <v>700611130</v>
          </cell>
          <cell r="B936" t="str">
            <v>700611130.001000</v>
          </cell>
          <cell r="D936" t="str">
            <v>700611130</v>
          </cell>
          <cell r="E936" t="str">
            <v>001000</v>
          </cell>
          <cell r="F936">
            <v>195.77</v>
          </cell>
          <cell r="G936">
            <v>23.14</v>
          </cell>
          <cell r="H936" t="str">
            <v>Hudevad Standard</v>
          </cell>
          <cell r="I936">
            <v>655</v>
          </cell>
          <cell r="J936" t="str">
            <v>11</v>
          </cell>
          <cell r="K936">
            <v>1300</v>
          </cell>
          <cell r="M936">
            <v>1254</v>
          </cell>
          <cell r="O936" t="str">
            <v>NO</v>
          </cell>
          <cell r="P936" t="str">
            <v>Hudevad Standard655111300</v>
          </cell>
          <cell r="Q936">
            <v>700611130</v>
          </cell>
          <cell r="X936" t="str">
            <v>Hudevad Standard65511</v>
          </cell>
          <cell r="Z936">
            <v>1158</v>
          </cell>
          <cell r="AA936">
            <v>1300</v>
          </cell>
        </row>
        <row r="937">
          <cell r="A937">
            <v>700611140</v>
          </cell>
          <cell r="B937" t="str">
            <v>700611140.001000</v>
          </cell>
          <cell r="D937" t="str">
            <v>700611140</v>
          </cell>
          <cell r="E937" t="str">
            <v>001000</v>
          </cell>
          <cell r="F937">
            <v>209.77</v>
          </cell>
          <cell r="G937">
            <v>24.92</v>
          </cell>
          <cell r="H937" t="str">
            <v>Hudevad Standard</v>
          </cell>
          <cell r="I937">
            <v>655</v>
          </cell>
          <cell r="J937" t="str">
            <v>11</v>
          </cell>
          <cell r="K937">
            <v>1400</v>
          </cell>
          <cell r="M937">
            <v>1351</v>
          </cell>
          <cell r="O937" t="str">
            <v>NO</v>
          </cell>
          <cell r="P937" t="str">
            <v>Hudevad Standard655111400</v>
          </cell>
          <cell r="Q937">
            <v>700611140</v>
          </cell>
          <cell r="X937" t="str">
            <v>Hudevad Standard65511</v>
          </cell>
          <cell r="Z937">
            <v>1254</v>
          </cell>
          <cell r="AA937">
            <v>1400</v>
          </cell>
        </row>
        <row r="938">
          <cell r="A938">
            <v>700611150</v>
          </cell>
          <cell r="B938" t="str">
            <v>700611150.001000</v>
          </cell>
          <cell r="D938" t="str">
            <v>700611150</v>
          </cell>
          <cell r="E938" t="str">
            <v>001000</v>
          </cell>
          <cell r="F938">
            <v>225.25</v>
          </cell>
          <cell r="G938">
            <v>26.7</v>
          </cell>
          <cell r="H938" t="str">
            <v>Hudevad Standard</v>
          </cell>
          <cell r="I938">
            <v>655</v>
          </cell>
          <cell r="J938" t="str">
            <v>11</v>
          </cell>
          <cell r="K938">
            <v>1500</v>
          </cell>
          <cell r="M938">
            <v>1447</v>
          </cell>
          <cell r="O938" t="str">
            <v>YES</v>
          </cell>
          <cell r="P938" t="str">
            <v>Hudevad Standard655111500</v>
          </cell>
          <cell r="Q938">
            <v>700611150</v>
          </cell>
          <cell r="X938" t="str">
            <v>Hudevad Standard65511</v>
          </cell>
          <cell r="Z938">
            <v>1351</v>
          </cell>
          <cell r="AA938">
            <v>1500</v>
          </cell>
        </row>
        <row r="939">
          <cell r="A939">
            <v>700611160</v>
          </cell>
          <cell r="B939" t="str">
            <v>700611160.001000</v>
          </cell>
          <cell r="D939" t="str">
            <v>700611160</v>
          </cell>
          <cell r="E939" t="str">
            <v>001000</v>
          </cell>
          <cell r="F939">
            <v>240.63</v>
          </cell>
          <cell r="G939">
            <v>28.48</v>
          </cell>
          <cell r="H939" t="str">
            <v>Hudevad Standard</v>
          </cell>
          <cell r="I939">
            <v>655</v>
          </cell>
          <cell r="J939" t="str">
            <v>11</v>
          </cell>
          <cell r="K939">
            <v>1600</v>
          </cell>
          <cell r="M939">
            <v>1544</v>
          </cell>
          <cell r="O939" t="str">
            <v>NO</v>
          </cell>
          <cell r="P939" t="str">
            <v>Hudevad Standard655111600</v>
          </cell>
          <cell r="Q939">
            <v>700611160</v>
          </cell>
          <cell r="X939" t="str">
            <v>Hudevad Standard65511</v>
          </cell>
          <cell r="Z939">
            <v>1447</v>
          </cell>
          <cell r="AA939">
            <v>1600</v>
          </cell>
        </row>
        <row r="940">
          <cell r="A940">
            <v>700611170</v>
          </cell>
          <cell r="B940" t="str">
            <v>700611170.001000</v>
          </cell>
          <cell r="D940" t="str">
            <v>700611170</v>
          </cell>
          <cell r="E940" t="str">
            <v>001000</v>
          </cell>
          <cell r="F940">
            <v>255.01</v>
          </cell>
          <cell r="G940">
            <v>30.26</v>
          </cell>
          <cell r="H940" t="str">
            <v>Hudevad Standard</v>
          </cell>
          <cell r="I940">
            <v>655</v>
          </cell>
          <cell r="J940" t="str">
            <v>11</v>
          </cell>
          <cell r="K940">
            <v>1700</v>
          </cell>
          <cell r="M940">
            <v>1640</v>
          </cell>
          <cell r="O940" t="str">
            <v>NO</v>
          </cell>
          <cell r="P940" t="str">
            <v>Hudevad Standard655111700</v>
          </cell>
          <cell r="Q940">
            <v>700611170</v>
          </cell>
          <cell r="X940" t="str">
            <v>Hudevad Standard65511</v>
          </cell>
          <cell r="Z940">
            <v>1544</v>
          </cell>
          <cell r="AA940">
            <v>1700</v>
          </cell>
        </row>
        <row r="941">
          <cell r="A941">
            <v>700611180</v>
          </cell>
          <cell r="B941" t="str">
            <v>700611180.001000</v>
          </cell>
          <cell r="D941" t="str">
            <v>700611180</v>
          </cell>
          <cell r="E941" t="str">
            <v>001000</v>
          </cell>
          <cell r="F941">
            <v>269.33999999999997</v>
          </cell>
          <cell r="G941">
            <v>32.04</v>
          </cell>
          <cell r="H941" t="str">
            <v>Hudevad Standard</v>
          </cell>
          <cell r="I941">
            <v>655</v>
          </cell>
          <cell r="J941" t="str">
            <v>11</v>
          </cell>
          <cell r="K941">
            <v>1800</v>
          </cell>
          <cell r="M941">
            <v>1737</v>
          </cell>
          <cell r="O941" t="str">
            <v>NO</v>
          </cell>
          <cell r="P941" t="str">
            <v>Hudevad Standard655111800</v>
          </cell>
          <cell r="Q941">
            <v>700611180</v>
          </cell>
          <cell r="X941" t="str">
            <v>Hudevad Standard65511</v>
          </cell>
          <cell r="Z941">
            <v>1640</v>
          </cell>
          <cell r="AA941">
            <v>1800</v>
          </cell>
        </row>
        <row r="942">
          <cell r="A942">
            <v>700611190</v>
          </cell>
          <cell r="B942" t="str">
            <v>700611190.001000</v>
          </cell>
          <cell r="D942" t="str">
            <v>700611190</v>
          </cell>
          <cell r="E942" t="str">
            <v>001000</v>
          </cell>
          <cell r="F942">
            <v>285.14</v>
          </cell>
          <cell r="G942">
            <v>33.82</v>
          </cell>
          <cell r="H942" t="str">
            <v>Hudevad Standard</v>
          </cell>
          <cell r="I942">
            <v>655</v>
          </cell>
          <cell r="J942" t="str">
            <v>11</v>
          </cell>
          <cell r="K942">
            <v>1900</v>
          </cell>
          <cell r="M942">
            <v>1833</v>
          </cell>
          <cell r="O942" t="str">
            <v>NO</v>
          </cell>
          <cell r="P942" t="str">
            <v>Hudevad Standard655111900</v>
          </cell>
          <cell r="Q942">
            <v>700611190</v>
          </cell>
          <cell r="X942" t="str">
            <v>Hudevad Standard65511</v>
          </cell>
          <cell r="Z942">
            <v>1737</v>
          </cell>
          <cell r="AA942">
            <v>1900</v>
          </cell>
        </row>
        <row r="943">
          <cell r="A943">
            <v>700611200</v>
          </cell>
          <cell r="B943" t="str">
            <v>700611200.001000</v>
          </cell>
          <cell r="D943" t="str">
            <v>700611200</v>
          </cell>
          <cell r="E943" t="str">
            <v>001000</v>
          </cell>
          <cell r="F943">
            <v>299.32</v>
          </cell>
          <cell r="G943">
            <v>35.6</v>
          </cell>
          <cell r="H943" t="str">
            <v>Hudevad Standard</v>
          </cell>
          <cell r="I943">
            <v>655</v>
          </cell>
          <cell r="J943" t="str">
            <v>11</v>
          </cell>
          <cell r="K943">
            <v>2000</v>
          </cell>
          <cell r="M943">
            <v>1930</v>
          </cell>
          <cell r="O943" t="str">
            <v>YES</v>
          </cell>
          <cell r="P943" t="str">
            <v>Hudevad Standard655112000</v>
          </cell>
          <cell r="Q943">
            <v>700611200</v>
          </cell>
          <cell r="X943" t="str">
            <v>Hudevad Standard65511</v>
          </cell>
          <cell r="Z943">
            <v>1833</v>
          </cell>
          <cell r="AA943">
            <v>2000</v>
          </cell>
        </row>
        <row r="944">
          <cell r="A944">
            <v>700611210</v>
          </cell>
          <cell r="B944" t="str">
            <v>700611210.001000</v>
          </cell>
          <cell r="D944" t="str">
            <v>700611210</v>
          </cell>
          <cell r="E944" t="str">
            <v>001000</v>
          </cell>
          <cell r="F944">
            <v>314.38</v>
          </cell>
          <cell r="G944">
            <v>37.380000000000003</v>
          </cell>
          <cell r="H944" t="str">
            <v>Hudevad Standard</v>
          </cell>
          <cell r="I944">
            <v>655</v>
          </cell>
          <cell r="J944" t="str">
            <v>11</v>
          </cell>
          <cell r="K944">
            <v>2100</v>
          </cell>
          <cell r="M944">
            <v>2026</v>
          </cell>
          <cell r="O944" t="str">
            <v>NO</v>
          </cell>
          <cell r="P944" t="str">
            <v>Hudevad Standard655112100</v>
          </cell>
          <cell r="Q944">
            <v>700611210</v>
          </cell>
          <cell r="X944" t="str">
            <v>Hudevad Standard65511</v>
          </cell>
          <cell r="Z944">
            <v>1930</v>
          </cell>
          <cell r="AA944">
            <v>2100</v>
          </cell>
        </row>
        <row r="945">
          <cell r="A945">
            <v>700611220</v>
          </cell>
          <cell r="B945" t="str">
            <v>700611220.001000</v>
          </cell>
          <cell r="D945" t="str">
            <v>700611220</v>
          </cell>
          <cell r="E945" t="str">
            <v>001000</v>
          </cell>
          <cell r="F945">
            <v>330.86</v>
          </cell>
          <cell r="G945">
            <v>39.159999999999997</v>
          </cell>
          <cell r="H945" t="str">
            <v>Hudevad Standard</v>
          </cell>
          <cell r="I945">
            <v>655</v>
          </cell>
          <cell r="J945" t="str">
            <v>11</v>
          </cell>
          <cell r="K945">
            <v>2200</v>
          </cell>
          <cell r="M945">
            <v>2123</v>
          </cell>
          <cell r="O945" t="str">
            <v>NO</v>
          </cell>
          <cell r="P945" t="str">
            <v>Hudevad Standard655112200</v>
          </cell>
          <cell r="Q945">
            <v>700611220</v>
          </cell>
          <cell r="X945" t="str">
            <v>Hudevad Standard65511</v>
          </cell>
          <cell r="Z945">
            <v>2026</v>
          </cell>
          <cell r="AA945">
            <v>2200</v>
          </cell>
        </row>
        <row r="946">
          <cell r="A946">
            <v>700611230</v>
          </cell>
          <cell r="B946" t="str">
            <v>700611230.001000</v>
          </cell>
          <cell r="D946" t="str">
            <v>700611230</v>
          </cell>
          <cell r="E946" t="str">
            <v>001000</v>
          </cell>
          <cell r="F946">
            <v>344.25</v>
          </cell>
          <cell r="G946">
            <v>40.94</v>
          </cell>
          <cell r="H946" t="str">
            <v>Hudevad Standard</v>
          </cell>
          <cell r="I946">
            <v>655</v>
          </cell>
          <cell r="J946" t="str">
            <v>11</v>
          </cell>
          <cell r="K946">
            <v>2300</v>
          </cell>
          <cell r="M946">
            <v>2219</v>
          </cell>
          <cell r="O946" t="str">
            <v>NO</v>
          </cell>
          <cell r="P946" t="str">
            <v>Hudevad Standard655112300</v>
          </cell>
          <cell r="Q946">
            <v>700611230</v>
          </cell>
          <cell r="X946" t="str">
            <v>Hudevad Standard65511</v>
          </cell>
          <cell r="Z946">
            <v>2123</v>
          </cell>
          <cell r="AA946">
            <v>2300</v>
          </cell>
        </row>
        <row r="947">
          <cell r="A947">
            <v>700611240</v>
          </cell>
          <cell r="B947" t="str">
            <v>700611240.001000</v>
          </cell>
          <cell r="D947" t="str">
            <v>700611240</v>
          </cell>
          <cell r="E947" t="str">
            <v>001000</v>
          </cell>
          <cell r="F947">
            <v>362.44</v>
          </cell>
          <cell r="G947">
            <v>42.72</v>
          </cell>
          <cell r="H947" t="str">
            <v>Hudevad Standard</v>
          </cell>
          <cell r="I947">
            <v>655</v>
          </cell>
          <cell r="J947" t="str">
            <v>11</v>
          </cell>
          <cell r="K947">
            <v>2400</v>
          </cell>
          <cell r="M947">
            <v>2316</v>
          </cell>
          <cell r="O947" t="str">
            <v>NO</v>
          </cell>
          <cell r="P947" t="str">
            <v>Hudevad Standard655112400</v>
          </cell>
          <cell r="Q947">
            <v>700611240</v>
          </cell>
          <cell r="X947" t="str">
            <v>Hudevad Standard65511</v>
          </cell>
          <cell r="Z947">
            <v>2219</v>
          </cell>
          <cell r="AA947">
            <v>2400</v>
          </cell>
        </row>
        <row r="948">
          <cell r="A948">
            <v>700611250</v>
          </cell>
          <cell r="B948" t="str">
            <v>700611250.001000</v>
          </cell>
          <cell r="D948" t="str">
            <v>700611250</v>
          </cell>
          <cell r="E948" t="str">
            <v>001000</v>
          </cell>
          <cell r="F948">
            <v>375.51</v>
          </cell>
          <cell r="G948">
            <v>44.5</v>
          </cell>
          <cell r="H948" t="str">
            <v>Hudevad Standard</v>
          </cell>
          <cell r="I948">
            <v>655</v>
          </cell>
          <cell r="J948" t="str">
            <v>11</v>
          </cell>
          <cell r="K948">
            <v>2500</v>
          </cell>
          <cell r="M948">
            <v>2412</v>
          </cell>
          <cell r="O948" t="str">
            <v>NO</v>
          </cell>
          <cell r="P948" t="str">
            <v>Hudevad Standard655112500</v>
          </cell>
          <cell r="Q948">
            <v>700611250</v>
          </cell>
          <cell r="X948" t="str">
            <v>Hudevad Standard65511</v>
          </cell>
          <cell r="Z948">
            <v>2316</v>
          </cell>
          <cell r="AA948">
            <v>2500</v>
          </cell>
        </row>
        <row r="949">
          <cell r="A949">
            <v>700611260</v>
          </cell>
          <cell r="B949" t="str">
            <v>700611260.001000</v>
          </cell>
          <cell r="D949" t="str">
            <v>700611260</v>
          </cell>
          <cell r="E949" t="str">
            <v>001000</v>
          </cell>
          <cell r="F949">
            <v>391.38</v>
          </cell>
          <cell r="G949">
            <v>46.28</v>
          </cell>
          <cell r="H949" t="str">
            <v>Hudevad Standard</v>
          </cell>
          <cell r="I949">
            <v>655</v>
          </cell>
          <cell r="J949" t="str">
            <v>11</v>
          </cell>
          <cell r="K949">
            <v>2600</v>
          </cell>
          <cell r="M949">
            <v>2509</v>
          </cell>
          <cell r="O949" t="str">
            <v>NO</v>
          </cell>
          <cell r="P949" t="str">
            <v>Hudevad Standard655112600</v>
          </cell>
          <cell r="Q949">
            <v>700611260</v>
          </cell>
          <cell r="X949" t="str">
            <v>Hudevad Standard65511</v>
          </cell>
          <cell r="Z949">
            <v>2412</v>
          </cell>
          <cell r="AA949">
            <v>2600</v>
          </cell>
        </row>
        <row r="950">
          <cell r="A950">
            <v>700611270</v>
          </cell>
          <cell r="B950" t="str">
            <v>700611270.001000</v>
          </cell>
          <cell r="D950" t="str">
            <v>700611270</v>
          </cell>
          <cell r="E950" t="str">
            <v>001000</v>
          </cell>
          <cell r="F950">
            <v>406.98</v>
          </cell>
          <cell r="G950">
            <v>48.06</v>
          </cell>
          <cell r="H950" t="str">
            <v>Hudevad Standard</v>
          </cell>
          <cell r="I950">
            <v>655</v>
          </cell>
          <cell r="J950" t="str">
            <v>11</v>
          </cell>
          <cell r="K950">
            <v>2700</v>
          </cell>
          <cell r="M950">
            <v>2605</v>
          </cell>
          <cell r="O950" t="str">
            <v>NO</v>
          </cell>
          <cell r="P950" t="str">
            <v>Hudevad Standard655112700</v>
          </cell>
          <cell r="Q950">
            <v>700611270</v>
          </cell>
          <cell r="X950" t="str">
            <v>Hudevad Standard65511</v>
          </cell>
          <cell r="Z950">
            <v>2509</v>
          </cell>
          <cell r="AA950">
            <v>2700</v>
          </cell>
        </row>
        <row r="951">
          <cell r="A951">
            <v>700611280</v>
          </cell>
          <cell r="B951" t="str">
            <v>700611280.001000</v>
          </cell>
          <cell r="D951" t="str">
            <v>700611280</v>
          </cell>
          <cell r="E951" t="str">
            <v>001000</v>
          </cell>
          <cell r="F951">
            <v>422.24</v>
          </cell>
          <cell r="G951">
            <v>49.84</v>
          </cell>
          <cell r="H951" t="str">
            <v>Hudevad Standard</v>
          </cell>
          <cell r="I951">
            <v>655</v>
          </cell>
          <cell r="J951" t="str">
            <v>11</v>
          </cell>
          <cell r="K951">
            <v>2800</v>
          </cell>
          <cell r="M951">
            <v>2702</v>
          </cell>
          <cell r="O951" t="str">
            <v>NO</v>
          </cell>
          <cell r="P951" t="str">
            <v>Hudevad Standard655112800</v>
          </cell>
          <cell r="Q951">
            <v>700611280</v>
          </cell>
          <cell r="X951" t="str">
            <v>Hudevad Standard65511</v>
          </cell>
          <cell r="Z951">
            <v>2605</v>
          </cell>
          <cell r="AA951">
            <v>2800</v>
          </cell>
        </row>
        <row r="952">
          <cell r="A952">
            <v>700611290</v>
          </cell>
          <cell r="B952" t="str">
            <v>700611290.001000</v>
          </cell>
          <cell r="D952" t="str">
            <v>700611290</v>
          </cell>
          <cell r="E952" t="str">
            <v>001000</v>
          </cell>
          <cell r="F952">
            <v>436.8</v>
          </cell>
          <cell r="G952">
            <v>51.62</v>
          </cell>
          <cell r="H952" t="str">
            <v>Hudevad Standard</v>
          </cell>
          <cell r="I952">
            <v>655</v>
          </cell>
          <cell r="J952" t="str">
            <v>11</v>
          </cell>
          <cell r="K952">
            <v>2900</v>
          </cell>
          <cell r="M952">
            <v>2798</v>
          </cell>
          <cell r="O952" t="str">
            <v>NO</v>
          </cell>
          <cell r="P952" t="str">
            <v>Hudevad Standard655112900</v>
          </cell>
          <cell r="Q952">
            <v>700611290</v>
          </cell>
          <cell r="X952" t="str">
            <v>Hudevad Standard65511</v>
          </cell>
          <cell r="Z952">
            <v>2702</v>
          </cell>
          <cell r="AA952">
            <v>2900</v>
          </cell>
        </row>
        <row r="953">
          <cell r="A953">
            <v>700611300</v>
          </cell>
          <cell r="B953" t="str">
            <v>700611300.001000</v>
          </cell>
          <cell r="D953" t="str">
            <v>700611300</v>
          </cell>
          <cell r="E953" t="str">
            <v>001000</v>
          </cell>
          <cell r="F953">
            <v>452.99</v>
          </cell>
          <cell r="G953">
            <v>53.4</v>
          </cell>
          <cell r="H953" t="str">
            <v>Hudevad Standard</v>
          </cell>
          <cell r="I953">
            <v>655</v>
          </cell>
          <cell r="J953" t="str">
            <v>11</v>
          </cell>
          <cell r="K953">
            <v>3000</v>
          </cell>
          <cell r="M953">
            <v>2895</v>
          </cell>
          <cell r="O953" t="str">
            <v>NO</v>
          </cell>
          <cell r="P953" t="str">
            <v>Hudevad Standard655113000</v>
          </cell>
          <cell r="Q953">
            <v>700611300</v>
          </cell>
          <cell r="X953" t="str">
            <v>Hudevad Standard65511</v>
          </cell>
          <cell r="Z953">
            <v>2798</v>
          </cell>
          <cell r="AA953">
            <v>3000</v>
          </cell>
        </row>
        <row r="954">
          <cell r="A954">
            <v>700611310</v>
          </cell>
          <cell r="B954" t="str">
            <v>700611310.001000</v>
          </cell>
          <cell r="D954" t="str">
            <v>700611310</v>
          </cell>
          <cell r="E954" t="str">
            <v>001000</v>
          </cell>
          <cell r="F954">
            <v>504.94</v>
          </cell>
          <cell r="G954">
            <v>55.18</v>
          </cell>
          <cell r="H954" t="str">
            <v>Hudevad Standard</v>
          </cell>
          <cell r="I954">
            <v>655</v>
          </cell>
          <cell r="J954" t="str">
            <v>11</v>
          </cell>
          <cell r="K954">
            <v>3100</v>
          </cell>
          <cell r="M954">
            <v>2991</v>
          </cell>
          <cell r="O954" t="str">
            <v>NO</v>
          </cell>
          <cell r="P954" t="str">
            <v>Hudevad Standard655113100</v>
          </cell>
          <cell r="Q954">
            <v>700611310</v>
          </cell>
          <cell r="X954" t="str">
            <v>Hudevad Standard65511</v>
          </cell>
          <cell r="Z954">
            <v>2895</v>
          </cell>
          <cell r="AA954">
            <v>3100</v>
          </cell>
        </row>
        <row r="955">
          <cell r="A955">
            <v>700611320</v>
          </cell>
          <cell r="B955" t="str">
            <v>700611320.001000</v>
          </cell>
          <cell r="D955" t="str">
            <v>700611320</v>
          </cell>
          <cell r="E955" t="str">
            <v>001000</v>
          </cell>
          <cell r="F955">
            <v>520.80999999999995</v>
          </cell>
          <cell r="G955">
            <v>56.96</v>
          </cell>
          <cell r="H955" t="str">
            <v>Hudevad Standard</v>
          </cell>
          <cell r="I955">
            <v>655</v>
          </cell>
          <cell r="J955" t="str">
            <v>11</v>
          </cell>
          <cell r="K955">
            <v>3200</v>
          </cell>
          <cell r="M955">
            <v>3088</v>
          </cell>
          <cell r="O955" t="str">
            <v>NO</v>
          </cell>
          <cell r="P955" t="str">
            <v>Hudevad Standard655113200</v>
          </cell>
          <cell r="Q955">
            <v>700611320</v>
          </cell>
          <cell r="X955" t="str">
            <v>Hudevad Standard65511</v>
          </cell>
          <cell r="Z955">
            <v>2991</v>
          </cell>
          <cell r="AA955">
            <v>3200</v>
          </cell>
        </row>
        <row r="956">
          <cell r="A956">
            <v>700611330</v>
          </cell>
          <cell r="B956" t="str">
            <v>700611330.001000</v>
          </cell>
          <cell r="D956" t="str">
            <v>700611330</v>
          </cell>
          <cell r="E956" t="str">
            <v>001000</v>
          </cell>
          <cell r="F956">
            <v>538.29999999999995</v>
          </cell>
          <cell r="G956">
            <v>58.74</v>
          </cell>
          <cell r="H956" t="str">
            <v>Hudevad Standard</v>
          </cell>
          <cell r="I956">
            <v>655</v>
          </cell>
          <cell r="J956" t="str">
            <v>11</v>
          </cell>
          <cell r="K956">
            <v>3300</v>
          </cell>
          <cell r="M956">
            <v>3184</v>
          </cell>
          <cell r="O956" t="str">
            <v>NO</v>
          </cell>
          <cell r="P956" t="str">
            <v>Hudevad Standard655113300</v>
          </cell>
          <cell r="Q956">
            <v>700611330</v>
          </cell>
          <cell r="X956" t="str">
            <v>Hudevad Standard65511</v>
          </cell>
          <cell r="Z956">
            <v>3088</v>
          </cell>
          <cell r="AA956">
            <v>3300</v>
          </cell>
        </row>
        <row r="957">
          <cell r="A957">
            <v>700611340</v>
          </cell>
          <cell r="B957" t="str">
            <v>700611340.001000</v>
          </cell>
          <cell r="D957" t="str">
            <v>700611340</v>
          </cell>
          <cell r="E957" t="str">
            <v>001000</v>
          </cell>
          <cell r="F957">
            <v>549.75</v>
          </cell>
          <cell r="G957">
            <v>60.52</v>
          </cell>
          <cell r="H957" t="str">
            <v>Hudevad Standard</v>
          </cell>
          <cell r="I957">
            <v>655</v>
          </cell>
          <cell r="J957" t="str">
            <v>11</v>
          </cell>
          <cell r="K957">
            <v>3400</v>
          </cell>
          <cell r="M957">
            <v>3281</v>
          </cell>
          <cell r="O957" t="str">
            <v>NO</v>
          </cell>
          <cell r="P957" t="str">
            <v>Hudevad Standard655113400</v>
          </cell>
          <cell r="Q957">
            <v>700611340</v>
          </cell>
          <cell r="X957" t="str">
            <v>Hudevad Standard65511</v>
          </cell>
          <cell r="Z957">
            <v>3184</v>
          </cell>
          <cell r="AA957">
            <v>3400</v>
          </cell>
        </row>
        <row r="958">
          <cell r="A958">
            <v>700611350</v>
          </cell>
          <cell r="B958" t="str">
            <v>700611350.001000</v>
          </cell>
          <cell r="D958" t="str">
            <v>700611350</v>
          </cell>
          <cell r="E958" t="str">
            <v>001000</v>
          </cell>
          <cell r="F958">
            <v>571.12</v>
          </cell>
          <cell r="G958">
            <v>62.3</v>
          </cell>
          <cell r="H958" t="str">
            <v>Hudevad Standard</v>
          </cell>
          <cell r="I958">
            <v>655</v>
          </cell>
          <cell r="J958" t="str">
            <v>11</v>
          </cell>
          <cell r="K958">
            <v>3500</v>
          </cell>
          <cell r="M958">
            <v>3377</v>
          </cell>
          <cell r="O958" t="str">
            <v>NO</v>
          </cell>
          <cell r="P958" t="str">
            <v>Hudevad Standard655113500</v>
          </cell>
          <cell r="Q958">
            <v>700611350</v>
          </cell>
          <cell r="X958" t="str">
            <v>Hudevad Standard65511</v>
          </cell>
          <cell r="Z958">
            <v>3281</v>
          </cell>
          <cell r="AA958">
            <v>3500</v>
          </cell>
        </row>
        <row r="959">
          <cell r="A959">
            <v>700611360</v>
          </cell>
          <cell r="B959" t="str">
            <v>700611360.001000</v>
          </cell>
          <cell r="D959" t="str">
            <v>700611360</v>
          </cell>
          <cell r="E959" t="str">
            <v>001000</v>
          </cell>
          <cell r="F959">
            <v>583.55999999999995</v>
          </cell>
          <cell r="G959">
            <v>64.08</v>
          </cell>
          <cell r="H959" t="str">
            <v>Hudevad Standard</v>
          </cell>
          <cell r="I959">
            <v>655</v>
          </cell>
          <cell r="J959" t="str">
            <v>11</v>
          </cell>
          <cell r="K959">
            <v>3600</v>
          </cell>
          <cell r="M959">
            <v>3474</v>
          </cell>
          <cell r="O959" t="str">
            <v>NO</v>
          </cell>
          <cell r="P959" t="str">
            <v>Hudevad Standard655113600</v>
          </cell>
          <cell r="Q959">
            <v>700611360</v>
          </cell>
          <cell r="X959" t="str">
            <v>Hudevad Standard65511</v>
          </cell>
          <cell r="Z959">
            <v>3377</v>
          </cell>
          <cell r="AA959">
            <v>3600</v>
          </cell>
        </row>
        <row r="960">
          <cell r="A960">
            <v>700611370</v>
          </cell>
          <cell r="B960" t="str">
            <v>700611370.001000</v>
          </cell>
          <cell r="D960" t="str">
            <v>700611370</v>
          </cell>
          <cell r="E960" t="str">
            <v>001000</v>
          </cell>
          <cell r="F960">
            <v>600.04</v>
          </cell>
          <cell r="G960">
            <v>65.86</v>
          </cell>
          <cell r="H960" t="str">
            <v>Hudevad Standard</v>
          </cell>
          <cell r="I960">
            <v>655</v>
          </cell>
          <cell r="J960" t="str">
            <v>11</v>
          </cell>
          <cell r="K960">
            <v>3700</v>
          </cell>
          <cell r="M960">
            <v>3570</v>
          </cell>
          <cell r="O960" t="str">
            <v>NO</v>
          </cell>
          <cell r="P960" t="str">
            <v>Hudevad Standard655113700</v>
          </cell>
          <cell r="Q960">
            <v>700611370</v>
          </cell>
          <cell r="X960" t="str">
            <v>Hudevad Standard65511</v>
          </cell>
          <cell r="Z960">
            <v>3474</v>
          </cell>
          <cell r="AA960">
            <v>3700</v>
          </cell>
        </row>
        <row r="961">
          <cell r="A961">
            <v>700611380</v>
          </cell>
          <cell r="B961" t="str">
            <v>700611380.001000</v>
          </cell>
          <cell r="D961" t="str">
            <v>700611380</v>
          </cell>
          <cell r="E961" t="str">
            <v>001000</v>
          </cell>
          <cell r="F961">
            <v>615.85</v>
          </cell>
          <cell r="G961">
            <v>67.64</v>
          </cell>
          <cell r="H961" t="str">
            <v>Hudevad Standard</v>
          </cell>
          <cell r="I961">
            <v>655</v>
          </cell>
          <cell r="J961" t="str">
            <v>11</v>
          </cell>
          <cell r="K961">
            <v>3800</v>
          </cell>
          <cell r="M961">
            <v>3667</v>
          </cell>
          <cell r="O961" t="str">
            <v>NO</v>
          </cell>
          <cell r="P961" t="str">
            <v>Hudevad Standard655113800</v>
          </cell>
          <cell r="Q961">
            <v>700611380</v>
          </cell>
          <cell r="X961" t="str">
            <v>Hudevad Standard65511</v>
          </cell>
          <cell r="Z961">
            <v>3570</v>
          </cell>
          <cell r="AA961">
            <v>3800</v>
          </cell>
        </row>
        <row r="962">
          <cell r="A962">
            <v>700611390</v>
          </cell>
          <cell r="B962" t="str">
            <v>700611390.001000</v>
          </cell>
          <cell r="D962" t="str">
            <v>700611390</v>
          </cell>
          <cell r="E962" t="str">
            <v>001000</v>
          </cell>
          <cell r="F962">
            <v>635.6</v>
          </cell>
          <cell r="G962">
            <v>69.42</v>
          </cell>
          <cell r="H962" t="str">
            <v>Hudevad Standard</v>
          </cell>
          <cell r="I962">
            <v>655</v>
          </cell>
          <cell r="J962" t="str">
            <v>11</v>
          </cell>
          <cell r="K962">
            <v>3900</v>
          </cell>
          <cell r="M962">
            <v>3763</v>
          </cell>
          <cell r="O962" t="str">
            <v>NO</v>
          </cell>
          <cell r="P962" t="str">
            <v>Hudevad Standard655113900</v>
          </cell>
          <cell r="Q962">
            <v>700611390</v>
          </cell>
          <cell r="X962" t="str">
            <v>Hudevad Standard65511</v>
          </cell>
          <cell r="Z962">
            <v>3667</v>
          </cell>
          <cell r="AA962">
            <v>3900</v>
          </cell>
        </row>
        <row r="963">
          <cell r="A963">
            <v>700611400</v>
          </cell>
          <cell r="B963" t="str">
            <v>700611400.001000</v>
          </cell>
          <cell r="D963" t="str">
            <v>700611400</v>
          </cell>
          <cell r="E963" t="str">
            <v>001000</v>
          </cell>
          <cell r="F963">
            <v>649.01</v>
          </cell>
          <cell r="G963">
            <v>71.2</v>
          </cell>
          <cell r="H963" t="str">
            <v>Hudevad Standard</v>
          </cell>
          <cell r="I963">
            <v>655</v>
          </cell>
          <cell r="J963" t="str">
            <v>11</v>
          </cell>
          <cell r="K963">
            <v>4000</v>
          </cell>
          <cell r="M963">
            <v>3860</v>
          </cell>
          <cell r="O963" t="str">
            <v>NO</v>
          </cell>
          <cell r="P963" t="str">
            <v>Hudevad Standard655114000</v>
          </cell>
          <cell r="Q963">
            <v>700611400</v>
          </cell>
          <cell r="X963" t="str">
            <v>Hudevad Standard65511stop</v>
          </cell>
          <cell r="Z963">
            <v>3763</v>
          </cell>
          <cell r="AA963">
            <v>4000</v>
          </cell>
        </row>
        <row r="964">
          <cell r="A964">
            <v>700621040</v>
          </cell>
          <cell r="B964" t="str">
            <v>700621040.001000</v>
          </cell>
          <cell r="D964" t="str">
            <v>700621040</v>
          </cell>
          <cell r="E964" t="str">
            <v>001000</v>
          </cell>
          <cell r="F964">
            <v>70.680000000000007</v>
          </cell>
          <cell r="G964">
            <v>12.08</v>
          </cell>
          <cell r="H964" t="str">
            <v>Hudevad Standard</v>
          </cell>
          <cell r="I964">
            <v>655</v>
          </cell>
          <cell r="J964" t="str">
            <v>21</v>
          </cell>
          <cell r="K964">
            <v>400</v>
          </cell>
          <cell r="M964">
            <v>579</v>
          </cell>
          <cell r="O964" t="str">
            <v>NO</v>
          </cell>
          <cell r="P964" t="str">
            <v>Hudevad Standard65521400</v>
          </cell>
          <cell r="Q964">
            <v>700621040</v>
          </cell>
          <cell r="X964" t="str">
            <v>Hudevad Standard65521</v>
          </cell>
          <cell r="Z964">
            <v>0</v>
          </cell>
          <cell r="AA964">
            <v>400</v>
          </cell>
        </row>
        <row r="965">
          <cell r="A965">
            <v>700621050</v>
          </cell>
          <cell r="B965" t="str">
            <v>700621050.001000</v>
          </cell>
          <cell r="D965" t="str">
            <v>700621050</v>
          </cell>
          <cell r="E965" t="str">
            <v>001000</v>
          </cell>
          <cell r="F965">
            <v>88.04</v>
          </cell>
          <cell r="G965">
            <v>15.1</v>
          </cell>
          <cell r="H965" t="str">
            <v>Hudevad Standard</v>
          </cell>
          <cell r="I965">
            <v>655</v>
          </cell>
          <cell r="J965" t="str">
            <v>21</v>
          </cell>
          <cell r="K965">
            <v>500</v>
          </cell>
          <cell r="M965">
            <v>724</v>
          </cell>
          <cell r="O965" t="str">
            <v>NO</v>
          </cell>
          <cell r="P965" t="str">
            <v>Hudevad Standard65521500</v>
          </cell>
          <cell r="Q965">
            <v>700621050</v>
          </cell>
          <cell r="X965" t="str">
            <v>Hudevad Standard65521</v>
          </cell>
          <cell r="Z965">
            <v>579</v>
          </cell>
          <cell r="AA965">
            <v>500</v>
          </cell>
        </row>
        <row r="966">
          <cell r="A966">
            <v>700621060</v>
          </cell>
          <cell r="B966" t="str">
            <v>700621060.001000</v>
          </cell>
          <cell r="D966" t="str">
            <v>700621060</v>
          </cell>
          <cell r="E966" t="str">
            <v>001000</v>
          </cell>
          <cell r="F966">
            <v>106.15</v>
          </cell>
          <cell r="G966">
            <v>18.12</v>
          </cell>
          <cell r="H966" t="str">
            <v>Hudevad Standard</v>
          </cell>
          <cell r="I966">
            <v>655</v>
          </cell>
          <cell r="J966" t="str">
            <v>21</v>
          </cell>
          <cell r="K966">
            <v>600</v>
          </cell>
          <cell r="M966">
            <v>868</v>
          </cell>
          <cell r="O966" t="str">
            <v>NO</v>
          </cell>
          <cell r="P966" t="str">
            <v>Hudevad Standard65521600</v>
          </cell>
          <cell r="Q966">
            <v>700621060</v>
          </cell>
          <cell r="X966" t="str">
            <v>Hudevad Standard65521</v>
          </cell>
          <cell r="Z966">
            <v>724</v>
          </cell>
          <cell r="AA966">
            <v>600</v>
          </cell>
        </row>
        <row r="967">
          <cell r="A967">
            <v>700621070</v>
          </cell>
          <cell r="B967" t="str">
            <v>700621070.001000</v>
          </cell>
          <cell r="D967" t="str">
            <v>700621070</v>
          </cell>
          <cell r="E967" t="str">
            <v>001000</v>
          </cell>
          <cell r="F967">
            <v>123.15</v>
          </cell>
          <cell r="G967">
            <v>21.14</v>
          </cell>
          <cell r="H967" t="str">
            <v>Hudevad Standard</v>
          </cell>
          <cell r="I967">
            <v>655</v>
          </cell>
          <cell r="J967" t="str">
            <v>21</v>
          </cell>
          <cell r="K967">
            <v>700</v>
          </cell>
          <cell r="M967">
            <v>1013</v>
          </cell>
          <cell r="O967" t="str">
            <v>NO</v>
          </cell>
          <cell r="P967" t="str">
            <v>Hudevad Standard65521700</v>
          </cell>
          <cell r="Q967">
            <v>700621070</v>
          </cell>
          <cell r="X967" t="str">
            <v>Hudevad Standard65521</v>
          </cell>
          <cell r="Z967">
            <v>868</v>
          </cell>
          <cell r="AA967">
            <v>700</v>
          </cell>
        </row>
        <row r="968">
          <cell r="A968">
            <v>700621080</v>
          </cell>
          <cell r="B968" t="str">
            <v>700621080.001000</v>
          </cell>
          <cell r="D968" t="str">
            <v>700621080</v>
          </cell>
          <cell r="E968" t="str">
            <v>001000</v>
          </cell>
          <cell r="F968">
            <v>141</v>
          </cell>
          <cell r="G968">
            <v>24.16</v>
          </cell>
          <cell r="H968" t="str">
            <v>Hudevad Standard</v>
          </cell>
          <cell r="I968">
            <v>655</v>
          </cell>
          <cell r="J968" t="str">
            <v>21</v>
          </cell>
          <cell r="K968">
            <v>800</v>
          </cell>
          <cell r="M968">
            <v>1158</v>
          </cell>
          <cell r="O968" t="str">
            <v>NO</v>
          </cell>
          <cell r="P968" t="str">
            <v>Hudevad Standard65521800</v>
          </cell>
          <cell r="Q968">
            <v>700621080</v>
          </cell>
          <cell r="X968" t="str">
            <v>Hudevad Standard65521</v>
          </cell>
          <cell r="Z968">
            <v>1013</v>
          </cell>
          <cell r="AA968">
            <v>800</v>
          </cell>
        </row>
        <row r="969">
          <cell r="A969">
            <v>700621090</v>
          </cell>
          <cell r="B969" t="str">
            <v>700621090.001000</v>
          </cell>
          <cell r="D969" t="str">
            <v>700621090</v>
          </cell>
          <cell r="E969" t="str">
            <v>001000</v>
          </cell>
          <cell r="F969">
            <v>203.04</v>
          </cell>
          <cell r="G969">
            <v>27.18</v>
          </cell>
          <cell r="H969" t="str">
            <v>Hudevad Standard</v>
          </cell>
          <cell r="I969">
            <v>655</v>
          </cell>
          <cell r="J969" t="str">
            <v>21</v>
          </cell>
          <cell r="K969">
            <v>900</v>
          </cell>
          <cell r="M969">
            <v>1303</v>
          </cell>
          <cell r="O969" t="str">
            <v>NO</v>
          </cell>
          <cell r="P969" t="str">
            <v>Hudevad Standard65521900</v>
          </cell>
          <cell r="Q969">
            <v>700621090</v>
          </cell>
          <cell r="X969" t="str">
            <v>Hudevad Standard65521</v>
          </cell>
          <cell r="Z969">
            <v>1158</v>
          </cell>
          <cell r="AA969">
            <v>900</v>
          </cell>
        </row>
        <row r="970">
          <cell r="A970">
            <v>700621100</v>
          </cell>
          <cell r="B970" t="str">
            <v>700621100.001000</v>
          </cell>
          <cell r="D970" t="str">
            <v>700621100</v>
          </cell>
          <cell r="E970" t="str">
            <v>001000</v>
          </cell>
          <cell r="F970">
            <v>226.11</v>
          </cell>
          <cell r="G970">
            <v>30.2</v>
          </cell>
          <cell r="H970" t="str">
            <v>Hudevad Standard</v>
          </cell>
          <cell r="I970">
            <v>655</v>
          </cell>
          <cell r="J970" t="str">
            <v>21</v>
          </cell>
          <cell r="K970">
            <v>1000</v>
          </cell>
          <cell r="M970">
            <v>1447</v>
          </cell>
          <cell r="O970" t="str">
            <v>NO</v>
          </cell>
          <cell r="P970" t="str">
            <v>Hudevad Standard655211000</v>
          </cell>
          <cell r="Q970">
            <v>700621100</v>
          </cell>
          <cell r="X970" t="str">
            <v>Hudevad Standard65521</v>
          </cell>
          <cell r="Z970">
            <v>1303</v>
          </cell>
          <cell r="AA970">
            <v>1000</v>
          </cell>
        </row>
        <row r="971">
          <cell r="A971">
            <v>700621110</v>
          </cell>
          <cell r="B971" t="str">
            <v>700621110.001000</v>
          </cell>
          <cell r="D971" t="str">
            <v>700621110</v>
          </cell>
          <cell r="E971" t="str">
            <v>001000</v>
          </cell>
          <cell r="F971">
            <v>249.16</v>
          </cell>
          <cell r="G971">
            <v>33.22</v>
          </cell>
          <cell r="H971" t="str">
            <v>Hudevad Standard</v>
          </cell>
          <cell r="I971">
            <v>655</v>
          </cell>
          <cell r="J971" t="str">
            <v>21</v>
          </cell>
          <cell r="K971">
            <v>1100</v>
          </cell>
          <cell r="M971">
            <v>1592</v>
          </cell>
          <cell r="O971" t="str">
            <v>NO</v>
          </cell>
          <cell r="P971" t="str">
            <v>Hudevad Standard655211100</v>
          </cell>
          <cell r="Q971">
            <v>700621110</v>
          </cell>
          <cell r="X971" t="str">
            <v>Hudevad Standard65521</v>
          </cell>
          <cell r="Z971">
            <v>1447</v>
          </cell>
          <cell r="AA971">
            <v>1100</v>
          </cell>
        </row>
        <row r="972">
          <cell r="A972">
            <v>700621120</v>
          </cell>
          <cell r="B972" t="str">
            <v>700621120.001000</v>
          </cell>
          <cell r="D972" t="str">
            <v>700621120</v>
          </cell>
          <cell r="E972" t="str">
            <v>001000</v>
          </cell>
          <cell r="F972">
            <v>271.37</v>
          </cell>
          <cell r="G972">
            <v>36.24</v>
          </cell>
          <cell r="H972" t="str">
            <v>Hudevad Standard</v>
          </cell>
          <cell r="I972">
            <v>655</v>
          </cell>
          <cell r="J972" t="str">
            <v>21</v>
          </cell>
          <cell r="K972">
            <v>1200</v>
          </cell>
          <cell r="M972">
            <v>1737</v>
          </cell>
          <cell r="O972" t="str">
            <v>NO</v>
          </cell>
          <cell r="P972" t="str">
            <v>Hudevad Standard655211200</v>
          </cell>
          <cell r="Q972">
            <v>700621120</v>
          </cell>
          <cell r="X972" t="str">
            <v>Hudevad Standard65521</v>
          </cell>
          <cell r="Z972">
            <v>1592</v>
          </cell>
          <cell r="AA972">
            <v>1200</v>
          </cell>
        </row>
        <row r="973">
          <cell r="A973">
            <v>700621130</v>
          </cell>
          <cell r="B973" t="str">
            <v>700621130.001000</v>
          </cell>
          <cell r="D973" t="str">
            <v>700621130</v>
          </cell>
          <cell r="E973" t="str">
            <v>001000</v>
          </cell>
          <cell r="F973">
            <v>293.05</v>
          </cell>
          <cell r="G973">
            <v>39.26</v>
          </cell>
          <cell r="H973" t="str">
            <v>Hudevad Standard</v>
          </cell>
          <cell r="I973">
            <v>655</v>
          </cell>
          <cell r="J973" t="str">
            <v>21</v>
          </cell>
          <cell r="K973">
            <v>1300</v>
          </cell>
          <cell r="M973">
            <v>1882</v>
          </cell>
          <cell r="O973" t="str">
            <v>NO</v>
          </cell>
          <cell r="P973" t="str">
            <v>Hudevad Standard655211300</v>
          </cell>
          <cell r="Q973">
            <v>700621130</v>
          </cell>
          <cell r="X973" t="str">
            <v>Hudevad Standard65521</v>
          </cell>
          <cell r="Z973">
            <v>1737</v>
          </cell>
          <cell r="AA973">
            <v>1300</v>
          </cell>
        </row>
        <row r="974">
          <cell r="A974">
            <v>700621140</v>
          </cell>
          <cell r="B974" t="str">
            <v>700621140.001000</v>
          </cell>
          <cell r="D974" t="str">
            <v>700621140</v>
          </cell>
          <cell r="E974" t="str">
            <v>001000</v>
          </cell>
          <cell r="F974">
            <v>318.39999999999998</v>
          </cell>
          <cell r="G974">
            <v>42.28</v>
          </cell>
          <cell r="H974" t="str">
            <v>Hudevad Standard</v>
          </cell>
          <cell r="I974">
            <v>655</v>
          </cell>
          <cell r="J974" t="str">
            <v>21</v>
          </cell>
          <cell r="K974">
            <v>1400</v>
          </cell>
          <cell r="M974">
            <v>2026</v>
          </cell>
          <cell r="O974" t="str">
            <v>NO</v>
          </cell>
          <cell r="P974" t="str">
            <v>Hudevad Standard655211400</v>
          </cell>
          <cell r="Q974">
            <v>700621140</v>
          </cell>
          <cell r="X974" t="str">
            <v>Hudevad Standard65521</v>
          </cell>
          <cell r="Z974">
            <v>1882</v>
          </cell>
          <cell r="AA974">
            <v>1400</v>
          </cell>
        </row>
        <row r="975">
          <cell r="A975">
            <v>700621150</v>
          </cell>
          <cell r="B975" t="str">
            <v>700621150.001000</v>
          </cell>
          <cell r="D975" t="str">
            <v>700621150</v>
          </cell>
          <cell r="E975" t="str">
            <v>001000</v>
          </cell>
          <cell r="F975">
            <v>341.31</v>
          </cell>
          <cell r="G975">
            <v>45.3</v>
          </cell>
          <cell r="H975" t="str">
            <v>Hudevad Standard</v>
          </cell>
          <cell r="I975">
            <v>655</v>
          </cell>
          <cell r="J975" t="str">
            <v>21</v>
          </cell>
          <cell r="K975">
            <v>1500</v>
          </cell>
          <cell r="M975">
            <v>2171</v>
          </cell>
          <cell r="O975" t="str">
            <v>NO</v>
          </cell>
          <cell r="P975" t="str">
            <v>Hudevad Standard655211500</v>
          </cell>
          <cell r="Q975">
            <v>700621150</v>
          </cell>
          <cell r="X975" t="str">
            <v>Hudevad Standard65521</v>
          </cell>
          <cell r="Z975">
            <v>2026</v>
          </cell>
          <cell r="AA975">
            <v>1500</v>
          </cell>
        </row>
        <row r="976">
          <cell r="A976">
            <v>700621160</v>
          </cell>
          <cell r="B976" t="str">
            <v>700621160.001000</v>
          </cell>
          <cell r="D976" t="str">
            <v>700621160</v>
          </cell>
          <cell r="E976" t="str">
            <v>001000</v>
          </cell>
          <cell r="F976">
            <v>362.46</v>
          </cell>
          <cell r="G976">
            <v>48.32</v>
          </cell>
          <cell r="H976" t="str">
            <v>Hudevad Standard</v>
          </cell>
          <cell r="I976">
            <v>655</v>
          </cell>
          <cell r="J976" t="str">
            <v>21</v>
          </cell>
          <cell r="K976">
            <v>1600</v>
          </cell>
          <cell r="M976">
            <v>2316</v>
          </cell>
          <cell r="O976" t="str">
            <v>NO</v>
          </cell>
          <cell r="P976" t="str">
            <v>Hudevad Standard655211600</v>
          </cell>
          <cell r="Q976">
            <v>700621160</v>
          </cell>
          <cell r="X976" t="str">
            <v>Hudevad Standard65521</v>
          </cell>
          <cell r="Z976">
            <v>2171</v>
          </cell>
          <cell r="AA976">
            <v>1600</v>
          </cell>
        </row>
        <row r="977">
          <cell r="A977">
            <v>700621170</v>
          </cell>
          <cell r="B977" t="str">
            <v>700621170.001000</v>
          </cell>
          <cell r="D977" t="str">
            <v>700621170</v>
          </cell>
          <cell r="E977" t="str">
            <v>001000</v>
          </cell>
          <cell r="F977">
            <v>383.17</v>
          </cell>
          <cell r="G977">
            <v>51.34</v>
          </cell>
          <cell r="H977" t="str">
            <v>Hudevad Standard</v>
          </cell>
          <cell r="I977">
            <v>655</v>
          </cell>
          <cell r="J977" t="str">
            <v>21</v>
          </cell>
          <cell r="K977">
            <v>1700</v>
          </cell>
          <cell r="M977">
            <v>2461</v>
          </cell>
          <cell r="O977" t="str">
            <v>NO</v>
          </cell>
          <cell r="P977" t="str">
            <v>Hudevad Standard655211700</v>
          </cell>
          <cell r="Q977">
            <v>700621170</v>
          </cell>
          <cell r="X977" t="str">
            <v>Hudevad Standard65521</v>
          </cell>
          <cell r="Z977">
            <v>2316</v>
          </cell>
          <cell r="AA977">
            <v>1700</v>
          </cell>
        </row>
        <row r="978">
          <cell r="A978">
            <v>700621180</v>
          </cell>
          <cell r="B978" t="str">
            <v>700621180.001000</v>
          </cell>
          <cell r="D978" t="str">
            <v>700621180</v>
          </cell>
          <cell r="E978" t="str">
            <v>001000</v>
          </cell>
          <cell r="F978">
            <v>405.74</v>
          </cell>
          <cell r="G978">
            <v>54.36</v>
          </cell>
          <cell r="H978" t="str">
            <v>Hudevad Standard</v>
          </cell>
          <cell r="I978">
            <v>655</v>
          </cell>
          <cell r="J978" t="str">
            <v>21</v>
          </cell>
          <cell r="K978">
            <v>1800</v>
          </cell>
          <cell r="M978">
            <v>2605</v>
          </cell>
          <cell r="O978" t="str">
            <v>NO</v>
          </cell>
          <cell r="P978" t="str">
            <v>Hudevad Standard655211800</v>
          </cell>
          <cell r="Q978">
            <v>700621180</v>
          </cell>
          <cell r="X978" t="str">
            <v>Hudevad Standard65521</v>
          </cell>
          <cell r="Z978">
            <v>2461</v>
          </cell>
          <cell r="AA978">
            <v>1800</v>
          </cell>
        </row>
        <row r="979">
          <cell r="A979">
            <v>700621190</v>
          </cell>
          <cell r="B979" t="str">
            <v>700621190.001000</v>
          </cell>
          <cell r="D979" t="str">
            <v>700621190</v>
          </cell>
          <cell r="E979" t="str">
            <v>001000</v>
          </cell>
          <cell r="F979">
            <v>431.45</v>
          </cell>
          <cell r="G979">
            <v>57.38</v>
          </cell>
          <cell r="H979" t="str">
            <v>Hudevad Standard</v>
          </cell>
          <cell r="I979">
            <v>655</v>
          </cell>
          <cell r="J979" t="str">
            <v>21</v>
          </cell>
          <cell r="K979">
            <v>1900</v>
          </cell>
          <cell r="M979">
            <v>2750</v>
          </cell>
          <cell r="O979" t="str">
            <v>NO</v>
          </cell>
          <cell r="P979" t="str">
            <v>Hudevad Standard655211900</v>
          </cell>
          <cell r="Q979">
            <v>700621190</v>
          </cell>
          <cell r="X979" t="str">
            <v>Hudevad Standard65521</v>
          </cell>
          <cell r="Z979">
            <v>2605</v>
          </cell>
          <cell r="AA979">
            <v>1900</v>
          </cell>
        </row>
        <row r="980">
          <cell r="A980">
            <v>700621200</v>
          </cell>
          <cell r="B980" t="str">
            <v>700621200.001000</v>
          </cell>
          <cell r="D980" t="str">
            <v>700621200</v>
          </cell>
          <cell r="E980" t="str">
            <v>001000</v>
          </cell>
          <cell r="F980">
            <v>451.59</v>
          </cell>
          <cell r="G980">
            <v>60.4</v>
          </cell>
          <cell r="H980" t="str">
            <v>Hudevad Standard</v>
          </cell>
          <cell r="I980">
            <v>655</v>
          </cell>
          <cell r="J980" t="str">
            <v>21</v>
          </cell>
          <cell r="K980">
            <v>2000</v>
          </cell>
          <cell r="M980">
            <v>2895</v>
          </cell>
          <cell r="O980" t="str">
            <v>NO</v>
          </cell>
          <cell r="P980" t="str">
            <v>Hudevad Standard655212000</v>
          </cell>
          <cell r="Q980">
            <v>700621200</v>
          </cell>
          <cell r="X980" t="str">
            <v>Hudevad Standard65521</v>
          </cell>
          <cell r="Z980">
            <v>2750</v>
          </cell>
          <cell r="AA980">
            <v>2000</v>
          </cell>
        </row>
        <row r="981">
          <cell r="A981">
            <v>700621210</v>
          </cell>
          <cell r="B981" t="str">
            <v>700621210.001000</v>
          </cell>
          <cell r="D981" t="str">
            <v>700621210</v>
          </cell>
          <cell r="E981" t="str">
            <v>001000</v>
          </cell>
          <cell r="F981">
            <v>474.44</v>
          </cell>
          <cell r="G981">
            <v>63.42</v>
          </cell>
          <cell r="H981" t="str">
            <v>Hudevad Standard</v>
          </cell>
          <cell r="I981">
            <v>655</v>
          </cell>
          <cell r="J981" t="str">
            <v>21</v>
          </cell>
          <cell r="K981">
            <v>2100</v>
          </cell>
          <cell r="M981">
            <v>3039</v>
          </cell>
          <cell r="O981" t="str">
            <v>NO</v>
          </cell>
          <cell r="P981" t="str">
            <v>Hudevad Standard655212100</v>
          </cell>
          <cell r="Q981">
            <v>700621210</v>
          </cell>
          <cell r="X981" t="str">
            <v>Hudevad Standard65521</v>
          </cell>
          <cell r="Z981">
            <v>2895</v>
          </cell>
          <cell r="AA981">
            <v>2100</v>
          </cell>
        </row>
        <row r="982">
          <cell r="A982">
            <v>700621220</v>
          </cell>
          <cell r="B982" t="str">
            <v>700621220.001000</v>
          </cell>
          <cell r="D982" t="str">
            <v>700621220</v>
          </cell>
          <cell r="E982" t="str">
            <v>001000</v>
          </cell>
          <cell r="F982">
            <v>496.88</v>
          </cell>
          <cell r="G982">
            <v>66.44</v>
          </cell>
          <cell r="H982" t="str">
            <v>Hudevad Standard</v>
          </cell>
          <cell r="I982">
            <v>655</v>
          </cell>
          <cell r="J982" t="str">
            <v>21</v>
          </cell>
          <cell r="K982">
            <v>2200</v>
          </cell>
          <cell r="M982">
            <v>3184</v>
          </cell>
          <cell r="O982" t="str">
            <v>NO</v>
          </cell>
          <cell r="P982" t="str">
            <v>Hudevad Standard655212200</v>
          </cell>
          <cell r="Q982">
            <v>700621220</v>
          </cell>
          <cell r="X982" t="str">
            <v>Hudevad Standard65521</v>
          </cell>
          <cell r="Z982">
            <v>3039</v>
          </cell>
          <cell r="AA982">
            <v>2200</v>
          </cell>
        </row>
        <row r="983">
          <cell r="A983">
            <v>700621230</v>
          </cell>
          <cell r="B983" t="str">
            <v>700621230.001000</v>
          </cell>
          <cell r="D983" t="str">
            <v>700621230</v>
          </cell>
          <cell r="E983" t="str">
            <v>001000</v>
          </cell>
          <cell r="F983">
            <v>521.26</v>
          </cell>
          <cell r="G983">
            <v>69.459999999999994</v>
          </cell>
          <cell r="H983" t="str">
            <v>Hudevad Standard</v>
          </cell>
          <cell r="I983">
            <v>655</v>
          </cell>
          <cell r="J983" t="str">
            <v>21</v>
          </cell>
          <cell r="K983">
            <v>2300</v>
          </cell>
          <cell r="M983">
            <v>3329</v>
          </cell>
          <cell r="O983" t="str">
            <v>NO</v>
          </cell>
          <cell r="P983" t="str">
            <v>Hudevad Standard655212300</v>
          </cell>
          <cell r="Q983">
            <v>700621230</v>
          </cell>
          <cell r="X983" t="str">
            <v>Hudevad Standard65521</v>
          </cell>
          <cell r="Z983">
            <v>3184</v>
          </cell>
          <cell r="AA983">
            <v>2300</v>
          </cell>
        </row>
        <row r="984">
          <cell r="A984">
            <v>700621240</v>
          </cell>
          <cell r="B984" t="str">
            <v>700621240.001000</v>
          </cell>
          <cell r="D984" t="str">
            <v>700621240</v>
          </cell>
          <cell r="E984" t="str">
            <v>001000</v>
          </cell>
          <cell r="F984">
            <v>545.86</v>
          </cell>
          <cell r="G984">
            <v>72.48</v>
          </cell>
          <cell r="H984" t="str">
            <v>Hudevad Standard</v>
          </cell>
          <cell r="I984">
            <v>655</v>
          </cell>
          <cell r="J984" t="str">
            <v>21</v>
          </cell>
          <cell r="K984">
            <v>2400</v>
          </cell>
          <cell r="M984">
            <v>3474</v>
          </cell>
          <cell r="O984" t="str">
            <v>NO</v>
          </cell>
          <cell r="P984" t="str">
            <v>Hudevad Standard655212400</v>
          </cell>
          <cell r="Q984">
            <v>700621240</v>
          </cell>
          <cell r="X984" t="str">
            <v>Hudevad Standard65521</v>
          </cell>
          <cell r="Z984">
            <v>3329</v>
          </cell>
          <cell r="AA984">
            <v>2400</v>
          </cell>
        </row>
        <row r="985">
          <cell r="A985">
            <v>700621250</v>
          </cell>
          <cell r="B985" t="str">
            <v>700621250.001000</v>
          </cell>
          <cell r="D985" t="str">
            <v>700621250</v>
          </cell>
          <cell r="E985" t="str">
            <v>001000</v>
          </cell>
          <cell r="F985">
            <v>563.47</v>
          </cell>
          <cell r="G985">
            <v>75.5</v>
          </cell>
          <cell r="H985" t="str">
            <v>Hudevad Standard</v>
          </cell>
          <cell r="I985">
            <v>655</v>
          </cell>
          <cell r="J985" t="str">
            <v>21</v>
          </cell>
          <cell r="K985">
            <v>2500</v>
          </cell>
          <cell r="M985">
            <v>3618</v>
          </cell>
          <cell r="O985" t="str">
            <v>NO</v>
          </cell>
          <cell r="P985" t="str">
            <v>Hudevad Standard655212500</v>
          </cell>
          <cell r="Q985">
            <v>700621250</v>
          </cell>
          <cell r="X985" t="str">
            <v>Hudevad Standard65521</v>
          </cell>
          <cell r="Z985">
            <v>3474</v>
          </cell>
          <cell r="AA985">
            <v>2500</v>
          </cell>
        </row>
        <row r="986">
          <cell r="A986">
            <v>700621260</v>
          </cell>
          <cell r="B986" t="str">
            <v>700621260.001000</v>
          </cell>
          <cell r="D986" t="str">
            <v>700621260</v>
          </cell>
          <cell r="E986" t="str">
            <v>001000</v>
          </cell>
          <cell r="F986">
            <v>589.12</v>
          </cell>
          <cell r="G986">
            <v>78.52</v>
          </cell>
          <cell r="H986" t="str">
            <v>Hudevad Standard</v>
          </cell>
          <cell r="I986">
            <v>655</v>
          </cell>
          <cell r="J986" t="str">
            <v>21</v>
          </cell>
          <cell r="K986">
            <v>2600</v>
          </cell>
          <cell r="M986">
            <v>3763</v>
          </cell>
          <cell r="O986" t="str">
            <v>NO</v>
          </cell>
          <cell r="P986" t="str">
            <v>Hudevad Standard655212600</v>
          </cell>
          <cell r="Q986">
            <v>700621260</v>
          </cell>
          <cell r="X986" t="str">
            <v>Hudevad Standard65521</v>
          </cell>
          <cell r="Z986">
            <v>3618</v>
          </cell>
          <cell r="AA986">
            <v>2600</v>
          </cell>
        </row>
        <row r="987">
          <cell r="A987">
            <v>700621270</v>
          </cell>
          <cell r="B987" t="str">
            <v>700621270.001000</v>
          </cell>
          <cell r="D987" t="str">
            <v>700621270</v>
          </cell>
          <cell r="E987" t="str">
            <v>001000</v>
          </cell>
          <cell r="F987">
            <v>613.77</v>
          </cell>
          <cell r="G987">
            <v>81.540000000000006</v>
          </cell>
          <cell r="H987" t="str">
            <v>Hudevad Standard</v>
          </cell>
          <cell r="I987">
            <v>655</v>
          </cell>
          <cell r="J987" t="str">
            <v>21</v>
          </cell>
          <cell r="K987">
            <v>2700</v>
          </cell>
          <cell r="M987">
            <v>3908</v>
          </cell>
          <cell r="O987" t="str">
            <v>NO</v>
          </cell>
          <cell r="P987" t="str">
            <v>Hudevad Standard655212700</v>
          </cell>
          <cell r="Q987">
            <v>700621270</v>
          </cell>
          <cell r="X987" t="str">
            <v>Hudevad Standard65521</v>
          </cell>
          <cell r="Z987">
            <v>3763</v>
          </cell>
          <cell r="AA987">
            <v>2700</v>
          </cell>
        </row>
        <row r="988">
          <cell r="A988">
            <v>700621280</v>
          </cell>
          <cell r="B988" t="str">
            <v>700621280.001000</v>
          </cell>
          <cell r="D988" t="str">
            <v>700621280</v>
          </cell>
          <cell r="E988" t="str">
            <v>001000</v>
          </cell>
          <cell r="F988">
            <v>631.49</v>
          </cell>
          <cell r="G988">
            <v>84.56</v>
          </cell>
          <cell r="H988" t="str">
            <v>Hudevad Standard</v>
          </cell>
          <cell r="I988">
            <v>655</v>
          </cell>
          <cell r="J988" t="str">
            <v>21</v>
          </cell>
          <cell r="K988">
            <v>2800</v>
          </cell>
          <cell r="M988">
            <v>4053</v>
          </cell>
          <cell r="O988" t="str">
            <v>NO</v>
          </cell>
          <cell r="P988" t="str">
            <v>Hudevad Standard655212800</v>
          </cell>
          <cell r="Q988">
            <v>700621280</v>
          </cell>
          <cell r="X988" t="str">
            <v>Hudevad Standard65521</v>
          </cell>
          <cell r="Z988">
            <v>3908</v>
          </cell>
          <cell r="AA988">
            <v>2800</v>
          </cell>
        </row>
        <row r="989">
          <cell r="A989">
            <v>700621290</v>
          </cell>
          <cell r="B989" t="str">
            <v>700621290.001000</v>
          </cell>
          <cell r="D989" t="str">
            <v>700621290</v>
          </cell>
          <cell r="E989" t="str">
            <v>001000</v>
          </cell>
          <cell r="F989">
            <v>658.2</v>
          </cell>
          <cell r="G989">
            <v>87.58</v>
          </cell>
          <cell r="H989" t="str">
            <v>Hudevad Standard</v>
          </cell>
          <cell r="I989">
            <v>655</v>
          </cell>
          <cell r="J989" t="str">
            <v>21</v>
          </cell>
          <cell r="K989">
            <v>2900</v>
          </cell>
          <cell r="M989">
            <v>4197</v>
          </cell>
          <cell r="O989" t="str">
            <v>NO</v>
          </cell>
          <cell r="P989" t="str">
            <v>Hudevad Standard655212900</v>
          </cell>
          <cell r="Q989">
            <v>700621290</v>
          </cell>
          <cell r="X989" t="str">
            <v>Hudevad Standard65521</v>
          </cell>
          <cell r="Z989">
            <v>4053</v>
          </cell>
          <cell r="AA989">
            <v>2900</v>
          </cell>
        </row>
        <row r="990">
          <cell r="A990">
            <v>700621300</v>
          </cell>
          <cell r="B990" t="str">
            <v>700621300.001000</v>
          </cell>
          <cell r="D990" t="str">
            <v>700621300</v>
          </cell>
          <cell r="E990" t="str">
            <v>001000</v>
          </cell>
          <cell r="F990">
            <v>676.98</v>
          </cell>
          <cell r="G990">
            <v>90.6</v>
          </cell>
          <cell r="H990" t="str">
            <v>Hudevad Standard</v>
          </cell>
          <cell r="I990">
            <v>655</v>
          </cell>
          <cell r="J990" t="str">
            <v>21</v>
          </cell>
          <cell r="K990">
            <v>3000</v>
          </cell>
          <cell r="M990">
            <v>4342</v>
          </cell>
          <cell r="O990" t="str">
            <v>NO</v>
          </cell>
          <cell r="P990" t="str">
            <v>Hudevad Standard655213000</v>
          </cell>
          <cell r="Q990">
            <v>700621300</v>
          </cell>
          <cell r="X990" t="str">
            <v>Hudevad Standard65521</v>
          </cell>
          <cell r="Z990">
            <v>4197</v>
          </cell>
          <cell r="AA990">
            <v>3000</v>
          </cell>
        </row>
        <row r="991">
          <cell r="A991">
            <v>700621310</v>
          </cell>
          <cell r="B991" t="str">
            <v>700621310.001000</v>
          </cell>
          <cell r="D991" t="str">
            <v>700621310</v>
          </cell>
          <cell r="E991" t="str">
            <v>001000</v>
          </cell>
          <cell r="F991">
            <v>757.93</v>
          </cell>
          <cell r="G991">
            <v>93.62</v>
          </cell>
          <cell r="H991" t="str">
            <v>Hudevad Standard</v>
          </cell>
          <cell r="I991">
            <v>655</v>
          </cell>
          <cell r="J991" t="str">
            <v>21</v>
          </cell>
          <cell r="K991">
            <v>3100</v>
          </cell>
          <cell r="M991">
            <v>4487</v>
          </cell>
          <cell r="O991" t="str">
            <v>NO</v>
          </cell>
          <cell r="P991" t="str">
            <v>Hudevad Standard655213100</v>
          </cell>
          <cell r="Q991">
            <v>700621310</v>
          </cell>
          <cell r="X991" t="str">
            <v>Hudevad Standard65521</v>
          </cell>
          <cell r="Z991">
            <v>4342</v>
          </cell>
          <cell r="AA991">
            <v>3100</v>
          </cell>
        </row>
        <row r="992">
          <cell r="A992">
            <v>700621320</v>
          </cell>
          <cell r="B992" t="str">
            <v>700621320.001000</v>
          </cell>
          <cell r="D992" t="str">
            <v>700621320</v>
          </cell>
          <cell r="E992" t="str">
            <v>001000</v>
          </cell>
          <cell r="F992">
            <v>781.03</v>
          </cell>
          <cell r="G992">
            <v>96.64</v>
          </cell>
          <cell r="H992" t="str">
            <v>Hudevad Standard</v>
          </cell>
          <cell r="I992">
            <v>655</v>
          </cell>
          <cell r="J992" t="str">
            <v>21</v>
          </cell>
          <cell r="K992">
            <v>3200</v>
          </cell>
          <cell r="M992">
            <v>4632</v>
          </cell>
          <cell r="O992" t="str">
            <v>NO</v>
          </cell>
          <cell r="P992" t="str">
            <v>Hudevad Standard655213200</v>
          </cell>
          <cell r="Q992">
            <v>700621320</v>
          </cell>
          <cell r="X992" t="str">
            <v>Hudevad Standard65521</v>
          </cell>
          <cell r="Z992">
            <v>4487</v>
          </cell>
          <cell r="AA992">
            <v>3200</v>
          </cell>
        </row>
        <row r="993">
          <cell r="A993">
            <v>700621330</v>
          </cell>
          <cell r="B993" t="str">
            <v>700621330.001000</v>
          </cell>
          <cell r="D993" t="str">
            <v>700621330</v>
          </cell>
          <cell r="E993" t="str">
            <v>001000</v>
          </cell>
          <cell r="F993">
            <v>805.79</v>
          </cell>
          <cell r="G993">
            <v>99.66</v>
          </cell>
          <cell r="H993" t="str">
            <v>Hudevad Standard</v>
          </cell>
          <cell r="I993">
            <v>655</v>
          </cell>
          <cell r="J993" t="str">
            <v>21</v>
          </cell>
          <cell r="K993">
            <v>3300</v>
          </cell>
          <cell r="M993">
            <v>4776</v>
          </cell>
          <cell r="O993" t="str">
            <v>NO</v>
          </cell>
          <cell r="P993" t="str">
            <v>Hudevad Standard655213300</v>
          </cell>
          <cell r="Q993">
            <v>700621330</v>
          </cell>
          <cell r="X993" t="str">
            <v>Hudevad Standard65521</v>
          </cell>
          <cell r="Z993">
            <v>4632</v>
          </cell>
          <cell r="AA993">
            <v>3300</v>
          </cell>
        </row>
        <row r="994">
          <cell r="A994">
            <v>700621340</v>
          </cell>
          <cell r="B994" t="str">
            <v>700621340.001000</v>
          </cell>
          <cell r="D994" t="str">
            <v>700621340</v>
          </cell>
          <cell r="E994" t="str">
            <v>001000</v>
          </cell>
          <cell r="F994">
            <v>831.35</v>
          </cell>
          <cell r="G994">
            <v>102.68</v>
          </cell>
          <cell r="H994" t="str">
            <v>Hudevad Standard</v>
          </cell>
          <cell r="I994">
            <v>655</v>
          </cell>
          <cell r="J994" t="str">
            <v>21</v>
          </cell>
          <cell r="K994">
            <v>3400</v>
          </cell>
          <cell r="M994">
            <v>4921</v>
          </cell>
          <cell r="O994" t="str">
            <v>NO</v>
          </cell>
          <cell r="P994" t="str">
            <v>Hudevad Standard655213400</v>
          </cell>
          <cell r="Q994">
            <v>700621340</v>
          </cell>
          <cell r="X994" t="str">
            <v>Hudevad Standard65521</v>
          </cell>
          <cell r="Z994">
            <v>4776</v>
          </cell>
          <cell r="AA994">
            <v>3400</v>
          </cell>
        </row>
        <row r="995">
          <cell r="A995">
            <v>700621350</v>
          </cell>
          <cell r="B995" t="str">
            <v>700621350.001000</v>
          </cell>
          <cell r="D995" t="str">
            <v>700621350</v>
          </cell>
          <cell r="E995" t="str">
            <v>001000</v>
          </cell>
          <cell r="F995">
            <v>854.49</v>
          </cell>
          <cell r="G995">
            <v>105.7</v>
          </cell>
          <cell r="H995" t="str">
            <v>Hudevad Standard</v>
          </cell>
          <cell r="I995">
            <v>655</v>
          </cell>
          <cell r="J995" t="str">
            <v>21</v>
          </cell>
          <cell r="K995">
            <v>3500</v>
          </cell>
          <cell r="M995">
            <v>5066</v>
          </cell>
          <cell r="O995" t="str">
            <v>NO</v>
          </cell>
          <cell r="P995" t="str">
            <v>Hudevad Standard655213500</v>
          </cell>
          <cell r="Q995">
            <v>700621350</v>
          </cell>
          <cell r="X995" t="str">
            <v>Hudevad Standard65521</v>
          </cell>
          <cell r="Z995">
            <v>4921</v>
          </cell>
          <cell r="AA995">
            <v>3500</v>
          </cell>
        </row>
        <row r="996">
          <cell r="A996">
            <v>700621360</v>
          </cell>
          <cell r="B996" t="str">
            <v>700621360.001000</v>
          </cell>
          <cell r="D996" t="str">
            <v>700621360</v>
          </cell>
          <cell r="E996" t="str">
            <v>001000</v>
          </cell>
          <cell r="F996">
            <v>882.3</v>
          </cell>
          <cell r="G996">
            <v>108.72</v>
          </cell>
          <cell r="H996" t="str">
            <v>Hudevad Standard</v>
          </cell>
          <cell r="I996">
            <v>655</v>
          </cell>
          <cell r="J996" t="str">
            <v>21</v>
          </cell>
          <cell r="K996">
            <v>3600</v>
          </cell>
          <cell r="M996">
            <v>5211</v>
          </cell>
          <cell r="O996" t="str">
            <v>NO</v>
          </cell>
          <cell r="P996" t="str">
            <v>Hudevad Standard655213600</v>
          </cell>
          <cell r="Q996">
            <v>700621360</v>
          </cell>
          <cell r="X996" t="str">
            <v>Hudevad Standard65521</v>
          </cell>
          <cell r="Z996">
            <v>5066</v>
          </cell>
          <cell r="AA996">
            <v>3600</v>
          </cell>
        </row>
        <row r="997">
          <cell r="A997">
            <v>700621370</v>
          </cell>
          <cell r="B997" t="str">
            <v>700621370.001000</v>
          </cell>
          <cell r="D997" t="str">
            <v>700621370</v>
          </cell>
          <cell r="E997" t="str">
            <v>001000</v>
          </cell>
          <cell r="F997">
            <v>905.89</v>
          </cell>
          <cell r="G997">
            <v>111.74</v>
          </cell>
          <cell r="H997" t="str">
            <v>Hudevad Standard</v>
          </cell>
          <cell r="I997">
            <v>655</v>
          </cell>
          <cell r="J997" t="str">
            <v>21</v>
          </cell>
          <cell r="K997">
            <v>3700</v>
          </cell>
          <cell r="M997">
            <v>5355</v>
          </cell>
          <cell r="O997" t="str">
            <v>NO</v>
          </cell>
          <cell r="P997" t="str">
            <v>Hudevad Standard655213700</v>
          </cell>
          <cell r="Q997">
            <v>700621370</v>
          </cell>
          <cell r="X997" t="str">
            <v>Hudevad Standard65521</v>
          </cell>
          <cell r="Z997">
            <v>5211</v>
          </cell>
          <cell r="AA997">
            <v>3700</v>
          </cell>
        </row>
        <row r="998">
          <cell r="A998">
            <v>700621380</v>
          </cell>
          <cell r="B998" t="str">
            <v>700621380.001000</v>
          </cell>
          <cell r="D998" t="str">
            <v>700621380</v>
          </cell>
          <cell r="E998" t="str">
            <v>001000</v>
          </cell>
          <cell r="F998">
            <v>930.93</v>
          </cell>
          <cell r="G998">
            <v>114.76</v>
          </cell>
          <cell r="H998" t="str">
            <v>Hudevad Standard</v>
          </cell>
          <cell r="I998">
            <v>655</v>
          </cell>
          <cell r="J998" t="str">
            <v>21</v>
          </cell>
          <cell r="K998">
            <v>3800</v>
          </cell>
          <cell r="M998">
            <v>5500</v>
          </cell>
          <cell r="O998" t="str">
            <v>NO</v>
          </cell>
          <cell r="P998" t="str">
            <v>Hudevad Standard655213800</v>
          </cell>
          <cell r="Q998">
            <v>700621380</v>
          </cell>
          <cell r="X998" t="str">
            <v>Hudevad Standard65521</v>
          </cell>
          <cell r="Z998">
            <v>5355</v>
          </cell>
          <cell r="AA998">
            <v>3800</v>
          </cell>
        </row>
        <row r="999">
          <cell r="A999">
            <v>700621390</v>
          </cell>
          <cell r="B999" t="str">
            <v>700621390.001000</v>
          </cell>
          <cell r="D999" t="str">
            <v>700621390</v>
          </cell>
          <cell r="E999" t="str">
            <v>001000</v>
          </cell>
          <cell r="F999">
            <v>949.59</v>
          </cell>
          <cell r="G999">
            <v>117.78</v>
          </cell>
          <cell r="H999" t="str">
            <v>Hudevad Standard</v>
          </cell>
          <cell r="I999">
            <v>655</v>
          </cell>
          <cell r="J999" t="str">
            <v>21</v>
          </cell>
          <cell r="K999">
            <v>3900</v>
          </cell>
          <cell r="M999">
            <v>5645</v>
          </cell>
          <cell r="O999" t="str">
            <v>NO</v>
          </cell>
          <cell r="P999" t="str">
            <v>Hudevad Standard655213900</v>
          </cell>
          <cell r="Q999">
            <v>700621390</v>
          </cell>
          <cell r="X999" t="str">
            <v>Hudevad Standard65521</v>
          </cell>
          <cell r="Z999">
            <v>5500</v>
          </cell>
          <cell r="AA999">
            <v>3900</v>
          </cell>
        </row>
        <row r="1000">
          <cell r="A1000">
            <v>700621400</v>
          </cell>
          <cell r="B1000" t="str">
            <v>700621400.001000</v>
          </cell>
          <cell r="D1000" t="str">
            <v>700621400</v>
          </cell>
          <cell r="E1000" t="str">
            <v>001000</v>
          </cell>
          <cell r="F1000">
            <v>977.38</v>
          </cell>
          <cell r="G1000">
            <v>120.8</v>
          </cell>
          <cell r="H1000" t="str">
            <v>Hudevad Standard</v>
          </cell>
          <cell r="I1000">
            <v>655</v>
          </cell>
          <cell r="J1000" t="str">
            <v>21</v>
          </cell>
          <cell r="K1000">
            <v>4000</v>
          </cell>
          <cell r="M1000">
            <v>5790</v>
          </cell>
          <cell r="O1000" t="str">
            <v>NO</v>
          </cell>
          <cell r="P1000" t="str">
            <v>Hudevad Standard655214000</v>
          </cell>
          <cell r="Q1000">
            <v>700621400</v>
          </cell>
          <cell r="X1000" t="str">
            <v>Hudevad Standard65521stop</v>
          </cell>
          <cell r="Z1000">
            <v>5645</v>
          </cell>
          <cell r="AA1000">
            <v>4000</v>
          </cell>
        </row>
        <row r="1001">
          <cell r="A1001">
            <v>700622040</v>
          </cell>
          <cell r="B1001" t="str">
            <v>700622040.001000</v>
          </cell>
          <cell r="D1001" t="str">
            <v>700622040</v>
          </cell>
          <cell r="E1001" t="str">
            <v>001000</v>
          </cell>
          <cell r="F1001">
            <v>84.84</v>
          </cell>
          <cell r="G1001">
            <v>14.24</v>
          </cell>
          <cell r="H1001" t="str">
            <v>Hudevad Standard</v>
          </cell>
          <cell r="I1001">
            <v>655</v>
          </cell>
          <cell r="J1001" t="str">
            <v>22</v>
          </cell>
          <cell r="K1001">
            <v>400</v>
          </cell>
          <cell r="M1001">
            <v>726</v>
          </cell>
          <cell r="O1001" t="str">
            <v>YES</v>
          </cell>
          <cell r="P1001" t="str">
            <v>Hudevad Standard65522400</v>
          </cell>
          <cell r="Q1001">
            <v>700622040</v>
          </cell>
          <cell r="X1001" t="str">
            <v>Hudevad Standard65522</v>
          </cell>
          <cell r="Z1001">
            <v>0</v>
          </cell>
          <cell r="AA1001">
            <v>400</v>
          </cell>
        </row>
        <row r="1002">
          <cell r="A1002">
            <v>700622050</v>
          </cell>
          <cell r="B1002" t="str">
            <v>700622050.001000</v>
          </cell>
          <cell r="D1002" t="str">
            <v>700622050</v>
          </cell>
          <cell r="E1002" t="str">
            <v>001000</v>
          </cell>
          <cell r="F1002">
            <v>106.55</v>
          </cell>
          <cell r="G1002">
            <v>17.8</v>
          </cell>
          <cell r="H1002" t="str">
            <v>Hudevad Standard</v>
          </cell>
          <cell r="I1002">
            <v>655</v>
          </cell>
          <cell r="J1002" t="str">
            <v>22</v>
          </cell>
          <cell r="K1002">
            <v>500</v>
          </cell>
          <cell r="M1002">
            <v>907</v>
          </cell>
          <cell r="O1002" t="str">
            <v>YES</v>
          </cell>
          <cell r="P1002" t="str">
            <v>Hudevad Standard65522500</v>
          </cell>
          <cell r="Q1002">
            <v>700622050</v>
          </cell>
          <cell r="X1002" t="str">
            <v>Hudevad Standard65522</v>
          </cell>
          <cell r="Z1002">
            <v>726</v>
          </cell>
          <cell r="AA1002">
            <v>500</v>
          </cell>
        </row>
        <row r="1003">
          <cell r="A1003">
            <v>700622060</v>
          </cell>
          <cell r="B1003" t="str">
            <v>700622060.001000</v>
          </cell>
          <cell r="D1003" t="str">
            <v>700622060</v>
          </cell>
          <cell r="E1003" t="str">
            <v>001000</v>
          </cell>
          <cell r="F1003">
            <v>128.22999999999999</v>
          </cell>
          <cell r="G1003">
            <v>21.36</v>
          </cell>
          <cell r="H1003" t="str">
            <v>Hudevad Standard</v>
          </cell>
          <cell r="I1003">
            <v>655</v>
          </cell>
          <cell r="J1003" t="str">
            <v>22</v>
          </cell>
          <cell r="K1003">
            <v>600</v>
          </cell>
          <cell r="M1003">
            <v>1089</v>
          </cell>
          <cell r="O1003" t="str">
            <v>YES</v>
          </cell>
          <cell r="P1003" t="str">
            <v>Hudevad Standard65522600</v>
          </cell>
          <cell r="Q1003">
            <v>700622060</v>
          </cell>
          <cell r="X1003" t="str">
            <v>Hudevad Standard65522</v>
          </cell>
          <cell r="Z1003">
            <v>907</v>
          </cell>
          <cell r="AA1003">
            <v>600</v>
          </cell>
        </row>
        <row r="1004">
          <cell r="A1004">
            <v>700622070</v>
          </cell>
          <cell r="B1004" t="str">
            <v>700622070.001000</v>
          </cell>
          <cell r="D1004" t="str">
            <v>700622070</v>
          </cell>
          <cell r="E1004" t="str">
            <v>001000</v>
          </cell>
          <cell r="F1004">
            <v>149.69</v>
          </cell>
          <cell r="G1004">
            <v>24.92</v>
          </cell>
          <cell r="H1004" t="str">
            <v>Hudevad Standard</v>
          </cell>
          <cell r="I1004">
            <v>655</v>
          </cell>
          <cell r="J1004" t="str">
            <v>22</v>
          </cell>
          <cell r="K1004">
            <v>700</v>
          </cell>
          <cell r="M1004">
            <v>1270</v>
          </cell>
          <cell r="O1004" t="str">
            <v>YES</v>
          </cell>
          <cell r="P1004" t="str">
            <v>Hudevad Standard65522700</v>
          </cell>
          <cell r="Q1004">
            <v>700622070</v>
          </cell>
          <cell r="X1004" t="str">
            <v>Hudevad Standard65522</v>
          </cell>
          <cell r="Z1004">
            <v>1089</v>
          </cell>
          <cell r="AA1004">
            <v>700</v>
          </cell>
        </row>
        <row r="1005">
          <cell r="A1005">
            <v>700622080</v>
          </cell>
          <cell r="B1005" t="str">
            <v>700622080.001000</v>
          </cell>
          <cell r="D1005" t="str">
            <v>700622080</v>
          </cell>
          <cell r="E1005" t="str">
            <v>001000</v>
          </cell>
          <cell r="F1005">
            <v>170.03</v>
          </cell>
          <cell r="G1005">
            <v>28.48</v>
          </cell>
          <cell r="H1005" t="str">
            <v>Hudevad Standard</v>
          </cell>
          <cell r="I1005">
            <v>655</v>
          </cell>
          <cell r="J1005" t="str">
            <v>22</v>
          </cell>
          <cell r="K1005">
            <v>800</v>
          </cell>
          <cell r="M1005">
            <v>1452</v>
          </cell>
          <cell r="O1005" t="str">
            <v>YES</v>
          </cell>
          <cell r="P1005" t="str">
            <v>Hudevad Standard65522800</v>
          </cell>
          <cell r="Q1005">
            <v>700622080</v>
          </cell>
          <cell r="X1005" t="str">
            <v>Hudevad Standard65522</v>
          </cell>
          <cell r="Z1005">
            <v>1270</v>
          </cell>
          <cell r="AA1005">
            <v>800</v>
          </cell>
        </row>
        <row r="1006">
          <cell r="A1006">
            <v>700622090</v>
          </cell>
          <cell r="B1006" t="str">
            <v>700622090.001000</v>
          </cell>
          <cell r="D1006" t="str">
            <v>700622090</v>
          </cell>
          <cell r="E1006" t="str">
            <v>001000</v>
          </cell>
          <cell r="F1006">
            <v>192.63</v>
          </cell>
          <cell r="G1006">
            <v>32.04</v>
          </cell>
          <cell r="H1006" t="str">
            <v>Hudevad Standard</v>
          </cell>
          <cell r="I1006">
            <v>655</v>
          </cell>
          <cell r="J1006" t="str">
            <v>22</v>
          </cell>
          <cell r="K1006">
            <v>900</v>
          </cell>
          <cell r="M1006">
            <v>1633</v>
          </cell>
          <cell r="O1006" t="str">
            <v>YES</v>
          </cell>
          <cell r="P1006" t="str">
            <v>Hudevad Standard65522900</v>
          </cell>
          <cell r="Q1006">
            <v>700622090</v>
          </cell>
          <cell r="X1006" t="str">
            <v>Hudevad Standard65522</v>
          </cell>
          <cell r="Z1006">
            <v>1452</v>
          </cell>
          <cell r="AA1006">
            <v>900</v>
          </cell>
        </row>
        <row r="1007">
          <cell r="A1007">
            <v>700622100</v>
          </cell>
          <cell r="B1007" t="str">
            <v>700622100.001000</v>
          </cell>
          <cell r="D1007" t="str">
            <v>700622100</v>
          </cell>
          <cell r="E1007" t="str">
            <v>001000</v>
          </cell>
          <cell r="F1007">
            <v>273.72000000000003</v>
          </cell>
          <cell r="G1007">
            <v>35.6</v>
          </cell>
          <cell r="H1007" t="str">
            <v>Hudevad Standard</v>
          </cell>
          <cell r="I1007">
            <v>655</v>
          </cell>
          <cell r="J1007" t="str">
            <v>22</v>
          </cell>
          <cell r="K1007">
            <v>1000</v>
          </cell>
          <cell r="M1007">
            <v>1815</v>
          </cell>
          <cell r="O1007" t="str">
            <v>YES</v>
          </cell>
          <cell r="P1007" t="str">
            <v>Hudevad Standard655221000</v>
          </cell>
          <cell r="Q1007">
            <v>700622100</v>
          </cell>
          <cell r="X1007" t="str">
            <v>Hudevad Standard65522</v>
          </cell>
          <cell r="Z1007">
            <v>1633</v>
          </cell>
          <cell r="AA1007">
            <v>1000</v>
          </cell>
        </row>
        <row r="1008">
          <cell r="A1008">
            <v>700622110</v>
          </cell>
          <cell r="B1008" t="str">
            <v>700622110.001000</v>
          </cell>
          <cell r="D1008" t="str">
            <v>700622110</v>
          </cell>
          <cell r="E1008" t="str">
            <v>001000</v>
          </cell>
          <cell r="F1008">
            <v>302.83999999999997</v>
          </cell>
          <cell r="G1008">
            <v>39.159999999999997</v>
          </cell>
          <cell r="H1008" t="str">
            <v>Hudevad Standard</v>
          </cell>
          <cell r="I1008">
            <v>655</v>
          </cell>
          <cell r="J1008" t="str">
            <v>22</v>
          </cell>
          <cell r="K1008">
            <v>1100</v>
          </cell>
          <cell r="M1008">
            <v>1996</v>
          </cell>
          <cell r="O1008" t="str">
            <v>YES</v>
          </cell>
          <cell r="P1008" t="str">
            <v>Hudevad Standard655221100</v>
          </cell>
          <cell r="Q1008">
            <v>700622110</v>
          </cell>
          <cell r="X1008" t="str">
            <v>Hudevad Standard65522</v>
          </cell>
          <cell r="Z1008">
            <v>1815</v>
          </cell>
          <cell r="AA1008">
            <v>1100</v>
          </cell>
        </row>
        <row r="1009">
          <cell r="A1009">
            <v>700622120</v>
          </cell>
          <cell r="B1009" t="str">
            <v>700622120.001000</v>
          </cell>
          <cell r="D1009" t="str">
            <v>700622120</v>
          </cell>
          <cell r="E1009" t="str">
            <v>001000</v>
          </cell>
          <cell r="F1009">
            <v>330.86</v>
          </cell>
          <cell r="G1009">
            <v>42.72</v>
          </cell>
          <cell r="H1009" t="str">
            <v>Hudevad Standard</v>
          </cell>
          <cell r="I1009">
            <v>655</v>
          </cell>
          <cell r="J1009" t="str">
            <v>22</v>
          </cell>
          <cell r="K1009">
            <v>1200</v>
          </cell>
          <cell r="M1009">
            <v>2177</v>
          </cell>
          <cell r="O1009" t="str">
            <v>YES</v>
          </cell>
          <cell r="P1009" t="str">
            <v>Hudevad Standard655221200</v>
          </cell>
          <cell r="Q1009">
            <v>700622120</v>
          </cell>
          <cell r="X1009" t="str">
            <v>Hudevad Standard65522</v>
          </cell>
          <cell r="Z1009">
            <v>1996</v>
          </cell>
          <cell r="AA1009">
            <v>1200</v>
          </cell>
        </row>
        <row r="1010">
          <cell r="A1010">
            <v>700622130</v>
          </cell>
          <cell r="B1010" t="str">
            <v>700622130.001000</v>
          </cell>
          <cell r="D1010" t="str">
            <v>700622130</v>
          </cell>
          <cell r="E1010" t="str">
            <v>001000</v>
          </cell>
          <cell r="F1010">
            <v>359.01</v>
          </cell>
          <cell r="G1010">
            <v>46.28</v>
          </cell>
          <cell r="H1010" t="str">
            <v>Hudevad Standard</v>
          </cell>
          <cell r="I1010">
            <v>655</v>
          </cell>
          <cell r="J1010" t="str">
            <v>22</v>
          </cell>
          <cell r="K1010">
            <v>1300</v>
          </cell>
          <cell r="M1010">
            <v>2359</v>
          </cell>
          <cell r="O1010" t="str">
            <v>NO</v>
          </cell>
          <cell r="P1010" t="str">
            <v>Hudevad Standard655221300</v>
          </cell>
          <cell r="Q1010">
            <v>700622130</v>
          </cell>
          <cell r="X1010" t="str">
            <v>Hudevad Standard65522</v>
          </cell>
          <cell r="Z1010">
            <v>2177</v>
          </cell>
          <cell r="AA1010">
            <v>1300</v>
          </cell>
        </row>
        <row r="1011">
          <cell r="A1011">
            <v>700622140</v>
          </cell>
          <cell r="B1011" t="str">
            <v>700622140.001000</v>
          </cell>
          <cell r="D1011" t="str">
            <v>700622140</v>
          </cell>
          <cell r="E1011" t="str">
            <v>001000</v>
          </cell>
          <cell r="F1011">
            <v>384.43</v>
          </cell>
          <cell r="G1011">
            <v>49.84</v>
          </cell>
          <cell r="H1011" t="str">
            <v>Hudevad Standard</v>
          </cell>
          <cell r="I1011">
            <v>655</v>
          </cell>
          <cell r="J1011" t="str">
            <v>22</v>
          </cell>
          <cell r="K1011">
            <v>1400</v>
          </cell>
          <cell r="M1011">
            <v>2540</v>
          </cell>
          <cell r="O1011" t="str">
            <v>YES</v>
          </cell>
          <cell r="P1011" t="str">
            <v>Hudevad Standard655221400</v>
          </cell>
          <cell r="Q1011">
            <v>700622140</v>
          </cell>
          <cell r="X1011" t="str">
            <v>Hudevad Standard65522</v>
          </cell>
          <cell r="Z1011">
            <v>2359</v>
          </cell>
          <cell r="AA1011">
            <v>1400</v>
          </cell>
        </row>
        <row r="1012">
          <cell r="A1012">
            <v>700622150</v>
          </cell>
          <cell r="B1012" t="str">
            <v>700622150.001000</v>
          </cell>
          <cell r="D1012" t="str">
            <v>700622150</v>
          </cell>
          <cell r="E1012" t="str">
            <v>001000</v>
          </cell>
          <cell r="F1012">
            <v>411.02</v>
          </cell>
          <cell r="G1012">
            <v>53.4</v>
          </cell>
          <cell r="H1012" t="str">
            <v>Hudevad Standard</v>
          </cell>
          <cell r="I1012">
            <v>655</v>
          </cell>
          <cell r="J1012" t="str">
            <v>22</v>
          </cell>
          <cell r="K1012">
            <v>1500</v>
          </cell>
          <cell r="M1012">
            <v>2722</v>
          </cell>
          <cell r="O1012" t="str">
            <v>YES</v>
          </cell>
          <cell r="P1012" t="str">
            <v>Hudevad Standard655221500</v>
          </cell>
          <cell r="Q1012">
            <v>700622150</v>
          </cell>
          <cell r="X1012" t="str">
            <v>Hudevad Standard65522</v>
          </cell>
          <cell r="Z1012">
            <v>2540</v>
          </cell>
          <cell r="AA1012">
            <v>1500</v>
          </cell>
        </row>
        <row r="1013">
          <cell r="A1013">
            <v>700622160</v>
          </cell>
          <cell r="B1013" t="str">
            <v>700622160.001000</v>
          </cell>
          <cell r="D1013" t="str">
            <v>700622160</v>
          </cell>
          <cell r="E1013" t="str">
            <v>001000</v>
          </cell>
          <cell r="F1013">
            <v>441.39</v>
          </cell>
          <cell r="G1013">
            <v>56.96</v>
          </cell>
          <cell r="H1013" t="str">
            <v>Hudevad Standard</v>
          </cell>
          <cell r="I1013">
            <v>655</v>
          </cell>
          <cell r="J1013" t="str">
            <v>22</v>
          </cell>
          <cell r="K1013">
            <v>1600</v>
          </cell>
          <cell r="M1013">
            <v>2903</v>
          </cell>
          <cell r="O1013" t="str">
            <v>YES</v>
          </cell>
          <cell r="P1013" t="str">
            <v>Hudevad Standard655221600</v>
          </cell>
          <cell r="Q1013">
            <v>700622160</v>
          </cell>
          <cell r="X1013" t="str">
            <v>Hudevad Standard65522</v>
          </cell>
          <cell r="Z1013">
            <v>2722</v>
          </cell>
          <cell r="AA1013">
            <v>1600</v>
          </cell>
        </row>
        <row r="1014">
          <cell r="A1014">
            <v>700622170</v>
          </cell>
          <cell r="B1014" t="str">
            <v>700622170.001000</v>
          </cell>
          <cell r="D1014" t="str">
            <v>700622170</v>
          </cell>
          <cell r="E1014" t="str">
            <v>001000</v>
          </cell>
          <cell r="F1014">
            <v>469.99</v>
          </cell>
          <cell r="G1014">
            <v>60.52</v>
          </cell>
          <cell r="H1014" t="str">
            <v>Hudevad Standard</v>
          </cell>
          <cell r="I1014">
            <v>655</v>
          </cell>
          <cell r="J1014" t="str">
            <v>22</v>
          </cell>
          <cell r="K1014">
            <v>1700</v>
          </cell>
          <cell r="M1014">
            <v>3085</v>
          </cell>
          <cell r="O1014" t="str">
            <v>NO</v>
          </cell>
          <cell r="P1014" t="str">
            <v>Hudevad Standard655221700</v>
          </cell>
          <cell r="Q1014">
            <v>700622170</v>
          </cell>
          <cell r="X1014" t="str">
            <v>Hudevad Standard65522</v>
          </cell>
          <cell r="Z1014">
            <v>2903</v>
          </cell>
          <cell r="AA1014">
            <v>1700</v>
          </cell>
        </row>
        <row r="1015">
          <cell r="A1015">
            <v>700622180</v>
          </cell>
          <cell r="B1015" t="str">
            <v>700622180.001000</v>
          </cell>
          <cell r="D1015" t="str">
            <v>700622180</v>
          </cell>
          <cell r="E1015" t="str">
            <v>001000</v>
          </cell>
          <cell r="F1015">
            <v>496.31</v>
          </cell>
          <cell r="G1015">
            <v>64.08</v>
          </cell>
          <cell r="H1015" t="str">
            <v>Hudevad Standard</v>
          </cell>
          <cell r="I1015">
            <v>655</v>
          </cell>
          <cell r="J1015" t="str">
            <v>22</v>
          </cell>
          <cell r="K1015">
            <v>1800</v>
          </cell>
          <cell r="M1015">
            <v>3266</v>
          </cell>
          <cell r="O1015" t="str">
            <v>YES</v>
          </cell>
          <cell r="P1015" t="str">
            <v>Hudevad Standard655221800</v>
          </cell>
          <cell r="Q1015">
            <v>700622180</v>
          </cell>
          <cell r="X1015" t="str">
            <v>Hudevad Standard65522</v>
          </cell>
          <cell r="Z1015">
            <v>3085</v>
          </cell>
          <cell r="AA1015">
            <v>1800</v>
          </cell>
        </row>
        <row r="1016">
          <cell r="A1016">
            <v>700622190</v>
          </cell>
          <cell r="B1016" t="str">
            <v>700622190.001000</v>
          </cell>
          <cell r="D1016" t="str">
            <v>700622190</v>
          </cell>
          <cell r="E1016" t="str">
            <v>001000</v>
          </cell>
          <cell r="F1016">
            <v>522.45000000000005</v>
          </cell>
          <cell r="G1016">
            <v>67.64</v>
          </cell>
          <cell r="H1016" t="str">
            <v>Hudevad Standard</v>
          </cell>
          <cell r="I1016">
            <v>655</v>
          </cell>
          <cell r="J1016" t="str">
            <v>22</v>
          </cell>
          <cell r="K1016">
            <v>1900</v>
          </cell>
          <cell r="M1016">
            <v>3448</v>
          </cell>
          <cell r="O1016" t="str">
            <v>NO</v>
          </cell>
          <cell r="P1016" t="str">
            <v>Hudevad Standard655221900</v>
          </cell>
          <cell r="Q1016">
            <v>700622190</v>
          </cell>
          <cell r="X1016" t="str">
            <v>Hudevad Standard65522</v>
          </cell>
          <cell r="Z1016">
            <v>3266</v>
          </cell>
          <cell r="AA1016">
            <v>1900</v>
          </cell>
        </row>
        <row r="1017">
          <cell r="A1017">
            <v>700622200</v>
          </cell>
          <cell r="B1017" t="str">
            <v>700622200.001000</v>
          </cell>
          <cell r="D1017" t="str">
            <v>700622200</v>
          </cell>
          <cell r="E1017" t="str">
            <v>001000</v>
          </cell>
          <cell r="F1017">
            <v>550.05999999999995</v>
          </cell>
          <cell r="G1017">
            <v>71.2</v>
          </cell>
          <cell r="H1017" t="str">
            <v>Hudevad Standard</v>
          </cell>
          <cell r="I1017">
            <v>655</v>
          </cell>
          <cell r="J1017" t="str">
            <v>22</v>
          </cell>
          <cell r="K1017">
            <v>2000</v>
          </cell>
          <cell r="M1017">
            <v>3629</v>
          </cell>
          <cell r="O1017" t="str">
            <v>YES</v>
          </cell>
          <cell r="P1017" t="str">
            <v>Hudevad Standard655222000</v>
          </cell>
          <cell r="Q1017">
            <v>700622200</v>
          </cell>
          <cell r="X1017" t="str">
            <v>Hudevad Standard65522</v>
          </cell>
          <cell r="Z1017">
            <v>3448</v>
          </cell>
          <cell r="AA1017">
            <v>2000</v>
          </cell>
        </row>
        <row r="1018">
          <cell r="A1018">
            <v>700622210</v>
          </cell>
          <cell r="B1018" t="str">
            <v>700622210.001000</v>
          </cell>
          <cell r="D1018" t="str">
            <v>700622210</v>
          </cell>
          <cell r="E1018" t="str">
            <v>001000</v>
          </cell>
          <cell r="F1018">
            <v>579.66</v>
          </cell>
          <cell r="G1018">
            <v>74.760000000000005</v>
          </cell>
          <cell r="H1018" t="str">
            <v>Hudevad Standard</v>
          </cell>
          <cell r="I1018">
            <v>655</v>
          </cell>
          <cell r="J1018" t="str">
            <v>22</v>
          </cell>
          <cell r="K1018">
            <v>2100</v>
          </cell>
          <cell r="M1018">
            <v>3811</v>
          </cell>
          <cell r="O1018" t="str">
            <v>NO</v>
          </cell>
          <cell r="P1018" t="str">
            <v>Hudevad Standard655222100</v>
          </cell>
          <cell r="Q1018">
            <v>700622210</v>
          </cell>
          <cell r="X1018" t="str">
            <v>Hudevad Standard65522</v>
          </cell>
          <cell r="Z1018">
            <v>3629</v>
          </cell>
          <cell r="AA1018">
            <v>2100</v>
          </cell>
        </row>
        <row r="1019">
          <cell r="A1019">
            <v>700622220</v>
          </cell>
          <cell r="B1019" t="str">
            <v>700622220.001000</v>
          </cell>
          <cell r="D1019" t="str">
            <v>700622220</v>
          </cell>
          <cell r="E1019" t="str">
            <v>001000</v>
          </cell>
          <cell r="F1019">
            <v>604.96</v>
          </cell>
          <cell r="G1019">
            <v>78.319999999999993</v>
          </cell>
          <cell r="H1019" t="str">
            <v>Hudevad Standard</v>
          </cell>
          <cell r="I1019">
            <v>655</v>
          </cell>
          <cell r="J1019" t="str">
            <v>22</v>
          </cell>
          <cell r="K1019">
            <v>2200</v>
          </cell>
          <cell r="M1019">
            <v>3992</v>
          </cell>
          <cell r="O1019" t="str">
            <v>NO</v>
          </cell>
          <cell r="P1019" t="str">
            <v>Hudevad Standard655222200</v>
          </cell>
          <cell r="Q1019">
            <v>700622220</v>
          </cell>
          <cell r="X1019" t="str">
            <v>Hudevad Standard65522</v>
          </cell>
          <cell r="Z1019">
            <v>3811</v>
          </cell>
          <cell r="AA1019">
            <v>2200</v>
          </cell>
        </row>
        <row r="1020">
          <cell r="A1020">
            <v>700622230</v>
          </cell>
          <cell r="B1020" t="str">
            <v>700622230.001000</v>
          </cell>
          <cell r="D1020" t="str">
            <v>700622230</v>
          </cell>
          <cell r="E1020" t="str">
            <v>001000</v>
          </cell>
          <cell r="F1020">
            <v>632.53</v>
          </cell>
          <cell r="G1020">
            <v>81.88</v>
          </cell>
          <cell r="H1020" t="str">
            <v>Hudevad Standard</v>
          </cell>
          <cell r="I1020">
            <v>655</v>
          </cell>
          <cell r="J1020" t="str">
            <v>22</v>
          </cell>
          <cell r="K1020">
            <v>2300</v>
          </cell>
          <cell r="M1020">
            <v>4174</v>
          </cell>
          <cell r="O1020" t="str">
            <v>NO</v>
          </cell>
          <cell r="P1020" t="str">
            <v>Hudevad Standard655222300</v>
          </cell>
          <cell r="Q1020">
            <v>700622230</v>
          </cell>
          <cell r="X1020" t="str">
            <v>Hudevad Standard65522</v>
          </cell>
          <cell r="Z1020">
            <v>3992</v>
          </cell>
          <cell r="AA1020">
            <v>2300</v>
          </cell>
        </row>
        <row r="1021">
          <cell r="A1021">
            <v>700622240</v>
          </cell>
          <cell r="B1021" t="str">
            <v>700622240.001000</v>
          </cell>
          <cell r="D1021" t="str">
            <v>700622240</v>
          </cell>
          <cell r="E1021" t="str">
            <v>001000</v>
          </cell>
          <cell r="F1021">
            <v>662.62</v>
          </cell>
          <cell r="G1021">
            <v>85.44</v>
          </cell>
          <cell r="H1021" t="str">
            <v>Hudevad Standard</v>
          </cell>
          <cell r="I1021">
            <v>655</v>
          </cell>
          <cell r="J1021" t="str">
            <v>22</v>
          </cell>
          <cell r="K1021">
            <v>2400</v>
          </cell>
          <cell r="M1021">
            <v>4355</v>
          </cell>
          <cell r="O1021" t="str">
            <v>NO</v>
          </cell>
          <cell r="P1021" t="str">
            <v>Hudevad Standard655222400</v>
          </cell>
          <cell r="Q1021">
            <v>700622240</v>
          </cell>
          <cell r="X1021" t="str">
            <v>Hudevad Standard65522</v>
          </cell>
          <cell r="Z1021">
            <v>4174</v>
          </cell>
          <cell r="AA1021">
            <v>2400</v>
          </cell>
        </row>
        <row r="1022">
          <cell r="A1022">
            <v>700622250</v>
          </cell>
          <cell r="B1022" t="str">
            <v>700622250.001000</v>
          </cell>
          <cell r="D1022" t="str">
            <v>700622250</v>
          </cell>
          <cell r="E1022" t="str">
            <v>001000</v>
          </cell>
          <cell r="F1022">
            <v>687.45</v>
          </cell>
          <cell r="G1022">
            <v>89</v>
          </cell>
          <cell r="H1022" t="str">
            <v>Hudevad Standard</v>
          </cell>
          <cell r="I1022">
            <v>655</v>
          </cell>
          <cell r="J1022" t="str">
            <v>22</v>
          </cell>
          <cell r="K1022">
            <v>2500</v>
          </cell>
          <cell r="M1022">
            <v>4536</v>
          </cell>
          <cell r="O1022" t="str">
            <v>YES</v>
          </cell>
          <cell r="P1022" t="str">
            <v>Hudevad Standard655222500</v>
          </cell>
          <cell r="Q1022">
            <v>700622250</v>
          </cell>
          <cell r="X1022" t="str">
            <v>Hudevad Standard65522</v>
          </cell>
          <cell r="Z1022">
            <v>4355</v>
          </cell>
          <cell r="AA1022">
            <v>2500</v>
          </cell>
        </row>
        <row r="1023">
          <cell r="A1023">
            <v>700622260</v>
          </cell>
          <cell r="B1023" t="str">
            <v>700622260.001000</v>
          </cell>
          <cell r="D1023" t="str">
            <v>700622260</v>
          </cell>
          <cell r="E1023" t="str">
            <v>001000</v>
          </cell>
          <cell r="F1023">
            <v>713.66</v>
          </cell>
          <cell r="G1023">
            <v>92.56</v>
          </cell>
          <cell r="H1023" t="str">
            <v>Hudevad Standard</v>
          </cell>
          <cell r="I1023">
            <v>655</v>
          </cell>
          <cell r="J1023" t="str">
            <v>22</v>
          </cell>
          <cell r="K1023">
            <v>2600</v>
          </cell>
          <cell r="M1023">
            <v>4718</v>
          </cell>
          <cell r="O1023" t="str">
            <v>NO</v>
          </cell>
          <cell r="P1023" t="str">
            <v>Hudevad Standard655222600</v>
          </cell>
          <cell r="Q1023">
            <v>700622260</v>
          </cell>
          <cell r="X1023" t="str">
            <v>Hudevad Standard65522</v>
          </cell>
          <cell r="Z1023">
            <v>4536</v>
          </cell>
          <cell r="AA1023">
            <v>2600</v>
          </cell>
        </row>
        <row r="1024">
          <cell r="A1024">
            <v>700622270</v>
          </cell>
          <cell r="B1024" t="str">
            <v>700622270.001000</v>
          </cell>
          <cell r="D1024" t="str">
            <v>700622270</v>
          </cell>
          <cell r="E1024" t="str">
            <v>001000</v>
          </cell>
          <cell r="F1024">
            <v>742.45</v>
          </cell>
          <cell r="G1024">
            <v>96.12</v>
          </cell>
          <cell r="H1024" t="str">
            <v>Hudevad Standard</v>
          </cell>
          <cell r="I1024">
            <v>655</v>
          </cell>
          <cell r="J1024" t="str">
            <v>22</v>
          </cell>
          <cell r="K1024">
            <v>2700</v>
          </cell>
          <cell r="M1024">
            <v>4899</v>
          </cell>
          <cell r="O1024" t="str">
            <v>NO</v>
          </cell>
          <cell r="P1024" t="str">
            <v>Hudevad Standard655222700</v>
          </cell>
          <cell r="Q1024">
            <v>700622270</v>
          </cell>
          <cell r="X1024" t="str">
            <v>Hudevad Standard65522</v>
          </cell>
          <cell r="Z1024">
            <v>4718</v>
          </cell>
          <cell r="AA1024">
            <v>2700</v>
          </cell>
        </row>
        <row r="1025">
          <cell r="A1025">
            <v>700622280</v>
          </cell>
          <cell r="B1025" t="str">
            <v>700622280.001000</v>
          </cell>
          <cell r="D1025" t="str">
            <v>700622280</v>
          </cell>
          <cell r="E1025" t="str">
            <v>001000</v>
          </cell>
          <cell r="F1025">
            <v>771.5</v>
          </cell>
          <cell r="G1025">
            <v>99.68</v>
          </cell>
          <cell r="H1025" t="str">
            <v>Hudevad Standard</v>
          </cell>
          <cell r="I1025">
            <v>655</v>
          </cell>
          <cell r="J1025" t="str">
            <v>22</v>
          </cell>
          <cell r="K1025">
            <v>2800</v>
          </cell>
          <cell r="M1025">
            <v>5081</v>
          </cell>
          <cell r="O1025" t="str">
            <v>NO</v>
          </cell>
          <cell r="P1025" t="str">
            <v>Hudevad Standard655222800</v>
          </cell>
          <cell r="Q1025">
            <v>700622280</v>
          </cell>
          <cell r="X1025" t="str">
            <v>Hudevad Standard65522</v>
          </cell>
          <cell r="Z1025">
            <v>4899</v>
          </cell>
          <cell r="AA1025">
            <v>2800</v>
          </cell>
        </row>
        <row r="1026">
          <cell r="A1026">
            <v>700622290</v>
          </cell>
          <cell r="B1026" t="str">
            <v>700622290.001000</v>
          </cell>
          <cell r="D1026" t="str">
            <v>700622290</v>
          </cell>
          <cell r="E1026" t="str">
            <v>001000</v>
          </cell>
          <cell r="F1026">
            <v>777.23</v>
          </cell>
          <cell r="G1026">
            <v>103.24</v>
          </cell>
          <cell r="H1026" t="str">
            <v>Hudevad Standard</v>
          </cell>
          <cell r="I1026">
            <v>655</v>
          </cell>
          <cell r="J1026" t="str">
            <v>22</v>
          </cell>
          <cell r="K1026">
            <v>2900</v>
          </cell>
          <cell r="M1026">
            <v>5262</v>
          </cell>
          <cell r="O1026" t="str">
            <v>NO</v>
          </cell>
          <cell r="P1026" t="str">
            <v>Hudevad Standard655222900</v>
          </cell>
          <cell r="Q1026">
            <v>700622290</v>
          </cell>
          <cell r="X1026" t="str">
            <v>Hudevad Standard65522</v>
          </cell>
          <cell r="Z1026">
            <v>5081</v>
          </cell>
          <cell r="AA1026">
            <v>2900</v>
          </cell>
        </row>
        <row r="1027">
          <cell r="A1027">
            <v>700622300</v>
          </cell>
          <cell r="B1027" t="str">
            <v>700622300.001000</v>
          </cell>
          <cell r="D1027" t="str">
            <v>700622300</v>
          </cell>
          <cell r="E1027" t="str">
            <v>001000</v>
          </cell>
          <cell r="F1027">
            <v>782.36</v>
          </cell>
          <cell r="G1027">
            <v>106.8</v>
          </cell>
          <cell r="H1027" t="str">
            <v>Hudevad Standard</v>
          </cell>
          <cell r="I1027">
            <v>655</v>
          </cell>
          <cell r="J1027" t="str">
            <v>22</v>
          </cell>
          <cell r="K1027">
            <v>3000</v>
          </cell>
          <cell r="M1027">
            <v>5444</v>
          </cell>
          <cell r="O1027" t="str">
            <v>YES</v>
          </cell>
          <cell r="P1027" t="str">
            <v>Hudevad Standard655223000</v>
          </cell>
          <cell r="Q1027">
            <v>700622300</v>
          </cell>
          <cell r="X1027" t="str">
            <v>Hudevad Standard65522</v>
          </cell>
          <cell r="Z1027">
            <v>5262</v>
          </cell>
          <cell r="AA1027">
            <v>3000</v>
          </cell>
        </row>
        <row r="1028">
          <cell r="A1028">
            <v>700622310</v>
          </cell>
          <cell r="B1028" t="str">
            <v>700622310.001000</v>
          </cell>
          <cell r="D1028" t="str">
            <v>700622310</v>
          </cell>
          <cell r="E1028" t="str">
            <v>001000</v>
          </cell>
          <cell r="F1028">
            <v>846.92</v>
          </cell>
          <cell r="G1028">
            <v>110.36</v>
          </cell>
          <cell r="H1028" t="str">
            <v>Hudevad Standard</v>
          </cell>
          <cell r="I1028">
            <v>655</v>
          </cell>
          <cell r="J1028" t="str">
            <v>22</v>
          </cell>
          <cell r="K1028">
            <v>3100</v>
          </cell>
          <cell r="M1028">
            <v>5625</v>
          </cell>
          <cell r="O1028" t="str">
            <v>NO</v>
          </cell>
          <cell r="P1028" t="str">
            <v>Hudevad Standard655223100</v>
          </cell>
          <cell r="Q1028">
            <v>700622310</v>
          </cell>
          <cell r="X1028" t="str">
            <v>Hudevad Standard65522</v>
          </cell>
          <cell r="Z1028">
            <v>5444</v>
          </cell>
          <cell r="AA1028">
            <v>3100</v>
          </cell>
        </row>
        <row r="1029">
          <cell r="A1029">
            <v>700622320</v>
          </cell>
          <cell r="B1029" t="str">
            <v>700622320.001000</v>
          </cell>
          <cell r="D1029" t="str">
            <v>700622320</v>
          </cell>
          <cell r="E1029" t="str">
            <v>001000</v>
          </cell>
          <cell r="F1029">
            <v>851.24</v>
          </cell>
          <cell r="G1029">
            <v>113.92</v>
          </cell>
          <cell r="H1029" t="str">
            <v>Hudevad Standard</v>
          </cell>
          <cell r="I1029">
            <v>655</v>
          </cell>
          <cell r="J1029" t="str">
            <v>22</v>
          </cell>
          <cell r="K1029">
            <v>3200</v>
          </cell>
          <cell r="M1029">
            <v>5807</v>
          </cell>
          <cell r="O1029" t="str">
            <v>NO</v>
          </cell>
          <cell r="P1029" t="str">
            <v>Hudevad Standard655223200</v>
          </cell>
          <cell r="Q1029">
            <v>700622320</v>
          </cell>
          <cell r="X1029" t="str">
            <v>Hudevad Standard65522</v>
          </cell>
          <cell r="Z1029">
            <v>5625</v>
          </cell>
          <cell r="AA1029">
            <v>3200</v>
          </cell>
        </row>
        <row r="1030">
          <cell r="A1030">
            <v>700622330</v>
          </cell>
          <cell r="B1030" t="str">
            <v>700622330.001000</v>
          </cell>
          <cell r="D1030" t="str">
            <v>700622330</v>
          </cell>
          <cell r="E1030" t="str">
            <v>001000</v>
          </cell>
          <cell r="F1030">
            <v>853.65</v>
          </cell>
          <cell r="G1030">
            <v>117.48</v>
          </cell>
          <cell r="H1030" t="str">
            <v>Hudevad Standard</v>
          </cell>
          <cell r="I1030">
            <v>655</v>
          </cell>
          <cell r="J1030" t="str">
            <v>22</v>
          </cell>
          <cell r="K1030">
            <v>3300</v>
          </cell>
          <cell r="M1030">
            <v>5988</v>
          </cell>
          <cell r="O1030" t="str">
            <v>NO</v>
          </cell>
          <cell r="P1030" t="str">
            <v>Hudevad Standard655223300</v>
          </cell>
          <cell r="Q1030">
            <v>700622330</v>
          </cell>
          <cell r="X1030" t="str">
            <v>Hudevad Standard65522</v>
          </cell>
          <cell r="Z1030">
            <v>5807</v>
          </cell>
          <cell r="AA1030">
            <v>3300</v>
          </cell>
        </row>
        <row r="1031">
          <cell r="A1031">
            <v>700622340</v>
          </cell>
          <cell r="B1031" t="str">
            <v>700622340.001000</v>
          </cell>
          <cell r="D1031" t="str">
            <v>700622340</v>
          </cell>
          <cell r="E1031" t="str">
            <v>001000</v>
          </cell>
          <cell r="F1031">
            <v>856.9</v>
          </cell>
          <cell r="G1031">
            <v>121.04</v>
          </cell>
          <cell r="H1031" t="str">
            <v>Hudevad Standard</v>
          </cell>
          <cell r="I1031">
            <v>655</v>
          </cell>
          <cell r="J1031" t="str">
            <v>22</v>
          </cell>
          <cell r="K1031">
            <v>3400</v>
          </cell>
          <cell r="M1031">
            <v>6170</v>
          </cell>
          <cell r="O1031" t="str">
            <v>NO</v>
          </cell>
          <cell r="P1031" t="str">
            <v>Hudevad Standard655223400</v>
          </cell>
          <cell r="Q1031">
            <v>700622340</v>
          </cell>
          <cell r="X1031" t="str">
            <v>Hudevad Standard65522</v>
          </cell>
          <cell r="Z1031">
            <v>5988</v>
          </cell>
          <cell r="AA1031">
            <v>3400</v>
          </cell>
        </row>
        <row r="1032">
          <cell r="A1032">
            <v>700622350</v>
          </cell>
          <cell r="B1032" t="str">
            <v>700622350.001000</v>
          </cell>
          <cell r="D1032" t="str">
            <v>700622350</v>
          </cell>
          <cell r="E1032" t="str">
            <v>001000</v>
          </cell>
          <cell r="F1032">
            <v>864.89</v>
          </cell>
          <cell r="G1032">
            <v>124.6</v>
          </cell>
          <cell r="H1032" t="str">
            <v>Hudevad Standard</v>
          </cell>
          <cell r="I1032">
            <v>655</v>
          </cell>
          <cell r="J1032" t="str">
            <v>22</v>
          </cell>
          <cell r="K1032">
            <v>3500</v>
          </cell>
          <cell r="M1032">
            <v>6351</v>
          </cell>
          <cell r="O1032" t="str">
            <v>NO</v>
          </cell>
          <cell r="P1032" t="str">
            <v>Hudevad Standard655223500</v>
          </cell>
          <cell r="Q1032">
            <v>700622350</v>
          </cell>
          <cell r="X1032" t="str">
            <v>Hudevad Standard65522</v>
          </cell>
          <cell r="Z1032">
            <v>6170</v>
          </cell>
          <cell r="AA1032">
            <v>3500</v>
          </cell>
        </row>
        <row r="1033">
          <cell r="A1033">
            <v>700622360</v>
          </cell>
          <cell r="B1033" t="str">
            <v>700622360.001000</v>
          </cell>
          <cell r="D1033" t="str">
            <v>700622360</v>
          </cell>
          <cell r="E1033" t="str">
            <v>001000</v>
          </cell>
          <cell r="F1033">
            <v>865.19</v>
          </cell>
          <cell r="G1033">
            <v>128.16</v>
          </cell>
          <cell r="H1033" t="str">
            <v>Hudevad Standard</v>
          </cell>
          <cell r="I1033">
            <v>655</v>
          </cell>
          <cell r="J1033" t="str">
            <v>22</v>
          </cell>
          <cell r="K1033">
            <v>3600</v>
          </cell>
          <cell r="M1033">
            <v>6532</v>
          </cell>
          <cell r="O1033" t="str">
            <v>NO</v>
          </cell>
          <cell r="P1033" t="str">
            <v>Hudevad Standard655223600</v>
          </cell>
          <cell r="Q1033">
            <v>700622360</v>
          </cell>
          <cell r="X1033" t="str">
            <v>Hudevad Standard65522</v>
          </cell>
          <cell r="Z1033">
            <v>6351</v>
          </cell>
          <cell r="AA1033">
            <v>3600</v>
          </cell>
        </row>
        <row r="1034">
          <cell r="A1034">
            <v>700622370</v>
          </cell>
          <cell r="B1034" t="str">
            <v>700622370.001000</v>
          </cell>
          <cell r="D1034" t="str">
            <v>700622370</v>
          </cell>
          <cell r="E1034" t="str">
            <v>001000</v>
          </cell>
          <cell r="F1034">
            <v>872.55</v>
          </cell>
          <cell r="G1034">
            <v>131.72</v>
          </cell>
          <cell r="H1034" t="str">
            <v>Hudevad Standard</v>
          </cell>
          <cell r="I1034">
            <v>655</v>
          </cell>
          <cell r="J1034" t="str">
            <v>22</v>
          </cell>
          <cell r="K1034">
            <v>3700</v>
          </cell>
          <cell r="M1034">
            <v>6714</v>
          </cell>
          <cell r="O1034" t="str">
            <v>NO</v>
          </cell>
          <cell r="P1034" t="str">
            <v>Hudevad Standard655223700</v>
          </cell>
          <cell r="Q1034">
            <v>700622370</v>
          </cell>
          <cell r="X1034" t="str">
            <v>Hudevad Standard65522</v>
          </cell>
          <cell r="Z1034">
            <v>6532</v>
          </cell>
          <cell r="AA1034">
            <v>3700</v>
          </cell>
        </row>
        <row r="1035">
          <cell r="A1035">
            <v>700622380</v>
          </cell>
          <cell r="B1035" t="str">
            <v>700622380.001000</v>
          </cell>
          <cell r="D1035" t="str">
            <v>700622380</v>
          </cell>
          <cell r="E1035" t="str">
            <v>001000</v>
          </cell>
          <cell r="F1035">
            <v>878.42</v>
          </cell>
          <cell r="G1035">
            <v>135.28</v>
          </cell>
          <cell r="H1035" t="str">
            <v>Hudevad Standard</v>
          </cell>
          <cell r="I1035">
            <v>655</v>
          </cell>
          <cell r="J1035" t="str">
            <v>22</v>
          </cell>
          <cell r="K1035">
            <v>3800</v>
          </cell>
          <cell r="M1035">
            <v>6895</v>
          </cell>
          <cell r="O1035" t="str">
            <v>NO</v>
          </cell>
          <cell r="P1035" t="str">
            <v>Hudevad Standard655223800</v>
          </cell>
          <cell r="Q1035">
            <v>700622380</v>
          </cell>
          <cell r="X1035" t="str">
            <v>Hudevad Standard65522</v>
          </cell>
          <cell r="Z1035">
            <v>6714</v>
          </cell>
          <cell r="AA1035">
            <v>3800</v>
          </cell>
        </row>
        <row r="1036">
          <cell r="A1036">
            <v>700622390</v>
          </cell>
          <cell r="B1036" t="str">
            <v>700622390.001000</v>
          </cell>
          <cell r="D1036" t="str">
            <v>700622390</v>
          </cell>
          <cell r="E1036" t="str">
            <v>001000</v>
          </cell>
          <cell r="F1036">
            <v>878.89</v>
          </cell>
          <cell r="G1036">
            <v>138.84</v>
          </cell>
          <cell r="H1036" t="str">
            <v>Hudevad Standard</v>
          </cell>
          <cell r="I1036">
            <v>655</v>
          </cell>
          <cell r="J1036" t="str">
            <v>22</v>
          </cell>
          <cell r="K1036">
            <v>3900</v>
          </cell>
          <cell r="M1036">
            <v>7077</v>
          </cell>
          <cell r="O1036" t="str">
            <v>NO</v>
          </cell>
          <cell r="P1036" t="str">
            <v>Hudevad Standard655223900</v>
          </cell>
          <cell r="Q1036">
            <v>700622390</v>
          </cell>
          <cell r="X1036" t="str">
            <v>Hudevad Standard65522</v>
          </cell>
          <cell r="Z1036">
            <v>6895</v>
          </cell>
          <cell r="AA1036">
            <v>3900</v>
          </cell>
        </row>
        <row r="1037">
          <cell r="A1037">
            <v>700622400</v>
          </cell>
          <cell r="B1037" t="str">
            <v>700622400.001000</v>
          </cell>
          <cell r="D1037" t="str">
            <v>700622400</v>
          </cell>
          <cell r="E1037" t="str">
            <v>001000</v>
          </cell>
          <cell r="F1037">
            <v>888.12</v>
          </cell>
          <cell r="G1037">
            <v>142.4</v>
          </cell>
          <cell r="H1037" t="str">
            <v>Hudevad Standard</v>
          </cell>
          <cell r="I1037">
            <v>655</v>
          </cell>
          <cell r="J1037" t="str">
            <v>22</v>
          </cell>
          <cell r="K1037">
            <v>4000</v>
          </cell>
          <cell r="M1037">
            <v>7258</v>
          </cell>
          <cell r="O1037" t="str">
            <v>NO</v>
          </cell>
          <cell r="P1037" t="str">
            <v>Hudevad Standard655224000</v>
          </cell>
          <cell r="Q1037">
            <v>700622400</v>
          </cell>
          <cell r="X1037" t="str">
            <v>Hudevad Standard65522stop</v>
          </cell>
          <cell r="Z1037">
            <v>7077</v>
          </cell>
          <cell r="AA1037">
            <v>4000</v>
          </cell>
        </row>
        <row r="1038">
          <cell r="A1038">
            <v>700633040</v>
          </cell>
          <cell r="B1038" t="str">
            <v>700633040.001000</v>
          </cell>
          <cell r="D1038" t="str">
            <v>700633040</v>
          </cell>
          <cell r="E1038" t="str">
            <v>001000</v>
          </cell>
          <cell r="F1038">
            <v>139.29</v>
          </cell>
          <cell r="G1038">
            <v>21.2</v>
          </cell>
          <cell r="H1038" t="str">
            <v>Hudevad Standard</v>
          </cell>
          <cell r="I1038">
            <v>655</v>
          </cell>
          <cell r="J1038" t="str">
            <v>33</v>
          </cell>
          <cell r="K1038">
            <v>400</v>
          </cell>
          <cell r="M1038">
            <v>1045</v>
          </cell>
          <cell r="O1038" t="str">
            <v>NO</v>
          </cell>
          <cell r="P1038" t="str">
            <v>Hudevad Standard65533400</v>
          </cell>
          <cell r="Q1038">
            <v>700633040</v>
          </cell>
          <cell r="X1038" t="str">
            <v>Hudevad Standard65533</v>
          </cell>
          <cell r="Z1038">
            <v>0</v>
          </cell>
          <cell r="AA1038">
            <v>400</v>
          </cell>
        </row>
        <row r="1039">
          <cell r="A1039">
            <v>700633050</v>
          </cell>
          <cell r="B1039" t="str">
            <v>700633050.001000</v>
          </cell>
          <cell r="D1039" t="str">
            <v>700633050</v>
          </cell>
          <cell r="E1039" t="str">
            <v>001000</v>
          </cell>
          <cell r="F1039">
            <v>174.08</v>
          </cell>
          <cell r="G1039">
            <v>26.5</v>
          </cell>
          <cell r="H1039" t="str">
            <v>Hudevad Standard</v>
          </cell>
          <cell r="I1039">
            <v>655</v>
          </cell>
          <cell r="J1039" t="str">
            <v>33</v>
          </cell>
          <cell r="K1039">
            <v>500</v>
          </cell>
          <cell r="M1039">
            <v>1306</v>
          </cell>
          <cell r="O1039" t="str">
            <v>NO</v>
          </cell>
          <cell r="P1039" t="str">
            <v>Hudevad Standard65533500</v>
          </cell>
          <cell r="Q1039">
            <v>700633050</v>
          </cell>
          <cell r="X1039" t="str">
            <v>Hudevad Standard65533</v>
          </cell>
          <cell r="Z1039">
            <v>1045</v>
          </cell>
          <cell r="AA1039">
            <v>500</v>
          </cell>
        </row>
        <row r="1040">
          <cell r="A1040">
            <v>700633060</v>
          </cell>
          <cell r="B1040" t="str">
            <v>700633060.001000</v>
          </cell>
          <cell r="D1040" t="str">
            <v>700633060</v>
          </cell>
          <cell r="E1040" t="str">
            <v>001000</v>
          </cell>
          <cell r="F1040">
            <v>208.89</v>
          </cell>
          <cell r="G1040">
            <v>31.8</v>
          </cell>
          <cell r="H1040" t="str">
            <v>Hudevad Standard</v>
          </cell>
          <cell r="I1040">
            <v>655</v>
          </cell>
          <cell r="J1040" t="str">
            <v>33</v>
          </cell>
          <cell r="K1040">
            <v>600</v>
          </cell>
          <cell r="M1040">
            <v>1567</v>
          </cell>
          <cell r="O1040" t="str">
            <v>NO</v>
          </cell>
          <cell r="P1040" t="str">
            <v>Hudevad Standard65533600</v>
          </cell>
          <cell r="Q1040">
            <v>700633060</v>
          </cell>
          <cell r="X1040" t="str">
            <v>Hudevad Standard65533</v>
          </cell>
          <cell r="Z1040">
            <v>1306</v>
          </cell>
          <cell r="AA1040">
            <v>600</v>
          </cell>
        </row>
        <row r="1041">
          <cell r="A1041">
            <v>700633070</v>
          </cell>
          <cell r="B1041" t="str">
            <v>700633070.001000</v>
          </cell>
          <cell r="D1041" t="str">
            <v>700633070</v>
          </cell>
          <cell r="E1041" t="str">
            <v>001000</v>
          </cell>
          <cell r="F1041">
            <v>243.74</v>
          </cell>
          <cell r="G1041">
            <v>37.1</v>
          </cell>
          <cell r="H1041" t="str">
            <v>Hudevad Standard</v>
          </cell>
          <cell r="I1041">
            <v>655</v>
          </cell>
          <cell r="J1041" t="str">
            <v>33</v>
          </cell>
          <cell r="K1041">
            <v>700</v>
          </cell>
          <cell r="M1041">
            <v>1829</v>
          </cell>
          <cell r="O1041" t="str">
            <v>NO</v>
          </cell>
          <cell r="P1041" t="str">
            <v>Hudevad Standard65533700</v>
          </cell>
          <cell r="Q1041">
            <v>700633070</v>
          </cell>
          <cell r="X1041" t="str">
            <v>Hudevad Standard65533</v>
          </cell>
          <cell r="Z1041">
            <v>1567</v>
          </cell>
          <cell r="AA1041">
            <v>700</v>
          </cell>
        </row>
        <row r="1042">
          <cell r="A1042">
            <v>700633080</v>
          </cell>
          <cell r="B1042" t="str">
            <v>700633080.001000</v>
          </cell>
          <cell r="D1042" t="str">
            <v>700633080</v>
          </cell>
          <cell r="E1042" t="str">
            <v>001000</v>
          </cell>
          <cell r="F1042">
            <v>278.51</v>
          </cell>
          <cell r="G1042">
            <v>42.4</v>
          </cell>
          <cell r="H1042" t="str">
            <v>Hudevad Standard</v>
          </cell>
          <cell r="I1042">
            <v>655</v>
          </cell>
          <cell r="J1042" t="str">
            <v>33</v>
          </cell>
          <cell r="K1042">
            <v>800</v>
          </cell>
          <cell r="M1042">
            <v>2090</v>
          </cell>
          <cell r="O1042" t="str">
            <v>YES</v>
          </cell>
          <cell r="P1042" t="str">
            <v>Hudevad Standard65533800</v>
          </cell>
          <cell r="Q1042">
            <v>700633080</v>
          </cell>
          <cell r="X1042" t="str">
            <v>Hudevad Standard65533</v>
          </cell>
          <cell r="Z1042">
            <v>1829</v>
          </cell>
          <cell r="AA1042">
            <v>800</v>
          </cell>
        </row>
        <row r="1043">
          <cell r="A1043">
            <v>700633090</v>
          </cell>
          <cell r="B1043" t="str">
            <v>700633090.001000</v>
          </cell>
          <cell r="D1043" t="str">
            <v>700633090</v>
          </cell>
          <cell r="E1043" t="str">
            <v>001000</v>
          </cell>
          <cell r="F1043">
            <v>313.33999999999997</v>
          </cell>
          <cell r="G1043">
            <v>47.7</v>
          </cell>
          <cell r="H1043" t="str">
            <v>Hudevad Standard</v>
          </cell>
          <cell r="I1043">
            <v>655</v>
          </cell>
          <cell r="J1043" t="str">
            <v>33</v>
          </cell>
          <cell r="K1043">
            <v>900</v>
          </cell>
          <cell r="M1043">
            <v>2351</v>
          </cell>
          <cell r="O1043" t="str">
            <v>NO</v>
          </cell>
          <cell r="P1043" t="str">
            <v>Hudevad Standard65533900</v>
          </cell>
          <cell r="Q1043">
            <v>700633090</v>
          </cell>
          <cell r="X1043" t="str">
            <v>Hudevad Standard65533</v>
          </cell>
          <cell r="Z1043">
            <v>2090</v>
          </cell>
          <cell r="AA1043">
            <v>900</v>
          </cell>
        </row>
        <row r="1044">
          <cell r="A1044">
            <v>700633100</v>
          </cell>
          <cell r="B1044" t="str">
            <v>700633100.001000</v>
          </cell>
          <cell r="D1044" t="str">
            <v>700633100</v>
          </cell>
          <cell r="E1044" t="str">
            <v>001000</v>
          </cell>
          <cell r="F1044">
            <v>348.17</v>
          </cell>
          <cell r="G1044">
            <v>53</v>
          </cell>
          <cell r="H1044" t="str">
            <v>Hudevad Standard</v>
          </cell>
          <cell r="I1044">
            <v>655</v>
          </cell>
          <cell r="J1044" t="str">
            <v>33</v>
          </cell>
          <cell r="K1044">
            <v>1000</v>
          </cell>
          <cell r="M1044">
            <v>2612</v>
          </cell>
          <cell r="O1044" t="str">
            <v>YES</v>
          </cell>
          <cell r="P1044" t="str">
            <v>Hudevad Standard655331000</v>
          </cell>
          <cell r="Q1044">
            <v>700633100</v>
          </cell>
          <cell r="X1044" t="str">
            <v>Hudevad Standard65533</v>
          </cell>
          <cell r="Z1044">
            <v>2351</v>
          </cell>
          <cell r="AA1044">
            <v>1000</v>
          </cell>
        </row>
        <row r="1045">
          <cell r="A1045">
            <v>700633110</v>
          </cell>
          <cell r="B1045" t="str">
            <v>700633110.001000</v>
          </cell>
          <cell r="D1045" t="str">
            <v>700633110</v>
          </cell>
          <cell r="E1045" t="str">
            <v>001000</v>
          </cell>
          <cell r="F1045">
            <v>382.98</v>
          </cell>
          <cell r="G1045">
            <v>58.3</v>
          </cell>
          <cell r="H1045" t="str">
            <v>Hudevad Standard</v>
          </cell>
          <cell r="I1045">
            <v>655</v>
          </cell>
          <cell r="J1045" t="str">
            <v>33</v>
          </cell>
          <cell r="K1045">
            <v>1100</v>
          </cell>
          <cell r="M1045">
            <v>2873</v>
          </cell>
          <cell r="O1045" t="str">
            <v>NO</v>
          </cell>
          <cell r="P1045" t="str">
            <v>Hudevad Standard655331100</v>
          </cell>
          <cell r="Q1045">
            <v>700633110</v>
          </cell>
          <cell r="X1045" t="str">
            <v>Hudevad Standard65533</v>
          </cell>
          <cell r="Z1045">
            <v>2612</v>
          </cell>
          <cell r="AA1045">
            <v>1100</v>
          </cell>
        </row>
        <row r="1046">
          <cell r="A1046">
            <v>700633120</v>
          </cell>
          <cell r="B1046" t="str">
            <v>700633120.001000</v>
          </cell>
          <cell r="D1046" t="str">
            <v>700633120</v>
          </cell>
          <cell r="E1046" t="str">
            <v>001000</v>
          </cell>
          <cell r="F1046">
            <v>417.84</v>
          </cell>
          <cell r="G1046">
            <v>63.6</v>
          </cell>
          <cell r="H1046" t="str">
            <v>Hudevad Standard</v>
          </cell>
          <cell r="I1046">
            <v>655</v>
          </cell>
          <cell r="J1046" t="str">
            <v>33</v>
          </cell>
          <cell r="K1046">
            <v>1200</v>
          </cell>
          <cell r="M1046">
            <v>3135</v>
          </cell>
          <cell r="O1046" t="str">
            <v>YES</v>
          </cell>
          <cell r="P1046" t="str">
            <v>Hudevad Standard655331200</v>
          </cell>
          <cell r="Q1046">
            <v>700633120</v>
          </cell>
          <cell r="X1046" t="str">
            <v>Hudevad Standard65533</v>
          </cell>
          <cell r="Z1046">
            <v>2873</v>
          </cell>
          <cell r="AA1046">
            <v>1200</v>
          </cell>
        </row>
        <row r="1047">
          <cell r="A1047">
            <v>700633130</v>
          </cell>
          <cell r="B1047" t="str">
            <v>700633130.001000</v>
          </cell>
          <cell r="D1047" t="str">
            <v>700633130</v>
          </cell>
          <cell r="E1047" t="str">
            <v>001000</v>
          </cell>
          <cell r="F1047">
            <v>452.63</v>
          </cell>
          <cell r="G1047">
            <v>68.900000000000006</v>
          </cell>
          <cell r="H1047" t="str">
            <v>Hudevad Standard</v>
          </cell>
          <cell r="I1047">
            <v>655</v>
          </cell>
          <cell r="J1047" t="str">
            <v>33</v>
          </cell>
          <cell r="K1047">
            <v>1300</v>
          </cell>
          <cell r="M1047">
            <v>3396</v>
          </cell>
          <cell r="O1047" t="str">
            <v>NO</v>
          </cell>
          <cell r="P1047" t="str">
            <v>Hudevad Standard655331300</v>
          </cell>
          <cell r="Q1047">
            <v>700633130</v>
          </cell>
          <cell r="X1047" t="str">
            <v>Hudevad Standard65533</v>
          </cell>
          <cell r="Z1047">
            <v>3135</v>
          </cell>
          <cell r="AA1047">
            <v>1300</v>
          </cell>
        </row>
        <row r="1048">
          <cell r="A1048">
            <v>700633140</v>
          </cell>
          <cell r="B1048" t="str">
            <v>700633140.001000</v>
          </cell>
          <cell r="D1048" t="str">
            <v>700633140</v>
          </cell>
          <cell r="E1048" t="str">
            <v>001000</v>
          </cell>
          <cell r="F1048">
            <v>487.44</v>
          </cell>
          <cell r="G1048">
            <v>74.2</v>
          </cell>
          <cell r="H1048" t="str">
            <v>Hudevad Standard</v>
          </cell>
          <cell r="I1048">
            <v>655</v>
          </cell>
          <cell r="J1048" t="str">
            <v>33</v>
          </cell>
          <cell r="K1048">
            <v>1400</v>
          </cell>
          <cell r="M1048">
            <v>3657</v>
          </cell>
          <cell r="O1048" t="str">
            <v>NO</v>
          </cell>
          <cell r="P1048" t="str">
            <v>Hudevad Standard655331400</v>
          </cell>
          <cell r="Q1048">
            <v>700633140</v>
          </cell>
          <cell r="X1048" t="str">
            <v>Hudevad Standard65533</v>
          </cell>
          <cell r="Z1048">
            <v>3396</v>
          </cell>
          <cell r="AA1048">
            <v>1400</v>
          </cell>
        </row>
        <row r="1049">
          <cell r="A1049">
            <v>700633150</v>
          </cell>
          <cell r="B1049" t="str">
            <v>700633150.001000</v>
          </cell>
          <cell r="D1049" t="str">
            <v>700633150</v>
          </cell>
          <cell r="E1049" t="str">
            <v>001000</v>
          </cell>
          <cell r="F1049">
            <v>522.25</v>
          </cell>
          <cell r="G1049">
            <v>79.5</v>
          </cell>
          <cell r="H1049" t="str">
            <v>Hudevad Standard</v>
          </cell>
          <cell r="I1049">
            <v>655</v>
          </cell>
          <cell r="J1049" t="str">
            <v>33</v>
          </cell>
          <cell r="K1049">
            <v>1500</v>
          </cell>
          <cell r="M1049">
            <v>3918</v>
          </cell>
          <cell r="O1049" t="str">
            <v>NO</v>
          </cell>
          <cell r="P1049" t="str">
            <v>Hudevad Standard655331500</v>
          </cell>
          <cell r="Q1049">
            <v>700633150</v>
          </cell>
          <cell r="X1049" t="str">
            <v>Hudevad Standard65533</v>
          </cell>
          <cell r="Z1049">
            <v>3657</v>
          </cell>
          <cell r="AA1049">
            <v>1500</v>
          </cell>
        </row>
        <row r="1050">
          <cell r="A1050">
            <v>700633160</v>
          </cell>
          <cell r="B1050" t="str">
            <v>700633160.001000</v>
          </cell>
          <cell r="D1050" t="str">
            <v>700633160</v>
          </cell>
          <cell r="E1050" t="str">
            <v>001000</v>
          </cell>
          <cell r="F1050">
            <v>557.05999999999995</v>
          </cell>
          <cell r="G1050">
            <v>84.8</v>
          </cell>
          <cell r="H1050" t="str">
            <v>Hudevad Standard</v>
          </cell>
          <cell r="I1050">
            <v>655</v>
          </cell>
          <cell r="J1050" t="str">
            <v>33</v>
          </cell>
          <cell r="K1050">
            <v>1600</v>
          </cell>
          <cell r="M1050">
            <v>4180</v>
          </cell>
          <cell r="O1050" t="str">
            <v>NO</v>
          </cell>
          <cell r="P1050" t="str">
            <v>Hudevad Standard655331600</v>
          </cell>
          <cell r="Q1050">
            <v>700633160</v>
          </cell>
          <cell r="X1050" t="str">
            <v>Hudevad Standard65533</v>
          </cell>
          <cell r="Z1050">
            <v>3918</v>
          </cell>
          <cell r="AA1050">
            <v>1600</v>
          </cell>
        </row>
        <row r="1051">
          <cell r="A1051">
            <v>700633170</v>
          </cell>
          <cell r="B1051" t="str">
            <v>700633170.001000</v>
          </cell>
          <cell r="D1051" t="str">
            <v>700633170</v>
          </cell>
          <cell r="E1051" t="str">
            <v>001000</v>
          </cell>
          <cell r="F1051">
            <v>591.87</v>
          </cell>
          <cell r="G1051">
            <v>90.1</v>
          </cell>
          <cell r="H1051" t="str">
            <v>Hudevad Standard</v>
          </cell>
          <cell r="I1051">
            <v>655</v>
          </cell>
          <cell r="J1051" t="str">
            <v>33</v>
          </cell>
          <cell r="K1051">
            <v>1700</v>
          </cell>
          <cell r="M1051">
            <v>4441</v>
          </cell>
          <cell r="O1051" t="str">
            <v>NO</v>
          </cell>
          <cell r="P1051" t="str">
            <v>Hudevad Standard655331700</v>
          </cell>
          <cell r="Q1051">
            <v>700633170</v>
          </cell>
          <cell r="X1051" t="str">
            <v>Hudevad Standard65533</v>
          </cell>
          <cell r="Z1051">
            <v>4180</v>
          </cell>
          <cell r="AA1051">
            <v>1700</v>
          </cell>
        </row>
        <row r="1052">
          <cell r="A1052">
            <v>700633180</v>
          </cell>
          <cell r="B1052" t="str">
            <v>700633180.001000</v>
          </cell>
          <cell r="D1052" t="str">
            <v>700633180</v>
          </cell>
          <cell r="E1052" t="str">
            <v>001000</v>
          </cell>
          <cell r="F1052">
            <v>626.73</v>
          </cell>
          <cell r="G1052">
            <v>95.4</v>
          </cell>
          <cell r="H1052" t="str">
            <v>Hudevad Standard</v>
          </cell>
          <cell r="I1052">
            <v>655</v>
          </cell>
          <cell r="J1052" t="str">
            <v>33</v>
          </cell>
          <cell r="K1052">
            <v>1800</v>
          </cell>
          <cell r="M1052">
            <v>4702</v>
          </cell>
          <cell r="O1052" t="str">
            <v>NO</v>
          </cell>
          <cell r="P1052" t="str">
            <v>Hudevad Standard655331800</v>
          </cell>
          <cell r="Q1052">
            <v>700633180</v>
          </cell>
          <cell r="X1052" t="str">
            <v>Hudevad Standard65533</v>
          </cell>
          <cell r="Z1052">
            <v>4441</v>
          </cell>
          <cell r="AA1052">
            <v>1800</v>
          </cell>
        </row>
        <row r="1053">
          <cell r="A1053">
            <v>700633190</v>
          </cell>
          <cell r="B1053" t="str">
            <v>700633190.001000</v>
          </cell>
          <cell r="D1053" t="str">
            <v>700633190</v>
          </cell>
          <cell r="E1053" t="str">
            <v>001000</v>
          </cell>
          <cell r="F1053">
            <v>661.49</v>
          </cell>
          <cell r="G1053">
            <v>100.7</v>
          </cell>
          <cell r="H1053" t="str">
            <v>Hudevad Standard</v>
          </cell>
          <cell r="I1053">
            <v>655</v>
          </cell>
          <cell r="J1053" t="str">
            <v>33</v>
          </cell>
          <cell r="K1053">
            <v>1900</v>
          </cell>
          <cell r="M1053">
            <v>4963</v>
          </cell>
          <cell r="O1053" t="str">
            <v>NO</v>
          </cell>
          <cell r="P1053" t="str">
            <v>Hudevad Standard655331900</v>
          </cell>
          <cell r="Q1053">
            <v>700633190</v>
          </cell>
          <cell r="X1053" t="str">
            <v>Hudevad Standard65533</v>
          </cell>
          <cell r="Z1053">
            <v>4702</v>
          </cell>
          <cell r="AA1053">
            <v>1900</v>
          </cell>
        </row>
        <row r="1054">
          <cell r="A1054">
            <v>700633200</v>
          </cell>
          <cell r="B1054" t="str">
            <v>700633200.001000</v>
          </cell>
          <cell r="D1054" t="str">
            <v>700633200</v>
          </cell>
          <cell r="E1054" t="str">
            <v>001000</v>
          </cell>
          <cell r="F1054">
            <v>696.35</v>
          </cell>
          <cell r="G1054">
            <v>106</v>
          </cell>
          <cell r="H1054" t="str">
            <v>Hudevad Standard</v>
          </cell>
          <cell r="I1054">
            <v>655</v>
          </cell>
          <cell r="J1054" t="str">
            <v>33</v>
          </cell>
          <cell r="K1054">
            <v>2000</v>
          </cell>
          <cell r="M1054">
            <v>5224</v>
          </cell>
          <cell r="O1054" t="str">
            <v>NO</v>
          </cell>
          <cell r="P1054" t="str">
            <v>Hudevad Standard655332000</v>
          </cell>
          <cell r="Q1054">
            <v>700633200</v>
          </cell>
          <cell r="X1054" t="str">
            <v>Hudevad Standard65533</v>
          </cell>
          <cell r="Z1054">
            <v>4963</v>
          </cell>
          <cell r="AA1054">
            <v>2000</v>
          </cell>
        </row>
        <row r="1055">
          <cell r="A1055">
            <v>700633210</v>
          </cell>
          <cell r="B1055" t="str">
            <v>700633210.001000</v>
          </cell>
          <cell r="D1055" t="str">
            <v>700633210</v>
          </cell>
          <cell r="E1055" t="str">
            <v>001000</v>
          </cell>
          <cell r="F1055">
            <v>731.16</v>
          </cell>
          <cell r="G1055">
            <v>111.3</v>
          </cell>
          <cell r="H1055" t="str">
            <v>Hudevad Standard</v>
          </cell>
          <cell r="I1055">
            <v>655</v>
          </cell>
          <cell r="J1055" t="str">
            <v>33</v>
          </cell>
          <cell r="K1055">
            <v>2100</v>
          </cell>
          <cell r="M1055">
            <v>5486</v>
          </cell>
          <cell r="O1055" t="str">
            <v>NO</v>
          </cell>
          <cell r="P1055" t="str">
            <v>Hudevad Standard655332100</v>
          </cell>
          <cell r="Q1055">
            <v>700633210</v>
          </cell>
          <cell r="X1055" t="str">
            <v>Hudevad Standard65533</v>
          </cell>
          <cell r="Z1055">
            <v>5224</v>
          </cell>
          <cell r="AA1055">
            <v>2100</v>
          </cell>
        </row>
        <row r="1056">
          <cell r="A1056">
            <v>700633220</v>
          </cell>
          <cell r="B1056" t="str">
            <v>700633220.001000</v>
          </cell>
          <cell r="D1056" t="str">
            <v>700633220</v>
          </cell>
          <cell r="E1056" t="str">
            <v>001000</v>
          </cell>
          <cell r="F1056">
            <v>765.97</v>
          </cell>
          <cell r="G1056">
            <v>116.6</v>
          </cell>
          <cell r="H1056" t="str">
            <v>Hudevad Standard</v>
          </cell>
          <cell r="I1056">
            <v>655</v>
          </cell>
          <cell r="J1056" t="str">
            <v>33</v>
          </cell>
          <cell r="K1056">
            <v>2200</v>
          </cell>
          <cell r="M1056">
            <v>5747</v>
          </cell>
          <cell r="O1056" t="str">
            <v>NO</v>
          </cell>
          <cell r="P1056" t="str">
            <v>Hudevad Standard655332200</v>
          </cell>
          <cell r="Q1056">
            <v>700633220</v>
          </cell>
          <cell r="X1056" t="str">
            <v>Hudevad Standard65533</v>
          </cell>
          <cell r="Z1056">
            <v>5486</v>
          </cell>
          <cell r="AA1056">
            <v>2200</v>
          </cell>
        </row>
        <row r="1057">
          <cell r="A1057">
            <v>700633230</v>
          </cell>
          <cell r="B1057" t="str">
            <v>700633230.001000</v>
          </cell>
          <cell r="D1057" t="str">
            <v>700633230</v>
          </cell>
          <cell r="E1057" t="str">
            <v>001000</v>
          </cell>
          <cell r="F1057">
            <v>800.83</v>
          </cell>
          <cell r="G1057">
            <v>121.9</v>
          </cell>
          <cell r="H1057" t="str">
            <v>Hudevad Standard</v>
          </cell>
          <cell r="I1057">
            <v>655</v>
          </cell>
          <cell r="J1057" t="str">
            <v>33</v>
          </cell>
          <cell r="K1057">
            <v>2300</v>
          </cell>
          <cell r="M1057">
            <v>6008</v>
          </cell>
          <cell r="O1057" t="str">
            <v>NO</v>
          </cell>
          <cell r="P1057" t="str">
            <v>Hudevad Standard655332300</v>
          </cell>
          <cell r="Q1057">
            <v>700633230</v>
          </cell>
          <cell r="X1057" t="str">
            <v>Hudevad Standard65533</v>
          </cell>
          <cell r="Z1057">
            <v>5747</v>
          </cell>
          <cell r="AA1057">
            <v>2300</v>
          </cell>
        </row>
        <row r="1058">
          <cell r="A1058">
            <v>700633240</v>
          </cell>
          <cell r="B1058" t="str">
            <v>700633240.001000</v>
          </cell>
          <cell r="D1058" t="str">
            <v>700633240</v>
          </cell>
          <cell r="E1058" t="str">
            <v>001000</v>
          </cell>
          <cell r="F1058">
            <v>835.57</v>
          </cell>
          <cell r="G1058">
            <v>127.2</v>
          </cell>
          <cell r="H1058" t="str">
            <v>Hudevad Standard</v>
          </cell>
          <cell r="I1058">
            <v>655</v>
          </cell>
          <cell r="J1058" t="str">
            <v>33</v>
          </cell>
          <cell r="K1058">
            <v>2400</v>
          </cell>
          <cell r="M1058">
            <v>6269</v>
          </cell>
          <cell r="O1058" t="str">
            <v>NO</v>
          </cell>
          <cell r="P1058" t="str">
            <v>Hudevad Standard655332400</v>
          </cell>
          <cell r="Q1058">
            <v>700633240</v>
          </cell>
          <cell r="X1058" t="str">
            <v>Hudevad Standard65533</v>
          </cell>
          <cell r="Z1058">
            <v>6008</v>
          </cell>
          <cell r="AA1058">
            <v>2400</v>
          </cell>
        </row>
        <row r="1059">
          <cell r="A1059">
            <v>700633250</v>
          </cell>
          <cell r="B1059" t="str">
            <v>700633250.001000</v>
          </cell>
          <cell r="D1059" t="str">
            <v>700633250</v>
          </cell>
          <cell r="E1059" t="str">
            <v>001000</v>
          </cell>
          <cell r="F1059">
            <v>870.4</v>
          </cell>
          <cell r="G1059">
            <v>132.5</v>
          </cell>
          <cell r="H1059" t="str">
            <v>Hudevad Standard</v>
          </cell>
          <cell r="I1059">
            <v>655</v>
          </cell>
          <cell r="J1059" t="str">
            <v>33</v>
          </cell>
          <cell r="K1059">
            <v>2500</v>
          </cell>
          <cell r="M1059">
            <v>6531</v>
          </cell>
          <cell r="O1059" t="str">
            <v>NO</v>
          </cell>
          <cell r="P1059" t="str">
            <v>Hudevad Standard655332500</v>
          </cell>
          <cell r="Q1059">
            <v>700633250</v>
          </cell>
          <cell r="X1059" t="str">
            <v>Hudevad Standard65533</v>
          </cell>
          <cell r="Z1059">
            <v>6269</v>
          </cell>
          <cell r="AA1059">
            <v>2500</v>
          </cell>
        </row>
        <row r="1060">
          <cell r="A1060">
            <v>700633260</v>
          </cell>
          <cell r="B1060" t="str">
            <v>700633260.001000</v>
          </cell>
          <cell r="D1060" t="str">
            <v>700633260</v>
          </cell>
          <cell r="E1060" t="str">
            <v>001000</v>
          </cell>
          <cell r="F1060">
            <v>905.21</v>
          </cell>
          <cell r="G1060">
            <v>137.80000000000001</v>
          </cell>
          <cell r="H1060" t="str">
            <v>Hudevad Standard</v>
          </cell>
          <cell r="I1060">
            <v>655</v>
          </cell>
          <cell r="J1060" t="str">
            <v>33</v>
          </cell>
          <cell r="K1060">
            <v>2600</v>
          </cell>
          <cell r="M1060">
            <v>6792</v>
          </cell>
          <cell r="O1060" t="str">
            <v>NO</v>
          </cell>
          <cell r="P1060" t="str">
            <v>Hudevad Standard655332600</v>
          </cell>
          <cell r="Q1060">
            <v>700633260</v>
          </cell>
          <cell r="X1060" t="str">
            <v>Hudevad Standard65533</v>
          </cell>
          <cell r="Z1060">
            <v>6531</v>
          </cell>
          <cell r="AA1060">
            <v>2600</v>
          </cell>
        </row>
        <row r="1061">
          <cell r="A1061">
            <v>700633270</v>
          </cell>
          <cell r="B1061" t="str">
            <v>700633270.001000</v>
          </cell>
          <cell r="D1061" t="str">
            <v>700633270</v>
          </cell>
          <cell r="E1061" t="str">
            <v>001000</v>
          </cell>
          <cell r="F1061">
            <v>940.05</v>
          </cell>
          <cell r="G1061">
            <v>143.1</v>
          </cell>
          <cell r="H1061" t="str">
            <v>Hudevad Standard</v>
          </cell>
          <cell r="I1061">
            <v>655</v>
          </cell>
          <cell r="J1061" t="str">
            <v>33</v>
          </cell>
          <cell r="K1061">
            <v>2700</v>
          </cell>
          <cell r="M1061">
            <v>7053</v>
          </cell>
          <cell r="O1061" t="str">
            <v>NO</v>
          </cell>
          <cell r="P1061" t="str">
            <v>Hudevad Standard655332700</v>
          </cell>
          <cell r="Q1061">
            <v>700633270</v>
          </cell>
          <cell r="X1061" t="str">
            <v>Hudevad Standard65533</v>
          </cell>
          <cell r="Z1061">
            <v>6792</v>
          </cell>
          <cell r="AA1061">
            <v>2700</v>
          </cell>
        </row>
        <row r="1062">
          <cell r="A1062">
            <v>700633280</v>
          </cell>
          <cell r="B1062" t="str">
            <v>700633280.001000</v>
          </cell>
          <cell r="D1062" t="str">
            <v>700633280</v>
          </cell>
          <cell r="E1062" t="str">
            <v>001000</v>
          </cell>
          <cell r="F1062">
            <v>974.88</v>
          </cell>
          <cell r="G1062">
            <v>148.4</v>
          </cell>
          <cell r="H1062" t="str">
            <v>Hudevad Standard</v>
          </cell>
          <cell r="I1062">
            <v>655</v>
          </cell>
          <cell r="J1062" t="str">
            <v>33</v>
          </cell>
          <cell r="K1062">
            <v>2800</v>
          </cell>
          <cell r="M1062">
            <v>7314</v>
          </cell>
          <cell r="O1062" t="str">
            <v>NO</v>
          </cell>
          <cell r="P1062" t="str">
            <v>Hudevad Standard655332800</v>
          </cell>
          <cell r="Q1062">
            <v>700633280</v>
          </cell>
          <cell r="X1062" t="str">
            <v>Hudevad Standard65533</v>
          </cell>
          <cell r="Z1062">
            <v>7053</v>
          </cell>
          <cell r="AA1062">
            <v>2800</v>
          </cell>
        </row>
        <row r="1063">
          <cell r="A1063">
            <v>700633290</v>
          </cell>
          <cell r="B1063" t="str">
            <v>700633290.001000</v>
          </cell>
          <cell r="D1063" t="str">
            <v>700633290</v>
          </cell>
          <cell r="E1063" t="str">
            <v>001000</v>
          </cell>
          <cell r="F1063">
            <v>1009.64</v>
          </cell>
          <cell r="G1063">
            <v>153.69999999999999</v>
          </cell>
          <cell r="H1063" t="str">
            <v>Hudevad Standard</v>
          </cell>
          <cell r="I1063">
            <v>655</v>
          </cell>
          <cell r="J1063" t="str">
            <v>33</v>
          </cell>
          <cell r="K1063">
            <v>2900</v>
          </cell>
          <cell r="M1063">
            <v>7575</v>
          </cell>
          <cell r="O1063" t="str">
            <v>NO</v>
          </cell>
          <cell r="P1063" t="str">
            <v>Hudevad Standard655332900</v>
          </cell>
          <cell r="Q1063">
            <v>700633290</v>
          </cell>
          <cell r="X1063" t="str">
            <v>Hudevad Standard65533</v>
          </cell>
          <cell r="Z1063">
            <v>7314</v>
          </cell>
          <cell r="AA1063">
            <v>2900</v>
          </cell>
        </row>
        <row r="1064">
          <cell r="A1064">
            <v>700633300</v>
          </cell>
          <cell r="B1064" t="str">
            <v>700633300.001000</v>
          </cell>
          <cell r="D1064" t="str">
            <v>700633300</v>
          </cell>
          <cell r="E1064" t="str">
            <v>001000</v>
          </cell>
          <cell r="F1064">
            <v>1044.5</v>
          </cell>
          <cell r="G1064">
            <v>159</v>
          </cell>
          <cell r="H1064" t="str">
            <v>Hudevad Standard</v>
          </cell>
          <cell r="I1064">
            <v>655</v>
          </cell>
          <cell r="J1064" t="str">
            <v>33</v>
          </cell>
          <cell r="K1064">
            <v>3000</v>
          </cell>
          <cell r="M1064">
            <v>7837</v>
          </cell>
          <cell r="O1064" t="str">
            <v>NO</v>
          </cell>
          <cell r="P1064" t="str">
            <v>Hudevad Standard655333000</v>
          </cell>
          <cell r="Q1064">
            <v>700633300</v>
          </cell>
          <cell r="X1064" t="str">
            <v>Hudevad Standard65533</v>
          </cell>
          <cell r="Z1064">
            <v>7575</v>
          </cell>
          <cell r="AA1064">
            <v>3000</v>
          </cell>
        </row>
        <row r="1065">
          <cell r="A1065">
            <v>700633310</v>
          </cell>
          <cell r="B1065" t="str">
            <v>700633310.001000</v>
          </cell>
          <cell r="D1065" t="str">
            <v>700633310</v>
          </cell>
          <cell r="E1065" t="str">
            <v>001000</v>
          </cell>
          <cell r="F1065">
            <v>1164.08</v>
          </cell>
          <cell r="G1065">
            <v>164.3</v>
          </cell>
          <cell r="H1065" t="str">
            <v>Hudevad Standard</v>
          </cell>
          <cell r="I1065">
            <v>655</v>
          </cell>
          <cell r="J1065" t="str">
            <v>33</v>
          </cell>
          <cell r="K1065">
            <v>3100</v>
          </cell>
          <cell r="M1065">
            <v>8098</v>
          </cell>
          <cell r="O1065" t="str">
            <v>NO</v>
          </cell>
          <cell r="P1065" t="str">
            <v>Hudevad Standard655333100</v>
          </cell>
          <cell r="Q1065">
            <v>700633310</v>
          </cell>
          <cell r="X1065" t="str">
            <v>Hudevad Standard65533</v>
          </cell>
          <cell r="Z1065">
            <v>7837</v>
          </cell>
          <cell r="AA1065">
            <v>3100</v>
          </cell>
        </row>
        <row r="1066">
          <cell r="A1066">
            <v>700633320</v>
          </cell>
          <cell r="B1066" t="str">
            <v>700633320.001000</v>
          </cell>
          <cell r="D1066" t="str">
            <v>700633320</v>
          </cell>
          <cell r="E1066" t="str">
            <v>001000</v>
          </cell>
          <cell r="F1066">
            <v>1203.27</v>
          </cell>
          <cell r="G1066">
            <v>169.6</v>
          </cell>
          <cell r="H1066" t="str">
            <v>Hudevad Standard</v>
          </cell>
          <cell r="I1066">
            <v>655</v>
          </cell>
          <cell r="J1066" t="str">
            <v>33</v>
          </cell>
          <cell r="K1066">
            <v>3200</v>
          </cell>
          <cell r="M1066">
            <v>8359</v>
          </cell>
          <cell r="O1066" t="str">
            <v>NO</v>
          </cell>
          <cell r="P1066" t="str">
            <v>Hudevad Standard655333200</v>
          </cell>
          <cell r="Q1066">
            <v>700633320</v>
          </cell>
          <cell r="X1066" t="str">
            <v>Hudevad Standard65533</v>
          </cell>
          <cell r="Z1066">
            <v>8098</v>
          </cell>
          <cell r="AA1066">
            <v>3200</v>
          </cell>
        </row>
        <row r="1067">
          <cell r="A1067">
            <v>700633330</v>
          </cell>
          <cell r="B1067" t="str">
            <v>700633330.001000</v>
          </cell>
          <cell r="D1067" t="str">
            <v>700633330</v>
          </cell>
          <cell r="E1067" t="str">
            <v>001000</v>
          </cell>
          <cell r="F1067">
            <v>1239.1199999999999</v>
          </cell>
          <cell r="G1067">
            <v>174.9</v>
          </cell>
          <cell r="H1067" t="str">
            <v>Hudevad Standard</v>
          </cell>
          <cell r="I1067">
            <v>655</v>
          </cell>
          <cell r="J1067" t="str">
            <v>33</v>
          </cell>
          <cell r="K1067">
            <v>3300</v>
          </cell>
          <cell r="M1067">
            <v>8620</v>
          </cell>
          <cell r="O1067" t="str">
            <v>NO</v>
          </cell>
          <cell r="P1067" t="str">
            <v>Hudevad Standard655333300</v>
          </cell>
          <cell r="Q1067">
            <v>700633330</v>
          </cell>
          <cell r="X1067" t="str">
            <v>Hudevad Standard65533</v>
          </cell>
          <cell r="Z1067">
            <v>8359</v>
          </cell>
          <cell r="AA1067">
            <v>3300</v>
          </cell>
        </row>
        <row r="1068">
          <cell r="A1068">
            <v>700633340</v>
          </cell>
          <cell r="B1068" t="str">
            <v>700633340.001000</v>
          </cell>
          <cell r="D1068" t="str">
            <v>700633340</v>
          </cell>
          <cell r="E1068" t="str">
            <v>001000</v>
          </cell>
          <cell r="F1068">
            <v>1278.47</v>
          </cell>
          <cell r="G1068">
            <v>180.2</v>
          </cell>
          <cell r="H1068" t="str">
            <v>Hudevad Standard</v>
          </cell>
          <cell r="I1068">
            <v>655</v>
          </cell>
          <cell r="J1068" t="str">
            <v>33</v>
          </cell>
          <cell r="K1068">
            <v>3400</v>
          </cell>
          <cell r="M1068">
            <v>8882</v>
          </cell>
          <cell r="O1068" t="str">
            <v>NO</v>
          </cell>
          <cell r="P1068" t="str">
            <v>Hudevad Standard655333400</v>
          </cell>
          <cell r="Q1068">
            <v>700633340</v>
          </cell>
          <cell r="X1068" t="str">
            <v>Hudevad Standard65533</v>
          </cell>
          <cell r="Z1068">
            <v>8620</v>
          </cell>
          <cell r="AA1068">
            <v>3400</v>
          </cell>
        </row>
        <row r="1069">
          <cell r="A1069">
            <v>700633350</v>
          </cell>
          <cell r="B1069" t="str">
            <v>700633350.001000</v>
          </cell>
          <cell r="D1069" t="str">
            <v>700633350</v>
          </cell>
          <cell r="E1069" t="str">
            <v>001000</v>
          </cell>
          <cell r="F1069">
            <v>1314.61</v>
          </cell>
          <cell r="G1069">
            <v>185.5</v>
          </cell>
          <cell r="H1069" t="str">
            <v>Hudevad Standard</v>
          </cell>
          <cell r="I1069">
            <v>655</v>
          </cell>
          <cell r="J1069" t="str">
            <v>33</v>
          </cell>
          <cell r="K1069">
            <v>3500</v>
          </cell>
          <cell r="M1069">
            <v>9143</v>
          </cell>
          <cell r="O1069" t="str">
            <v>NO</v>
          </cell>
          <cell r="P1069" t="str">
            <v>Hudevad Standard655333500</v>
          </cell>
          <cell r="Q1069">
            <v>700633350</v>
          </cell>
          <cell r="X1069" t="str">
            <v>Hudevad Standard65533</v>
          </cell>
          <cell r="Z1069">
            <v>8882</v>
          </cell>
          <cell r="AA1069">
            <v>3500</v>
          </cell>
        </row>
        <row r="1070">
          <cell r="A1070">
            <v>700633360</v>
          </cell>
          <cell r="B1070" t="str">
            <v>700633360.001000</v>
          </cell>
          <cell r="D1070" t="str">
            <v>700633360</v>
          </cell>
          <cell r="E1070" t="str">
            <v>001000</v>
          </cell>
          <cell r="F1070">
            <v>1353.69</v>
          </cell>
          <cell r="G1070">
            <v>190.8</v>
          </cell>
          <cell r="H1070" t="str">
            <v>Hudevad Standard</v>
          </cell>
          <cell r="I1070">
            <v>655</v>
          </cell>
          <cell r="J1070" t="str">
            <v>33</v>
          </cell>
          <cell r="K1070">
            <v>3600</v>
          </cell>
          <cell r="M1070">
            <v>9404</v>
          </cell>
          <cell r="O1070" t="str">
            <v>NO</v>
          </cell>
          <cell r="P1070" t="str">
            <v>Hudevad Standard655333600</v>
          </cell>
          <cell r="Q1070">
            <v>700633360</v>
          </cell>
          <cell r="X1070" t="str">
            <v>Hudevad Standard65533</v>
          </cell>
          <cell r="Z1070">
            <v>9143</v>
          </cell>
          <cell r="AA1070">
            <v>3600</v>
          </cell>
        </row>
        <row r="1071">
          <cell r="A1071">
            <v>700633370</v>
          </cell>
          <cell r="B1071" t="str">
            <v>700633370.001000</v>
          </cell>
          <cell r="D1071" t="str">
            <v>700633370</v>
          </cell>
          <cell r="E1071" t="str">
            <v>001000</v>
          </cell>
          <cell r="F1071">
            <v>1389.42</v>
          </cell>
          <cell r="G1071">
            <v>196.1</v>
          </cell>
          <cell r="H1071" t="str">
            <v>Hudevad Standard</v>
          </cell>
          <cell r="I1071">
            <v>655</v>
          </cell>
          <cell r="J1071" t="str">
            <v>33</v>
          </cell>
          <cell r="K1071">
            <v>3700</v>
          </cell>
          <cell r="M1071">
            <v>9665</v>
          </cell>
          <cell r="O1071" t="str">
            <v>NO</v>
          </cell>
          <cell r="P1071" t="str">
            <v>Hudevad Standard655333700</v>
          </cell>
          <cell r="Q1071">
            <v>700633370</v>
          </cell>
          <cell r="X1071" t="str">
            <v>Hudevad Standard65533</v>
          </cell>
          <cell r="Z1071">
            <v>9404</v>
          </cell>
          <cell r="AA1071">
            <v>3700</v>
          </cell>
        </row>
        <row r="1072">
          <cell r="A1072">
            <v>700633380</v>
          </cell>
          <cell r="B1072" t="str">
            <v>700633380.001000</v>
          </cell>
          <cell r="D1072" t="str">
            <v>700633380</v>
          </cell>
          <cell r="E1072" t="str">
            <v>001000</v>
          </cell>
          <cell r="F1072">
            <v>1428.88</v>
          </cell>
          <cell r="G1072">
            <v>201.4</v>
          </cell>
          <cell r="H1072" t="str">
            <v>Hudevad Standard</v>
          </cell>
          <cell r="I1072">
            <v>655</v>
          </cell>
          <cell r="J1072" t="str">
            <v>33</v>
          </cell>
          <cell r="K1072">
            <v>3800</v>
          </cell>
          <cell r="M1072">
            <v>9926</v>
          </cell>
          <cell r="O1072" t="str">
            <v>NO</v>
          </cell>
          <cell r="P1072" t="str">
            <v>Hudevad Standard655333800</v>
          </cell>
          <cell r="Q1072">
            <v>700633380</v>
          </cell>
          <cell r="X1072" t="str">
            <v>Hudevad Standard65533</v>
          </cell>
          <cell r="Z1072">
            <v>9665</v>
          </cell>
          <cell r="AA1072">
            <v>3800</v>
          </cell>
        </row>
        <row r="1073">
          <cell r="A1073">
            <v>700633390</v>
          </cell>
          <cell r="B1073" t="str">
            <v>700633390.001000</v>
          </cell>
          <cell r="D1073" t="str">
            <v>700633390</v>
          </cell>
          <cell r="E1073" t="str">
            <v>001000</v>
          </cell>
          <cell r="F1073">
            <v>1466.49</v>
          </cell>
          <cell r="G1073">
            <v>206.7</v>
          </cell>
          <cell r="H1073" t="str">
            <v>Hudevad Standard</v>
          </cell>
          <cell r="I1073">
            <v>655</v>
          </cell>
          <cell r="J1073" t="str">
            <v>33</v>
          </cell>
          <cell r="K1073">
            <v>3900</v>
          </cell>
          <cell r="M1073">
            <v>10188</v>
          </cell>
          <cell r="O1073" t="str">
            <v>NO</v>
          </cell>
          <cell r="P1073" t="str">
            <v>Hudevad Standard655333900</v>
          </cell>
          <cell r="Q1073">
            <v>700633390</v>
          </cell>
          <cell r="X1073" t="str">
            <v>Hudevad Standard65533</v>
          </cell>
          <cell r="Z1073">
            <v>9926</v>
          </cell>
          <cell r="AA1073">
            <v>3900</v>
          </cell>
        </row>
        <row r="1074">
          <cell r="A1074">
            <v>700633400</v>
          </cell>
          <cell r="B1074" t="str">
            <v>700633400.001000</v>
          </cell>
          <cell r="D1074" t="str">
            <v>700633400</v>
          </cell>
          <cell r="E1074" t="str">
            <v>001000</v>
          </cell>
          <cell r="F1074">
            <v>1504.06</v>
          </cell>
          <cell r="G1074">
            <v>212</v>
          </cell>
          <cell r="H1074" t="str">
            <v>Hudevad Standard</v>
          </cell>
          <cell r="I1074">
            <v>655</v>
          </cell>
          <cell r="J1074" t="str">
            <v>33</v>
          </cell>
          <cell r="K1074">
            <v>4000</v>
          </cell>
          <cell r="M1074">
            <v>10449</v>
          </cell>
          <cell r="O1074" t="str">
            <v>NO</v>
          </cell>
          <cell r="P1074" t="str">
            <v>Hudevad Standard655334000</v>
          </cell>
          <cell r="Q1074">
            <v>700633400</v>
          </cell>
          <cell r="X1074" t="str">
            <v>Hudevad Standard65533stop</v>
          </cell>
          <cell r="Z1074">
            <v>10188</v>
          </cell>
          <cell r="AA1074">
            <v>4000</v>
          </cell>
        </row>
        <row r="1075">
          <cell r="A1075">
            <v>700670040</v>
          </cell>
          <cell r="B1075" t="str">
            <v>700670040.001000</v>
          </cell>
          <cell r="D1075" t="str">
            <v>700670040</v>
          </cell>
          <cell r="E1075" t="str">
            <v>001000</v>
          </cell>
          <cell r="F1075">
            <v>85.27</v>
          </cell>
          <cell r="G1075">
            <v>9.9600000000000009</v>
          </cell>
          <cell r="H1075" t="str">
            <v>Hudevad Standard</v>
          </cell>
          <cell r="I1075">
            <v>655</v>
          </cell>
          <cell r="J1075" t="str">
            <v>20SL</v>
          </cell>
          <cell r="K1075">
            <v>400</v>
          </cell>
          <cell r="M1075">
            <v>424</v>
          </cell>
          <cell r="O1075" t="str">
            <v>NO</v>
          </cell>
          <cell r="P1075" t="str">
            <v>Hudevad Standard65520SL400</v>
          </cell>
          <cell r="Q1075">
            <v>700670040</v>
          </cell>
          <cell r="X1075" t="str">
            <v>Hudevad Standard65520SL</v>
          </cell>
          <cell r="Z1075">
            <v>0</v>
          </cell>
          <cell r="AA1075">
            <v>400</v>
          </cell>
        </row>
        <row r="1076">
          <cell r="A1076">
            <v>700670050</v>
          </cell>
          <cell r="B1076" t="str">
            <v>700670050.001000</v>
          </cell>
          <cell r="D1076" t="str">
            <v>700670050</v>
          </cell>
          <cell r="E1076" t="str">
            <v>001000</v>
          </cell>
          <cell r="F1076">
            <v>97.32</v>
          </cell>
          <cell r="G1076">
            <v>12.45</v>
          </cell>
          <cell r="H1076" t="str">
            <v>Hudevad Standard</v>
          </cell>
          <cell r="I1076">
            <v>655</v>
          </cell>
          <cell r="J1076" t="str">
            <v>20SL</v>
          </cell>
          <cell r="K1076">
            <v>500</v>
          </cell>
          <cell r="M1076">
            <v>530</v>
          </cell>
          <cell r="O1076" t="str">
            <v>NO</v>
          </cell>
          <cell r="P1076" t="str">
            <v>Hudevad Standard65520SL500</v>
          </cell>
          <cell r="Q1076">
            <v>700670050</v>
          </cell>
          <cell r="X1076" t="str">
            <v>Hudevad Standard65520SL</v>
          </cell>
          <cell r="Z1076">
            <v>424</v>
          </cell>
          <cell r="AA1076">
            <v>500</v>
          </cell>
        </row>
        <row r="1077">
          <cell r="A1077">
            <v>700670060</v>
          </cell>
          <cell r="B1077" t="str">
            <v>700670060.001000</v>
          </cell>
          <cell r="D1077" t="str">
            <v>700670060</v>
          </cell>
          <cell r="E1077" t="str">
            <v>001000</v>
          </cell>
          <cell r="F1077">
            <v>109.4</v>
          </cell>
          <cell r="G1077">
            <v>14.94</v>
          </cell>
          <cell r="H1077" t="str">
            <v>Hudevad Standard</v>
          </cell>
          <cell r="I1077">
            <v>655</v>
          </cell>
          <cell r="J1077" t="str">
            <v>20SL</v>
          </cell>
          <cell r="K1077">
            <v>600</v>
          </cell>
          <cell r="M1077">
            <v>636</v>
          </cell>
          <cell r="O1077" t="str">
            <v>NO</v>
          </cell>
          <cell r="P1077" t="str">
            <v>Hudevad Standard65520SL600</v>
          </cell>
          <cell r="Q1077">
            <v>700670060</v>
          </cell>
          <cell r="X1077" t="str">
            <v>Hudevad Standard65520SL</v>
          </cell>
          <cell r="Z1077">
            <v>530</v>
          </cell>
          <cell r="AA1077">
            <v>600</v>
          </cell>
        </row>
        <row r="1078">
          <cell r="A1078">
            <v>700670070</v>
          </cell>
          <cell r="B1078" t="str">
            <v>700670070.001000</v>
          </cell>
          <cell r="D1078" t="str">
            <v>700670070</v>
          </cell>
          <cell r="E1078" t="str">
            <v>001000</v>
          </cell>
          <cell r="F1078">
            <v>121.43</v>
          </cell>
          <cell r="G1078">
            <v>17.43</v>
          </cell>
          <cell r="H1078" t="str">
            <v>Hudevad Standard</v>
          </cell>
          <cell r="I1078">
            <v>655</v>
          </cell>
          <cell r="J1078" t="str">
            <v>20SL</v>
          </cell>
          <cell r="K1078">
            <v>700</v>
          </cell>
          <cell r="M1078">
            <v>742</v>
          </cell>
          <cell r="O1078" t="str">
            <v>NO</v>
          </cell>
          <cell r="P1078" t="str">
            <v>Hudevad Standard65520SL700</v>
          </cell>
          <cell r="Q1078">
            <v>700670070</v>
          </cell>
          <cell r="X1078" t="str">
            <v>Hudevad Standard65520SL</v>
          </cell>
          <cell r="Z1078">
            <v>636</v>
          </cell>
          <cell r="AA1078">
            <v>700</v>
          </cell>
        </row>
        <row r="1079">
          <cell r="A1079">
            <v>700670080</v>
          </cell>
          <cell r="B1079" t="str">
            <v>700670080.001000</v>
          </cell>
          <cell r="D1079" t="str">
            <v>700670080</v>
          </cell>
          <cell r="E1079" t="str">
            <v>001000</v>
          </cell>
          <cell r="F1079">
            <v>133.49</v>
          </cell>
          <cell r="G1079">
            <v>19.920000000000002</v>
          </cell>
          <cell r="H1079" t="str">
            <v>Hudevad Standard</v>
          </cell>
          <cell r="I1079">
            <v>655</v>
          </cell>
          <cell r="J1079" t="str">
            <v>20SL</v>
          </cell>
          <cell r="K1079">
            <v>800</v>
          </cell>
          <cell r="M1079">
            <v>848</v>
          </cell>
          <cell r="O1079" t="str">
            <v>NO</v>
          </cell>
          <cell r="P1079" t="str">
            <v>Hudevad Standard65520SL800</v>
          </cell>
          <cell r="Q1079">
            <v>700670080</v>
          </cell>
          <cell r="X1079" t="str">
            <v>Hudevad Standard65520SL</v>
          </cell>
          <cell r="Z1079">
            <v>742</v>
          </cell>
          <cell r="AA1079">
            <v>800</v>
          </cell>
        </row>
        <row r="1080">
          <cell r="A1080">
            <v>700670090</v>
          </cell>
          <cell r="B1080" t="str">
            <v>700670090.001000</v>
          </cell>
          <cell r="D1080" t="str">
            <v>700670090</v>
          </cell>
          <cell r="E1080" t="str">
            <v>001000</v>
          </cell>
          <cell r="F1080">
            <v>145.54</v>
          </cell>
          <cell r="G1080">
            <v>22.41</v>
          </cell>
          <cell r="H1080" t="str">
            <v>Hudevad Standard</v>
          </cell>
          <cell r="I1080">
            <v>655</v>
          </cell>
          <cell r="J1080" t="str">
            <v>20SL</v>
          </cell>
          <cell r="K1080">
            <v>900</v>
          </cell>
          <cell r="M1080">
            <v>954</v>
          </cell>
          <cell r="O1080" t="str">
            <v>NO</v>
          </cell>
          <cell r="P1080" t="str">
            <v>Hudevad Standard65520SL900</v>
          </cell>
          <cell r="Q1080">
            <v>700670090</v>
          </cell>
          <cell r="X1080" t="str">
            <v>Hudevad Standard65520SL</v>
          </cell>
          <cell r="Z1080">
            <v>848</v>
          </cell>
          <cell r="AA1080">
            <v>900</v>
          </cell>
        </row>
        <row r="1081">
          <cell r="A1081">
            <v>700670100</v>
          </cell>
          <cell r="B1081" t="str">
            <v>700670100.001000</v>
          </cell>
          <cell r="D1081" t="str">
            <v>700670100</v>
          </cell>
          <cell r="E1081" t="str">
            <v>001000</v>
          </cell>
          <cell r="F1081">
            <v>157.6</v>
          </cell>
          <cell r="G1081">
            <v>24.9</v>
          </cell>
          <cell r="H1081" t="str">
            <v>Hudevad Standard</v>
          </cell>
          <cell r="I1081">
            <v>655</v>
          </cell>
          <cell r="J1081" t="str">
            <v>20SL</v>
          </cell>
          <cell r="K1081">
            <v>1000</v>
          </cell>
          <cell r="M1081">
            <v>1060</v>
          </cell>
          <cell r="O1081" t="str">
            <v>NO</v>
          </cell>
          <cell r="P1081" t="str">
            <v>Hudevad Standard65520SL1000</v>
          </cell>
          <cell r="Q1081">
            <v>700670100</v>
          </cell>
          <cell r="X1081" t="str">
            <v>Hudevad Standard65520SL</v>
          </cell>
          <cell r="Z1081">
            <v>954</v>
          </cell>
          <cell r="AA1081">
            <v>1000</v>
          </cell>
        </row>
        <row r="1082">
          <cell r="A1082">
            <v>700670110</v>
          </cell>
          <cell r="B1082" t="str">
            <v>700670110.001000</v>
          </cell>
          <cell r="D1082" t="str">
            <v>700670110</v>
          </cell>
          <cell r="E1082" t="str">
            <v>001000</v>
          </cell>
          <cell r="F1082">
            <v>169.63</v>
          </cell>
          <cell r="G1082">
            <v>27.39</v>
          </cell>
          <cell r="H1082" t="str">
            <v>Hudevad Standard</v>
          </cell>
          <cell r="I1082">
            <v>655</v>
          </cell>
          <cell r="J1082" t="str">
            <v>20SL</v>
          </cell>
          <cell r="K1082">
            <v>1100</v>
          </cell>
          <cell r="M1082">
            <v>1166</v>
          </cell>
          <cell r="O1082" t="str">
            <v>NO</v>
          </cell>
          <cell r="P1082" t="str">
            <v>Hudevad Standard65520SL1100</v>
          </cell>
          <cell r="Q1082">
            <v>700670110</v>
          </cell>
          <cell r="X1082" t="str">
            <v>Hudevad Standard65520SL</v>
          </cell>
          <cell r="Z1082">
            <v>1060</v>
          </cell>
          <cell r="AA1082">
            <v>1100</v>
          </cell>
        </row>
        <row r="1083">
          <cell r="A1083">
            <v>700670120</v>
          </cell>
          <cell r="B1083" t="str">
            <v>700670120.001000</v>
          </cell>
          <cell r="D1083" t="str">
            <v>700670120</v>
          </cell>
          <cell r="E1083" t="str">
            <v>001000</v>
          </cell>
          <cell r="F1083">
            <v>181.66</v>
          </cell>
          <cell r="G1083">
            <v>29.88</v>
          </cell>
          <cell r="H1083" t="str">
            <v>Hudevad Standard</v>
          </cell>
          <cell r="I1083">
            <v>655</v>
          </cell>
          <cell r="J1083" t="str">
            <v>20SL</v>
          </cell>
          <cell r="K1083">
            <v>1200</v>
          </cell>
          <cell r="M1083">
            <v>1272</v>
          </cell>
          <cell r="O1083" t="str">
            <v>NO</v>
          </cell>
          <cell r="P1083" t="str">
            <v>Hudevad Standard65520SL1200</v>
          </cell>
          <cell r="Q1083">
            <v>700670120</v>
          </cell>
          <cell r="X1083" t="str">
            <v>Hudevad Standard65520SL</v>
          </cell>
          <cell r="Z1083">
            <v>1166</v>
          </cell>
          <cell r="AA1083">
            <v>1200</v>
          </cell>
        </row>
        <row r="1084">
          <cell r="A1084">
            <v>700670130</v>
          </cell>
          <cell r="B1084" t="str">
            <v>700670130.001000</v>
          </cell>
          <cell r="D1084" t="str">
            <v>700670130</v>
          </cell>
          <cell r="E1084" t="str">
            <v>001000</v>
          </cell>
          <cell r="F1084">
            <v>193.72</v>
          </cell>
          <cell r="G1084">
            <v>32.369999999999997</v>
          </cell>
          <cell r="H1084" t="str">
            <v>Hudevad Standard</v>
          </cell>
          <cell r="I1084">
            <v>655</v>
          </cell>
          <cell r="J1084" t="str">
            <v>20SL</v>
          </cell>
          <cell r="K1084">
            <v>1300</v>
          </cell>
          <cell r="M1084">
            <v>1378</v>
          </cell>
          <cell r="O1084" t="str">
            <v>NO</v>
          </cell>
          <cell r="P1084" t="str">
            <v>Hudevad Standard65520SL1300</v>
          </cell>
          <cell r="Q1084">
            <v>700670130</v>
          </cell>
          <cell r="X1084" t="str">
            <v>Hudevad Standard65520SL</v>
          </cell>
          <cell r="Z1084">
            <v>1272</v>
          </cell>
          <cell r="AA1084">
            <v>1300</v>
          </cell>
        </row>
        <row r="1085">
          <cell r="A1085">
            <v>700670140</v>
          </cell>
          <cell r="B1085" t="str">
            <v>700670140.001000</v>
          </cell>
          <cell r="D1085" t="str">
            <v>700670140</v>
          </cell>
          <cell r="E1085" t="str">
            <v>001000</v>
          </cell>
          <cell r="F1085">
            <v>205.77</v>
          </cell>
          <cell r="G1085">
            <v>34.86</v>
          </cell>
          <cell r="H1085" t="str">
            <v>Hudevad Standard</v>
          </cell>
          <cell r="I1085">
            <v>655</v>
          </cell>
          <cell r="J1085" t="str">
            <v>20SL</v>
          </cell>
          <cell r="K1085">
            <v>1400</v>
          </cell>
          <cell r="M1085">
            <v>1484</v>
          </cell>
          <cell r="O1085" t="str">
            <v>NO</v>
          </cell>
          <cell r="P1085" t="str">
            <v>Hudevad Standard65520SL1400</v>
          </cell>
          <cell r="Q1085">
            <v>700670140</v>
          </cell>
          <cell r="X1085" t="str">
            <v>Hudevad Standard65520SL</v>
          </cell>
          <cell r="Z1085">
            <v>1378</v>
          </cell>
          <cell r="AA1085">
            <v>1400</v>
          </cell>
        </row>
        <row r="1086">
          <cell r="A1086">
            <v>700670150</v>
          </cell>
          <cell r="B1086" t="str">
            <v>700670150.001000</v>
          </cell>
          <cell r="D1086" t="str">
            <v>700670150</v>
          </cell>
          <cell r="E1086" t="str">
            <v>001000</v>
          </cell>
          <cell r="F1086">
            <v>229.9</v>
          </cell>
          <cell r="G1086">
            <v>37.35</v>
          </cell>
          <cell r="H1086" t="str">
            <v>Hudevad Standard</v>
          </cell>
          <cell r="I1086">
            <v>655</v>
          </cell>
          <cell r="J1086" t="str">
            <v>20SL</v>
          </cell>
          <cell r="K1086">
            <v>1500</v>
          </cell>
          <cell r="M1086">
            <v>1590</v>
          </cell>
          <cell r="O1086" t="str">
            <v>NO</v>
          </cell>
          <cell r="P1086" t="str">
            <v>Hudevad Standard65520SL1500</v>
          </cell>
          <cell r="Q1086">
            <v>700670150</v>
          </cell>
          <cell r="X1086" t="str">
            <v>Hudevad Standard65520SL</v>
          </cell>
          <cell r="Z1086">
            <v>1484</v>
          </cell>
          <cell r="AA1086">
            <v>1500</v>
          </cell>
        </row>
        <row r="1087">
          <cell r="A1087">
            <v>700670160</v>
          </cell>
          <cell r="B1087" t="str">
            <v>700670160.001000</v>
          </cell>
          <cell r="D1087" t="str">
            <v>700670160</v>
          </cell>
          <cell r="E1087" t="str">
            <v>001000</v>
          </cell>
          <cell r="F1087">
            <v>253.16</v>
          </cell>
          <cell r="G1087">
            <v>39.840000000000003</v>
          </cell>
          <cell r="H1087" t="str">
            <v>Hudevad Standard</v>
          </cell>
          <cell r="I1087">
            <v>655</v>
          </cell>
          <cell r="J1087" t="str">
            <v>20SL</v>
          </cell>
          <cell r="K1087">
            <v>1600</v>
          </cell>
          <cell r="M1087">
            <v>1696</v>
          </cell>
          <cell r="O1087" t="str">
            <v>NO</v>
          </cell>
          <cell r="P1087" t="str">
            <v>Hudevad Standard65520SL1600</v>
          </cell>
          <cell r="Q1087">
            <v>700670160</v>
          </cell>
          <cell r="X1087" t="str">
            <v>Hudevad Standard65520SL</v>
          </cell>
          <cell r="Z1087">
            <v>1590</v>
          </cell>
          <cell r="AA1087">
            <v>1600</v>
          </cell>
        </row>
        <row r="1088">
          <cell r="A1088">
            <v>700670170</v>
          </cell>
          <cell r="B1088" t="str">
            <v>700670170.001000</v>
          </cell>
          <cell r="D1088" t="str">
            <v>700670170</v>
          </cell>
          <cell r="E1088" t="str">
            <v>001000</v>
          </cell>
          <cell r="F1088">
            <v>268.95999999999998</v>
          </cell>
          <cell r="G1088">
            <v>42.33</v>
          </cell>
          <cell r="H1088" t="str">
            <v>Hudevad Standard</v>
          </cell>
          <cell r="I1088">
            <v>655</v>
          </cell>
          <cell r="J1088" t="str">
            <v>20SL</v>
          </cell>
          <cell r="K1088">
            <v>1700</v>
          </cell>
          <cell r="M1088">
            <v>1802</v>
          </cell>
          <cell r="O1088" t="str">
            <v>NO</v>
          </cell>
          <cell r="P1088" t="str">
            <v>Hudevad Standard65520SL1700</v>
          </cell>
          <cell r="Q1088">
            <v>700670170</v>
          </cell>
          <cell r="X1088" t="str">
            <v>Hudevad Standard65520SL</v>
          </cell>
          <cell r="Z1088">
            <v>1696</v>
          </cell>
          <cell r="AA1088">
            <v>1700</v>
          </cell>
        </row>
        <row r="1089">
          <cell r="A1089">
            <v>700670180</v>
          </cell>
          <cell r="B1089" t="str">
            <v>700670180.001000</v>
          </cell>
          <cell r="D1089" t="str">
            <v>700670180</v>
          </cell>
          <cell r="E1089" t="str">
            <v>001000</v>
          </cell>
          <cell r="F1089">
            <v>284.77999999999997</v>
          </cell>
          <cell r="G1089">
            <v>44.82</v>
          </cell>
          <cell r="H1089" t="str">
            <v>Hudevad Standard</v>
          </cell>
          <cell r="I1089">
            <v>655</v>
          </cell>
          <cell r="J1089" t="str">
            <v>20SL</v>
          </cell>
          <cell r="K1089">
            <v>1800</v>
          </cell>
          <cell r="M1089">
            <v>1908</v>
          </cell>
          <cell r="O1089" t="str">
            <v>NO</v>
          </cell>
          <cell r="P1089" t="str">
            <v>Hudevad Standard65520SL1800</v>
          </cell>
          <cell r="Q1089">
            <v>700670180</v>
          </cell>
          <cell r="X1089" t="str">
            <v>Hudevad Standard65520SL</v>
          </cell>
          <cell r="Z1089">
            <v>1802</v>
          </cell>
          <cell r="AA1089">
            <v>1800</v>
          </cell>
        </row>
        <row r="1090">
          <cell r="A1090">
            <v>700670190</v>
          </cell>
          <cell r="B1090" t="str">
            <v>700670190.001000</v>
          </cell>
          <cell r="D1090" t="str">
            <v>700670190</v>
          </cell>
          <cell r="E1090" t="str">
            <v>001000</v>
          </cell>
          <cell r="F1090">
            <v>300.63</v>
          </cell>
          <cell r="G1090">
            <v>47.31</v>
          </cell>
          <cell r="H1090" t="str">
            <v>Hudevad Standard</v>
          </cell>
          <cell r="I1090">
            <v>655</v>
          </cell>
          <cell r="J1090" t="str">
            <v>20SL</v>
          </cell>
          <cell r="K1090">
            <v>1900</v>
          </cell>
          <cell r="M1090">
            <v>2014</v>
          </cell>
          <cell r="O1090" t="str">
            <v>NO</v>
          </cell>
          <cell r="P1090" t="str">
            <v>Hudevad Standard65520SL1900</v>
          </cell>
          <cell r="Q1090">
            <v>700670190</v>
          </cell>
          <cell r="X1090" t="str">
            <v>Hudevad Standard65520SL</v>
          </cell>
          <cell r="Z1090">
            <v>1908</v>
          </cell>
          <cell r="AA1090">
            <v>1900</v>
          </cell>
        </row>
        <row r="1091">
          <cell r="A1091">
            <v>700670200</v>
          </cell>
          <cell r="B1091" t="str">
            <v>700670200.001000</v>
          </cell>
          <cell r="D1091" t="str">
            <v>700670200</v>
          </cell>
          <cell r="E1091" t="str">
            <v>001000</v>
          </cell>
          <cell r="F1091">
            <v>316.43</v>
          </cell>
          <cell r="G1091">
            <v>49.8</v>
          </cell>
          <cell r="H1091" t="str">
            <v>Hudevad Standard</v>
          </cell>
          <cell r="I1091">
            <v>655</v>
          </cell>
          <cell r="J1091" t="str">
            <v>20SL</v>
          </cell>
          <cell r="K1091">
            <v>2000</v>
          </cell>
          <cell r="M1091">
            <v>2120</v>
          </cell>
          <cell r="O1091" t="str">
            <v>NO</v>
          </cell>
          <cell r="P1091" t="str">
            <v>Hudevad Standard65520SL2000</v>
          </cell>
          <cell r="Q1091">
            <v>700670200</v>
          </cell>
          <cell r="X1091" t="str">
            <v>Hudevad Standard65520SL</v>
          </cell>
          <cell r="Z1091">
            <v>2014</v>
          </cell>
          <cell r="AA1091">
            <v>2000</v>
          </cell>
        </row>
        <row r="1092">
          <cell r="A1092">
            <v>700670210</v>
          </cell>
          <cell r="B1092" t="str">
            <v>700670210.001000</v>
          </cell>
          <cell r="D1092" t="str">
            <v>700670210</v>
          </cell>
          <cell r="E1092" t="str">
            <v>001000</v>
          </cell>
          <cell r="F1092">
            <v>332.26</v>
          </cell>
          <cell r="G1092">
            <v>52.29</v>
          </cell>
          <cell r="H1092" t="str">
            <v>Hudevad Standard</v>
          </cell>
          <cell r="I1092">
            <v>655</v>
          </cell>
          <cell r="J1092" t="str">
            <v>20SL</v>
          </cell>
          <cell r="K1092">
            <v>2100</v>
          </cell>
          <cell r="M1092">
            <v>2226</v>
          </cell>
          <cell r="O1092" t="str">
            <v>NO</v>
          </cell>
          <cell r="P1092" t="str">
            <v>Hudevad Standard65520SL2100</v>
          </cell>
          <cell r="Q1092">
            <v>700670210</v>
          </cell>
          <cell r="X1092" t="str">
            <v>Hudevad Standard65520SL</v>
          </cell>
          <cell r="Z1092">
            <v>2120</v>
          </cell>
          <cell r="AA1092">
            <v>2100</v>
          </cell>
        </row>
        <row r="1093">
          <cell r="A1093">
            <v>700670220</v>
          </cell>
          <cell r="B1093" t="str">
            <v>700670220.001000</v>
          </cell>
          <cell r="D1093" t="str">
            <v>700670220</v>
          </cell>
          <cell r="E1093" t="str">
            <v>001000</v>
          </cell>
          <cell r="F1093">
            <v>348.11</v>
          </cell>
          <cell r="G1093">
            <v>54.78</v>
          </cell>
          <cell r="H1093" t="str">
            <v>Hudevad Standard</v>
          </cell>
          <cell r="I1093">
            <v>655</v>
          </cell>
          <cell r="J1093" t="str">
            <v>20SL</v>
          </cell>
          <cell r="K1093">
            <v>2200</v>
          </cell>
          <cell r="M1093">
            <v>2332</v>
          </cell>
          <cell r="O1093" t="str">
            <v>NO</v>
          </cell>
          <cell r="P1093" t="str">
            <v>Hudevad Standard65520SL2200</v>
          </cell>
          <cell r="Q1093">
            <v>700670220</v>
          </cell>
          <cell r="X1093" t="str">
            <v>Hudevad Standard65520SL</v>
          </cell>
          <cell r="Z1093">
            <v>2226</v>
          </cell>
          <cell r="AA1093">
            <v>2200</v>
          </cell>
        </row>
        <row r="1094">
          <cell r="A1094">
            <v>700670230</v>
          </cell>
          <cell r="B1094" t="str">
            <v>700670230.001000</v>
          </cell>
          <cell r="D1094" t="str">
            <v>700670230</v>
          </cell>
          <cell r="E1094" t="str">
            <v>001000</v>
          </cell>
          <cell r="F1094">
            <v>363.91</v>
          </cell>
          <cell r="G1094">
            <v>57.27</v>
          </cell>
          <cell r="H1094" t="str">
            <v>Hudevad Standard</v>
          </cell>
          <cell r="I1094">
            <v>655</v>
          </cell>
          <cell r="J1094" t="str">
            <v>20SL</v>
          </cell>
          <cell r="K1094">
            <v>2300</v>
          </cell>
          <cell r="M1094">
            <v>2437</v>
          </cell>
          <cell r="O1094" t="str">
            <v>NO</v>
          </cell>
          <cell r="P1094" t="str">
            <v>Hudevad Standard65520SL2300</v>
          </cell>
          <cell r="Q1094">
            <v>700670230</v>
          </cell>
          <cell r="X1094" t="str">
            <v>Hudevad Standard65520SL</v>
          </cell>
          <cell r="Z1094">
            <v>2332</v>
          </cell>
          <cell r="AA1094">
            <v>2300</v>
          </cell>
        </row>
        <row r="1095">
          <cell r="A1095">
            <v>700670240</v>
          </cell>
          <cell r="B1095" t="str">
            <v>700670240.001000</v>
          </cell>
          <cell r="D1095" t="str">
            <v>700670240</v>
          </cell>
          <cell r="E1095" t="str">
            <v>001000</v>
          </cell>
          <cell r="F1095">
            <v>379.73</v>
          </cell>
          <cell r="G1095">
            <v>59.76</v>
          </cell>
          <cell r="H1095" t="str">
            <v>Hudevad Standard</v>
          </cell>
          <cell r="I1095">
            <v>655</v>
          </cell>
          <cell r="J1095" t="str">
            <v>20SL</v>
          </cell>
          <cell r="K1095">
            <v>2400</v>
          </cell>
          <cell r="M1095">
            <v>2543</v>
          </cell>
          <cell r="O1095" t="str">
            <v>NO</v>
          </cell>
          <cell r="P1095" t="str">
            <v>Hudevad Standard65520SL2400</v>
          </cell>
          <cell r="Q1095">
            <v>700670240</v>
          </cell>
          <cell r="X1095" t="str">
            <v>Hudevad Standard65520SL</v>
          </cell>
          <cell r="Z1095">
            <v>2437</v>
          </cell>
          <cell r="AA1095">
            <v>2400</v>
          </cell>
        </row>
        <row r="1096">
          <cell r="A1096">
            <v>700670250</v>
          </cell>
          <cell r="B1096" t="str">
            <v>700670250.001000</v>
          </cell>
          <cell r="D1096" t="str">
            <v>700670250</v>
          </cell>
          <cell r="E1096" t="str">
            <v>001000</v>
          </cell>
          <cell r="F1096">
            <v>395.54</v>
          </cell>
          <cell r="G1096">
            <v>62.25</v>
          </cell>
          <cell r="H1096" t="str">
            <v>Hudevad Standard</v>
          </cell>
          <cell r="I1096">
            <v>655</v>
          </cell>
          <cell r="J1096" t="str">
            <v>20SL</v>
          </cell>
          <cell r="K1096">
            <v>2500</v>
          </cell>
          <cell r="M1096">
            <v>2649</v>
          </cell>
          <cell r="O1096" t="str">
            <v>NO</v>
          </cell>
          <cell r="P1096" t="str">
            <v>Hudevad Standard65520SL2500</v>
          </cell>
          <cell r="Q1096">
            <v>700670250</v>
          </cell>
          <cell r="X1096" t="str">
            <v>Hudevad Standard65520SL</v>
          </cell>
          <cell r="Z1096">
            <v>2543</v>
          </cell>
          <cell r="AA1096">
            <v>2500</v>
          </cell>
        </row>
        <row r="1097">
          <cell r="A1097">
            <v>700670260</v>
          </cell>
          <cell r="B1097" t="str">
            <v>700670260.001000</v>
          </cell>
          <cell r="D1097" t="str">
            <v>700670260</v>
          </cell>
          <cell r="E1097" t="str">
            <v>001000</v>
          </cell>
          <cell r="F1097">
            <v>411.36</v>
          </cell>
          <cell r="G1097">
            <v>64.739999999999995</v>
          </cell>
          <cell r="H1097" t="str">
            <v>Hudevad Standard</v>
          </cell>
          <cell r="I1097">
            <v>655</v>
          </cell>
          <cell r="J1097" t="str">
            <v>20SL</v>
          </cell>
          <cell r="K1097">
            <v>2600</v>
          </cell>
          <cell r="M1097">
            <v>2755</v>
          </cell>
          <cell r="O1097" t="str">
            <v>NO</v>
          </cell>
          <cell r="P1097" t="str">
            <v>Hudevad Standard65520SL2600</v>
          </cell>
          <cell r="Q1097">
            <v>700670260</v>
          </cell>
          <cell r="X1097" t="str">
            <v>Hudevad Standard65520SL</v>
          </cell>
          <cell r="Z1097">
            <v>2649</v>
          </cell>
          <cell r="AA1097">
            <v>2600</v>
          </cell>
        </row>
        <row r="1098">
          <cell r="A1098">
            <v>700670270</v>
          </cell>
          <cell r="B1098" t="str">
            <v>700670270.001000</v>
          </cell>
          <cell r="D1098" t="str">
            <v>700670270</v>
          </cell>
          <cell r="E1098" t="str">
            <v>001000</v>
          </cell>
          <cell r="F1098">
            <v>427.19</v>
          </cell>
          <cell r="G1098">
            <v>67.23</v>
          </cell>
          <cell r="H1098" t="str">
            <v>Hudevad Standard</v>
          </cell>
          <cell r="I1098">
            <v>655</v>
          </cell>
          <cell r="J1098" t="str">
            <v>20SL</v>
          </cell>
          <cell r="K1098">
            <v>2700</v>
          </cell>
          <cell r="M1098">
            <v>2861</v>
          </cell>
          <cell r="O1098" t="str">
            <v>NO</v>
          </cell>
          <cell r="P1098" t="str">
            <v>Hudevad Standard65520SL2700</v>
          </cell>
          <cell r="Q1098">
            <v>700670270</v>
          </cell>
          <cell r="X1098" t="str">
            <v>Hudevad Standard65520SL</v>
          </cell>
          <cell r="Z1098">
            <v>2755</v>
          </cell>
          <cell r="AA1098">
            <v>2700</v>
          </cell>
        </row>
        <row r="1099">
          <cell r="A1099">
            <v>700670280</v>
          </cell>
          <cell r="B1099" t="str">
            <v>700670280.001000</v>
          </cell>
          <cell r="D1099" t="str">
            <v>700670280</v>
          </cell>
          <cell r="E1099" t="str">
            <v>001000</v>
          </cell>
          <cell r="F1099">
            <v>443.01</v>
          </cell>
          <cell r="G1099">
            <v>69.72</v>
          </cell>
          <cell r="H1099" t="str">
            <v>Hudevad Standard</v>
          </cell>
          <cell r="I1099">
            <v>655</v>
          </cell>
          <cell r="J1099" t="str">
            <v>20SL</v>
          </cell>
          <cell r="K1099">
            <v>2800</v>
          </cell>
          <cell r="M1099">
            <v>2967</v>
          </cell>
          <cell r="O1099" t="str">
            <v>NO</v>
          </cell>
          <cell r="P1099" t="str">
            <v>Hudevad Standard65520SL2800</v>
          </cell>
          <cell r="Q1099">
            <v>700670280</v>
          </cell>
          <cell r="X1099" t="str">
            <v>Hudevad Standard65520SL</v>
          </cell>
          <cell r="Z1099">
            <v>2861</v>
          </cell>
          <cell r="AA1099">
            <v>2800</v>
          </cell>
        </row>
        <row r="1100">
          <cell r="A1100">
            <v>700670290</v>
          </cell>
          <cell r="B1100" t="str">
            <v>700670290.001000</v>
          </cell>
          <cell r="D1100" t="str">
            <v>700670290</v>
          </cell>
          <cell r="E1100" t="str">
            <v>001000</v>
          </cell>
          <cell r="F1100">
            <v>458.88</v>
          </cell>
          <cell r="G1100">
            <v>72.209999999999994</v>
          </cell>
          <cell r="H1100" t="str">
            <v>Hudevad Standard</v>
          </cell>
          <cell r="I1100">
            <v>655</v>
          </cell>
          <cell r="J1100" t="str">
            <v>20SL</v>
          </cell>
          <cell r="K1100">
            <v>2900</v>
          </cell>
          <cell r="M1100">
            <v>3073</v>
          </cell>
          <cell r="O1100" t="str">
            <v>NO</v>
          </cell>
          <cell r="P1100" t="str">
            <v>Hudevad Standard65520SL2900</v>
          </cell>
          <cell r="Q1100">
            <v>700670290</v>
          </cell>
          <cell r="X1100" t="str">
            <v>Hudevad Standard65520SL</v>
          </cell>
          <cell r="Z1100">
            <v>2967</v>
          </cell>
          <cell r="AA1100">
            <v>2900</v>
          </cell>
        </row>
        <row r="1101">
          <cell r="A1101">
            <v>700670300</v>
          </cell>
          <cell r="B1101" t="str">
            <v>700670300.001000</v>
          </cell>
          <cell r="D1101" t="str">
            <v>700670300</v>
          </cell>
          <cell r="E1101" t="str">
            <v>001000</v>
          </cell>
          <cell r="F1101">
            <v>474.68</v>
          </cell>
          <cell r="G1101">
            <v>74.7</v>
          </cell>
          <cell r="H1101" t="str">
            <v>Hudevad Standard</v>
          </cell>
          <cell r="I1101">
            <v>655</v>
          </cell>
          <cell r="J1101" t="str">
            <v>20SL</v>
          </cell>
          <cell r="K1101">
            <v>3000</v>
          </cell>
          <cell r="M1101">
            <v>3179</v>
          </cell>
          <cell r="O1101" t="str">
            <v>NO</v>
          </cell>
          <cell r="P1101" t="str">
            <v>Hudevad Standard65520SL3000</v>
          </cell>
          <cell r="Q1101">
            <v>700670300</v>
          </cell>
          <cell r="X1101" t="str">
            <v>Hudevad Standard65520SL</v>
          </cell>
          <cell r="Z1101">
            <v>3073</v>
          </cell>
          <cell r="AA1101">
            <v>3000</v>
          </cell>
        </row>
        <row r="1102">
          <cell r="A1102">
            <v>700670310</v>
          </cell>
          <cell r="B1102" t="str">
            <v>700670310.001000</v>
          </cell>
          <cell r="D1102" t="str">
            <v>700670310</v>
          </cell>
          <cell r="E1102" t="str">
            <v>001000</v>
          </cell>
          <cell r="F1102">
            <v>529.72</v>
          </cell>
          <cell r="G1102">
            <v>77.19</v>
          </cell>
          <cell r="H1102" t="str">
            <v>Hudevad Standard</v>
          </cell>
          <cell r="I1102">
            <v>655</v>
          </cell>
          <cell r="J1102" t="str">
            <v>20SL</v>
          </cell>
          <cell r="K1102">
            <v>3100</v>
          </cell>
          <cell r="M1102">
            <v>3285</v>
          </cell>
          <cell r="O1102" t="str">
            <v>NO</v>
          </cell>
          <cell r="P1102" t="str">
            <v>Hudevad Standard65520SL3100</v>
          </cell>
          <cell r="Q1102">
            <v>700670310</v>
          </cell>
          <cell r="X1102" t="str">
            <v>Hudevad Standard65520SL</v>
          </cell>
          <cell r="Z1102">
            <v>3179</v>
          </cell>
          <cell r="AA1102">
            <v>3100</v>
          </cell>
        </row>
        <row r="1103">
          <cell r="A1103">
            <v>700670320</v>
          </cell>
          <cell r="B1103" t="str">
            <v>700670320.001000</v>
          </cell>
          <cell r="D1103" t="str">
            <v>700670320</v>
          </cell>
          <cell r="E1103" t="str">
            <v>001000</v>
          </cell>
          <cell r="F1103">
            <v>546.83000000000004</v>
          </cell>
          <cell r="G1103">
            <v>79.680000000000007</v>
          </cell>
          <cell r="H1103" t="str">
            <v>Hudevad Standard</v>
          </cell>
          <cell r="I1103">
            <v>655</v>
          </cell>
          <cell r="J1103" t="str">
            <v>20SL</v>
          </cell>
          <cell r="K1103">
            <v>3200</v>
          </cell>
          <cell r="M1103">
            <v>3391</v>
          </cell>
          <cell r="O1103" t="str">
            <v>NO</v>
          </cell>
          <cell r="P1103" t="str">
            <v>Hudevad Standard65520SL3200</v>
          </cell>
          <cell r="Q1103">
            <v>700670320</v>
          </cell>
          <cell r="X1103" t="str">
            <v>Hudevad Standard65520SL</v>
          </cell>
          <cell r="Z1103">
            <v>3285</v>
          </cell>
          <cell r="AA1103">
            <v>3200</v>
          </cell>
        </row>
        <row r="1104">
          <cell r="A1104">
            <v>700670330</v>
          </cell>
          <cell r="B1104" t="str">
            <v>700670330.001000</v>
          </cell>
          <cell r="D1104" t="str">
            <v>700670330</v>
          </cell>
          <cell r="E1104" t="str">
            <v>001000</v>
          </cell>
          <cell r="F1104">
            <v>563.9</v>
          </cell>
          <cell r="G1104">
            <v>82.17</v>
          </cell>
          <cell r="H1104" t="str">
            <v>Hudevad Standard</v>
          </cell>
          <cell r="I1104">
            <v>655</v>
          </cell>
          <cell r="J1104" t="str">
            <v>20SL</v>
          </cell>
          <cell r="K1104">
            <v>3300</v>
          </cell>
          <cell r="M1104">
            <v>3497</v>
          </cell>
          <cell r="O1104" t="str">
            <v>NO</v>
          </cell>
          <cell r="P1104" t="str">
            <v>Hudevad Standard65520SL3300</v>
          </cell>
          <cell r="Q1104">
            <v>700670330</v>
          </cell>
          <cell r="X1104" t="str">
            <v>Hudevad Standard65520SL</v>
          </cell>
          <cell r="Z1104">
            <v>3391</v>
          </cell>
          <cell r="AA1104">
            <v>3300</v>
          </cell>
        </row>
        <row r="1105">
          <cell r="A1105">
            <v>700670340</v>
          </cell>
          <cell r="B1105" t="str">
            <v>700670340.001000</v>
          </cell>
          <cell r="D1105" t="str">
            <v>700670340</v>
          </cell>
          <cell r="E1105" t="str">
            <v>001000</v>
          </cell>
          <cell r="F1105">
            <v>580.99</v>
          </cell>
          <cell r="G1105">
            <v>84.66</v>
          </cell>
          <cell r="H1105" t="str">
            <v>Hudevad Standard</v>
          </cell>
          <cell r="I1105">
            <v>655</v>
          </cell>
          <cell r="J1105" t="str">
            <v>20SL</v>
          </cell>
          <cell r="K1105">
            <v>3400</v>
          </cell>
          <cell r="M1105">
            <v>3603</v>
          </cell>
          <cell r="O1105" t="str">
            <v>NO</v>
          </cell>
          <cell r="P1105" t="str">
            <v>Hudevad Standard65520SL3400</v>
          </cell>
          <cell r="Q1105">
            <v>700670340</v>
          </cell>
          <cell r="X1105" t="str">
            <v>Hudevad Standard65520SL</v>
          </cell>
          <cell r="Z1105">
            <v>3497</v>
          </cell>
          <cell r="AA1105">
            <v>3400</v>
          </cell>
        </row>
        <row r="1106">
          <cell r="A1106">
            <v>700670350</v>
          </cell>
          <cell r="B1106" t="str">
            <v>700670350.001000</v>
          </cell>
          <cell r="D1106" t="str">
            <v>700670350</v>
          </cell>
          <cell r="E1106" t="str">
            <v>001000</v>
          </cell>
          <cell r="F1106">
            <v>598.1</v>
          </cell>
          <cell r="G1106">
            <v>87.15</v>
          </cell>
          <cell r="H1106" t="str">
            <v>Hudevad Standard</v>
          </cell>
          <cell r="I1106">
            <v>655</v>
          </cell>
          <cell r="J1106" t="str">
            <v>20SL</v>
          </cell>
          <cell r="K1106">
            <v>3500</v>
          </cell>
          <cell r="M1106">
            <v>3709</v>
          </cell>
          <cell r="O1106" t="str">
            <v>NO</v>
          </cell>
          <cell r="P1106" t="str">
            <v>Hudevad Standard65520SL3500</v>
          </cell>
          <cell r="Q1106">
            <v>700670350</v>
          </cell>
          <cell r="X1106" t="str">
            <v>Hudevad Standard65520SL</v>
          </cell>
          <cell r="Z1106">
            <v>3603</v>
          </cell>
          <cell r="AA1106">
            <v>3500</v>
          </cell>
        </row>
        <row r="1107">
          <cell r="A1107">
            <v>700670360</v>
          </cell>
          <cell r="B1107" t="str">
            <v>700670360.001000</v>
          </cell>
          <cell r="D1107" t="str">
            <v>700670360</v>
          </cell>
          <cell r="E1107" t="str">
            <v>001000</v>
          </cell>
          <cell r="F1107">
            <v>617.22</v>
          </cell>
          <cell r="G1107">
            <v>89.64</v>
          </cell>
          <cell r="H1107" t="str">
            <v>Hudevad Standard</v>
          </cell>
          <cell r="I1107">
            <v>655</v>
          </cell>
          <cell r="J1107" t="str">
            <v>20SL</v>
          </cell>
          <cell r="K1107">
            <v>3600</v>
          </cell>
          <cell r="M1107">
            <v>3815</v>
          </cell>
          <cell r="O1107" t="str">
            <v>NO</v>
          </cell>
          <cell r="P1107" t="str">
            <v>Hudevad Standard65520SL3600</v>
          </cell>
          <cell r="Q1107">
            <v>700670360</v>
          </cell>
          <cell r="X1107" t="str">
            <v>Hudevad Standard65520SL</v>
          </cell>
          <cell r="Z1107">
            <v>3709</v>
          </cell>
          <cell r="AA1107">
            <v>3600</v>
          </cell>
        </row>
        <row r="1108">
          <cell r="A1108">
            <v>700670370</v>
          </cell>
          <cell r="B1108" t="str">
            <v>700670370.001000</v>
          </cell>
          <cell r="D1108" t="str">
            <v>700670370</v>
          </cell>
          <cell r="E1108" t="str">
            <v>001000</v>
          </cell>
          <cell r="F1108">
            <v>636.1</v>
          </cell>
          <cell r="G1108">
            <v>92.9</v>
          </cell>
          <cell r="H1108" t="str">
            <v>Hudevad Standard</v>
          </cell>
          <cell r="I1108">
            <v>655</v>
          </cell>
          <cell r="J1108" t="str">
            <v>20SL</v>
          </cell>
          <cell r="K1108">
            <v>3700</v>
          </cell>
          <cell r="M1108">
            <v>3921</v>
          </cell>
          <cell r="O1108" t="str">
            <v>NO</v>
          </cell>
          <cell r="P1108" t="str">
            <v>Hudevad Standard65520SL3700</v>
          </cell>
          <cell r="Q1108">
            <v>700670370</v>
          </cell>
          <cell r="X1108" t="str">
            <v>Hudevad Standard65520SL</v>
          </cell>
          <cell r="Z1108">
            <v>3815</v>
          </cell>
          <cell r="AA1108">
            <v>3700</v>
          </cell>
        </row>
        <row r="1109">
          <cell r="A1109">
            <v>700670380</v>
          </cell>
          <cell r="B1109" t="str">
            <v>700670380.001000</v>
          </cell>
          <cell r="D1109" t="str">
            <v>700670380</v>
          </cell>
          <cell r="E1109" t="str">
            <v>001000</v>
          </cell>
          <cell r="F1109">
            <v>649.37</v>
          </cell>
          <cell r="G1109">
            <v>94.62</v>
          </cell>
          <cell r="H1109" t="str">
            <v>Hudevad Standard</v>
          </cell>
          <cell r="I1109">
            <v>655</v>
          </cell>
          <cell r="J1109" t="str">
            <v>20SL</v>
          </cell>
          <cell r="K1109">
            <v>3800</v>
          </cell>
          <cell r="M1109">
            <v>4027</v>
          </cell>
          <cell r="O1109" t="str">
            <v>NO</v>
          </cell>
          <cell r="P1109" t="str">
            <v>Hudevad Standard65520SL3800</v>
          </cell>
          <cell r="Q1109">
            <v>700670380</v>
          </cell>
          <cell r="X1109" t="str">
            <v>Hudevad Standard65520SL</v>
          </cell>
          <cell r="Z1109">
            <v>3921</v>
          </cell>
          <cell r="AA1109">
            <v>3800</v>
          </cell>
        </row>
        <row r="1110">
          <cell r="A1110">
            <v>700670390</v>
          </cell>
          <cell r="B1110" t="str">
            <v>700670390.001000</v>
          </cell>
          <cell r="D1110" t="str">
            <v>700670390</v>
          </cell>
          <cell r="E1110" t="str">
            <v>001000</v>
          </cell>
          <cell r="F1110">
            <v>666.44</v>
          </cell>
          <cell r="G1110">
            <v>97.11</v>
          </cell>
          <cell r="H1110" t="str">
            <v>Hudevad Standard</v>
          </cell>
          <cell r="I1110">
            <v>655</v>
          </cell>
          <cell r="J1110" t="str">
            <v>20SL</v>
          </cell>
          <cell r="K1110">
            <v>3900</v>
          </cell>
          <cell r="M1110">
            <v>4133</v>
          </cell>
          <cell r="O1110" t="str">
            <v>NO</v>
          </cell>
          <cell r="P1110" t="str">
            <v>Hudevad Standard65520SL3900</v>
          </cell>
          <cell r="Q1110">
            <v>700670390</v>
          </cell>
          <cell r="X1110" t="str">
            <v>Hudevad Standard65520SL</v>
          </cell>
          <cell r="Z1110">
            <v>4027</v>
          </cell>
          <cell r="AA1110">
            <v>3900</v>
          </cell>
        </row>
        <row r="1111">
          <cell r="A1111">
            <v>700670400</v>
          </cell>
          <cell r="B1111" t="str">
            <v>700670400.001000</v>
          </cell>
          <cell r="D1111" t="str">
            <v>700670400</v>
          </cell>
          <cell r="E1111" t="str">
            <v>001000</v>
          </cell>
          <cell r="F1111">
            <v>683.5</v>
          </cell>
          <cell r="G1111">
            <v>99.6</v>
          </cell>
          <cell r="H1111" t="str">
            <v>Hudevad Standard</v>
          </cell>
          <cell r="I1111">
            <v>655</v>
          </cell>
          <cell r="J1111" t="str">
            <v>20SL</v>
          </cell>
          <cell r="K1111">
            <v>4000</v>
          </cell>
          <cell r="M1111">
            <v>4239</v>
          </cell>
          <cell r="O1111" t="str">
            <v>NO</v>
          </cell>
          <cell r="P1111" t="str">
            <v>Hudevad Standard65520SL4000</v>
          </cell>
          <cell r="Q1111">
            <v>700670400</v>
          </cell>
          <cell r="X1111" t="str">
            <v>Hudevad Standard65520SLstop</v>
          </cell>
          <cell r="Z1111">
            <v>4133</v>
          </cell>
          <cell r="AA1111">
            <v>4000</v>
          </cell>
        </row>
        <row r="1112">
          <cell r="A1112">
            <v>700910040</v>
          </cell>
          <cell r="B1112" t="str">
            <v>700910040.001000</v>
          </cell>
          <cell r="D1112" t="str">
            <v>700910040</v>
          </cell>
          <cell r="E1112" t="str">
            <v>001000</v>
          </cell>
          <cell r="F1112">
            <v>68.38</v>
          </cell>
          <cell r="G1112">
            <v>7.24</v>
          </cell>
          <cell r="H1112" t="str">
            <v>Hudevad Standard</v>
          </cell>
          <cell r="I1112">
            <v>955</v>
          </cell>
          <cell r="J1112" t="str">
            <v>10</v>
          </cell>
          <cell r="K1112">
            <v>400</v>
          </cell>
          <cell r="M1112">
            <v>367</v>
          </cell>
          <cell r="O1112" t="str">
            <v>NO</v>
          </cell>
          <cell r="P1112" t="str">
            <v>Hudevad Standard95510400</v>
          </cell>
          <cell r="Q1112">
            <v>700910040</v>
          </cell>
          <cell r="X1112" t="str">
            <v>Hudevad Standard95510</v>
          </cell>
          <cell r="Z1112">
            <v>0</v>
          </cell>
          <cell r="AA1112">
            <v>400</v>
          </cell>
        </row>
        <row r="1113">
          <cell r="A1113">
            <v>700910050</v>
          </cell>
          <cell r="B1113" t="str">
            <v>700910050.001000</v>
          </cell>
          <cell r="D1113" t="str">
            <v>700910050</v>
          </cell>
          <cell r="E1113" t="str">
            <v>001000</v>
          </cell>
          <cell r="F1113">
            <v>79.44</v>
          </cell>
          <cell r="G1113">
            <v>9.0500000000000007</v>
          </cell>
          <cell r="H1113" t="str">
            <v>Hudevad Standard</v>
          </cell>
          <cell r="I1113">
            <v>955</v>
          </cell>
          <cell r="J1113" t="str">
            <v>10</v>
          </cell>
          <cell r="K1113">
            <v>500</v>
          </cell>
          <cell r="M1113">
            <v>458</v>
          </cell>
          <cell r="O1113" t="str">
            <v>NO</v>
          </cell>
          <cell r="P1113" t="str">
            <v>Hudevad Standard95510500</v>
          </cell>
          <cell r="Q1113">
            <v>700910050</v>
          </cell>
          <cell r="X1113" t="str">
            <v>Hudevad Standard95510</v>
          </cell>
          <cell r="Z1113">
            <v>367</v>
          </cell>
          <cell r="AA1113">
            <v>500</v>
          </cell>
        </row>
        <row r="1114">
          <cell r="A1114">
            <v>700910060</v>
          </cell>
          <cell r="B1114" t="str">
            <v>700910060.001000</v>
          </cell>
          <cell r="D1114" t="str">
            <v>700910060</v>
          </cell>
          <cell r="E1114" t="str">
            <v>001000</v>
          </cell>
          <cell r="F1114">
            <v>90.5</v>
          </cell>
          <cell r="G1114">
            <v>10.86</v>
          </cell>
          <cell r="H1114" t="str">
            <v>Hudevad Standard</v>
          </cell>
          <cell r="I1114">
            <v>955</v>
          </cell>
          <cell r="J1114" t="str">
            <v>10</v>
          </cell>
          <cell r="K1114">
            <v>600</v>
          </cell>
          <cell r="M1114">
            <v>550</v>
          </cell>
          <cell r="O1114" t="str">
            <v>NO</v>
          </cell>
          <cell r="P1114" t="str">
            <v>Hudevad Standard95510600</v>
          </cell>
          <cell r="Q1114">
            <v>700910060</v>
          </cell>
          <cell r="X1114" t="str">
            <v>Hudevad Standard95510</v>
          </cell>
          <cell r="Z1114">
            <v>458</v>
          </cell>
          <cell r="AA1114">
            <v>600</v>
          </cell>
        </row>
        <row r="1115">
          <cell r="A1115">
            <v>700910070</v>
          </cell>
          <cell r="B1115" t="str">
            <v>700910070.001000</v>
          </cell>
          <cell r="D1115" t="str">
            <v>700910070</v>
          </cell>
          <cell r="E1115" t="str">
            <v>001000</v>
          </cell>
          <cell r="F1115">
            <v>101.59</v>
          </cell>
          <cell r="G1115">
            <v>12.67</v>
          </cell>
          <cell r="H1115" t="str">
            <v>Hudevad Standard</v>
          </cell>
          <cell r="I1115">
            <v>955</v>
          </cell>
          <cell r="J1115" t="str">
            <v>10</v>
          </cell>
          <cell r="K1115">
            <v>700</v>
          </cell>
          <cell r="M1115">
            <v>642</v>
          </cell>
          <cell r="O1115" t="str">
            <v>NO</v>
          </cell>
          <cell r="P1115" t="str">
            <v>Hudevad Standard95510700</v>
          </cell>
          <cell r="Q1115">
            <v>700910070</v>
          </cell>
          <cell r="X1115" t="str">
            <v>Hudevad Standard95510</v>
          </cell>
          <cell r="Z1115">
            <v>550</v>
          </cell>
          <cell r="AA1115">
            <v>700</v>
          </cell>
        </row>
        <row r="1116">
          <cell r="A1116">
            <v>700910080</v>
          </cell>
          <cell r="B1116" t="str">
            <v>700910080.001000</v>
          </cell>
          <cell r="D1116" t="str">
            <v>700910080</v>
          </cell>
          <cell r="E1116" t="str">
            <v>001000</v>
          </cell>
          <cell r="F1116">
            <v>112.65</v>
          </cell>
          <cell r="G1116">
            <v>14.48</v>
          </cell>
          <cell r="H1116" t="str">
            <v>Hudevad Standard</v>
          </cell>
          <cell r="I1116">
            <v>955</v>
          </cell>
          <cell r="J1116" t="str">
            <v>10</v>
          </cell>
          <cell r="K1116">
            <v>800</v>
          </cell>
          <cell r="M1116">
            <v>734</v>
          </cell>
          <cell r="O1116" t="str">
            <v>NO</v>
          </cell>
          <cell r="P1116" t="str">
            <v>Hudevad Standard95510800</v>
          </cell>
          <cell r="Q1116">
            <v>700910080</v>
          </cell>
          <cell r="X1116" t="str">
            <v>Hudevad Standard95510</v>
          </cell>
          <cell r="Z1116">
            <v>642</v>
          </cell>
          <cell r="AA1116">
            <v>800</v>
          </cell>
        </row>
        <row r="1117">
          <cell r="A1117">
            <v>700910090</v>
          </cell>
          <cell r="B1117" t="str">
            <v>700910090.001000</v>
          </cell>
          <cell r="D1117" t="str">
            <v>700910090</v>
          </cell>
          <cell r="E1117" t="str">
            <v>001000</v>
          </cell>
          <cell r="F1117">
            <v>123.76</v>
          </cell>
          <cell r="G1117">
            <v>16.29</v>
          </cell>
          <cell r="H1117" t="str">
            <v>Hudevad Standard</v>
          </cell>
          <cell r="I1117">
            <v>955</v>
          </cell>
          <cell r="J1117" t="str">
            <v>10</v>
          </cell>
          <cell r="K1117">
            <v>900</v>
          </cell>
          <cell r="M1117">
            <v>825</v>
          </cell>
          <cell r="O1117" t="str">
            <v>NO</v>
          </cell>
          <cell r="P1117" t="str">
            <v>Hudevad Standard95510900</v>
          </cell>
          <cell r="Q1117">
            <v>700910090</v>
          </cell>
          <cell r="X1117" t="str">
            <v>Hudevad Standard95510</v>
          </cell>
          <cell r="Z1117">
            <v>734</v>
          </cell>
          <cell r="AA1117">
            <v>900</v>
          </cell>
        </row>
        <row r="1118">
          <cell r="A1118">
            <v>700910100</v>
          </cell>
          <cell r="B1118" t="str">
            <v>700910100.001000</v>
          </cell>
          <cell r="D1118" t="str">
            <v>700910100</v>
          </cell>
          <cell r="E1118" t="str">
            <v>001000</v>
          </cell>
          <cell r="F1118">
            <v>143.76</v>
          </cell>
          <cell r="G1118">
            <v>18.100000000000001</v>
          </cell>
          <cell r="H1118" t="str">
            <v>Hudevad Standard</v>
          </cell>
          <cell r="I1118">
            <v>955</v>
          </cell>
          <cell r="J1118" t="str">
            <v>10</v>
          </cell>
          <cell r="K1118">
            <v>1000</v>
          </cell>
          <cell r="M1118">
            <v>917</v>
          </cell>
          <cell r="O1118" t="str">
            <v>NO</v>
          </cell>
          <cell r="P1118" t="str">
            <v>Hudevad Standard955101000</v>
          </cell>
          <cell r="Q1118">
            <v>700910100</v>
          </cell>
          <cell r="X1118" t="str">
            <v>Hudevad Standard95510</v>
          </cell>
          <cell r="Z1118">
            <v>825</v>
          </cell>
          <cell r="AA1118">
            <v>1000</v>
          </cell>
        </row>
        <row r="1119">
          <cell r="A1119">
            <v>700910110</v>
          </cell>
          <cell r="B1119" t="str">
            <v>700910110.001000</v>
          </cell>
          <cell r="D1119" t="str">
            <v>700910110</v>
          </cell>
          <cell r="E1119" t="str">
            <v>001000</v>
          </cell>
          <cell r="F1119">
            <v>158.13999999999999</v>
          </cell>
          <cell r="G1119">
            <v>19.91</v>
          </cell>
          <cell r="H1119" t="str">
            <v>Hudevad Standard</v>
          </cell>
          <cell r="I1119">
            <v>955</v>
          </cell>
          <cell r="J1119" t="str">
            <v>10</v>
          </cell>
          <cell r="K1119">
            <v>1100</v>
          </cell>
          <cell r="M1119">
            <v>1009</v>
          </cell>
          <cell r="O1119" t="str">
            <v>NO</v>
          </cell>
          <cell r="P1119" t="str">
            <v>Hudevad Standard955101100</v>
          </cell>
          <cell r="Q1119">
            <v>700910110</v>
          </cell>
          <cell r="X1119" t="str">
            <v>Hudevad Standard95510</v>
          </cell>
          <cell r="Z1119">
            <v>917</v>
          </cell>
          <cell r="AA1119">
            <v>1100</v>
          </cell>
        </row>
        <row r="1120">
          <cell r="A1120">
            <v>700910120</v>
          </cell>
          <cell r="B1120" t="str">
            <v>700910120.001000</v>
          </cell>
          <cell r="D1120" t="str">
            <v>700910120</v>
          </cell>
          <cell r="E1120" t="str">
            <v>001000</v>
          </cell>
          <cell r="F1120">
            <v>172.5</v>
          </cell>
          <cell r="G1120">
            <v>21.72</v>
          </cell>
          <cell r="H1120" t="str">
            <v>Hudevad Standard</v>
          </cell>
          <cell r="I1120">
            <v>955</v>
          </cell>
          <cell r="J1120" t="str">
            <v>10</v>
          </cell>
          <cell r="K1120">
            <v>1200</v>
          </cell>
          <cell r="M1120">
            <v>1100</v>
          </cell>
          <cell r="O1120" t="str">
            <v>NO</v>
          </cell>
          <cell r="P1120" t="str">
            <v>Hudevad Standard955101200</v>
          </cell>
          <cell r="Q1120">
            <v>700910120</v>
          </cell>
          <cell r="X1120" t="str">
            <v>Hudevad Standard95510</v>
          </cell>
          <cell r="Z1120">
            <v>1009</v>
          </cell>
          <cell r="AA1120">
            <v>1200</v>
          </cell>
        </row>
        <row r="1121">
          <cell r="A1121">
            <v>700910130</v>
          </cell>
          <cell r="B1121" t="str">
            <v>700910130.001000</v>
          </cell>
          <cell r="D1121" t="str">
            <v>700910130</v>
          </cell>
          <cell r="E1121" t="str">
            <v>001000</v>
          </cell>
          <cell r="F1121">
            <v>186.9</v>
          </cell>
          <cell r="G1121">
            <v>23.53</v>
          </cell>
          <cell r="H1121" t="str">
            <v>Hudevad Standard</v>
          </cell>
          <cell r="I1121">
            <v>955</v>
          </cell>
          <cell r="J1121" t="str">
            <v>10</v>
          </cell>
          <cell r="K1121">
            <v>1300</v>
          </cell>
          <cell r="M1121">
            <v>1192</v>
          </cell>
          <cell r="O1121" t="str">
            <v>NO</v>
          </cell>
          <cell r="P1121" t="str">
            <v>Hudevad Standard955101300</v>
          </cell>
          <cell r="Q1121">
            <v>700910130</v>
          </cell>
          <cell r="X1121" t="str">
            <v>Hudevad Standard95510</v>
          </cell>
          <cell r="Z1121">
            <v>1100</v>
          </cell>
          <cell r="AA1121">
            <v>1300</v>
          </cell>
        </row>
        <row r="1122">
          <cell r="A1122">
            <v>700910140</v>
          </cell>
          <cell r="B1122" t="str">
            <v>700910140.001000</v>
          </cell>
          <cell r="D1122" t="str">
            <v>700910140</v>
          </cell>
          <cell r="E1122" t="str">
            <v>001000</v>
          </cell>
          <cell r="F1122">
            <v>201.26</v>
          </cell>
          <cell r="G1122">
            <v>25.34</v>
          </cell>
          <cell r="H1122" t="str">
            <v>Hudevad Standard</v>
          </cell>
          <cell r="I1122">
            <v>955</v>
          </cell>
          <cell r="J1122" t="str">
            <v>10</v>
          </cell>
          <cell r="K1122">
            <v>1400</v>
          </cell>
          <cell r="M1122">
            <v>1284</v>
          </cell>
          <cell r="O1122" t="str">
            <v>NO</v>
          </cell>
          <cell r="P1122" t="str">
            <v>Hudevad Standard955101400</v>
          </cell>
          <cell r="Q1122">
            <v>700910140</v>
          </cell>
          <cell r="X1122" t="str">
            <v>Hudevad Standard95510</v>
          </cell>
          <cell r="Z1122">
            <v>1192</v>
          </cell>
          <cell r="AA1122">
            <v>1400</v>
          </cell>
        </row>
        <row r="1123">
          <cell r="A1123">
            <v>700910150</v>
          </cell>
          <cell r="B1123" t="str">
            <v>700910150.001000</v>
          </cell>
          <cell r="D1123" t="str">
            <v>700910150</v>
          </cell>
          <cell r="E1123" t="str">
            <v>001000</v>
          </cell>
          <cell r="F1123">
            <v>215.64</v>
          </cell>
          <cell r="G1123">
            <v>27.15</v>
          </cell>
          <cell r="H1123" t="str">
            <v>Hudevad Standard</v>
          </cell>
          <cell r="I1123">
            <v>955</v>
          </cell>
          <cell r="J1123" t="str">
            <v>10</v>
          </cell>
          <cell r="K1123">
            <v>1500</v>
          </cell>
          <cell r="M1123">
            <v>1375</v>
          </cell>
          <cell r="O1123" t="str">
            <v>NO</v>
          </cell>
          <cell r="P1123" t="str">
            <v>Hudevad Standard955101500</v>
          </cell>
          <cell r="Q1123">
            <v>700910150</v>
          </cell>
          <cell r="X1123" t="str">
            <v>Hudevad Standard95510</v>
          </cell>
          <cell r="Z1123">
            <v>1284</v>
          </cell>
          <cell r="AA1123">
            <v>1500</v>
          </cell>
        </row>
        <row r="1124">
          <cell r="A1124">
            <v>700910160</v>
          </cell>
          <cell r="B1124" t="str">
            <v>700910160.001000</v>
          </cell>
          <cell r="D1124" t="str">
            <v>700910160</v>
          </cell>
          <cell r="E1124" t="str">
            <v>001000</v>
          </cell>
          <cell r="F1124">
            <v>230.02</v>
          </cell>
          <cell r="G1124">
            <v>28.96</v>
          </cell>
          <cell r="H1124" t="str">
            <v>Hudevad Standard</v>
          </cell>
          <cell r="I1124">
            <v>955</v>
          </cell>
          <cell r="J1124" t="str">
            <v>10</v>
          </cell>
          <cell r="K1124">
            <v>1600</v>
          </cell>
          <cell r="M1124">
            <v>1467</v>
          </cell>
          <cell r="O1124" t="str">
            <v>NO</v>
          </cell>
          <cell r="P1124" t="str">
            <v>Hudevad Standard955101600</v>
          </cell>
          <cell r="Q1124">
            <v>700910160</v>
          </cell>
          <cell r="X1124" t="str">
            <v>Hudevad Standard95510</v>
          </cell>
          <cell r="Z1124">
            <v>1375</v>
          </cell>
          <cell r="AA1124">
            <v>1600</v>
          </cell>
        </row>
        <row r="1125">
          <cell r="A1125">
            <v>700910170</v>
          </cell>
          <cell r="B1125" t="str">
            <v>700910170.001000</v>
          </cell>
          <cell r="D1125" t="str">
            <v>700910170</v>
          </cell>
          <cell r="E1125" t="str">
            <v>001000</v>
          </cell>
          <cell r="F1125">
            <v>244.4</v>
          </cell>
          <cell r="G1125">
            <v>30.77</v>
          </cell>
          <cell r="H1125" t="str">
            <v>Hudevad Standard</v>
          </cell>
          <cell r="I1125">
            <v>955</v>
          </cell>
          <cell r="J1125" t="str">
            <v>10</v>
          </cell>
          <cell r="K1125">
            <v>1700</v>
          </cell>
          <cell r="M1125">
            <v>1559</v>
          </cell>
          <cell r="O1125" t="str">
            <v>NO</v>
          </cell>
          <cell r="P1125" t="str">
            <v>Hudevad Standard955101700</v>
          </cell>
          <cell r="Q1125">
            <v>700910170</v>
          </cell>
          <cell r="X1125" t="str">
            <v>Hudevad Standard95510</v>
          </cell>
          <cell r="Z1125">
            <v>1467</v>
          </cell>
          <cell r="AA1125">
            <v>1700</v>
          </cell>
        </row>
        <row r="1126">
          <cell r="A1126">
            <v>700910180</v>
          </cell>
          <cell r="B1126" t="str">
            <v>700910180.001000</v>
          </cell>
          <cell r="D1126" t="str">
            <v>700910180</v>
          </cell>
          <cell r="E1126" t="str">
            <v>001000</v>
          </cell>
          <cell r="F1126">
            <v>258.75</v>
          </cell>
          <cell r="G1126">
            <v>32.58</v>
          </cell>
          <cell r="H1126" t="str">
            <v>Hudevad Standard</v>
          </cell>
          <cell r="I1126">
            <v>955</v>
          </cell>
          <cell r="J1126" t="str">
            <v>10</v>
          </cell>
          <cell r="K1126">
            <v>1800</v>
          </cell>
          <cell r="M1126">
            <v>1651</v>
          </cell>
          <cell r="O1126" t="str">
            <v>NO</v>
          </cell>
          <cell r="P1126" t="str">
            <v>Hudevad Standard955101800</v>
          </cell>
          <cell r="Q1126">
            <v>700910180</v>
          </cell>
          <cell r="X1126" t="str">
            <v>Hudevad Standard95510</v>
          </cell>
          <cell r="Z1126">
            <v>1559</v>
          </cell>
          <cell r="AA1126">
            <v>1800</v>
          </cell>
        </row>
        <row r="1127">
          <cell r="A1127">
            <v>700910190</v>
          </cell>
          <cell r="B1127" t="str">
            <v>700910190.001000</v>
          </cell>
          <cell r="D1127" t="str">
            <v>700910190</v>
          </cell>
          <cell r="E1127" t="str">
            <v>001000</v>
          </cell>
          <cell r="F1127">
            <v>273.18</v>
          </cell>
          <cell r="G1127">
            <v>34.39</v>
          </cell>
          <cell r="H1127" t="str">
            <v>Hudevad Standard</v>
          </cell>
          <cell r="I1127">
            <v>955</v>
          </cell>
          <cell r="J1127" t="str">
            <v>10</v>
          </cell>
          <cell r="K1127">
            <v>1900</v>
          </cell>
          <cell r="M1127">
            <v>1742</v>
          </cell>
          <cell r="O1127" t="str">
            <v>NO</v>
          </cell>
          <cell r="P1127" t="str">
            <v>Hudevad Standard955101900</v>
          </cell>
          <cell r="Q1127">
            <v>700910190</v>
          </cell>
          <cell r="X1127" t="str">
            <v>Hudevad Standard95510</v>
          </cell>
          <cell r="Z1127">
            <v>1651</v>
          </cell>
          <cell r="AA1127">
            <v>1900</v>
          </cell>
        </row>
        <row r="1128">
          <cell r="A1128">
            <v>700910200</v>
          </cell>
          <cell r="B1128" t="str">
            <v>700910200.001000</v>
          </cell>
          <cell r="D1128" t="str">
            <v>700910200</v>
          </cell>
          <cell r="E1128" t="str">
            <v>001000</v>
          </cell>
          <cell r="F1128">
            <v>287.54000000000002</v>
          </cell>
          <cell r="G1128">
            <v>36.200000000000003</v>
          </cell>
          <cell r="H1128" t="str">
            <v>Hudevad Standard</v>
          </cell>
          <cell r="I1128">
            <v>955</v>
          </cell>
          <cell r="J1128" t="str">
            <v>10</v>
          </cell>
          <cell r="K1128">
            <v>2000</v>
          </cell>
          <cell r="M1128">
            <v>1834</v>
          </cell>
          <cell r="O1128" t="str">
            <v>NO</v>
          </cell>
          <cell r="P1128" t="str">
            <v>Hudevad Standard955102000</v>
          </cell>
          <cell r="Q1128">
            <v>700910200</v>
          </cell>
          <cell r="X1128" t="str">
            <v>Hudevad Standard95510</v>
          </cell>
          <cell r="Z1128">
            <v>1742</v>
          </cell>
          <cell r="AA1128">
            <v>2000</v>
          </cell>
        </row>
        <row r="1129">
          <cell r="A1129">
            <v>700910210</v>
          </cell>
          <cell r="B1129" t="str">
            <v>700910210.001000</v>
          </cell>
          <cell r="D1129" t="str">
            <v>700910210</v>
          </cell>
          <cell r="E1129" t="str">
            <v>001000</v>
          </cell>
          <cell r="F1129">
            <v>301.89999999999998</v>
          </cell>
          <cell r="G1129">
            <v>38.01</v>
          </cell>
          <cell r="H1129" t="str">
            <v>Hudevad Standard</v>
          </cell>
          <cell r="I1129">
            <v>955</v>
          </cell>
          <cell r="J1129" t="str">
            <v>10</v>
          </cell>
          <cell r="K1129">
            <v>2100</v>
          </cell>
          <cell r="M1129">
            <v>1926</v>
          </cell>
          <cell r="O1129" t="str">
            <v>NO</v>
          </cell>
          <cell r="P1129" t="str">
            <v>Hudevad Standard955102100</v>
          </cell>
          <cell r="Q1129">
            <v>700910210</v>
          </cell>
          <cell r="X1129" t="str">
            <v>Hudevad Standard95510</v>
          </cell>
          <cell r="Z1129">
            <v>1834</v>
          </cell>
          <cell r="AA1129">
            <v>2100</v>
          </cell>
        </row>
        <row r="1130">
          <cell r="A1130">
            <v>700910220</v>
          </cell>
          <cell r="B1130" t="str">
            <v>700910220.001000</v>
          </cell>
          <cell r="D1130" t="str">
            <v>700910220</v>
          </cell>
          <cell r="E1130" t="str">
            <v>001000</v>
          </cell>
          <cell r="F1130">
            <v>316.32</v>
          </cell>
          <cell r="G1130">
            <v>39.82</v>
          </cell>
          <cell r="H1130" t="str">
            <v>Hudevad Standard</v>
          </cell>
          <cell r="I1130">
            <v>955</v>
          </cell>
          <cell r="J1130" t="str">
            <v>10</v>
          </cell>
          <cell r="K1130">
            <v>2200</v>
          </cell>
          <cell r="M1130">
            <v>2017</v>
          </cell>
          <cell r="O1130" t="str">
            <v>NO</v>
          </cell>
          <cell r="P1130" t="str">
            <v>Hudevad Standard955102200</v>
          </cell>
          <cell r="Q1130">
            <v>700910220</v>
          </cell>
          <cell r="X1130" t="str">
            <v>Hudevad Standard95510</v>
          </cell>
          <cell r="Z1130">
            <v>1926</v>
          </cell>
          <cell r="AA1130">
            <v>2200</v>
          </cell>
        </row>
        <row r="1131">
          <cell r="A1131">
            <v>700910230</v>
          </cell>
          <cell r="B1131" t="str">
            <v>700910230.001000</v>
          </cell>
          <cell r="D1131" t="str">
            <v>700910230</v>
          </cell>
          <cell r="E1131" t="str">
            <v>001000</v>
          </cell>
          <cell r="F1131">
            <v>330.66</v>
          </cell>
          <cell r="G1131">
            <v>41.63</v>
          </cell>
          <cell r="H1131" t="str">
            <v>Hudevad Standard</v>
          </cell>
          <cell r="I1131">
            <v>955</v>
          </cell>
          <cell r="J1131" t="str">
            <v>10</v>
          </cell>
          <cell r="K1131">
            <v>2300</v>
          </cell>
          <cell r="M1131">
            <v>2109</v>
          </cell>
          <cell r="O1131" t="str">
            <v>NO</v>
          </cell>
          <cell r="P1131" t="str">
            <v>Hudevad Standard955102300</v>
          </cell>
          <cell r="Q1131">
            <v>700910230</v>
          </cell>
          <cell r="X1131" t="str">
            <v>Hudevad Standard95510</v>
          </cell>
          <cell r="Z1131">
            <v>2017</v>
          </cell>
          <cell r="AA1131">
            <v>2300</v>
          </cell>
        </row>
        <row r="1132">
          <cell r="A1132">
            <v>700910240</v>
          </cell>
          <cell r="B1132" t="str">
            <v>700910240.001000</v>
          </cell>
          <cell r="D1132" t="str">
            <v>700910240</v>
          </cell>
          <cell r="E1132" t="str">
            <v>001000</v>
          </cell>
          <cell r="F1132">
            <v>345.04</v>
          </cell>
          <cell r="G1132">
            <v>43.44</v>
          </cell>
          <cell r="H1132" t="str">
            <v>Hudevad Standard</v>
          </cell>
          <cell r="I1132">
            <v>955</v>
          </cell>
          <cell r="J1132" t="str">
            <v>10</v>
          </cell>
          <cell r="K1132">
            <v>2400</v>
          </cell>
          <cell r="M1132">
            <v>2201</v>
          </cell>
          <cell r="O1132" t="str">
            <v>NO</v>
          </cell>
          <cell r="P1132" t="str">
            <v>Hudevad Standard955102400</v>
          </cell>
          <cell r="Q1132">
            <v>700910240</v>
          </cell>
          <cell r="X1132" t="str">
            <v>Hudevad Standard95510</v>
          </cell>
          <cell r="Z1132">
            <v>2109</v>
          </cell>
          <cell r="AA1132">
            <v>2400</v>
          </cell>
        </row>
        <row r="1133">
          <cell r="A1133">
            <v>700910250</v>
          </cell>
          <cell r="B1133" t="str">
            <v>700910250.001000</v>
          </cell>
          <cell r="D1133" t="str">
            <v>700910250</v>
          </cell>
          <cell r="E1133" t="str">
            <v>001000</v>
          </cell>
          <cell r="F1133">
            <v>359.42</v>
          </cell>
          <cell r="G1133">
            <v>45.25</v>
          </cell>
          <cell r="H1133" t="str">
            <v>Hudevad Standard</v>
          </cell>
          <cell r="I1133">
            <v>955</v>
          </cell>
          <cell r="J1133" t="str">
            <v>10</v>
          </cell>
          <cell r="K1133">
            <v>2500</v>
          </cell>
          <cell r="M1133">
            <v>2292</v>
          </cell>
          <cell r="O1133" t="str">
            <v>NO</v>
          </cell>
          <cell r="P1133" t="str">
            <v>Hudevad Standard955102500</v>
          </cell>
          <cell r="Q1133">
            <v>700910250</v>
          </cell>
          <cell r="X1133" t="str">
            <v>Hudevad Standard95510</v>
          </cell>
          <cell r="Z1133">
            <v>2201</v>
          </cell>
          <cell r="AA1133">
            <v>2500</v>
          </cell>
        </row>
        <row r="1134">
          <cell r="A1134">
            <v>700910260</v>
          </cell>
          <cell r="B1134" t="str">
            <v>700910260.001000</v>
          </cell>
          <cell r="D1134" t="str">
            <v>700910260</v>
          </cell>
          <cell r="E1134" t="str">
            <v>001000</v>
          </cell>
          <cell r="F1134">
            <v>373.8</v>
          </cell>
          <cell r="G1134">
            <v>47.06</v>
          </cell>
          <cell r="H1134" t="str">
            <v>Hudevad Standard</v>
          </cell>
          <cell r="I1134">
            <v>955</v>
          </cell>
          <cell r="J1134" t="str">
            <v>10</v>
          </cell>
          <cell r="K1134">
            <v>2600</v>
          </cell>
          <cell r="M1134">
            <v>2384</v>
          </cell>
          <cell r="O1134" t="str">
            <v>NO</v>
          </cell>
          <cell r="P1134" t="str">
            <v>Hudevad Standard955102600</v>
          </cell>
          <cell r="Q1134">
            <v>700910260</v>
          </cell>
          <cell r="X1134" t="str">
            <v>Hudevad Standard95510</v>
          </cell>
          <cell r="Z1134">
            <v>2292</v>
          </cell>
          <cell r="AA1134">
            <v>2600</v>
          </cell>
        </row>
        <row r="1135">
          <cell r="A1135">
            <v>700910270</v>
          </cell>
          <cell r="B1135" t="str">
            <v>700910270.001000</v>
          </cell>
          <cell r="D1135" t="str">
            <v>700910270</v>
          </cell>
          <cell r="E1135" t="str">
            <v>001000</v>
          </cell>
          <cell r="F1135">
            <v>388.15</v>
          </cell>
          <cell r="G1135">
            <v>48.87</v>
          </cell>
          <cell r="H1135" t="str">
            <v>Hudevad Standard</v>
          </cell>
          <cell r="I1135">
            <v>955</v>
          </cell>
          <cell r="J1135" t="str">
            <v>10</v>
          </cell>
          <cell r="K1135">
            <v>2700</v>
          </cell>
          <cell r="M1135">
            <v>2476</v>
          </cell>
          <cell r="O1135" t="str">
            <v>NO</v>
          </cell>
          <cell r="P1135" t="str">
            <v>Hudevad Standard955102700</v>
          </cell>
          <cell r="Q1135">
            <v>700910270</v>
          </cell>
          <cell r="X1135" t="str">
            <v>Hudevad Standard95510</v>
          </cell>
          <cell r="Z1135">
            <v>2384</v>
          </cell>
          <cell r="AA1135">
            <v>2700</v>
          </cell>
        </row>
        <row r="1136">
          <cell r="A1136">
            <v>700910280</v>
          </cell>
          <cell r="B1136" t="str">
            <v>700910280.001000</v>
          </cell>
          <cell r="D1136" t="str">
            <v>700910280</v>
          </cell>
          <cell r="E1136" t="str">
            <v>001000</v>
          </cell>
          <cell r="F1136">
            <v>402.56</v>
          </cell>
          <cell r="G1136">
            <v>50.68</v>
          </cell>
          <cell r="H1136" t="str">
            <v>Hudevad Standard</v>
          </cell>
          <cell r="I1136">
            <v>955</v>
          </cell>
          <cell r="J1136" t="str">
            <v>10</v>
          </cell>
          <cell r="K1136">
            <v>2800</v>
          </cell>
          <cell r="M1136">
            <v>2568</v>
          </cell>
          <cell r="O1136" t="str">
            <v>NO</v>
          </cell>
          <cell r="P1136" t="str">
            <v>Hudevad Standard955102800</v>
          </cell>
          <cell r="Q1136">
            <v>700910280</v>
          </cell>
          <cell r="X1136" t="str">
            <v>Hudevad Standard95510</v>
          </cell>
          <cell r="Z1136">
            <v>2476</v>
          </cell>
          <cell r="AA1136">
            <v>2800</v>
          </cell>
        </row>
        <row r="1137">
          <cell r="A1137">
            <v>700910290</v>
          </cell>
          <cell r="B1137" t="str">
            <v>700910290.001000</v>
          </cell>
          <cell r="D1137" t="str">
            <v>700910290</v>
          </cell>
          <cell r="E1137" t="str">
            <v>001000</v>
          </cell>
          <cell r="F1137">
            <v>416.89</v>
          </cell>
          <cell r="G1137">
            <v>52.49</v>
          </cell>
          <cell r="H1137" t="str">
            <v>Hudevad Standard</v>
          </cell>
          <cell r="I1137">
            <v>955</v>
          </cell>
          <cell r="J1137" t="str">
            <v>10</v>
          </cell>
          <cell r="K1137">
            <v>2900</v>
          </cell>
          <cell r="M1137">
            <v>2659</v>
          </cell>
          <cell r="O1137" t="str">
            <v>NO</v>
          </cell>
          <cell r="P1137" t="str">
            <v>Hudevad Standard955102900</v>
          </cell>
          <cell r="Q1137">
            <v>700910290</v>
          </cell>
          <cell r="X1137" t="str">
            <v>Hudevad Standard95510</v>
          </cell>
          <cell r="Z1137">
            <v>2568</v>
          </cell>
          <cell r="AA1137">
            <v>2900</v>
          </cell>
        </row>
        <row r="1138">
          <cell r="A1138">
            <v>700910300</v>
          </cell>
          <cell r="B1138" t="str">
            <v>700910300.001000</v>
          </cell>
          <cell r="D1138" t="str">
            <v>700910300</v>
          </cell>
          <cell r="E1138" t="str">
            <v>001000</v>
          </cell>
          <cell r="F1138">
            <v>431.3</v>
          </cell>
          <cell r="G1138">
            <v>54.3</v>
          </cell>
          <cell r="H1138" t="str">
            <v>Hudevad Standard</v>
          </cell>
          <cell r="I1138">
            <v>955</v>
          </cell>
          <cell r="J1138" t="str">
            <v>10</v>
          </cell>
          <cell r="K1138">
            <v>3000</v>
          </cell>
          <cell r="M1138">
            <v>2751</v>
          </cell>
          <cell r="O1138" t="str">
            <v>NO</v>
          </cell>
          <cell r="P1138" t="str">
            <v>Hudevad Standard955103000</v>
          </cell>
          <cell r="Q1138">
            <v>700910300</v>
          </cell>
          <cell r="X1138" t="str">
            <v>Hudevad Standard95510</v>
          </cell>
          <cell r="Z1138">
            <v>2659</v>
          </cell>
          <cell r="AA1138">
            <v>3000</v>
          </cell>
        </row>
        <row r="1139">
          <cell r="A1139">
            <v>700910310</v>
          </cell>
          <cell r="B1139" t="str">
            <v>700910310.001000</v>
          </cell>
          <cell r="D1139" t="str">
            <v>700910310</v>
          </cell>
          <cell r="E1139" t="str">
            <v>001000</v>
          </cell>
          <cell r="F1139">
            <v>504.21</v>
          </cell>
          <cell r="G1139">
            <v>56.11</v>
          </cell>
          <cell r="H1139" t="str">
            <v>Hudevad Standard</v>
          </cell>
          <cell r="I1139">
            <v>955</v>
          </cell>
          <cell r="J1139" t="str">
            <v>10</v>
          </cell>
          <cell r="K1139">
            <v>3100</v>
          </cell>
          <cell r="M1139">
            <v>2843</v>
          </cell>
          <cell r="O1139" t="str">
            <v>NO</v>
          </cell>
          <cell r="P1139" t="str">
            <v>Hudevad Standard955103100</v>
          </cell>
          <cell r="Q1139">
            <v>700910310</v>
          </cell>
          <cell r="X1139" t="str">
            <v>Hudevad Standard95510</v>
          </cell>
          <cell r="Z1139">
            <v>2751</v>
          </cell>
          <cell r="AA1139">
            <v>3100</v>
          </cell>
        </row>
        <row r="1140">
          <cell r="A1140">
            <v>700910320</v>
          </cell>
          <cell r="B1140" t="str">
            <v>700910320.001000</v>
          </cell>
          <cell r="D1140" t="str">
            <v>700910320</v>
          </cell>
          <cell r="E1140" t="str">
            <v>001000</v>
          </cell>
          <cell r="F1140">
            <v>520.47</v>
          </cell>
          <cell r="G1140">
            <v>57.92</v>
          </cell>
          <cell r="H1140" t="str">
            <v>Hudevad Standard</v>
          </cell>
          <cell r="I1140">
            <v>955</v>
          </cell>
          <cell r="J1140" t="str">
            <v>10</v>
          </cell>
          <cell r="K1140">
            <v>3200</v>
          </cell>
          <cell r="M1140">
            <v>2934</v>
          </cell>
          <cell r="O1140" t="str">
            <v>NO</v>
          </cell>
          <cell r="P1140" t="str">
            <v>Hudevad Standard955103200</v>
          </cell>
          <cell r="Q1140">
            <v>700910320</v>
          </cell>
          <cell r="X1140" t="str">
            <v>Hudevad Standard95510</v>
          </cell>
          <cell r="Z1140">
            <v>2843</v>
          </cell>
          <cell r="AA1140">
            <v>3200</v>
          </cell>
        </row>
        <row r="1141">
          <cell r="A1141">
            <v>700910330</v>
          </cell>
          <cell r="B1141" t="str">
            <v>700910330.001000</v>
          </cell>
          <cell r="D1141" t="str">
            <v>700910330</v>
          </cell>
          <cell r="E1141" t="str">
            <v>001000</v>
          </cell>
          <cell r="F1141">
            <v>537.71</v>
          </cell>
          <cell r="G1141">
            <v>60</v>
          </cell>
          <cell r="H1141" t="str">
            <v>Hudevad Standard</v>
          </cell>
          <cell r="I1141">
            <v>955</v>
          </cell>
          <cell r="J1141" t="str">
            <v>10</v>
          </cell>
          <cell r="K1141">
            <v>3300</v>
          </cell>
          <cell r="M1141">
            <v>3026</v>
          </cell>
          <cell r="O1141" t="str">
            <v>NO</v>
          </cell>
          <cell r="P1141" t="str">
            <v>Hudevad Standard955103300</v>
          </cell>
          <cell r="Q1141">
            <v>700910330</v>
          </cell>
          <cell r="X1141" t="str">
            <v>Hudevad Standard95510</v>
          </cell>
          <cell r="Z1141">
            <v>2934</v>
          </cell>
          <cell r="AA1141">
            <v>3300</v>
          </cell>
        </row>
        <row r="1142">
          <cell r="A1142">
            <v>700910340</v>
          </cell>
          <cell r="B1142" t="str">
            <v>700910340.001000</v>
          </cell>
          <cell r="D1142" t="str">
            <v>700910340</v>
          </cell>
          <cell r="E1142" t="str">
            <v>001000</v>
          </cell>
          <cell r="F1142">
            <v>553.04</v>
          </cell>
          <cell r="G1142">
            <v>61.54</v>
          </cell>
          <cell r="H1142" t="str">
            <v>Hudevad Standard</v>
          </cell>
          <cell r="I1142">
            <v>955</v>
          </cell>
          <cell r="J1142" t="str">
            <v>10</v>
          </cell>
          <cell r="K1142">
            <v>3400</v>
          </cell>
          <cell r="M1142">
            <v>3118</v>
          </cell>
          <cell r="O1142" t="str">
            <v>NO</v>
          </cell>
          <cell r="P1142" t="str">
            <v>Hudevad Standard955103400</v>
          </cell>
          <cell r="Q1142">
            <v>700910340</v>
          </cell>
          <cell r="X1142" t="str">
            <v>Hudevad Standard95510</v>
          </cell>
          <cell r="Z1142">
            <v>3026</v>
          </cell>
          <cell r="AA1142">
            <v>3400</v>
          </cell>
        </row>
        <row r="1143">
          <cell r="A1143">
            <v>700910350</v>
          </cell>
          <cell r="B1143" t="str">
            <v>700910350.001000</v>
          </cell>
          <cell r="D1143" t="str">
            <v>700910350</v>
          </cell>
          <cell r="E1143" t="str">
            <v>001000</v>
          </cell>
          <cell r="F1143">
            <v>569.32000000000005</v>
          </cell>
          <cell r="G1143">
            <v>63.35</v>
          </cell>
          <cell r="H1143" t="str">
            <v>Hudevad Standard</v>
          </cell>
          <cell r="I1143">
            <v>955</v>
          </cell>
          <cell r="J1143" t="str">
            <v>10</v>
          </cell>
          <cell r="K1143">
            <v>3500</v>
          </cell>
          <cell r="M1143">
            <v>3209</v>
          </cell>
          <cell r="O1143" t="str">
            <v>NO</v>
          </cell>
          <cell r="P1143" t="str">
            <v>Hudevad Standard955103500</v>
          </cell>
          <cell r="Q1143">
            <v>700910350</v>
          </cell>
          <cell r="X1143" t="str">
            <v>Hudevad Standard95510</v>
          </cell>
          <cell r="Z1143">
            <v>3118</v>
          </cell>
          <cell r="AA1143">
            <v>3500</v>
          </cell>
        </row>
        <row r="1144">
          <cell r="A1144">
            <v>700910360</v>
          </cell>
          <cell r="B1144" t="str">
            <v>700910360.001000</v>
          </cell>
          <cell r="D1144" t="str">
            <v>700910360</v>
          </cell>
          <cell r="E1144" t="str">
            <v>001000</v>
          </cell>
          <cell r="F1144">
            <v>586.72</v>
          </cell>
          <cell r="G1144">
            <v>64.75</v>
          </cell>
          <cell r="H1144" t="str">
            <v>Hudevad Standard</v>
          </cell>
          <cell r="I1144">
            <v>955</v>
          </cell>
          <cell r="J1144" t="str">
            <v>10</v>
          </cell>
          <cell r="K1144">
            <v>3600</v>
          </cell>
          <cell r="M1144">
            <v>3301</v>
          </cell>
          <cell r="O1144" t="str">
            <v>NO</v>
          </cell>
          <cell r="P1144" t="str">
            <v>Hudevad Standard955103600</v>
          </cell>
          <cell r="Q1144">
            <v>700910360</v>
          </cell>
          <cell r="X1144" t="str">
            <v>Hudevad Standard95510</v>
          </cell>
          <cell r="Z1144">
            <v>3209</v>
          </cell>
          <cell r="AA1144">
            <v>3600</v>
          </cell>
        </row>
        <row r="1145">
          <cell r="A1145">
            <v>700910370</v>
          </cell>
          <cell r="B1145" t="str">
            <v>700910370.001000</v>
          </cell>
          <cell r="D1145" t="str">
            <v>700910370</v>
          </cell>
          <cell r="E1145" t="str">
            <v>001000</v>
          </cell>
          <cell r="F1145">
            <v>601.83000000000004</v>
          </cell>
          <cell r="G1145">
            <v>66.97</v>
          </cell>
          <cell r="H1145" t="str">
            <v>Hudevad Standard</v>
          </cell>
          <cell r="I1145">
            <v>955</v>
          </cell>
          <cell r="J1145" t="str">
            <v>10</v>
          </cell>
          <cell r="K1145">
            <v>3700</v>
          </cell>
          <cell r="M1145">
            <v>3393</v>
          </cell>
          <cell r="O1145" t="str">
            <v>NO</v>
          </cell>
          <cell r="P1145" t="str">
            <v>Hudevad Standard955103700</v>
          </cell>
          <cell r="Q1145">
            <v>700910370</v>
          </cell>
          <cell r="X1145" t="str">
            <v>Hudevad Standard95510</v>
          </cell>
          <cell r="Z1145">
            <v>3301</v>
          </cell>
          <cell r="AA1145">
            <v>3700</v>
          </cell>
        </row>
        <row r="1146">
          <cell r="A1146">
            <v>700910380</v>
          </cell>
          <cell r="B1146" t="str">
            <v>700910380.001000</v>
          </cell>
          <cell r="D1146" t="str">
            <v>700910380</v>
          </cell>
          <cell r="E1146" t="str">
            <v>001000</v>
          </cell>
          <cell r="F1146">
            <v>618.1</v>
          </cell>
          <cell r="G1146">
            <v>68.78</v>
          </cell>
          <cell r="H1146" t="str">
            <v>Hudevad Standard</v>
          </cell>
          <cell r="I1146">
            <v>955</v>
          </cell>
          <cell r="J1146" t="str">
            <v>10</v>
          </cell>
          <cell r="K1146">
            <v>3800</v>
          </cell>
          <cell r="M1146">
            <v>3485</v>
          </cell>
          <cell r="O1146" t="str">
            <v>NO</v>
          </cell>
          <cell r="P1146" t="str">
            <v>Hudevad Standard955103800</v>
          </cell>
          <cell r="Q1146">
            <v>700910380</v>
          </cell>
          <cell r="X1146" t="str">
            <v>Hudevad Standard95510</v>
          </cell>
          <cell r="Z1146">
            <v>3393</v>
          </cell>
          <cell r="AA1146">
            <v>3800</v>
          </cell>
        </row>
        <row r="1147">
          <cell r="A1147">
            <v>700910390</v>
          </cell>
          <cell r="B1147" t="str">
            <v>700910390.001000</v>
          </cell>
          <cell r="D1147" t="str">
            <v>700910390</v>
          </cell>
          <cell r="E1147" t="str">
            <v>001000</v>
          </cell>
          <cell r="F1147">
            <v>634.38</v>
          </cell>
          <cell r="G1147">
            <v>70.59</v>
          </cell>
          <cell r="H1147" t="str">
            <v>Hudevad Standard</v>
          </cell>
          <cell r="I1147">
            <v>955</v>
          </cell>
          <cell r="J1147" t="str">
            <v>10</v>
          </cell>
          <cell r="K1147">
            <v>3900</v>
          </cell>
          <cell r="M1147">
            <v>3576</v>
          </cell>
          <cell r="O1147" t="str">
            <v>NO</v>
          </cell>
          <cell r="P1147" t="str">
            <v>Hudevad Standard955103900</v>
          </cell>
          <cell r="Q1147">
            <v>700910390</v>
          </cell>
          <cell r="X1147" t="str">
            <v>Hudevad Standard95510</v>
          </cell>
          <cell r="Z1147">
            <v>3485</v>
          </cell>
          <cell r="AA1147">
            <v>3900</v>
          </cell>
        </row>
        <row r="1148">
          <cell r="A1148">
            <v>700910400</v>
          </cell>
          <cell r="B1148" t="str">
            <v>700910400.001000</v>
          </cell>
          <cell r="D1148" t="str">
            <v>700910400</v>
          </cell>
          <cell r="E1148" t="str">
            <v>001000</v>
          </cell>
          <cell r="F1148">
            <v>650.61</v>
          </cell>
          <cell r="G1148">
            <v>72.400000000000006</v>
          </cell>
          <cell r="H1148" t="str">
            <v>Hudevad Standard</v>
          </cell>
          <cell r="I1148">
            <v>955</v>
          </cell>
          <cell r="J1148" t="str">
            <v>10</v>
          </cell>
          <cell r="K1148">
            <v>4000</v>
          </cell>
          <cell r="M1148">
            <v>3668</v>
          </cell>
          <cell r="O1148" t="str">
            <v>NO</v>
          </cell>
          <cell r="P1148" t="str">
            <v>Hudevad Standard955104000</v>
          </cell>
          <cell r="Q1148">
            <v>700910400</v>
          </cell>
          <cell r="X1148" t="str">
            <v>Hudevad Standard95510stop</v>
          </cell>
          <cell r="Z1148">
            <v>3576</v>
          </cell>
          <cell r="AA1148">
            <v>4000</v>
          </cell>
        </row>
        <row r="1149">
          <cell r="A1149">
            <v>700911040</v>
          </cell>
          <cell r="B1149" t="str">
            <v>700911040.001000</v>
          </cell>
          <cell r="D1149" t="str">
            <v>700911040</v>
          </cell>
          <cell r="E1149" t="str">
            <v>001000</v>
          </cell>
          <cell r="F1149">
            <v>79.17</v>
          </cell>
          <cell r="G1149">
            <v>10.44</v>
          </cell>
          <cell r="H1149" t="str">
            <v>Hudevad Standard</v>
          </cell>
          <cell r="I1149">
            <v>955</v>
          </cell>
          <cell r="J1149" t="str">
            <v>11</v>
          </cell>
          <cell r="K1149">
            <v>400</v>
          </cell>
          <cell r="M1149">
            <v>536</v>
          </cell>
          <cell r="O1149" t="str">
            <v>YES</v>
          </cell>
          <cell r="P1149" t="str">
            <v>Hudevad Standard95511400</v>
          </cell>
          <cell r="Q1149">
            <v>700911040</v>
          </cell>
          <cell r="X1149" t="str">
            <v>Hudevad Standard95511</v>
          </cell>
          <cell r="Z1149">
            <v>0</v>
          </cell>
          <cell r="AA1149">
            <v>400</v>
          </cell>
        </row>
        <row r="1150">
          <cell r="A1150">
            <v>700911050</v>
          </cell>
          <cell r="B1150" t="str">
            <v>700911050.001000</v>
          </cell>
          <cell r="D1150" t="str">
            <v>700911050</v>
          </cell>
          <cell r="E1150" t="str">
            <v>001000</v>
          </cell>
          <cell r="F1150">
            <v>92.33</v>
          </cell>
          <cell r="G1150">
            <v>13.05</v>
          </cell>
          <cell r="H1150" t="str">
            <v>Hudevad Standard</v>
          </cell>
          <cell r="I1150">
            <v>955</v>
          </cell>
          <cell r="J1150" t="str">
            <v>11</v>
          </cell>
          <cell r="K1150">
            <v>500</v>
          </cell>
          <cell r="M1150">
            <v>670</v>
          </cell>
          <cell r="O1150" t="str">
            <v>YES</v>
          </cell>
          <cell r="P1150" t="str">
            <v>Hudevad Standard95511500</v>
          </cell>
          <cell r="Q1150">
            <v>700911050</v>
          </cell>
          <cell r="X1150" t="str">
            <v>Hudevad Standard95511</v>
          </cell>
          <cell r="Z1150">
            <v>536</v>
          </cell>
          <cell r="AA1150">
            <v>500</v>
          </cell>
        </row>
        <row r="1151">
          <cell r="A1151">
            <v>700911060</v>
          </cell>
          <cell r="B1151" t="str">
            <v>700911060.001000</v>
          </cell>
          <cell r="D1151" t="str">
            <v>700911060</v>
          </cell>
          <cell r="E1151" t="str">
            <v>001000</v>
          </cell>
          <cell r="F1151">
            <v>105.45</v>
          </cell>
          <cell r="G1151">
            <v>15.66</v>
          </cell>
          <cell r="H1151" t="str">
            <v>Hudevad Standard</v>
          </cell>
          <cell r="I1151">
            <v>955</v>
          </cell>
          <cell r="J1151" t="str">
            <v>11</v>
          </cell>
          <cell r="K1151">
            <v>600</v>
          </cell>
          <cell r="M1151">
            <v>804</v>
          </cell>
          <cell r="O1151" t="str">
            <v>YES</v>
          </cell>
          <cell r="P1151" t="str">
            <v>Hudevad Standard95511600</v>
          </cell>
          <cell r="Q1151">
            <v>700911060</v>
          </cell>
          <cell r="X1151" t="str">
            <v>Hudevad Standard95511</v>
          </cell>
          <cell r="Z1151">
            <v>670</v>
          </cell>
          <cell r="AA1151">
            <v>600</v>
          </cell>
        </row>
        <row r="1152">
          <cell r="A1152">
            <v>700911070</v>
          </cell>
          <cell r="B1152" t="str">
            <v>700911070.001000</v>
          </cell>
          <cell r="D1152" t="str">
            <v>700911070</v>
          </cell>
          <cell r="E1152" t="str">
            <v>001000</v>
          </cell>
          <cell r="F1152">
            <v>118.59</v>
          </cell>
          <cell r="G1152">
            <v>18.27</v>
          </cell>
          <cell r="H1152" t="str">
            <v>Hudevad Standard</v>
          </cell>
          <cell r="I1152">
            <v>955</v>
          </cell>
          <cell r="J1152" t="str">
            <v>11</v>
          </cell>
          <cell r="K1152">
            <v>700</v>
          </cell>
          <cell r="M1152">
            <v>937</v>
          </cell>
          <cell r="O1152" t="str">
            <v>NO</v>
          </cell>
          <cell r="P1152" t="str">
            <v>Hudevad Standard95511700</v>
          </cell>
          <cell r="Q1152">
            <v>700911070</v>
          </cell>
          <cell r="X1152" t="str">
            <v>Hudevad Standard95511</v>
          </cell>
          <cell r="Z1152">
            <v>804</v>
          </cell>
          <cell r="AA1152">
            <v>700</v>
          </cell>
        </row>
        <row r="1153">
          <cell r="A1153">
            <v>700911080</v>
          </cell>
          <cell r="B1153" t="str">
            <v>700911080.001000</v>
          </cell>
          <cell r="D1153" t="str">
            <v>700911080</v>
          </cell>
          <cell r="E1153" t="str">
            <v>001000</v>
          </cell>
          <cell r="F1153">
            <v>131.69999999999999</v>
          </cell>
          <cell r="G1153">
            <v>20.88</v>
          </cell>
          <cell r="H1153" t="str">
            <v>Hudevad Standard</v>
          </cell>
          <cell r="I1153">
            <v>955</v>
          </cell>
          <cell r="J1153" t="str">
            <v>11</v>
          </cell>
          <cell r="K1153">
            <v>800</v>
          </cell>
          <cell r="M1153">
            <v>1071</v>
          </cell>
          <cell r="O1153" t="str">
            <v>NO</v>
          </cell>
          <cell r="P1153" t="str">
            <v>Hudevad Standard95511800</v>
          </cell>
          <cell r="Q1153">
            <v>700911080</v>
          </cell>
          <cell r="X1153" t="str">
            <v>Hudevad Standard95511</v>
          </cell>
          <cell r="Z1153">
            <v>937</v>
          </cell>
          <cell r="AA1153">
            <v>800</v>
          </cell>
        </row>
        <row r="1154">
          <cell r="A1154">
            <v>700911090</v>
          </cell>
          <cell r="B1154" t="str">
            <v>700911090.001000</v>
          </cell>
          <cell r="D1154" t="str">
            <v>700911090</v>
          </cell>
          <cell r="E1154" t="str">
            <v>001000</v>
          </cell>
          <cell r="F1154">
            <v>144.84</v>
          </cell>
          <cell r="G1154">
            <v>23.49</v>
          </cell>
          <cell r="H1154" t="str">
            <v>Hudevad Standard</v>
          </cell>
          <cell r="I1154">
            <v>955</v>
          </cell>
          <cell r="J1154" t="str">
            <v>11</v>
          </cell>
          <cell r="K1154">
            <v>900</v>
          </cell>
          <cell r="M1154">
            <v>1205</v>
          </cell>
          <cell r="O1154" t="str">
            <v>NO</v>
          </cell>
          <cell r="P1154" t="str">
            <v>Hudevad Standard95511900</v>
          </cell>
          <cell r="Q1154">
            <v>700911090</v>
          </cell>
          <cell r="X1154" t="str">
            <v>Hudevad Standard95511</v>
          </cell>
          <cell r="Z1154">
            <v>1071</v>
          </cell>
          <cell r="AA1154">
            <v>900</v>
          </cell>
        </row>
        <row r="1155">
          <cell r="A1155">
            <v>700911100</v>
          </cell>
          <cell r="B1155" t="str">
            <v>700911100.001000</v>
          </cell>
          <cell r="D1155" t="str">
            <v>700911100</v>
          </cell>
          <cell r="E1155" t="str">
            <v>001000</v>
          </cell>
          <cell r="F1155">
            <v>157.93</v>
          </cell>
          <cell r="G1155">
            <v>26.1</v>
          </cell>
          <cell r="H1155" t="str">
            <v>Hudevad Standard</v>
          </cell>
          <cell r="I1155">
            <v>955</v>
          </cell>
          <cell r="J1155" t="str">
            <v>11</v>
          </cell>
          <cell r="K1155">
            <v>1000</v>
          </cell>
          <cell r="M1155">
            <v>1339</v>
          </cell>
          <cell r="O1155" t="str">
            <v>NO</v>
          </cell>
          <cell r="P1155" t="str">
            <v>Hudevad Standard955111000</v>
          </cell>
          <cell r="Q1155">
            <v>700911100</v>
          </cell>
          <cell r="X1155" t="str">
            <v>Hudevad Standard95511</v>
          </cell>
          <cell r="Z1155">
            <v>1205</v>
          </cell>
          <cell r="AA1155">
            <v>1000</v>
          </cell>
        </row>
        <row r="1156">
          <cell r="A1156">
            <v>700911110</v>
          </cell>
          <cell r="B1156" t="str">
            <v>700911110.001000</v>
          </cell>
          <cell r="D1156" t="str">
            <v>700911110</v>
          </cell>
          <cell r="E1156" t="str">
            <v>001000</v>
          </cell>
          <cell r="F1156">
            <v>171.05</v>
          </cell>
          <cell r="G1156">
            <v>28.71</v>
          </cell>
          <cell r="H1156" t="str">
            <v>Hudevad Standard</v>
          </cell>
          <cell r="I1156">
            <v>955</v>
          </cell>
          <cell r="J1156" t="str">
            <v>11</v>
          </cell>
          <cell r="K1156">
            <v>1100</v>
          </cell>
          <cell r="M1156">
            <v>1473</v>
          </cell>
          <cell r="O1156" t="str">
            <v>NO</v>
          </cell>
          <cell r="P1156" t="str">
            <v>Hudevad Standard955111100</v>
          </cell>
          <cell r="Q1156">
            <v>700911110</v>
          </cell>
          <cell r="X1156" t="str">
            <v>Hudevad Standard95511</v>
          </cell>
          <cell r="Z1156">
            <v>1339</v>
          </cell>
          <cell r="AA1156">
            <v>1100</v>
          </cell>
        </row>
        <row r="1157">
          <cell r="A1157">
            <v>700911120</v>
          </cell>
          <cell r="B1157" t="str">
            <v>700911120.001000</v>
          </cell>
          <cell r="D1157" t="str">
            <v>700911120</v>
          </cell>
          <cell r="E1157" t="str">
            <v>001000</v>
          </cell>
          <cell r="F1157">
            <v>184.19</v>
          </cell>
          <cell r="G1157">
            <v>31.32</v>
          </cell>
          <cell r="H1157" t="str">
            <v>Hudevad Standard</v>
          </cell>
          <cell r="I1157">
            <v>955</v>
          </cell>
          <cell r="J1157" t="str">
            <v>11</v>
          </cell>
          <cell r="K1157">
            <v>1200</v>
          </cell>
          <cell r="M1157">
            <v>1607</v>
          </cell>
          <cell r="O1157" t="str">
            <v>NO</v>
          </cell>
          <cell r="P1157" t="str">
            <v>Hudevad Standard955111200</v>
          </cell>
          <cell r="Q1157">
            <v>700911120</v>
          </cell>
          <cell r="X1157" t="str">
            <v>Hudevad Standard95511</v>
          </cell>
          <cell r="Z1157">
            <v>1473</v>
          </cell>
          <cell r="AA1157">
            <v>1200</v>
          </cell>
        </row>
        <row r="1158">
          <cell r="A1158">
            <v>700911130</v>
          </cell>
          <cell r="B1158" t="str">
            <v>700911130.001000</v>
          </cell>
          <cell r="D1158" t="str">
            <v>700911130</v>
          </cell>
          <cell r="E1158" t="str">
            <v>001000</v>
          </cell>
          <cell r="F1158">
            <v>197.31</v>
          </cell>
          <cell r="G1158">
            <v>33.93</v>
          </cell>
          <cell r="H1158" t="str">
            <v>Hudevad Standard</v>
          </cell>
          <cell r="I1158">
            <v>955</v>
          </cell>
          <cell r="J1158" t="str">
            <v>11</v>
          </cell>
          <cell r="K1158">
            <v>1300</v>
          </cell>
          <cell r="M1158">
            <v>1741</v>
          </cell>
          <cell r="O1158" t="str">
            <v>NO</v>
          </cell>
          <cell r="P1158" t="str">
            <v>Hudevad Standard955111300</v>
          </cell>
          <cell r="Q1158">
            <v>700911130</v>
          </cell>
          <cell r="X1158" t="str">
            <v>Hudevad Standard95511</v>
          </cell>
          <cell r="Z1158">
            <v>1607</v>
          </cell>
          <cell r="AA1158">
            <v>1300</v>
          </cell>
        </row>
        <row r="1159">
          <cell r="A1159">
            <v>700911140</v>
          </cell>
          <cell r="B1159" t="str">
            <v>700911140.001000</v>
          </cell>
          <cell r="D1159" t="str">
            <v>700911140</v>
          </cell>
          <cell r="E1159" t="str">
            <v>001000</v>
          </cell>
          <cell r="F1159">
            <v>221.51</v>
          </cell>
          <cell r="G1159">
            <v>36.54</v>
          </cell>
          <cell r="H1159" t="str">
            <v>Hudevad Standard</v>
          </cell>
          <cell r="I1159">
            <v>955</v>
          </cell>
          <cell r="J1159" t="str">
            <v>11</v>
          </cell>
          <cell r="K1159">
            <v>1400</v>
          </cell>
          <cell r="M1159">
            <v>1875</v>
          </cell>
          <cell r="O1159" t="str">
            <v>NO</v>
          </cell>
          <cell r="P1159" t="str">
            <v>Hudevad Standard955111400</v>
          </cell>
          <cell r="Q1159">
            <v>700911140</v>
          </cell>
          <cell r="X1159" t="str">
            <v>Hudevad Standard95511</v>
          </cell>
          <cell r="Z1159">
            <v>1741</v>
          </cell>
          <cell r="AA1159">
            <v>1400</v>
          </cell>
        </row>
        <row r="1160">
          <cell r="A1160">
            <v>700911150</v>
          </cell>
          <cell r="B1160" t="str">
            <v>700911150.001000</v>
          </cell>
          <cell r="D1160" t="str">
            <v>700911150</v>
          </cell>
          <cell r="E1160" t="str">
            <v>001000</v>
          </cell>
          <cell r="F1160">
            <v>237.31</v>
          </cell>
          <cell r="G1160">
            <v>39.15</v>
          </cell>
          <cell r="H1160" t="str">
            <v>Hudevad Standard</v>
          </cell>
          <cell r="I1160">
            <v>955</v>
          </cell>
          <cell r="J1160" t="str">
            <v>11</v>
          </cell>
          <cell r="K1160">
            <v>1500</v>
          </cell>
          <cell r="M1160">
            <v>2009</v>
          </cell>
          <cell r="O1160" t="str">
            <v>NO</v>
          </cell>
          <cell r="P1160" t="str">
            <v>Hudevad Standard955111500</v>
          </cell>
          <cell r="Q1160">
            <v>700911150</v>
          </cell>
          <cell r="X1160" t="str">
            <v>Hudevad Standard95511</v>
          </cell>
          <cell r="Z1160">
            <v>1875</v>
          </cell>
          <cell r="AA1160">
            <v>1500</v>
          </cell>
        </row>
        <row r="1161">
          <cell r="A1161">
            <v>700911160</v>
          </cell>
          <cell r="B1161" t="str">
            <v>700911160.001000</v>
          </cell>
          <cell r="D1161" t="str">
            <v>700911160</v>
          </cell>
          <cell r="E1161" t="str">
            <v>001000</v>
          </cell>
          <cell r="F1161">
            <v>253.16</v>
          </cell>
          <cell r="G1161">
            <v>41.76</v>
          </cell>
          <cell r="H1161" t="str">
            <v>Hudevad Standard</v>
          </cell>
          <cell r="I1161">
            <v>955</v>
          </cell>
          <cell r="J1161" t="str">
            <v>11</v>
          </cell>
          <cell r="K1161">
            <v>1600</v>
          </cell>
          <cell r="M1161">
            <v>2143</v>
          </cell>
          <cell r="O1161" t="str">
            <v>NO</v>
          </cell>
          <cell r="P1161" t="str">
            <v>Hudevad Standard955111600</v>
          </cell>
          <cell r="Q1161">
            <v>700911160</v>
          </cell>
          <cell r="X1161" t="str">
            <v>Hudevad Standard95511</v>
          </cell>
          <cell r="Z1161">
            <v>2009</v>
          </cell>
          <cell r="AA1161">
            <v>1600</v>
          </cell>
        </row>
        <row r="1162">
          <cell r="A1162">
            <v>700911170</v>
          </cell>
          <cell r="B1162" t="str">
            <v>700911170.001000</v>
          </cell>
          <cell r="D1162" t="str">
            <v>700911170</v>
          </cell>
          <cell r="E1162" t="str">
            <v>001000</v>
          </cell>
          <cell r="F1162">
            <v>268.95999999999998</v>
          </cell>
          <cell r="G1162">
            <v>44.37</v>
          </cell>
          <cell r="H1162" t="str">
            <v>Hudevad Standard</v>
          </cell>
          <cell r="I1162">
            <v>955</v>
          </cell>
          <cell r="J1162" t="str">
            <v>11</v>
          </cell>
          <cell r="K1162">
            <v>1700</v>
          </cell>
          <cell r="M1162">
            <v>2277</v>
          </cell>
          <cell r="O1162" t="str">
            <v>NO</v>
          </cell>
          <cell r="P1162" t="str">
            <v>Hudevad Standard955111700</v>
          </cell>
          <cell r="Q1162">
            <v>700911170</v>
          </cell>
          <cell r="X1162" t="str">
            <v>Hudevad Standard95511</v>
          </cell>
          <cell r="Z1162">
            <v>2143</v>
          </cell>
          <cell r="AA1162">
            <v>1700</v>
          </cell>
        </row>
        <row r="1163">
          <cell r="A1163">
            <v>700911180</v>
          </cell>
          <cell r="B1163" t="str">
            <v>700911180.001000</v>
          </cell>
          <cell r="D1163" t="str">
            <v>700911180</v>
          </cell>
          <cell r="E1163" t="str">
            <v>001000</v>
          </cell>
          <cell r="F1163">
            <v>284.77999999999997</v>
          </cell>
          <cell r="G1163">
            <v>46.98</v>
          </cell>
          <cell r="H1163" t="str">
            <v>Hudevad Standard</v>
          </cell>
          <cell r="I1163">
            <v>955</v>
          </cell>
          <cell r="J1163" t="str">
            <v>11</v>
          </cell>
          <cell r="K1163">
            <v>1800</v>
          </cell>
          <cell r="M1163">
            <v>2411</v>
          </cell>
          <cell r="O1163" t="str">
            <v>NO</v>
          </cell>
          <cell r="P1163" t="str">
            <v>Hudevad Standard955111800</v>
          </cell>
          <cell r="Q1163">
            <v>700911180</v>
          </cell>
          <cell r="X1163" t="str">
            <v>Hudevad Standard95511</v>
          </cell>
          <cell r="Z1163">
            <v>2277</v>
          </cell>
          <cell r="AA1163">
            <v>1800</v>
          </cell>
        </row>
        <row r="1164">
          <cell r="A1164">
            <v>700911190</v>
          </cell>
          <cell r="B1164" t="str">
            <v>700911190.001000</v>
          </cell>
          <cell r="D1164" t="str">
            <v>700911190</v>
          </cell>
          <cell r="E1164" t="str">
            <v>001000</v>
          </cell>
          <cell r="F1164">
            <v>300.63</v>
          </cell>
          <cell r="G1164">
            <v>49.59</v>
          </cell>
          <cell r="H1164" t="str">
            <v>Hudevad Standard</v>
          </cell>
          <cell r="I1164">
            <v>955</v>
          </cell>
          <cell r="J1164" t="str">
            <v>11</v>
          </cell>
          <cell r="K1164">
            <v>1900</v>
          </cell>
          <cell r="M1164">
            <v>2545</v>
          </cell>
          <cell r="O1164" t="str">
            <v>NO</v>
          </cell>
          <cell r="P1164" t="str">
            <v>Hudevad Standard955111900</v>
          </cell>
          <cell r="Q1164">
            <v>700911190</v>
          </cell>
          <cell r="X1164" t="str">
            <v>Hudevad Standard95511</v>
          </cell>
          <cell r="Z1164">
            <v>2411</v>
          </cell>
          <cell r="AA1164">
            <v>1900</v>
          </cell>
        </row>
        <row r="1165">
          <cell r="A1165">
            <v>700911200</v>
          </cell>
          <cell r="B1165" t="str">
            <v>700911200.001000</v>
          </cell>
          <cell r="D1165" t="str">
            <v>700911200</v>
          </cell>
          <cell r="E1165" t="str">
            <v>001000</v>
          </cell>
          <cell r="F1165">
            <v>316.43</v>
          </cell>
          <cell r="G1165">
            <v>52.2</v>
          </cell>
          <cell r="H1165" t="str">
            <v>Hudevad Standard</v>
          </cell>
          <cell r="I1165">
            <v>955</v>
          </cell>
          <cell r="J1165" t="str">
            <v>11</v>
          </cell>
          <cell r="K1165">
            <v>2000</v>
          </cell>
          <cell r="M1165">
            <v>2679</v>
          </cell>
          <cell r="O1165" t="str">
            <v>NO</v>
          </cell>
          <cell r="P1165" t="str">
            <v>Hudevad Standard955112000</v>
          </cell>
          <cell r="Q1165">
            <v>700911200</v>
          </cell>
          <cell r="X1165" t="str">
            <v>Hudevad Standard95511</v>
          </cell>
          <cell r="Z1165">
            <v>2545</v>
          </cell>
          <cell r="AA1165">
            <v>2000</v>
          </cell>
        </row>
        <row r="1166">
          <cell r="A1166">
            <v>700911210</v>
          </cell>
          <cell r="B1166" t="str">
            <v>700911210.001000</v>
          </cell>
          <cell r="D1166" t="str">
            <v>700911210</v>
          </cell>
          <cell r="E1166" t="str">
            <v>001000</v>
          </cell>
          <cell r="F1166">
            <v>332.26</v>
          </cell>
          <cell r="G1166">
            <v>54.81</v>
          </cell>
          <cell r="H1166" t="str">
            <v>Hudevad Standard</v>
          </cell>
          <cell r="I1166">
            <v>955</v>
          </cell>
          <cell r="J1166" t="str">
            <v>11</v>
          </cell>
          <cell r="K1166">
            <v>2100</v>
          </cell>
          <cell r="M1166">
            <v>2812</v>
          </cell>
          <cell r="O1166" t="str">
            <v>NO</v>
          </cell>
          <cell r="P1166" t="str">
            <v>Hudevad Standard955112100</v>
          </cell>
          <cell r="Q1166">
            <v>700911210</v>
          </cell>
          <cell r="X1166" t="str">
            <v>Hudevad Standard95511</v>
          </cell>
          <cell r="Z1166">
            <v>2679</v>
          </cell>
          <cell r="AA1166">
            <v>2100</v>
          </cell>
        </row>
        <row r="1167">
          <cell r="A1167">
            <v>700911220</v>
          </cell>
          <cell r="B1167" t="str">
            <v>700911220.001000</v>
          </cell>
          <cell r="D1167" t="str">
            <v>700911220</v>
          </cell>
          <cell r="E1167" t="str">
            <v>001000</v>
          </cell>
          <cell r="F1167">
            <v>348.11</v>
          </cell>
          <cell r="G1167">
            <v>57.42</v>
          </cell>
          <cell r="H1167" t="str">
            <v>Hudevad Standard</v>
          </cell>
          <cell r="I1167">
            <v>955</v>
          </cell>
          <cell r="J1167" t="str">
            <v>11</v>
          </cell>
          <cell r="K1167">
            <v>2200</v>
          </cell>
          <cell r="M1167">
            <v>2946</v>
          </cell>
          <cell r="O1167" t="str">
            <v>NO</v>
          </cell>
          <cell r="P1167" t="str">
            <v>Hudevad Standard955112200</v>
          </cell>
          <cell r="Q1167">
            <v>700911220</v>
          </cell>
          <cell r="X1167" t="str">
            <v>Hudevad Standard95511</v>
          </cell>
          <cell r="Z1167">
            <v>2812</v>
          </cell>
          <cell r="AA1167">
            <v>2200</v>
          </cell>
        </row>
        <row r="1168">
          <cell r="A1168">
            <v>700911230</v>
          </cell>
          <cell r="B1168" t="str">
            <v>700911230.001000</v>
          </cell>
          <cell r="D1168" t="str">
            <v>700911230</v>
          </cell>
          <cell r="E1168" t="str">
            <v>001000</v>
          </cell>
          <cell r="F1168">
            <v>363.91</v>
          </cell>
          <cell r="G1168">
            <v>60.03</v>
          </cell>
          <cell r="H1168" t="str">
            <v>Hudevad Standard</v>
          </cell>
          <cell r="I1168">
            <v>955</v>
          </cell>
          <cell r="J1168" t="str">
            <v>11</v>
          </cell>
          <cell r="K1168">
            <v>2300</v>
          </cell>
          <cell r="M1168">
            <v>3080</v>
          </cell>
          <cell r="O1168" t="str">
            <v>NO</v>
          </cell>
          <cell r="P1168" t="str">
            <v>Hudevad Standard955112300</v>
          </cell>
          <cell r="Q1168">
            <v>700911230</v>
          </cell>
          <cell r="X1168" t="str">
            <v>Hudevad Standard95511</v>
          </cell>
          <cell r="Z1168">
            <v>2946</v>
          </cell>
          <cell r="AA1168">
            <v>2300</v>
          </cell>
        </row>
        <row r="1169">
          <cell r="A1169">
            <v>700911240</v>
          </cell>
          <cell r="B1169" t="str">
            <v>700911240.001000</v>
          </cell>
          <cell r="D1169" t="str">
            <v>700911240</v>
          </cell>
          <cell r="E1169" t="str">
            <v>001000</v>
          </cell>
          <cell r="F1169">
            <v>379.73</v>
          </cell>
          <cell r="G1169">
            <v>62.64</v>
          </cell>
          <cell r="H1169" t="str">
            <v>Hudevad Standard</v>
          </cell>
          <cell r="I1169">
            <v>955</v>
          </cell>
          <cell r="J1169" t="str">
            <v>11</v>
          </cell>
          <cell r="K1169">
            <v>2400</v>
          </cell>
          <cell r="M1169">
            <v>3214</v>
          </cell>
          <cell r="O1169" t="str">
            <v>NO</v>
          </cell>
          <cell r="P1169" t="str">
            <v>Hudevad Standard955112400</v>
          </cell>
          <cell r="Q1169">
            <v>700911240</v>
          </cell>
          <cell r="X1169" t="str">
            <v>Hudevad Standard95511</v>
          </cell>
          <cell r="Z1169">
            <v>3080</v>
          </cell>
          <cell r="AA1169">
            <v>2400</v>
          </cell>
        </row>
        <row r="1170">
          <cell r="A1170">
            <v>700911250</v>
          </cell>
          <cell r="B1170" t="str">
            <v>700911250.001000</v>
          </cell>
          <cell r="D1170" t="str">
            <v>700911250</v>
          </cell>
          <cell r="E1170" t="str">
            <v>001000</v>
          </cell>
          <cell r="F1170">
            <v>395.54</v>
          </cell>
          <cell r="G1170">
            <v>65.25</v>
          </cell>
          <cell r="H1170" t="str">
            <v>Hudevad Standard</v>
          </cell>
          <cell r="I1170">
            <v>955</v>
          </cell>
          <cell r="J1170" t="str">
            <v>11</v>
          </cell>
          <cell r="K1170">
            <v>2500</v>
          </cell>
          <cell r="M1170">
            <v>3348</v>
          </cell>
          <cell r="O1170" t="str">
            <v>NO</v>
          </cell>
          <cell r="P1170" t="str">
            <v>Hudevad Standard955112500</v>
          </cell>
          <cell r="Q1170">
            <v>700911250</v>
          </cell>
          <cell r="X1170" t="str">
            <v>Hudevad Standard95511</v>
          </cell>
          <cell r="Z1170">
            <v>3214</v>
          </cell>
          <cell r="AA1170">
            <v>2500</v>
          </cell>
        </row>
        <row r="1171">
          <cell r="A1171">
            <v>700911260</v>
          </cell>
          <cell r="B1171" t="str">
            <v>700911260.001000</v>
          </cell>
          <cell r="D1171" t="str">
            <v>700911260</v>
          </cell>
          <cell r="E1171" t="str">
            <v>001000</v>
          </cell>
          <cell r="F1171">
            <v>411.36</v>
          </cell>
          <cell r="G1171">
            <v>67.86</v>
          </cell>
          <cell r="H1171" t="str">
            <v>Hudevad Standard</v>
          </cell>
          <cell r="I1171">
            <v>955</v>
          </cell>
          <cell r="J1171" t="str">
            <v>11</v>
          </cell>
          <cell r="K1171">
            <v>2600</v>
          </cell>
          <cell r="M1171">
            <v>3482</v>
          </cell>
          <cell r="O1171" t="str">
            <v>NO</v>
          </cell>
          <cell r="P1171" t="str">
            <v>Hudevad Standard955112600</v>
          </cell>
          <cell r="Q1171">
            <v>700911260</v>
          </cell>
          <cell r="X1171" t="str">
            <v>Hudevad Standard95511</v>
          </cell>
          <cell r="Z1171">
            <v>3348</v>
          </cell>
          <cell r="AA1171">
            <v>2600</v>
          </cell>
        </row>
        <row r="1172">
          <cell r="A1172">
            <v>700911270</v>
          </cell>
          <cell r="B1172" t="str">
            <v>700911270.001000</v>
          </cell>
          <cell r="D1172" t="str">
            <v>700911270</v>
          </cell>
          <cell r="E1172" t="str">
            <v>001000</v>
          </cell>
          <cell r="F1172">
            <v>411.36</v>
          </cell>
          <cell r="G1172">
            <v>70.47</v>
          </cell>
          <cell r="H1172" t="str">
            <v>Hudevad Standard</v>
          </cell>
          <cell r="I1172">
            <v>955</v>
          </cell>
          <cell r="J1172" t="str">
            <v>11</v>
          </cell>
          <cell r="K1172">
            <v>2700</v>
          </cell>
          <cell r="M1172">
            <v>3616</v>
          </cell>
          <cell r="O1172" t="str">
            <v>NO</v>
          </cell>
          <cell r="P1172" t="str">
            <v>Hudevad Standard955112700</v>
          </cell>
          <cell r="Q1172">
            <v>700911270</v>
          </cell>
          <cell r="X1172" t="str">
            <v>Hudevad Standard95511</v>
          </cell>
          <cell r="Z1172">
            <v>3482</v>
          </cell>
          <cell r="AA1172">
            <v>2700</v>
          </cell>
        </row>
        <row r="1173">
          <cell r="A1173">
            <v>700911280</v>
          </cell>
          <cell r="B1173" t="str">
            <v>700911280.001000</v>
          </cell>
          <cell r="D1173" t="str">
            <v>700911280</v>
          </cell>
          <cell r="E1173" t="str">
            <v>001000</v>
          </cell>
          <cell r="F1173">
            <v>443.01</v>
          </cell>
          <cell r="G1173">
            <v>73.08</v>
          </cell>
          <cell r="H1173" t="str">
            <v>Hudevad Standard</v>
          </cell>
          <cell r="I1173">
            <v>955</v>
          </cell>
          <cell r="J1173" t="str">
            <v>11</v>
          </cell>
          <cell r="K1173">
            <v>2800</v>
          </cell>
          <cell r="M1173">
            <v>3750</v>
          </cell>
          <cell r="O1173" t="str">
            <v>NO</v>
          </cell>
          <cell r="P1173" t="str">
            <v>Hudevad Standard955112800</v>
          </cell>
          <cell r="Q1173">
            <v>700911280</v>
          </cell>
          <cell r="X1173" t="str">
            <v>Hudevad Standard95511</v>
          </cell>
          <cell r="Z1173">
            <v>3616</v>
          </cell>
          <cell r="AA1173">
            <v>2800</v>
          </cell>
        </row>
        <row r="1174">
          <cell r="A1174">
            <v>700911290</v>
          </cell>
          <cell r="B1174" t="str">
            <v>700911290.001000</v>
          </cell>
          <cell r="D1174" t="str">
            <v>700911290</v>
          </cell>
          <cell r="E1174" t="str">
            <v>001000</v>
          </cell>
          <cell r="F1174">
            <v>458.88</v>
          </cell>
          <cell r="G1174">
            <v>75.69</v>
          </cell>
          <cell r="H1174" t="str">
            <v>Hudevad Standard</v>
          </cell>
          <cell r="I1174">
            <v>955</v>
          </cell>
          <cell r="J1174" t="str">
            <v>11</v>
          </cell>
          <cell r="K1174">
            <v>2900</v>
          </cell>
          <cell r="M1174">
            <v>3884</v>
          </cell>
          <cell r="O1174" t="str">
            <v>NO</v>
          </cell>
          <cell r="P1174" t="str">
            <v>Hudevad Standard955112900</v>
          </cell>
          <cell r="Q1174">
            <v>700911290</v>
          </cell>
          <cell r="X1174" t="str">
            <v>Hudevad Standard95511</v>
          </cell>
          <cell r="Z1174">
            <v>3750</v>
          </cell>
          <cell r="AA1174">
            <v>2900</v>
          </cell>
        </row>
        <row r="1175">
          <cell r="A1175">
            <v>700911300</v>
          </cell>
          <cell r="B1175" t="str">
            <v>700911300.001000</v>
          </cell>
          <cell r="D1175" t="str">
            <v>700911300</v>
          </cell>
          <cell r="E1175" t="str">
            <v>001000</v>
          </cell>
          <cell r="F1175">
            <v>474.68</v>
          </cell>
          <cell r="G1175">
            <v>78.3</v>
          </cell>
          <cell r="H1175" t="str">
            <v>Hudevad Standard</v>
          </cell>
          <cell r="I1175">
            <v>955</v>
          </cell>
          <cell r="J1175" t="str">
            <v>11</v>
          </cell>
          <cell r="K1175">
            <v>3000</v>
          </cell>
          <cell r="M1175">
            <v>4018</v>
          </cell>
          <cell r="O1175" t="str">
            <v>NO</v>
          </cell>
          <cell r="P1175" t="str">
            <v>Hudevad Standard955113000</v>
          </cell>
          <cell r="Q1175">
            <v>700911300</v>
          </cell>
          <cell r="X1175" t="str">
            <v>Hudevad Standard95511</v>
          </cell>
          <cell r="Z1175">
            <v>3884</v>
          </cell>
          <cell r="AA1175">
            <v>3000</v>
          </cell>
        </row>
        <row r="1176">
          <cell r="A1176">
            <v>700911310</v>
          </cell>
          <cell r="B1176" t="str">
            <v>700911310.001000</v>
          </cell>
          <cell r="D1176" t="str">
            <v>700911310</v>
          </cell>
          <cell r="E1176" t="str">
            <v>001000</v>
          </cell>
          <cell r="F1176">
            <v>529.72</v>
          </cell>
          <cell r="G1176">
            <v>80.91</v>
          </cell>
          <cell r="H1176" t="str">
            <v>Hudevad Standard</v>
          </cell>
          <cell r="I1176">
            <v>955</v>
          </cell>
          <cell r="J1176" t="str">
            <v>11</v>
          </cell>
          <cell r="K1176">
            <v>3100</v>
          </cell>
          <cell r="M1176">
            <v>4152</v>
          </cell>
          <cell r="O1176" t="str">
            <v>NO</v>
          </cell>
          <cell r="P1176" t="str">
            <v>Hudevad Standard955113100</v>
          </cell>
          <cell r="Q1176">
            <v>700911310</v>
          </cell>
          <cell r="X1176" t="str">
            <v>Hudevad Standard95511</v>
          </cell>
          <cell r="Z1176">
            <v>4018</v>
          </cell>
          <cell r="AA1176">
            <v>3100</v>
          </cell>
        </row>
        <row r="1177">
          <cell r="A1177">
            <v>700911320</v>
          </cell>
          <cell r="B1177" t="str">
            <v>700911320.001000</v>
          </cell>
          <cell r="D1177" t="str">
            <v>700911320</v>
          </cell>
          <cell r="E1177" t="str">
            <v>001000</v>
          </cell>
          <cell r="F1177">
            <v>546.83000000000004</v>
          </cell>
          <cell r="G1177">
            <v>83.52</v>
          </cell>
          <cell r="H1177" t="str">
            <v>Hudevad Standard</v>
          </cell>
          <cell r="I1177">
            <v>955</v>
          </cell>
          <cell r="J1177" t="str">
            <v>11</v>
          </cell>
          <cell r="K1177">
            <v>3200</v>
          </cell>
          <cell r="M1177">
            <v>4286</v>
          </cell>
          <cell r="O1177" t="str">
            <v>NO</v>
          </cell>
          <cell r="P1177" t="str">
            <v>Hudevad Standard955113200</v>
          </cell>
          <cell r="Q1177">
            <v>700911320</v>
          </cell>
          <cell r="X1177" t="str">
            <v>Hudevad Standard95511</v>
          </cell>
          <cell r="Z1177">
            <v>4152</v>
          </cell>
          <cell r="AA1177">
            <v>3200</v>
          </cell>
        </row>
        <row r="1178">
          <cell r="A1178">
            <v>700911330</v>
          </cell>
          <cell r="B1178" t="str">
            <v>700911330.001000</v>
          </cell>
          <cell r="D1178" t="str">
            <v>700911330</v>
          </cell>
          <cell r="E1178" t="str">
            <v>001000</v>
          </cell>
          <cell r="F1178">
            <v>563.9</v>
          </cell>
          <cell r="G1178">
            <v>86.13</v>
          </cell>
          <cell r="H1178" t="str">
            <v>Hudevad Standard</v>
          </cell>
          <cell r="I1178">
            <v>955</v>
          </cell>
          <cell r="J1178" t="str">
            <v>11</v>
          </cell>
          <cell r="K1178">
            <v>3300</v>
          </cell>
          <cell r="M1178">
            <v>4420</v>
          </cell>
          <cell r="O1178" t="str">
            <v>NO</v>
          </cell>
          <cell r="P1178" t="str">
            <v>Hudevad Standard955113300</v>
          </cell>
          <cell r="Q1178">
            <v>700911330</v>
          </cell>
          <cell r="X1178" t="str">
            <v>Hudevad Standard95511</v>
          </cell>
          <cell r="Z1178">
            <v>4286</v>
          </cell>
          <cell r="AA1178">
            <v>3300</v>
          </cell>
        </row>
        <row r="1179">
          <cell r="A1179">
            <v>700911340</v>
          </cell>
          <cell r="B1179" t="str">
            <v>700911340.001000</v>
          </cell>
          <cell r="D1179" t="str">
            <v>700911340</v>
          </cell>
          <cell r="E1179" t="str">
            <v>001000</v>
          </cell>
          <cell r="F1179">
            <v>580.99</v>
          </cell>
          <cell r="G1179">
            <v>88.74</v>
          </cell>
          <cell r="H1179" t="str">
            <v>Hudevad Standard</v>
          </cell>
          <cell r="I1179">
            <v>955</v>
          </cell>
          <cell r="J1179" t="str">
            <v>11</v>
          </cell>
          <cell r="K1179">
            <v>3400</v>
          </cell>
          <cell r="M1179">
            <v>4553</v>
          </cell>
          <cell r="O1179" t="str">
            <v>NO</v>
          </cell>
          <cell r="P1179" t="str">
            <v>Hudevad Standard955113400</v>
          </cell>
          <cell r="Q1179">
            <v>700911340</v>
          </cell>
          <cell r="X1179" t="str">
            <v>Hudevad Standard95511</v>
          </cell>
          <cell r="Z1179">
            <v>4420</v>
          </cell>
          <cell r="AA1179">
            <v>3400</v>
          </cell>
        </row>
        <row r="1180">
          <cell r="A1180">
            <v>700911350</v>
          </cell>
          <cell r="B1180" t="str">
            <v>700911350.001000</v>
          </cell>
          <cell r="D1180" t="str">
            <v>700911350</v>
          </cell>
          <cell r="E1180" t="str">
            <v>001000</v>
          </cell>
          <cell r="F1180">
            <v>598.1</v>
          </cell>
          <cell r="G1180">
            <v>91.35</v>
          </cell>
          <cell r="H1180" t="str">
            <v>Hudevad Standard</v>
          </cell>
          <cell r="I1180">
            <v>955</v>
          </cell>
          <cell r="J1180" t="str">
            <v>11</v>
          </cell>
          <cell r="K1180">
            <v>3500</v>
          </cell>
          <cell r="M1180">
            <v>4687</v>
          </cell>
          <cell r="O1180" t="str">
            <v>NO</v>
          </cell>
          <cell r="P1180" t="str">
            <v>Hudevad Standard955113500</v>
          </cell>
          <cell r="Q1180">
            <v>700911350</v>
          </cell>
          <cell r="X1180" t="str">
            <v>Hudevad Standard95511</v>
          </cell>
          <cell r="Z1180">
            <v>4553</v>
          </cell>
          <cell r="AA1180">
            <v>3500</v>
          </cell>
        </row>
        <row r="1181">
          <cell r="A1181">
            <v>700911360</v>
          </cell>
          <cell r="B1181" t="str">
            <v>700911360.001000</v>
          </cell>
          <cell r="D1181" t="str">
            <v>700911360</v>
          </cell>
          <cell r="E1181" t="str">
            <v>001000</v>
          </cell>
          <cell r="F1181">
            <v>615.19000000000005</v>
          </cell>
          <cell r="G1181">
            <v>93.96</v>
          </cell>
          <cell r="H1181" t="str">
            <v>Hudevad Standard</v>
          </cell>
          <cell r="I1181">
            <v>955</v>
          </cell>
          <cell r="J1181" t="str">
            <v>11</v>
          </cell>
          <cell r="K1181">
            <v>3600</v>
          </cell>
          <cell r="M1181">
            <v>4821</v>
          </cell>
          <cell r="O1181" t="str">
            <v>NO</v>
          </cell>
          <cell r="P1181" t="str">
            <v>Hudevad Standard955113600</v>
          </cell>
          <cell r="Q1181">
            <v>700911360</v>
          </cell>
          <cell r="X1181" t="str">
            <v>Hudevad Standard95511</v>
          </cell>
          <cell r="Z1181">
            <v>4687</v>
          </cell>
          <cell r="AA1181">
            <v>3600</v>
          </cell>
        </row>
        <row r="1182">
          <cell r="A1182">
            <v>700911370</v>
          </cell>
          <cell r="B1182" t="str">
            <v>700911370.001000</v>
          </cell>
          <cell r="D1182" t="str">
            <v>700911370</v>
          </cell>
          <cell r="E1182" t="str">
            <v>001000</v>
          </cell>
          <cell r="F1182">
            <v>632.26</v>
          </cell>
          <cell r="G1182">
            <v>96.57</v>
          </cell>
          <cell r="H1182" t="str">
            <v>Hudevad Standard</v>
          </cell>
          <cell r="I1182">
            <v>955</v>
          </cell>
          <cell r="J1182" t="str">
            <v>11</v>
          </cell>
          <cell r="K1182">
            <v>3700</v>
          </cell>
          <cell r="M1182">
            <v>4955</v>
          </cell>
          <cell r="O1182" t="str">
            <v>NO</v>
          </cell>
          <cell r="P1182" t="str">
            <v>Hudevad Standard955113700</v>
          </cell>
          <cell r="Q1182">
            <v>700911370</v>
          </cell>
          <cell r="X1182" t="str">
            <v>Hudevad Standard95511</v>
          </cell>
          <cell r="Z1182">
            <v>4821</v>
          </cell>
          <cell r="AA1182">
            <v>3700</v>
          </cell>
        </row>
        <row r="1183">
          <cell r="A1183">
            <v>700911380</v>
          </cell>
          <cell r="B1183" t="str">
            <v>700911380.001000</v>
          </cell>
          <cell r="D1183" t="str">
            <v>700911380</v>
          </cell>
          <cell r="E1183" t="str">
            <v>001000</v>
          </cell>
          <cell r="F1183">
            <v>649.37</v>
          </cell>
          <cell r="G1183">
            <v>99.18</v>
          </cell>
          <cell r="H1183" t="str">
            <v>Hudevad Standard</v>
          </cell>
          <cell r="I1183">
            <v>955</v>
          </cell>
          <cell r="J1183" t="str">
            <v>11</v>
          </cell>
          <cell r="K1183">
            <v>3800</v>
          </cell>
          <cell r="M1183">
            <v>5089</v>
          </cell>
          <cell r="O1183" t="str">
            <v>NO</v>
          </cell>
          <cell r="P1183" t="str">
            <v>Hudevad Standard955113800</v>
          </cell>
          <cell r="Q1183">
            <v>700911380</v>
          </cell>
          <cell r="X1183" t="str">
            <v>Hudevad Standard95511</v>
          </cell>
          <cell r="Z1183">
            <v>4955</v>
          </cell>
          <cell r="AA1183">
            <v>3800</v>
          </cell>
        </row>
        <row r="1184">
          <cell r="A1184">
            <v>700911390</v>
          </cell>
          <cell r="B1184" t="str">
            <v>700911390.001000</v>
          </cell>
          <cell r="D1184" t="str">
            <v>700911390</v>
          </cell>
          <cell r="E1184" t="str">
            <v>001000</v>
          </cell>
          <cell r="F1184">
            <v>666.44</v>
          </cell>
          <cell r="G1184">
            <v>101.79</v>
          </cell>
          <cell r="H1184" t="str">
            <v>Hudevad Standard</v>
          </cell>
          <cell r="I1184">
            <v>955</v>
          </cell>
          <cell r="J1184" t="str">
            <v>11</v>
          </cell>
          <cell r="K1184">
            <v>3900</v>
          </cell>
          <cell r="M1184">
            <v>5223</v>
          </cell>
          <cell r="O1184" t="str">
            <v>NO</v>
          </cell>
          <cell r="P1184" t="str">
            <v>Hudevad Standard955113900</v>
          </cell>
          <cell r="Q1184">
            <v>700911390</v>
          </cell>
          <cell r="X1184" t="str">
            <v>Hudevad Standard95511</v>
          </cell>
          <cell r="Z1184">
            <v>5089</v>
          </cell>
          <cell r="AA1184">
            <v>3900</v>
          </cell>
        </row>
        <row r="1185">
          <cell r="A1185">
            <v>700911400</v>
          </cell>
          <cell r="B1185" t="str">
            <v>700911400.001000</v>
          </cell>
          <cell r="D1185" t="str">
            <v>700911400</v>
          </cell>
          <cell r="E1185" t="str">
            <v>001000</v>
          </cell>
          <cell r="F1185">
            <v>683.5</v>
          </cell>
          <cell r="G1185">
            <v>104.4</v>
          </cell>
          <cell r="H1185" t="str">
            <v>Hudevad Standard</v>
          </cell>
          <cell r="I1185">
            <v>955</v>
          </cell>
          <cell r="J1185" t="str">
            <v>11</v>
          </cell>
          <cell r="K1185">
            <v>4000</v>
          </cell>
          <cell r="M1185">
            <v>5357</v>
          </cell>
          <cell r="O1185" t="str">
            <v>NO</v>
          </cell>
          <cell r="P1185" t="str">
            <v>Hudevad Standard955114000</v>
          </cell>
          <cell r="Q1185">
            <v>700911400</v>
          </cell>
          <cell r="X1185" t="str">
            <v>Hudevad Standard95511stop</v>
          </cell>
          <cell r="Z1185">
            <v>5223</v>
          </cell>
          <cell r="AA1185">
            <v>4000</v>
          </cell>
        </row>
        <row r="1186">
          <cell r="A1186">
            <v>700921040</v>
          </cell>
          <cell r="B1186" t="str">
            <v>700921040.001000</v>
          </cell>
          <cell r="D1186" t="str">
            <v>700921040</v>
          </cell>
          <cell r="E1186" t="str">
            <v>001000</v>
          </cell>
          <cell r="F1186">
            <v>123.44</v>
          </cell>
          <cell r="G1186">
            <v>17.36</v>
          </cell>
          <cell r="H1186" t="str">
            <v>Hudevad Standard</v>
          </cell>
          <cell r="I1186">
            <v>955</v>
          </cell>
          <cell r="J1186" t="str">
            <v>21</v>
          </cell>
          <cell r="K1186">
            <v>400</v>
          </cell>
          <cell r="M1186">
            <v>754</v>
          </cell>
          <cell r="O1186" t="str">
            <v>NO</v>
          </cell>
          <cell r="P1186" t="str">
            <v>Hudevad Standard95521400</v>
          </cell>
          <cell r="Q1186">
            <v>700921040</v>
          </cell>
          <cell r="X1186" t="str">
            <v>Hudevad Standard95521</v>
          </cell>
          <cell r="Z1186">
            <v>0</v>
          </cell>
          <cell r="AA1186">
            <v>400</v>
          </cell>
        </row>
        <row r="1187">
          <cell r="A1187">
            <v>700921050</v>
          </cell>
          <cell r="B1187" t="str">
            <v>700921050.001000</v>
          </cell>
          <cell r="D1187" t="str">
            <v>700921050</v>
          </cell>
          <cell r="E1187" t="str">
            <v>001000</v>
          </cell>
          <cell r="F1187">
            <v>154.32</v>
          </cell>
          <cell r="G1187">
            <v>21.7</v>
          </cell>
          <cell r="H1187" t="str">
            <v>Hudevad Standard</v>
          </cell>
          <cell r="I1187">
            <v>955</v>
          </cell>
          <cell r="J1187" t="str">
            <v>21</v>
          </cell>
          <cell r="K1187">
            <v>500</v>
          </cell>
          <cell r="M1187">
            <v>943</v>
          </cell>
          <cell r="O1187" t="str">
            <v>NO</v>
          </cell>
          <cell r="P1187" t="str">
            <v>Hudevad Standard95521500</v>
          </cell>
          <cell r="Q1187">
            <v>700921050</v>
          </cell>
          <cell r="X1187" t="str">
            <v>Hudevad Standard95521</v>
          </cell>
          <cell r="Z1187">
            <v>754</v>
          </cell>
          <cell r="AA1187">
            <v>500</v>
          </cell>
        </row>
        <row r="1188">
          <cell r="A1188">
            <v>700921060</v>
          </cell>
          <cell r="B1188" t="str">
            <v>700921060.001000</v>
          </cell>
          <cell r="D1188" t="str">
            <v>700921060</v>
          </cell>
          <cell r="E1188" t="str">
            <v>001000</v>
          </cell>
          <cell r="F1188">
            <v>185.18</v>
          </cell>
          <cell r="G1188">
            <v>26.04</v>
          </cell>
          <cell r="H1188" t="str">
            <v>Hudevad Standard</v>
          </cell>
          <cell r="I1188">
            <v>955</v>
          </cell>
          <cell r="J1188" t="str">
            <v>21</v>
          </cell>
          <cell r="K1188">
            <v>600</v>
          </cell>
          <cell r="M1188">
            <v>1132</v>
          </cell>
          <cell r="O1188" t="str">
            <v>NO</v>
          </cell>
          <cell r="P1188" t="str">
            <v>Hudevad Standard95521600</v>
          </cell>
          <cell r="Q1188">
            <v>700921060</v>
          </cell>
          <cell r="X1188" t="str">
            <v>Hudevad Standard95521</v>
          </cell>
          <cell r="Z1188">
            <v>943</v>
          </cell>
          <cell r="AA1188">
            <v>600</v>
          </cell>
        </row>
        <row r="1189">
          <cell r="A1189">
            <v>700921070</v>
          </cell>
          <cell r="B1189" t="str">
            <v>700921070.001000</v>
          </cell>
          <cell r="D1189" t="str">
            <v>700921070</v>
          </cell>
          <cell r="E1189" t="str">
            <v>001000</v>
          </cell>
          <cell r="F1189">
            <v>216.02</v>
          </cell>
          <cell r="G1189">
            <v>30.38</v>
          </cell>
          <cell r="H1189" t="str">
            <v>Hudevad Standard</v>
          </cell>
          <cell r="I1189">
            <v>955</v>
          </cell>
          <cell r="J1189" t="str">
            <v>21</v>
          </cell>
          <cell r="K1189">
            <v>700</v>
          </cell>
          <cell r="M1189">
            <v>1320</v>
          </cell>
          <cell r="O1189" t="str">
            <v>NO</v>
          </cell>
          <cell r="P1189" t="str">
            <v>Hudevad Standard95521700</v>
          </cell>
          <cell r="Q1189">
            <v>700921070</v>
          </cell>
          <cell r="X1189" t="str">
            <v>Hudevad Standard95521</v>
          </cell>
          <cell r="Z1189">
            <v>1132</v>
          </cell>
          <cell r="AA1189">
            <v>700</v>
          </cell>
        </row>
        <row r="1190">
          <cell r="A1190">
            <v>700921080</v>
          </cell>
          <cell r="B1190" t="str">
            <v>700921080.001000</v>
          </cell>
          <cell r="D1190" t="str">
            <v>700921080</v>
          </cell>
          <cell r="E1190" t="str">
            <v>001000</v>
          </cell>
          <cell r="F1190">
            <v>246.88</v>
          </cell>
          <cell r="G1190">
            <v>34.72</v>
          </cell>
          <cell r="H1190" t="str">
            <v>Hudevad Standard</v>
          </cell>
          <cell r="I1190">
            <v>955</v>
          </cell>
          <cell r="J1190" t="str">
            <v>21</v>
          </cell>
          <cell r="K1190">
            <v>800</v>
          </cell>
          <cell r="M1190">
            <v>1509</v>
          </cell>
          <cell r="O1190" t="str">
            <v>NO</v>
          </cell>
          <cell r="P1190" t="str">
            <v>Hudevad Standard95521800</v>
          </cell>
          <cell r="Q1190">
            <v>700921080</v>
          </cell>
          <cell r="X1190" t="str">
            <v>Hudevad Standard95521</v>
          </cell>
          <cell r="Z1190">
            <v>1320</v>
          </cell>
          <cell r="AA1190">
            <v>800</v>
          </cell>
        </row>
        <row r="1191">
          <cell r="A1191">
            <v>700921090</v>
          </cell>
          <cell r="B1191" t="str">
            <v>700921090.001000</v>
          </cell>
          <cell r="D1191" t="str">
            <v>700921090</v>
          </cell>
          <cell r="E1191" t="str">
            <v>001000</v>
          </cell>
          <cell r="F1191">
            <v>277.79000000000002</v>
          </cell>
          <cell r="G1191">
            <v>39.06</v>
          </cell>
          <cell r="H1191" t="str">
            <v>Hudevad Standard</v>
          </cell>
          <cell r="I1191">
            <v>955</v>
          </cell>
          <cell r="J1191" t="str">
            <v>21</v>
          </cell>
          <cell r="K1191">
            <v>900</v>
          </cell>
          <cell r="M1191">
            <v>1697</v>
          </cell>
          <cell r="O1191" t="str">
            <v>NO</v>
          </cell>
          <cell r="P1191" t="str">
            <v>Hudevad Standard95521900</v>
          </cell>
          <cell r="Q1191">
            <v>700921090</v>
          </cell>
          <cell r="X1191" t="str">
            <v>Hudevad Standard95521</v>
          </cell>
          <cell r="Z1191">
            <v>1509</v>
          </cell>
          <cell r="AA1191">
            <v>900</v>
          </cell>
        </row>
        <row r="1192">
          <cell r="A1192">
            <v>700921100</v>
          </cell>
          <cell r="B1192" t="str">
            <v>700921100.001000</v>
          </cell>
          <cell r="D1192" t="str">
            <v>700921100</v>
          </cell>
          <cell r="E1192" t="str">
            <v>001000</v>
          </cell>
          <cell r="F1192">
            <v>308.58</v>
          </cell>
          <cell r="G1192">
            <v>43.4</v>
          </cell>
          <cell r="H1192" t="str">
            <v>Hudevad Standard</v>
          </cell>
          <cell r="I1192">
            <v>955</v>
          </cell>
          <cell r="J1192" t="str">
            <v>21</v>
          </cell>
          <cell r="K1192">
            <v>1000</v>
          </cell>
          <cell r="M1192">
            <v>1886</v>
          </cell>
          <cell r="O1192" t="str">
            <v>NO</v>
          </cell>
          <cell r="P1192" t="str">
            <v>Hudevad Standard955211000</v>
          </cell>
          <cell r="Q1192">
            <v>700921100</v>
          </cell>
          <cell r="X1192" t="str">
            <v>Hudevad Standard95521</v>
          </cell>
          <cell r="Z1192">
            <v>1697</v>
          </cell>
          <cell r="AA1192">
            <v>1000</v>
          </cell>
        </row>
        <row r="1193">
          <cell r="A1193">
            <v>700921110</v>
          </cell>
          <cell r="B1193" t="str">
            <v>700921110.001000</v>
          </cell>
          <cell r="D1193" t="str">
            <v>700921110</v>
          </cell>
          <cell r="E1193" t="str">
            <v>001000</v>
          </cell>
          <cell r="F1193">
            <v>339.48</v>
          </cell>
          <cell r="G1193">
            <v>47.74</v>
          </cell>
          <cell r="H1193" t="str">
            <v>Hudevad Standard</v>
          </cell>
          <cell r="I1193">
            <v>955</v>
          </cell>
          <cell r="J1193" t="str">
            <v>21</v>
          </cell>
          <cell r="K1193">
            <v>1100</v>
          </cell>
          <cell r="M1193">
            <v>2075</v>
          </cell>
          <cell r="O1193" t="str">
            <v>NO</v>
          </cell>
          <cell r="P1193" t="str">
            <v>Hudevad Standard955211100</v>
          </cell>
          <cell r="Q1193">
            <v>700921110</v>
          </cell>
          <cell r="X1193" t="str">
            <v>Hudevad Standard95521</v>
          </cell>
          <cell r="Z1193">
            <v>1886</v>
          </cell>
          <cell r="AA1193">
            <v>1100</v>
          </cell>
        </row>
        <row r="1194">
          <cell r="A1194">
            <v>700921120</v>
          </cell>
          <cell r="B1194" t="str">
            <v>700921120.001000</v>
          </cell>
          <cell r="D1194" t="str">
            <v>700921120</v>
          </cell>
          <cell r="E1194" t="str">
            <v>001000</v>
          </cell>
          <cell r="F1194">
            <v>370.32</v>
          </cell>
          <cell r="G1194">
            <v>52.08</v>
          </cell>
          <cell r="H1194" t="str">
            <v>Hudevad Standard</v>
          </cell>
          <cell r="I1194">
            <v>955</v>
          </cell>
          <cell r="J1194" t="str">
            <v>21</v>
          </cell>
          <cell r="K1194">
            <v>1200</v>
          </cell>
          <cell r="M1194">
            <v>2263</v>
          </cell>
          <cell r="O1194" t="str">
            <v>NO</v>
          </cell>
          <cell r="P1194" t="str">
            <v>Hudevad Standard955211200</v>
          </cell>
          <cell r="Q1194">
            <v>700921120</v>
          </cell>
          <cell r="X1194" t="str">
            <v>Hudevad Standard95521</v>
          </cell>
          <cell r="Z1194">
            <v>2075</v>
          </cell>
          <cell r="AA1194">
            <v>1200</v>
          </cell>
        </row>
        <row r="1195">
          <cell r="A1195">
            <v>700921130</v>
          </cell>
          <cell r="B1195" t="str">
            <v>700921130.001000</v>
          </cell>
          <cell r="D1195" t="str">
            <v>700921130</v>
          </cell>
          <cell r="E1195" t="str">
            <v>001000</v>
          </cell>
          <cell r="F1195">
            <v>401.2</v>
          </cell>
          <cell r="G1195">
            <v>56.42</v>
          </cell>
          <cell r="H1195" t="str">
            <v>Hudevad Standard</v>
          </cell>
          <cell r="I1195">
            <v>955</v>
          </cell>
          <cell r="J1195" t="str">
            <v>21</v>
          </cell>
          <cell r="K1195">
            <v>1300</v>
          </cell>
          <cell r="M1195">
            <v>2452</v>
          </cell>
          <cell r="O1195" t="str">
            <v>NO</v>
          </cell>
          <cell r="P1195" t="str">
            <v>Hudevad Standard955211300</v>
          </cell>
          <cell r="Q1195">
            <v>700921130</v>
          </cell>
          <cell r="X1195" t="str">
            <v>Hudevad Standard95521</v>
          </cell>
          <cell r="Z1195">
            <v>2263</v>
          </cell>
          <cell r="AA1195">
            <v>1300</v>
          </cell>
        </row>
        <row r="1196">
          <cell r="A1196">
            <v>700921140</v>
          </cell>
          <cell r="B1196" t="str">
            <v>700921140.001000</v>
          </cell>
          <cell r="D1196" t="str">
            <v>700921140</v>
          </cell>
          <cell r="E1196" t="str">
            <v>001000</v>
          </cell>
          <cell r="F1196">
            <v>432.04</v>
          </cell>
          <cell r="G1196">
            <v>60.76</v>
          </cell>
          <cell r="H1196" t="str">
            <v>Hudevad Standard</v>
          </cell>
          <cell r="I1196">
            <v>955</v>
          </cell>
          <cell r="J1196" t="str">
            <v>21</v>
          </cell>
          <cell r="K1196">
            <v>1400</v>
          </cell>
          <cell r="M1196">
            <v>2640</v>
          </cell>
          <cell r="O1196" t="str">
            <v>NO</v>
          </cell>
          <cell r="P1196" t="str">
            <v>Hudevad Standard955211400</v>
          </cell>
          <cell r="Q1196">
            <v>700921140</v>
          </cell>
          <cell r="X1196" t="str">
            <v>Hudevad Standard95521</v>
          </cell>
          <cell r="Z1196">
            <v>2452</v>
          </cell>
          <cell r="AA1196">
            <v>1400</v>
          </cell>
        </row>
        <row r="1197">
          <cell r="A1197">
            <v>700921150</v>
          </cell>
          <cell r="B1197" t="str">
            <v>700921150.001000</v>
          </cell>
          <cell r="D1197" t="str">
            <v>700921150</v>
          </cell>
          <cell r="E1197" t="str">
            <v>001000</v>
          </cell>
          <cell r="F1197">
            <v>462.95</v>
          </cell>
          <cell r="G1197">
            <v>65.099999999999994</v>
          </cell>
          <cell r="H1197" t="str">
            <v>Hudevad Standard</v>
          </cell>
          <cell r="I1197">
            <v>955</v>
          </cell>
          <cell r="J1197" t="str">
            <v>21</v>
          </cell>
          <cell r="K1197">
            <v>1500</v>
          </cell>
          <cell r="M1197">
            <v>2829</v>
          </cell>
          <cell r="O1197" t="str">
            <v>NO</v>
          </cell>
          <cell r="P1197" t="str">
            <v>Hudevad Standard955211500</v>
          </cell>
          <cell r="Q1197">
            <v>700921150</v>
          </cell>
          <cell r="X1197" t="str">
            <v>Hudevad Standard95521</v>
          </cell>
          <cell r="Z1197">
            <v>2640</v>
          </cell>
          <cell r="AA1197">
            <v>1500</v>
          </cell>
        </row>
        <row r="1198">
          <cell r="A1198">
            <v>700921160</v>
          </cell>
          <cell r="B1198" t="str">
            <v>700921160.001000</v>
          </cell>
          <cell r="D1198" t="str">
            <v>700921160</v>
          </cell>
          <cell r="E1198" t="str">
            <v>001000</v>
          </cell>
          <cell r="F1198">
            <v>493.76</v>
          </cell>
          <cell r="G1198">
            <v>69.44</v>
          </cell>
          <cell r="H1198" t="str">
            <v>Hudevad Standard</v>
          </cell>
          <cell r="I1198">
            <v>955</v>
          </cell>
          <cell r="J1198" t="str">
            <v>21</v>
          </cell>
          <cell r="K1198">
            <v>1600</v>
          </cell>
          <cell r="M1198">
            <v>3018</v>
          </cell>
          <cell r="O1198" t="str">
            <v>NO</v>
          </cell>
          <cell r="P1198" t="str">
            <v>Hudevad Standard955211600</v>
          </cell>
          <cell r="Q1198">
            <v>700921160</v>
          </cell>
          <cell r="X1198" t="str">
            <v>Hudevad Standard95521</v>
          </cell>
          <cell r="Z1198">
            <v>2829</v>
          </cell>
          <cell r="AA1198">
            <v>1600</v>
          </cell>
        </row>
        <row r="1199">
          <cell r="A1199">
            <v>700921170</v>
          </cell>
          <cell r="B1199" t="str">
            <v>700921170.001000</v>
          </cell>
          <cell r="D1199" t="str">
            <v>700921170</v>
          </cell>
          <cell r="E1199" t="str">
            <v>001000</v>
          </cell>
          <cell r="F1199">
            <v>524.62</v>
          </cell>
          <cell r="G1199">
            <v>73.78</v>
          </cell>
          <cell r="H1199" t="str">
            <v>Hudevad Standard</v>
          </cell>
          <cell r="I1199">
            <v>955</v>
          </cell>
          <cell r="J1199" t="str">
            <v>21</v>
          </cell>
          <cell r="K1199">
            <v>1700</v>
          </cell>
          <cell r="M1199">
            <v>3206</v>
          </cell>
          <cell r="O1199" t="str">
            <v>NO</v>
          </cell>
          <cell r="P1199" t="str">
            <v>Hudevad Standard955211700</v>
          </cell>
          <cell r="Q1199">
            <v>700921170</v>
          </cell>
          <cell r="X1199" t="str">
            <v>Hudevad Standard95521</v>
          </cell>
          <cell r="Z1199">
            <v>3018</v>
          </cell>
          <cell r="AA1199">
            <v>1700</v>
          </cell>
        </row>
        <row r="1200">
          <cell r="A1200">
            <v>700921180</v>
          </cell>
          <cell r="B1200" t="str">
            <v>700921180.001000</v>
          </cell>
          <cell r="D1200" t="str">
            <v>700921180</v>
          </cell>
          <cell r="E1200" t="str">
            <v>001000</v>
          </cell>
          <cell r="F1200">
            <v>555.5</v>
          </cell>
          <cell r="G1200">
            <v>78.12</v>
          </cell>
          <cell r="H1200" t="str">
            <v>Hudevad Standard</v>
          </cell>
          <cell r="I1200">
            <v>955</v>
          </cell>
          <cell r="J1200" t="str">
            <v>21</v>
          </cell>
          <cell r="K1200">
            <v>1800</v>
          </cell>
          <cell r="M1200">
            <v>3395</v>
          </cell>
          <cell r="O1200" t="str">
            <v>NO</v>
          </cell>
          <cell r="P1200" t="str">
            <v>Hudevad Standard955211800</v>
          </cell>
          <cell r="Q1200">
            <v>700921180</v>
          </cell>
          <cell r="X1200" t="str">
            <v>Hudevad Standard95521</v>
          </cell>
          <cell r="Z1200">
            <v>3206</v>
          </cell>
          <cell r="AA1200">
            <v>1800</v>
          </cell>
        </row>
        <row r="1201">
          <cell r="A1201">
            <v>700921190</v>
          </cell>
          <cell r="B1201" t="str">
            <v>700921190.001000</v>
          </cell>
          <cell r="D1201" t="str">
            <v>700921190</v>
          </cell>
          <cell r="E1201" t="str">
            <v>001000</v>
          </cell>
          <cell r="F1201">
            <v>586.36</v>
          </cell>
          <cell r="G1201">
            <v>82.46</v>
          </cell>
          <cell r="H1201" t="str">
            <v>Hudevad Standard</v>
          </cell>
          <cell r="I1201">
            <v>955</v>
          </cell>
          <cell r="J1201" t="str">
            <v>21</v>
          </cell>
          <cell r="K1201">
            <v>1900</v>
          </cell>
          <cell r="M1201">
            <v>3583</v>
          </cell>
          <cell r="O1201" t="str">
            <v>NO</v>
          </cell>
          <cell r="P1201" t="str">
            <v>Hudevad Standard955211900</v>
          </cell>
          <cell r="Q1201">
            <v>700921190</v>
          </cell>
          <cell r="X1201" t="str">
            <v>Hudevad Standard95521</v>
          </cell>
          <cell r="Z1201">
            <v>3395</v>
          </cell>
          <cell r="AA1201">
            <v>1900</v>
          </cell>
        </row>
        <row r="1202">
          <cell r="A1202">
            <v>700921200</v>
          </cell>
          <cell r="B1202" t="str">
            <v>700921200.001000</v>
          </cell>
          <cell r="D1202" t="str">
            <v>700921200</v>
          </cell>
          <cell r="E1202" t="str">
            <v>001000</v>
          </cell>
          <cell r="F1202">
            <v>617.22</v>
          </cell>
          <cell r="G1202">
            <v>86.8</v>
          </cell>
          <cell r="H1202" t="str">
            <v>Hudevad Standard</v>
          </cell>
          <cell r="I1202">
            <v>955</v>
          </cell>
          <cell r="J1202" t="str">
            <v>21</v>
          </cell>
          <cell r="K1202">
            <v>2000</v>
          </cell>
          <cell r="M1202">
            <v>3772</v>
          </cell>
          <cell r="O1202" t="str">
            <v>NO</v>
          </cell>
          <cell r="P1202" t="str">
            <v>Hudevad Standard955212000</v>
          </cell>
          <cell r="Q1202">
            <v>700921200</v>
          </cell>
          <cell r="X1202" t="str">
            <v>Hudevad Standard95521</v>
          </cell>
          <cell r="Z1202">
            <v>3583</v>
          </cell>
          <cell r="AA1202">
            <v>2000</v>
          </cell>
        </row>
        <row r="1203">
          <cell r="A1203">
            <v>700921210</v>
          </cell>
          <cell r="B1203" t="str">
            <v>700921210.001000</v>
          </cell>
          <cell r="D1203" t="str">
            <v>700921210</v>
          </cell>
          <cell r="E1203" t="str">
            <v>001000</v>
          </cell>
          <cell r="F1203">
            <v>648.11</v>
          </cell>
          <cell r="G1203">
            <v>91.14</v>
          </cell>
          <cell r="H1203" t="str">
            <v>Hudevad Standard</v>
          </cell>
          <cell r="I1203">
            <v>955</v>
          </cell>
          <cell r="J1203" t="str">
            <v>21</v>
          </cell>
          <cell r="K1203">
            <v>2100</v>
          </cell>
          <cell r="M1203">
            <v>3961</v>
          </cell>
          <cell r="O1203" t="str">
            <v>NO</v>
          </cell>
          <cell r="P1203" t="str">
            <v>Hudevad Standard955212100</v>
          </cell>
          <cell r="Q1203">
            <v>700921210</v>
          </cell>
          <cell r="X1203" t="str">
            <v>Hudevad Standard95521</v>
          </cell>
          <cell r="Z1203">
            <v>3772</v>
          </cell>
          <cell r="AA1203">
            <v>2100</v>
          </cell>
        </row>
        <row r="1204">
          <cell r="A1204">
            <v>700921220</v>
          </cell>
          <cell r="B1204" t="str">
            <v>700921220.001000</v>
          </cell>
          <cell r="D1204" t="str">
            <v>700921220</v>
          </cell>
          <cell r="E1204" t="str">
            <v>001000</v>
          </cell>
          <cell r="F1204">
            <v>678.92</v>
          </cell>
          <cell r="G1204">
            <v>95.48</v>
          </cell>
          <cell r="H1204" t="str">
            <v>Hudevad Standard</v>
          </cell>
          <cell r="I1204">
            <v>955</v>
          </cell>
          <cell r="J1204" t="str">
            <v>21</v>
          </cell>
          <cell r="K1204">
            <v>2200</v>
          </cell>
          <cell r="M1204">
            <v>4149</v>
          </cell>
          <cell r="O1204" t="str">
            <v>NO</v>
          </cell>
          <cell r="P1204" t="str">
            <v>Hudevad Standard955212200</v>
          </cell>
          <cell r="Q1204">
            <v>700921220</v>
          </cell>
          <cell r="X1204" t="str">
            <v>Hudevad Standard95521</v>
          </cell>
          <cell r="Z1204">
            <v>3961</v>
          </cell>
          <cell r="AA1204">
            <v>2200</v>
          </cell>
        </row>
        <row r="1205">
          <cell r="A1205">
            <v>700921230</v>
          </cell>
          <cell r="B1205" t="str">
            <v>700921230.001000</v>
          </cell>
          <cell r="D1205" t="str">
            <v>700921230</v>
          </cell>
          <cell r="E1205" t="str">
            <v>001000</v>
          </cell>
          <cell r="F1205">
            <v>709.78</v>
          </cell>
          <cell r="G1205">
            <v>99.82</v>
          </cell>
          <cell r="H1205" t="str">
            <v>Hudevad Standard</v>
          </cell>
          <cell r="I1205">
            <v>955</v>
          </cell>
          <cell r="J1205" t="str">
            <v>21</v>
          </cell>
          <cell r="K1205">
            <v>2300</v>
          </cell>
          <cell r="M1205">
            <v>4338</v>
          </cell>
          <cell r="O1205" t="str">
            <v>NO</v>
          </cell>
          <cell r="P1205" t="str">
            <v>Hudevad Standard955212300</v>
          </cell>
          <cell r="Q1205">
            <v>700921230</v>
          </cell>
          <cell r="X1205" t="str">
            <v>Hudevad Standard95521</v>
          </cell>
          <cell r="Z1205">
            <v>4149</v>
          </cell>
          <cell r="AA1205">
            <v>2300</v>
          </cell>
        </row>
        <row r="1206">
          <cell r="A1206">
            <v>700921240</v>
          </cell>
          <cell r="B1206" t="str">
            <v>700921240.001000</v>
          </cell>
          <cell r="D1206" t="str">
            <v>700921240</v>
          </cell>
          <cell r="E1206" t="str">
            <v>001000</v>
          </cell>
          <cell r="F1206">
            <v>740.64</v>
          </cell>
          <cell r="G1206">
            <v>104.16</v>
          </cell>
          <cell r="H1206" t="str">
            <v>Hudevad Standard</v>
          </cell>
          <cell r="I1206">
            <v>955</v>
          </cell>
          <cell r="J1206" t="str">
            <v>21</v>
          </cell>
          <cell r="K1206">
            <v>2400</v>
          </cell>
          <cell r="M1206">
            <v>4526</v>
          </cell>
          <cell r="O1206" t="str">
            <v>NO</v>
          </cell>
          <cell r="P1206" t="str">
            <v>Hudevad Standard955212400</v>
          </cell>
          <cell r="Q1206">
            <v>700921240</v>
          </cell>
          <cell r="X1206" t="str">
            <v>Hudevad Standard95521</v>
          </cell>
          <cell r="Z1206">
            <v>4338</v>
          </cell>
          <cell r="AA1206">
            <v>2400</v>
          </cell>
        </row>
        <row r="1207">
          <cell r="A1207">
            <v>700921250</v>
          </cell>
          <cell r="B1207" t="str">
            <v>700921250.001000</v>
          </cell>
          <cell r="D1207" t="str">
            <v>700921250</v>
          </cell>
          <cell r="E1207" t="str">
            <v>001000</v>
          </cell>
          <cell r="F1207">
            <v>771.52</v>
          </cell>
          <cell r="G1207">
            <v>108.5</v>
          </cell>
          <cell r="H1207" t="str">
            <v>Hudevad Standard</v>
          </cell>
          <cell r="I1207">
            <v>955</v>
          </cell>
          <cell r="J1207" t="str">
            <v>21</v>
          </cell>
          <cell r="K1207">
            <v>2500</v>
          </cell>
          <cell r="M1207">
            <v>4715</v>
          </cell>
          <cell r="O1207" t="str">
            <v>NO</v>
          </cell>
          <cell r="P1207" t="str">
            <v>Hudevad Standard955212500</v>
          </cell>
          <cell r="Q1207">
            <v>700921250</v>
          </cell>
          <cell r="X1207" t="str">
            <v>Hudevad Standard95521</v>
          </cell>
          <cell r="Z1207">
            <v>4526</v>
          </cell>
          <cell r="AA1207">
            <v>2500</v>
          </cell>
        </row>
        <row r="1208">
          <cell r="A1208">
            <v>700921260</v>
          </cell>
          <cell r="B1208" t="str">
            <v>700921260.001000</v>
          </cell>
          <cell r="D1208" t="str">
            <v>700921260</v>
          </cell>
          <cell r="E1208" t="str">
            <v>001000</v>
          </cell>
          <cell r="F1208">
            <v>802.38</v>
          </cell>
          <cell r="G1208">
            <v>112.84</v>
          </cell>
          <cell r="H1208" t="str">
            <v>Hudevad Standard</v>
          </cell>
          <cell r="I1208">
            <v>955</v>
          </cell>
          <cell r="J1208" t="str">
            <v>21</v>
          </cell>
          <cell r="K1208">
            <v>2600</v>
          </cell>
          <cell r="M1208">
            <v>4904</v>
          </cell>
          <cell r="O1208" t="str">
            <v>NO</v>
          </cell>
          <cell r="P1208" t="str">
            <v>Hudevad Standard955212600</v>
          </cell>
          <cell r="Q1208">
            <v>700921260</v>
          </cell>
          <cell r="X1208" t="str">
            <v>Hudevad Standard95521</v>
          </cell>
          <cell r="Z1208">
            <v>4715</v>
          </cell>
          <cell r="AA1208">
            <v>2600</v>
          </cell>
        </row>
        <row r="1209">
          <cell r="A1209">
            <v>700921270</v>
          </cell>
          <cell r="B1209" t="str">
            <v>700921270.001000</v>
          </cell>
          <cell r="D1209" t="str">
            <v>700921270</v>
          </cell>
          <cell r="E1209" t="str">
            <v>001000</v>
          </cell>
          <cell r="F1209">
            <v>831.87</v>
          </cell>
          <cell r="G1209">
            <v>117.18</v>
          </cell>
          <cell r="H1209" t="str">
            <v>Hudevad Standard</v>
          </cell>
          <cell r="I1209">
            <v>955</v>
          </cell>
          <cell r="J1209" t="str">
            <v>21</v>
          </cell>
          <cell r="K1209">
            <v>2700</v>
          </cell>
          <cell r="M1209">
            <v>5092</v>
          </cell>
          <cell r="O1209" t="str">
            <v>NO</v>
          </cell>
          <cell r="P1209" t="str">
            <v>Hudevad Standard955212700</v>
          </cell>
          <cell r="Q1209">
            <v>700921270</v>
          </cell>
          <cell r="X1209" t="str">
            <v>Hudevad Standard95521</v>
          </cell>
          <cell r="Z1209">
            <v>4904</v>
          </cell>
          <cell r="AA1209">
            <v>2700</v>
          </cell>
        </row>
        <row r="1210">
          <cell r="A1210">
            <v>700921280</v>
          </cell>
          <cell r="B1210" t="str">
            <v>700921280.001000</v>
          </cell>
          <cell r="D1210" t="str">
            <v>700921280</v>
          </cell>
          <cell r="E1210" t="str">
            <v>001000</v>
          </cell>
          <cell r="F1210">
            <v>864.13</v>
          </cell>
          <cell r="G1210">
            <v>121.52</v>
          </cell>
          <cell r="H1210" t="str">
            <v>Hudevad Standard</v>
          </cell>
          <cell r="I1210">
            <v>955</v>
          </cell>
          <cell r="J1210" t="str">
            <v>21</v>
          </cell>
          <cell r="K1210">
            <v>2800</v>
          </cell>
          <cell r="M1210">
            <v>5281</v>
          </cell>
          <cell r="O1210" t="str">
            <v>NO</v>
          </cell>
          <cell r="P1210" t="str">
            <v>Hudevad Standard955212800</v>
          </cell>
          <cell r="Q1210">
            <v>700921280</v>
          </cell>
          <cell r="X1210" t="str">
            <v>Hudevad Standard95521</v>
          </cell>
          <cell r="Z1210">
            <v>5092</v>
          </cell>
          <cell r="AA1210">
            <v>2800</v>
          </cell>
        </row>
        <row r="1211">
          <cell r="A1211">
            <v>700921290</v>
          </cell>
          <cell r="B1211" t="str">
            <v>700921290.001000</v>
          </cell>
          <cell r="D1211" t="str">
            <v>700921290</v>
          </cell>
          <cell r="E1211" t="str">
            <v>001000</v>
          </cell>
          <cell r="F1211">
            <v>893.45</v>
          </cell>
          <cell r="G1211">
            <v>125.86</v>
          </cell>
          <cell r="H1211" t="str">
            <v>Hudevad Standard</v>
          </cell>
          <cell r="I1211">
            <v>955</v>
          </cell>
          <cell r="J1211" t="str">
            <v>21</v>
          </cell>
          <cell r="K1211">
            <v>2900</v>
          </cell>
          <cell r="M1211">
            <v>5469</v>
          </cell>
          <cell r="O1211" t="str">
            <v>NO</v>
          </cell>
          <cell r="P1211" t="str">
            <v>Hudevad Standard955212900</v>
          </cell>
          <cell r="Q1211">
            <v>700921290</v>
          </cell>
          <cell r="X1211" t="str">
            <v>Hudevad Standard95521</v>
          </cell>
          <cell r="Z1211">
            <v>5281</v>
          </cell>
          <cell r="AA1211">
            <v>2900</v>
          </cell>
        </row>
        <row r="1212">
          <cell r="A1212">
            <v>700921300</v>
          </cell>
          <cell r="B1212" t="str">
            <v>700921300.001000</v>
          </cell>
          <cell r="D1212" t="str">
            <v>700921300</v>
          </cell>
          <cell r="E1212" t="str">
            <v>001000</v>
          </cell>
          <cell r="F1212">
            <v>925.82</v>
          </cell>
          <cell r="G1212">
            <v>130.19999999999999</v>
          </cell>
          <cell r="H1212" t="str">
            <v>Hudevad Standard</v>
          </cell>
          <cell r="I1212">
            <v>955</v>
          </cell>
          <cell r="J1212" t="str">
            <v>21</v>
          </cell>
          <cell r="K1212">
            <v>3000</v>
          </cell>
          <cell r="M1212">
            <v>5658</v>
          </cell>
          <cell r="O1212" t="str">
            <v>NO</v>
          </cell>
          <cell r="P1212" t="str">
            <v>Hudevad Standard955213000</v>
          </cell>
          <cell r="Q1212">
            <v>700921300</v>
          </cell>
          <cell r="X1212" t="str">
            <v>Hudevad Standard95521</v>
          </cell>
          <cell r="Z1212">
            <v>5469</v>
          </cell>
          <cell r="AA1212">
            <v>3000</v>
          </cell>
        </row>
        <row r="1213">
          <cell r="A1213">
            <v>700921310</v>
          </cell>
          <cell r="B1213" t="str">
            <v>700921310.001000</v>
          </cell>
          <cell r="D1213" t="str">
            <v>700921310</v>
          </cell>
          <cell r="E1213" t="str">
            <v>001000</v>
          </cell>
          <cell r="F1213">
            <v>1031.47</v>
          </cell>
          <cell r="G1213">
            <v>134.54</v>
          </cell>
          <cell r="H1213" t="str">
            <v>Hudevad Standard</v>
          </cell>
          <cell r="I1213">
            <v>955</v>
          </cell>
          <cell r="J1213" t="str">
            <v>21</v>
          </cell>
          <cell r="K1213">
            <v>3100</v>
          </cell>
          <cell r="M1213">
            <v>5847</v>
          </cell>
          <cell r="O1213" t="str">
            <v>NO</v>
          </cell>
          <cell r="P1213" t="str">
            <v>Hudevad Standard955213100</v>
          </cell>
          <cell r="Q1213">
            <v>700921310</v>
          </cell>
          <cell r="X1213" t="str">
            <v>Hudevad Standard95521</v>
          </cell>
          <cell r="Z1213">
            <v>5658</v>
          </cell>
          <cell r="AA1213">
            <v>3100</v>
          </cell>
        </row>
        <row r="1214">
          <cell r="A1214">
            <v>700921320</v>
          </cell>
          <cell r="B1214" t="str">
            <v>700921320.001000</v>
          </cell>
          <cell r="D1214" t="str">
            <v>700921320</v>
          </cell>
          <cell r="E1214" t="str">
            <v>001000</v>
          </cell>
          <cell r="F1214">
            <v>1064.77</v>
          </cell>
          <cell r="G1214">
            <v>138.88</v>
          </cell>
          <cell r="H1214" t="str">
            <v>Hudevad Standard</v>
          </cell>
          <cell r="I1214">
            <v>955</v>
          </cell>
          <cell r="J1214" t="str">
            <v>21</v>
          </cell>
          <cell r="K1214">
            <v>3200</v>
          </cell>
          <cell r="M1214">
            <v>6035</v>
          </cell>
          <cell r="O1214" t="str">
            <v>NO</v>
          </cell>
          <cell r="P1214" t="str">
            <v>Hudevad Standard955213200</v>
          </cell>
          <cell r="Q1214">
            <v>700921320</v>
          </cell>
          <cell r="X1214" t="str">
            <v>Hudevad Standard95521</v>
          </cell>
          <cell r="Z1214">
            <v>5847</v>
          </cell>
          <cell r="AA1214">
            <v>3200</v>
          </cell>
        </row>
        <row r="1215">
          <cell r="A1215">
            <v>700921330</v>
          </cell>
          <cell r="B1215" t="str">
            <v>700921330.001000</v>
          </cell>
          <cell r="D1215" t="str">
            <v>700921330</v>
          </cell>
          <cell r="E1215" t="str">
            <v>001000</v>
          </cell>
          <cell r="F1215">
            <v>1098</v>
          </cell>
          <cell r="G1215">
            <v>143.22</v>
          </cell>
          <cell r="H1215" t="str">
            <v>Hudevad Standard</v>
          </cell>
          <cell r="I1215">
            <v>955</v>
          </cell>
          <cell r="J1215" t="str">
            <v>21</v>
          </cell>
          <cell r="K1215">
            <v>3300</v>
          </cell>
          <cell r="M1215">
            <v>6224</v>
          </cell>
          <cell r="O1215" t="str">
            <v>NO</v>
          </cell>
          <cell r="P1215" t="str">
            <v>Hudevad Standard955213300</v>
          </cell>
          <cell r="Q1215">
            <v>700921330</v>
          </cell>
          <cell r="X1215" t="str">
            <v>Hudevad Standard95521</v>
          </cell>
          <cell r="Z1215">
            <v>6035</v>
          </cell>
          <cell r="AA1215">
            <v>3300</v>
          </cell>
        </row>
        <row r="1216">
          <cell r="A1216">
            <v>700921340</v>
          </cell>
          <cell r="B1216" t="str">
            <v>700921340.001000</v>
          </cell>
          <cell r="D1216" t="str">
            <v>700921340</v>
          </cell>
          <cell r="E1216" t="str">
            <v>001000</v>
          </cell>
          <cell r="F1216">
            <v>1131.28</v>
          </cell>
          <cell r="G1216">
            <v>147.56</v>
          </cell>
          <cell r="H1216" t="str">
            <v>Hudevad Standard</v>
          </cell>
          <cell r="I1216">
            <v>955</v>
          </cell>
          <cell r="J1216" t="str">
            <v>21</v>
          </cell>
          <cell r="K1216">
            <v>3400</v>
          </cell>
          <cell r="M1216">
            <v>6412</v>
          </cell>
          <cell r="O1216" t="str">
            <v>NO</v>
          </cell>
          <cell r="P1216" t="str">
            <v>Hudevad Standard955213400</v>
          </cell>
          <cell r="Q1216">
            <v>700921340</v>
          </cell>
          <cell r="X1216" t="str">
            <v>Hudevad Standard95521</v>
          </cell>
          <cell r="Z1216">
            <v>6224</v>
          </cell>
          <cell r="AA1216">
            <v>3400</v>
          </cell>
        </row>
        <row r="1217">
          <cell r="A1217">
            <v>700921350</v>
          </cell>
          <cell r="B1217" t="str">
            <v>700921350.001000</v>
          </cell>
          <cell r="D1217" t="str">
            <v>700921350</v>
          </cell>
          <cell r="E1217" t="str">
            <v>001000</v>
          </cell>
          <cell r="F1217">
            <v>1164.5999999999999</v>
          </cell>
          <cell r="G1217">
            <v>151.9</v>
          </cell>
          <cell r="H1217" t="str">
            <v>Hudevad Standard</v>
          </cell>
          <cell r="I1217">
            <v>955</v>
          </cell>
          <cell r="J1217" t="str">
            <v>21</v>
          </cell>
          <cell r="K1217">
            <v>3500</v>
          </cell>
          <cell r="M1217">
            <v>6601</v>
          </cell>
          <cell r="O1217" t="str">
            <v>NO</v>
          </cell>
          <cell r="P1217" t="str">
            <v>Hudevad Standard955213500</v>
          </cell>
          <cell r="Q1217">
            <v>700921350</v>
          </cell>
          <cell r="X1217" t="str">
            <v>Hudevad Standard95521</v>
          </cell>
          <cell r="Z1217">
            <v>6412</v>
          </cell>
          <cell r="AA1217">
            <v>3500</v>
          </cell>
        </row>
        <row r="1218">
          <cell r="A1218">
            <v>700921360</v>
          </cell>
          <cell r="B1218" t="str">
            <v>700921360.001000</v>
          </cell>
          <cell r="D1218" t="str">
            <v>700921360</v>
          </cell>
          <cell r="E1218" t="str">
            <v>001000</v>
          </cell>
          <cell r="F1218">
            <v>1197.8499999999999</v>
          </cell>
          <cell r="G1218">
            <v>156.24</v>
          </cell>
          <cell r="H1218" t="str">
            <v>Hudevad Standard</v>
          </cell>
          <cell r="I1218">
            <v>955</v>
          </cell>
          <cell r="J1218" t="str">
            <v>21</v>
          </cell>
          <cell r="K1218">
            <v>3600</v>
          </cell>
          <cell r="M1218">
            <v>6790</v>
          </cell>
          <cell r="O1218" t="str">
            <v>NO</v>
          </cell>
          <cell r="P1218" t="str">
            <v>Hudevad Standard955213600</v>
          </cell>
          <cell r="Q1218">
            <v>700921360</v>
          </cell>
          <cell r="X1218" t="str">
            <v>Hudevad Standard95521</v>
          </cell>
          <cell r="Z1218">
            <v>6601</v>
          </cell>
          <cell r="AA1218">
            <v>3600</v>
          </cell>
        </row>
        <row r="1219">
          <cell r="A1219">
            <v>700921370</v>
          </cell>
          <cell r="B1219" t="str">
            <v>700921370.001000</v>
          </cell>
          <cell r="D1219" t="str">
            <v>700921370</v>
          </cell>
          <cell r="E1219" t="str">
            <v>001000</v>
          </cell>
          <cell r="F1219">
            <v>1231.1500000000001</v>
          </cell>
          <cell r="G1219">
            <v>160.58000000000001</v>
          </cell>
          <cell r="H1219" t="str">
            <v>Hudevad Standard</v>
          </cell>
          <cell r="I1219">
            <v>955</v>
          </cell>
          <cell r="J1219" t="str">
            <v>21</v>
          </cell>
          <cell r="K1219">
            <v>3700</v>
          </cell>
          <cell r="M1219">
            <v>6978</v>
          </cell>
          <cell r="O1219" t="str">
            <v>NO</v>
          </cell>
          <cell r="P1219" t="str">
            <v>Hudevad Standard955213700</v>
          </cell>
          <cell r="Q1219">
            <v>700921370</v>
          </cell>
          <cell r="X1219" t="str">
            <v>Hudevad Standard95521</v>
          </cell>
          <cell r="Z1219">
            <v>6790</v>
          </cell>
          <cell r="AA1219">
            <v>3700</v>
          </cell>
        </row>
        <row r="1220">
          <cell r="A1220">
            <v>700921380</v>
          </cell>
          <cell r="B1220" t="str">
            <v>700921380.001000</v>
          </cell>
          <cell r="D1220" t="str">
            <v>700921380</v>
          </cell>
          <cell r="E1220" t="str">
            <v>001000</v>
          </cell>
          <cell r="F1220">
            <v>1264.4000000000001</v>
          </cell>
          <cell r="G1220">
            <v>164.92</v>
          </cell>
          <cell r="H1220" t="str">
            <v>Hudevad Standard</v>
          </cell>
          <cell r="I1220">
            <v>955</v>
          </cell>
          <cell r="J1220" t="str">
            <v>21</v>
          </cell>
          <cell r="K1220">
            <v>3800</v>
          </cell>
          <cell r="M1220">
            <v>7167</v>
          </cell>
          <cell r="O1220" t="str">
            <v>NO</v>
          </cell>
          <cell r="P1220" t="str">
            <v>Hudevad Standard955213800</v>
          </cell>
          <cell r="Q1220">
            <v>700921380</v>
          </cell>
          <cell r="X1220" t="str">
            <v>Hudevad Standard95521</v>
          </cell>
          <cell r="Z1220">
            <v>6978</v>
          </cell>
          <cell r="AA1220">
            <v>3800</v>
          </cell>
        </row>
        <row r="1221">
          <cell r="A1221">
            <v>700921390</v>
          </cell>
          <cell r="B1221" t="str">
            <v>700921390.001000</v>
          </cell>
          <cell r="D1221" t="str">
            <v>700921390</v>
          </cell>
          <cell r="E1221" t="str">
            <v>001000</v>
          </cell>
          <cell r="F1221">
            <v>1330.95</v>
          </cell>
          <cell r="G1221">
            <v>169.26</v>
          </cell>
          <cell r="H1221" t="str">
            <v>Hudevad Standard</v>
          </cell>
          <cell r="I1221">
            <v>955</v>
          </cell>
          <cell r="J1221" t="str">
            <v>21</v>
          </cell>
          <cell r="K1221">
            <v>3900</v>
          </cell>
          <cell r="M1221">
            <v>7355</v>
          </cell>
          <cell r="O1221" t="str">
            <v>NO</v>
          </cell>
          <cell r="P1221" t="str">
            <v>Hudevad Standard955213900</v>
          </cell>
          <cell r="Q1221">
            <v>700921390</v>
          </cell>
          <cell r="X1221" t="str">
            <v>Hudevad Standard95521</v>
          </cell>
          <cell r="Z1221">
            <v>7167</v>
          </cell>
          <cell r="AA1221">
            <v>3900</v>
          </cell>
        </row>
        <row r="1222">
          <cell r="A1222">
            <v>700921400</v>
          </cell>
          <cell r="B1222" t="str">
            <v>700921400.001000</v>
          </cell>
          <cell r="D1222" t="str">
            <v>700921400</v>
          </cell>
          <cell r="E1222" t="str">
            <v>001000</v>
          </cell>
          <cell r="F1222">
            <v>1330.95</v>
          </cell>
          <cell r="G1222">
            <v>173.6</v>
          </cell>
          <cell r="H1222" t="str">
            <v>Hudevad Standard</v>
          </cell>
          <cell r="I1222">
            <v>955</v>
          </cell>
          <cell r="J1222" t="str">
            <v>21</v>
          </cell>
          <cell r="K1222">
            <v>4000</v>
          </cell>
          <cell r="M1222">
            <v>7544</v>
          </cell>
          <cell r="O1222" t="str">
            <v>NO</v>
          </cell>
          <cell r="P1222" t="str">
            <v>Hudevad Standard955214000</v>
          </cell>
          <cell r="Q1222">
            <v>700921400</v>
          </cell>
          <cell r="X1222" t="str">
            <v>Hudevad Standard95521stop</v>
          </cell>
          <cell r="Z1222">
            <v>7355</v>
          </cell>
          <cell r="AA1222">
            <v>4000</v>
          </cell>
        </row>
        <row r="1223">
          <cell r="A1223">
            <v>700922040</v>
          </cell>
          <cell r="B1223" t="str">
            <v>700922040.001000</v>
          </cell>
          <cell r="D1223" t="str">
            <v>700922040</v>
          </cell>
          <cell r="E1223" t="str">
            <v>001000</v>
          </cell>
          <cell r="F1223">
            <v>180.08</v>
          </cell>
          <cell r="G1223">
            <v>20.68</v>
          </cell>
          <cell r="H1223" t="str">
            <v>Hudevad Standard</v>
          </cell>
          <cell r="I1223">
            <v>955</v>
          </cell>
          <cell r="J1223" t="str">
            <v>22</v>
          </cell>
          <cell r="K1223">
            <v>400</v>
          </cell>
          <cell r="M1223">
            <v>969</v>
          </cell>
          <cell r="O1223" t="str">
            <v>YES</v>
          </cell>
          <cell r="P1223" t="str">
            <v>Hudevad Standard95522400</v>
          </cell>
          <cell r="Q1223">
            <v>700922040</v>
          </cell>
          <cell r="X1223" t="str">
            <v>Hudevad Standard95522</v>
          </cell>
          <cell r="Z1223">
            <v>0</v>
          </cell>
          <cell r="AA1223">
            <v>400</v>
          </cell>
        </row>
        <row r="1224">
          <cell r="A1224">
            <v>700922050</v>
          </cell>
          <cell r="B1224" t="str">
            <v>700922050.001000</v>
          </cell>
          <cell r="D1224" t="str">
            <v>700922050</v>
          </cell>
          <cell r="E1224" t="str">
            <v>001000</v>
          </cell>
          <cell r="F1224">
            <v>195.32</v>
          </cell>
          <cell r="G1224">
            <v>25.85</v>
          </cell>
          <cell r="H1224" t="str">
            <v>Hudevad Standard</v>
          </cell>
          <cell r="I1224">
            <v>955</v>
          </cell>
          <cell r="J1224" t="str">
            <v>22</v>
          </cell>
          <cell r="K1224">
            <v>500</v>
          </cell>
          <cell r="M1224">
            <v>1212</v>
          </cell>
          <cell r="O1224" t="str">
            <v>YES</v>
          </cell>
          <cell r="P1224" t="str">
            <v>Hudevad Standard95522500</v>
          </cell>
          <cell r="Q1224">
            <v>700922050</v>
          </cell>
          <cell r="X1224" t="str">
            <v>Hudevad Standard95522</v>
          </cell>
          <cell r="Z1224">
            <v>969</v>
          </cell>
          <cell r="AA1224">
            <v>500</v>
          </cell>
        </row>
        <row r="1225">
          <cell r="A1225">
            <v>700922060</v>
          </cell>
          <cell r="B1225" t="str">
            <v>700922060.001000</v>
          </cell>
          <cell r="D1225" t="str">
            <v>700922060</v>
          </cell>
          <cell r="E1225" t="str">
            <v>001000</v>
          </cell>
          <cell r="F1225">
            <v>210.53</v>
          </cell>
          <cell r="G1225">
            <v>31.02</v>
          </cell>
          <cell r="H1225" t="str">
            <v>Hudevad Standard</v>
          </cell>
          <cell r="I1225">
            <v>955</v>
          </cell>
          <cell r="J1225" t="str">
            <v>22</v>
          </cell>
          <cell r="K1225">
            <v>600</v>
          </cell>
          <cell r="M1225">
            <v>1454</v>
          </cell>
          <cell r="O1225" t="str">
            <v>YES</v>
          </cell>
          <cell r="P1225" t="str">
            <v>Hudevad Standard95522600</v>
          </cell>
          <cell r="Q1225">
            <v>700922060</v>
          </cell>
          <cell r="X1225" t="str">
            <v>Hudevad Standard95522</v>
          </cell>
          <cell r="Z1225">
            <v>1212</v>
          </cell>
          <cell r="AA1225">
            <v>600</v>
          </cell>
        </row>
        <row r="1226">
          <cell r="A1226">
            <v>700922070</v>
          </cell>
          <cell r="B1226" t="str">
            <v>700922070.001000</v>
          </cell>
          <cell r="D1226" t="str">
            <v>700922070</v>
          </cell>
          <cell r="E1226" t="str">
            <v>001000</v>
          </cell>
          <cell r="F1226">
            <v>256.61</v>
          </cell>
          <cell r="G1226">
            <v>36.19</v>
          </cell>
          <cell r="H1226" t="str">
            <v>Hudevad Standard</v>
          </cell>
          <cell r="I1226">
            <v>955</v>
          </cell>
          <cell r="J1226" t="str">
            <v>22</v>
          </cell>
          <cell r="K1226">
            <v>700</v>
          </cell>
          <cell r="M1226">
            <v>1696</v>
          </cell>
          <cell r="O1226" t="str">
            <v>YES</v>
          </cell>
          <cell r="P1226" t="str">
            <v>Hudevad Standard95522700</v>
          </cell>
          <cell r="Q1226">
            <v>700922070</v>
          </cell>
          <cell r="X1226" t="str">
            <v>Hudevad Standard95522</v>
          </cell>
          <cell r="Z1226">
            <v>1454</v>
          </cell>
          <cell r="AA1226">
            <v>700</v>
          </cell>
        </row>
        <row r="1227">
          <cell r="A1227">
            <v>700922080</v>
          </cell>
          <cell r="B1227" t="str">
            <v>700922080.001000</v>
          </cell>
          <cell r="D1227" t="str">
            <v>700922080</v>
          </cell>
          <cell r="E1227" t="str">
            <v>001000</v>
          </cell>
          <cell r="F1227">
            <v>293.27</v>
          </cell>
          <cell r="G1227">
            <v>41.36</v>
          </cell>
          <cell r="H1227" t="str">
            <v>Hudevad Standard</v>
          </cell>
          <cell r="I1227">
            <v>955</v>
          </cell>
          <cell r="J1227" t="str">
            <v>22</v>
          </cell>
          <cell r="K1227">
            <v>800</v>
          </cell>
          <cell r="M1227">
            <v>1939</v>
          </cell>
          <cell r="O1227" t="str">
            <v>YES</v>
          </cell>
          <cell r="P1227" t="str">
            <v>Hudevad Standard95522800</v>
          </cell>
          <cell r="Q1227">
            <v>700922080</v>
          </cell>
          <cell r="X1227" t="str">
            <v>Hudevad Standard95522</v>
          </cell>
          <cell r="Z1227">
            <v>1696</v>
          </cell>
          <cell r="AA1227">
            <v>800</v>
          </cell>
        </row>
        <row r="1228">
          <cell r="A1228">
            <v>700922090</v>
          </cell>
          <cell r="B1228" t="str">
            <v>700922090.001000</v>
          </cell>
          <cell r="D1228" t="str">
            <v>700922090</v>
          </cell>
          <cell r="E1228" t="str">
            <v>001000</v>
          </cell>
          <cell r="F1228">
            <v>329.89</v>
          </cell>
          <cell r="G1228">
            <v>46.53</v>
          </cell>
          <cell r="H1228" t="str">
            <v>Hudevad Standard</v>
          </cell>
          <cell r="I1228">
            <v>955</v>
          </cell>
          <cell r="J1228" t="str">
            <v>22</v>
          </cell>
          <cell r="K1228">
            <v>900</v>
          </cell>
          <cell r="M1228">
            <v>2181</v>
          </cell>
          <cell r="O1228" t="str">
            <v>NO</v>
          </cell>
          <cell r="P1228" t="str">
            <v>Hudevad Standard95522900</v>
          </cell>
          <cell r="Q1228">
            <v>700922090</v>
          </cell>
          <cell r="X1228" t="str">
            <v>Hudevad Standard95522</v>
          </cell>
          <cell r="Z1228">
            <v>1939</v>
          </cell>
          <cell r="AA1228">
            <v>900</v>
          </cell>
        </row>
        <row r="1229">
          <cell r="A1229">
            <v>700922100</v>
          </cell>
          <cell r="B1229" t="str">
            <v>700922100.001000</v>
          </cell>
          <cell r="D1229" t="str">
            <v>700922100</v>
          </cell>
          <cell r="E1229" t="str">
            <v>001000</v>
          </cell>
          <cell r="F1229">
            <v>366.55</v>
          </cell>
          <cell r="G1229">
            <v>51.7</v>
          </cell>
          <cell r="H1229" t="str">
            <v>Hudevad Standard</v>
          </cell>
          <cell r="I1229">
            <v>955</v>
          </cell>
          <cell r="J1229" t="str">
            <v>22</v>
          </cell>
          <cell r="K1229">
            <v>1000</v>
          </cell>
          <cell r="M1229">
            <v>2424</v>
          </cell>
          <cell r="O1229" t="str">
            <v>YES</v>
          </cell>
          <cell r="P1229" t="str">
            <v>Hudevad Standard955221000</v>
          </cell>
          <cell r="Q1229">
            <v>700922100</v>
          </cell>
          <cell r="X1229" t="str">
            <v>Hudevad Standard95522</v>
          </cell>
          <cell r="Z1229">
            <v>2181</v>
          </cell>
          <cell r="AA1229">
            <v>1000</v>
          </cell>
        </row>
        <row r="1230">
          <cell r="A1230">
            <v>700922110</v>
          </cell>
          <cell r="B1230" t="str">
            <v>700922110.001000</v>
          </cell>
          <cell r="D1230" t="str">
            <v>700922110</v>
          </cell>
          <cell r="E1230" t="str">
            <v>001000</v>
          </cell>
          <cell r="F1230">
            <v>403.23</v>
          </cell>
          <cell r="G1230">
            <v>56.87</v>
          </cell>
          <cell r="H1230" t="str">
            <v>Hudevad Standard</v>
          </cell>
          <cell r="I1230">
            <v>955</v>
          </cell>
          <cell r="J1230" t="str">
            <v>22</v>
          </cell>
          <cell r="K1230">
            <v>1100</v>
          </cell>
          <cell r="M1230">
            <v>2666</v>
          </cell>
          <cell r="O1230" t="str">
            <v>NO</v>
          </cell>
          <cell r="P1230" t="str">
            <v>Hudevad Standard955221100</v>
          </cell>
          <cell r="Q1230">
            <v>700922110</v>
          </cell>
          <cell r="X1230" t="str">
            <v>Hudevad Standard95522</v>
          </cell>
          <cell r="Z1230">
            <v>2424</v>
          </cell>
          <cell r="AA1230">
            <v>1100</v>
          </cell>
        </row>
        <row r="1231">
          <cell r="A1231">
            <v>700922120</v>
          </cell>
          <cell r="B1231" t="str">
            <v>700922120.001000</v>
          </cell>
          <cell r="D1231" t="str">
            <v>700922120</v>
          </cell>
          <cell r="E1231" t="str">
            <v>001000</v>
          </cell>
          <cell r="F1231">
            <v>439.87</v>
          </cell>
          <cell r="G1231">
            <v>62.04</v>
          </cell>
          <cell r="H1231" t="str">
            <v>Hudevad Standard</v>
          </cell>
          <cell r="I1231">
            <v>955</v>
          </cell>
          <cell r="J1231" t="str">
            <v>22</v>
          </cell>
          <cell r="K1231">
            <v>1200</v>
          </cell>
          <cell r="M1231">
            <v>2908</v>
          </cell>
          <cell r="O1231" t="str">
            <v>NO</v>
          </cell>
          <cell r="P1231" t="str">
            <v>Hudevad Standard955221200</v>
          </cell>
          <cell r="Q1231">
            <v>700922120</v>
          </cell>
          <cell r="X1231" t="str">
            <v>Hudevad Standard95522</v>
          </cell>
          <cell r="Z1231">
            <v>2666</v>
          </cell>
          <cell r="AA1231">
            <v>1200</v>
          </cell>
        </row>
        <row r="1232">
          <cell r="A1232">
            <v>700922130</v>
          </cell>
          <cell r="B1232" t="str">
            <v>700922130.001000</v>
          </cell>
          <cell r="D1232" t="str">
            <v>700922130</v>
          </cell>
          <cell r="E1232" t="str">
            <v>001000</v>
          </cell>
          <cell r="F1232">
            <v>476.58</v>
          </cell>
          <cell r="G1232">
            <v>67.209999999999994</v>
          </cell>
          <cell r="H1232" t="str">
            <v>Hudevad Standard</v>
          </cell>
          <cell r="I1232">
            <v>955</v>
          </cell>
          <cell r="J1232" t="str">
            <v>22</v>
          </cell>
          <cell r="K1232">
            <v>1300</v>
          </cell>
          <cell r="M1232">
            <v>3151</v>
          </cell>
          <cell r="O1232" t="str">
            <v>NO</v>
          </cell>
          <cell r="P1232" t="str">
            <v>Hudevad Standard955221300</v>
          </cell>
          <cell r="Q1232">
            <v>700922130</v>
          </cell>
          <cell r="X1232" t="str">
            <v>Hudevad Standard95522</v>
          </cell>
          <cell r="Z1232">
            <v>2908</v>
          </cell>
          <cell r="AA1232">
            <v>1300</v>
          </cell>
        </row>
        <row r="1233">
          <cell r="A1233">
            <v>700922140</v>
          </cell>
          <cell r="B1233" t="str">
            <v>700922140.001000</v>
          </cell>
          <cell r="D1233" t="str">
            <v>700922140</v>
          </cell>
          <cell r="E1233" t="str">
            <v>001000</v>
          </cell>
          <cell r="F1233">
            <v>513.22</v>
          </cell>
          <cell r="G1233">
            <v>72.38</v>
          </cell>
          <cell r="H1233" t="str">
            <v>Hudevad Standard</v>
          </cell>
          <cell r="I1233">
            <v>955</v>
          </cell>
          <cell r="J1233" t="str">
            <v>22</v>
          </cell>
          <cell r="K1233">
            <v>1400</v>
          </cell>
          <cell r="M1233">
            <v>3393</v>
          </cell>
          <cell r="O1233" t="str">
            <v>NO</v>
          </cell>
          <cell r="P1233" t="str">
            <v>Hudevad Standard955221400</v>
          </cell>
          <cell r="Q1233">
            <v>700922140</v>
          </cell>
          <cell r="X1233" t="str">
            <v>Hudevad Standard95522</v>
          </cell>
          <cell r="Z1233">
            <v>3151</v>
          </cell>
          <cell r="AA1233">
            <v>1400</v>
          </cell>
        </row>
        <row r="1234">
          <cell r="A1234">
            <v>700922150</v>
          </cell>
          <cell r="B1234" t="str">
            <v>700922150.001000</v>
          </cell>
          <cell r="D1234" t="str">
            <v>700922150</v>
          </cell>
          <cell r="E1234" t="str">
            <v>001000</v>
          </cell>
          <cell r="F1234">
            <v>549.86</v>
          </cell>
          <cell r="G1234">
            <v>77.55</v>
          </cell>
          <cell r="H1234" t="str">
            <v>Hudevad Standard</v>
          </cell>
          <cell r="I1234">
            <v>955</v>
          </cell>
          <cell r="J1234" t="str">
            <v>22</v>
          </cell>
          <cell r="K1234">
            <v>1500</v>
          </cell>
          <cell r="M1234">
            <v>3635</v>
          </cell>
          <cell r="O1234" t="str">
            <v>NO</v>
          </cell>
          <cell r="P1234" t="str">
            <v>Hudevad Standard955221500</v>
          </cell>
          <cell r="Q1234">
            <v>700922150</v>
          </cell>
          <cell r="X1234" t="str">
            <v>Hudevad Standard95522</v>
          </cell>
          <cell r="Z1234">
            <v>3393</v>
          </cell>
          <cell r="AA1234">
            <v>1500</v>
          </cell>
        </row>
        <row r="1235">
          <cell r="A1235">
            <v>700922160</v>
          </cell>
          <cell r="B1235" t="str">
            <v>700922160.001000</v>
          </cell>
          <cell r="D1235" t="str">
            <v>700922160</v>
          </cell>
          <cell r="E1235" t="str">
            <v>001000</v>
          </cell>
          <cell r="F1235">
            <v>586.52</v>
          </cell>
          <cell r="G1235">
            <v>82.72</v>
          </cell>
          <cell r="H1235" t="str">
            <v>Hudevad Standard</v>
          </cell>
          <cell r="I1235">
            <v>955</v>
          </cell>
          <cell r="J1235" t="str">
            <v>22</v>
          </cell>
          <cell r="K1235">
            <v>1600</v>
          </cell>
          <cell r="M1235">
            <v>3878</v>
          </cell>
          <cell r="O1235" t="str">
            <v>NO</v>
          </cell>
          <cell r="P1235" t="str">
            <v>Hudevad Standard955221600</v>
          </cell>
          <cell r="Q1235">
            <v>700922160</v>
          </cell>
          <cell r="X1235" t="str">
            <v>Hudevad Standard95522</v>
          </cell>
          <cell r="Z1235">
            <v>3635</v>
          </cell>
          <cell r="AA1235">
            <v>1600</v>
          </cell>
        </row>
        <row r="1236">
          <cell r="A1236">
            <v>700922170</v>
          </cell>
          <cell r="B1236" t="str">
            <v>700922170.001000</v>
          </cell>
          <cell r="D1236" t="str">
            <v>700922170</v>
          </cell>
          <cell r="E1236" t="str">
            <v>001000</v>
          </cell>
          <cell r="F1236">
            <v>623.17999999999995</v>
          </cell>
          <cell r="G1236">
            <v>87.89</v>
          </cell>
          <cell r="H1236" t="str">
            <v>Hudevad Standard</v>
          </cell>
          <cell r="I1236">
            <v>955</v>
          </cell>
          <cell r="J1236" t="str">
            <v>22</v>
          </cell>
          <cell r="K1236">
            <v>1700</v>
          </cell>
          <cell r="M1236">
            <v>4120</v>
          </cell>
          <cell r="O1236" t="str">
            <v>NO</v>
          </cell>
          <cell r="P1236" t="str">
            <v>Hudevad Standard955221700</v>
          </cell>
          <cell r="Q1236">
            <v>700922170</v>
          </cell>
          <cell r="X1236" t="str">
            <v>Hudevad Standard95522</v>
          </cell>
          <cell r="Z1236">
            <v>3878</v>
          </cell>
          <cell r="AA1236">
            <v>1700</v>
          </cell>
        </row>
        <row r="1237">
          <cell r="A1237">
            <v>700922180</v>
          </cell>
          <cell r="B1237" t="str">
            <v>700922180.001000</v>
          </cell>
          <cell r="D1237" t="str">
            <v>700922180</v>
          </cell>
          <cell r="E1237" t="str">
            <v>001000</v>
          </cell>
          <cell r="F1237">
            <v>659.84</v>
          </cell>
          <cell r="G1237">
            <v>93.06</v>
          </cell>
          <cell r="H1237" t="str">
            <v>Hudevad Standard</v>
          </cell>
          <cell r="I1237">
            <v>955</v>
          </cell>
          <cell r="J1237" t="str">
            <v>22</v>
          </cell>
          <cell r="K1237">
            <v>1800</v>
          </cell>
          <cell r="M1237">
            <v>4362</v>
          </cell>
          <cell r="O1237" t="str">
            <v>NO</v>
          </cell>
          <cell r="P1237" t="str">
            <v>Hudevad Standard955221800</v>
          </cell>
          <cell r="Q1237">
            <v>700922180</v>
          </cell>
          <cell r="X1237" t="str">
            <v>Hudevad Standard95522</v>
          </cell>
          <cell r="Z1237">
            <v>4120</v>
          </cell>
          <cell r="AA1237">
            <v>1800</v>
          </cell>
        </row>
        <row r="1238">
          <cell r="A1238">
            <v>700922190</v>
          </cell>
          <cell r="B1238" t="str">
            <v>700922190.001000</v>
          </cell>
          <cell r="D1238" t="str">
            <v>700922190</v>
          </cell>
          <cell r="E1238" t="str">
            <v>001000</v>
          </cell>
          <cell r="F1238">
            <v>696.48</v>
          </cell>
          <cell r="G1238">
            <v>98.23</v>
          </cell>
          <cell r="H1238" t="str">
            <v>Hudevad Standard</v>
          </cell>
          <cell r="I1238">
            <v>955</v>
          </cell>
          <cell r="J1238" t="str">
            <v>22</v>
          </cell>
          <cell r="K1238">
            <v>1900</v>
          </cell>
          <cell r="M1238">
            <v>4605</v>
          </cell>
          <cell r="O1238" t="str">
            <v>NO</v>
          </cell>
          <cell r="P1238" t="str">
            <v>Hudevad Standard955221900</v>
          </cell>
          <cell r="Q1238">
            <v>700922190</v>
          </cell>
          <cell r="X1238" t="str">
            <v>Hudevad Standard95522</v>
          </cell>
          <cell r="Z1238">
            <v>4362</v>
          </cell>
          <cell r="AA1238">
            <v>1900</v>
          </cell>
        </row>
        <row r="1239">
          <cell r="A1239">
            <v>700922200</v>
          </cell>
          <cell r="B1239" t="str">
            <v>700922200.001000</v>
          </cell>
          <cell r="D1239" t="str">
            <v>700922200</v>
          </cell>
          <cell r="E1239" t="str">
            <v>001000</v>
          </cell>
          <cell r="F1239">
            <v>733.15</v>
          </cell>
          <cell r="G1239">
            <v>103.4</v>
          </cell>
          <cell r="H1239" t="str">
            <v>Hudevad Standard</v>
          </cell>
          <cell r="I1239">
            <v>955</v>
          </cell>
          <cell r="J1239" t="str">
            <v>22</v>
          </cell>
          <cell r="K1239">
            <v>2000</v>
          </cell>
          <cell r="M1239">
            <v>4847</v>
          </cell>
          <cell r="O1239" t="str">
            <v>NO</v>
          </cell>
          <cell r="P1239" t="str">
            <v>Hudevad Standard955222000</v>
          </cell>
          <cell r="Q1239">
            <v>700922200</v>
          </cell>
          <cell r="X1239" t="str">
            <v>Hudevad Standard95522</v>
          </cell>
          <cell r="Z1239">
            <v>4605</v>
          </cell>
          <cell r="AA1239">
            <v>2000</v>
          </cell>
        </row>
        <row r="1240">
          <cell r="A1240">
            <v>700922210</v>
          </cell>
          <cell r="B1240" t="str">
            <v>700922210.001000</v>
          </cell>
          <cell r="D1240" t="str">
            <v>700922210</v>
          </cell>
          <cell r="E1240" t="str">
            <v>001000</v>
          </cell>
          <cell r="F1240">
            <v>769.81</v>
          </cell>
          <cell r="G1240">
            <v>108.57</v>
          </cell>
          <cell r="H1240" t="str">
            <v>Hudevad Standard</v>
          </cell>
          <cell r="I1240">
            <v>955</v>
          </cell>
          <cell r="J1240" t="str">
            <v>22</v>
          </cell>
          <cell r="K1240">
            <v>2100</v>
          </cell>
          <cell r="M1240">
            <v>5089</v>
          </cell>
          <cell r="O1240" t="str">
            <v>NO</v>
          </cell>
          <cell r="P1240" t="str">
            <v>Hudevad Standard955222100</v>
          </cell>
          <cell r="Q1240">
            <v>700922210</v>
          </cell>
          <cell r="X1240" t="str">
            <v>Hudevad Standard95522</v>
          </cell>
          <cell r="Z1240">
            <v>4847</v>
          </cell>
          <cell r="AA1240">
            <v>2100</v>
          </cell>
        </row>
        <row r="1241">
          <cell r="A1241">
            <v>700922220</v>
          </cell>
          <cell r="B1241" t="str">
            <v>700922220.001000</v>
          </cell>
          <cell r="D1241" t="str">
            <v>700922220</v>
          </cell>
          <cell r="E1241" t="str">
            <v>001000</v>
          </cell>
          <cell r="F1241">
            <v>806.47</v>
          </cell>
          <cell r="G1241">
            <v>113.74</v>
          </cell>
          <cell r="H1241" t="str">
            <v>Hudevad Standard</v>
          </cell>
          <cell r="I1241">
            <v>955</v>
          </cell>
          <cell r="J1241" t="str">
            <v>22</v>
          </cell>
          <cell r="K1241">
            <v>2200</v>
          </cell>
          <cell r="M1241">
            <v>5332</v>
          </cell>
          <cell r="O1241" t="str">
            <v>NO</v>
          </cell>
          <cell r="P1241" t="str">
            <v>Hudevad Standard955222200</v>
          </cell>
          <cell r="Q1241">
            <v>700922220</v>
          </cell>
          <cell r="X1241" t="str">
            <v>Hudevad Standard95522</v>
          </cell>
          <cell r="Z1241">
            <v>5089</v>
          </cell>
          <cell r="AA1241">
            <v>2200</v>
          </cell>
        </row>
        <row r="1242">
          <cell r="A1242">
            <v>700922230</v>
          </cell>
          <cell r="B1242" t="str">
            <v>700922230.001000</v>
          </cell>
          <cell r="D1242" t="str">
            <v>700922230</v>
          </cell>
          <cell r="E1242" t="str">
            <v>001000</v>
          </cell>
          <cell r="F1242">
            <v>843.11</v>
          </cell>
          <cell r="G1242">
            <v>118.91</v>
          </cell>
          <cell r="H1242" t="str">
            <v>Hudevad Standard</v>
          </cell>
          <cell r="I1242">
            <v>955</v>
          </cell>
          <cell r="J1242" t="str">
            <v>22</v>
          </cell>
          <cell r="K1242">
            <v>2300</v>
          </cell>
          <cell r="M1242">
            <v>5574</v>
          </cell>
          <cell r="O1242" t="str">
            <v>NO</v>
          </cell>
          <cell r="P1242" t="str">
            <v>Hudevad Standard955222300</v>
          </cell>
          <cell r="Q1242">
            <v>700922230</v>
          </cell>
          <cell r="X1242" t="str">
            <v>Hudevad Standard95522</v>
          </cell>
          <cell r="Z1242">
            <v>5332</v>
          </cell>
          <cell r="AA1242">
            <v>2300</v>
          </cell>
        </row>
        <row r="1243">
          <cell r="A1243">
            <v>700922240</v>
          </cell>
          <cell r="B1243" t="str">
            <v>700922240.001000</v>
          </cell>
          <cell r="D1243" t="str">
            <v>700922240</v>
          </cell>
          <cell r="E1243" t="str">
            <v>001000</v>
          </cell>
          <cell r="F1243">
            <v>879.79</v>
          </cell>
          <cell r="G1243">
            <v>124.08</v>
          </cell>
          <cell r="H1243" t="str">
            <v>Hudevad Standard</v>
          </cell>
          <cell r="I1243">
            <v>955</v>
          </cell>
          <cell r="J1243" t="str">
            <v>22</v>
          </cell>
          <cell r="K1243">
            <v>2400</v>
          </cell>
          <cell r="M1243">
            <v>5816</v>
          </cell>
          <cell r="O1243" t="str">
            <v>NO</v>
          </cell>
          <cell r="P1243" t="str">
            <v>Hudevad Standard955222400</v>
          </cell>
          <cell r="Q1243">
            <v>700922240</v>
          </cell>
          <cell r="X1243" t="str">
            <v>Hudevad Standard95522</v>
          </cell>
          <cell r="Z1243">
            <v>5574</v>
          </cell>
          <cell r="AA1243">
            <v>2400</v>
          </cell>
        </row>
        <row r="1244">
          <cell r="A1244">
            <v>700922250</v>
          </cell>
          <cell r="B1244" t="str">
            <v>700922250.001000</v>
          </cell>
          <cell r="D1244" t="str">
            <v>700922250</v>
          </cell>
          <cell r="E1244" t="str">
            <v>001000</v>
          </cell>
          <cell r="F1244">
            <v>916.45</v>
          </cell>
          <cell r="G1244">
            <v>129.25</v>
          </cell>
          <cell r="H1244" t="str">
            <v>Hudevad Standard</v>
          </cell>
          <cell r="I1244">
            <v>955</v>
          </cell>
          <cell r="J1244" t="str">
            <v>22</v>
          </cell>
          <cell r="K1244">
            <v>2500</v>
          </cell>
          <cell r="M1244">
            <v>6059</v>
          </cell>
          <cell r="O1244" t="str">
            <v>NO</v>
          </cell>
          <cell r="P1244" t="str">
            <v>Hudevad Standard955222500</v>
          </cell>
          <cell r="Q1244">
            <v>700922250</v>
          </cell>
          <cell r="X1244" t="str">
            <v>Hudevad Standard95522</v>
          </cell>
          <cell r="Z1244">
            <v>5816</v>
          </cell>
          <cell r="AA1244">
            <v>2500</v>
          </cell>
        </row>
        <row r="1245">
          <cell r="A1245">
            <v>700922260</v>
          </cell>
          <cell r="B1245" t="str">
            <v>700922260.001000</v>
          </cell>
          <cell r="D1245" t="str">
            <v>700922260</v>
          </cell>
          <cell r="E1245" t="str">
            <v>001000</v>
          </cell>
          <cell r="F1245">
            <v>953.07</v>
          </cell>
          <cell r="G1245">
            <v>134.41999999999999</v>
          </cell>
          <cell r="H1245" t="str">
            <v>Hudevad Standard</v>
          </cell>
          <cell r="I1245">
            <v>955</v>
          </cell>
          <cell r="J1245" t="str">
            <v>22</v>
          </cell>
          <cell r="K1245">
            <v>2600</v>
          </cell>
          <cell r="M1245">
            <v>6301</v>
          </cell>
          <cell r="O1245" t="str">
            <v>NO</v>
          </cell>
          <cell r="P1245" t="str">
            <v>Hudevad Standard955222600</v>
          </cell>
          <cell r="Q1245">
            <v>700922260</v>
          </cell>
          <cell r="X1245" t="str">
            <v>Hudevad Standard95522</v>
          </cell>
          <cell r="Z1245">
            <v>6059</v>
          </cell>
          <cell r="AA1245">
            <v>2600</v>
          </cell>
        </row>
        <row r="1246">
          <cell r="A1246">
            <v>700922270</v>
          </cell>
          <cell r="B1246" t="str">
            <v>700922270.001000</v>
          </cell>
          <cell r="D1246" t="str">
            <v>700922270</v>
          </cell>
          <cell r="E1246" t="str">
            <v>001000</v>
          </cell>
          <cell r="F1246">
            <v>989.73</v>
          </cell>
          <cell r="G1246">
            <v>139.59</v>
          </cell>
          <cell r="H1246" t="str">
            <v>Hudevad Standard</v>
          </cell>
          <cell r="I1246">
            <v>955</v>
          </cell>
          <cell r="J1246" t="str">
            <v>22</v>
          </cell>
          <cell r="K1246">
            <v>2700</v>
          </cell>
          <cell r="M1246">
            <v>6544</v>
          </cell>
          <cell r="O1246" t="str">
            <v>NO</v>
          </cell>
          <cell r="P1246" t="str">
            <v>Hudevad Standard955222700</v>
          </cell>
          <cell r="Q1246">
            <v>700922270</v>
          </cell>
          <cell r="X1246" t="str">
            <v>Hudevad Standard95522</v>
          </cell>
          <cell r="Z1246">
            <v>6301</v>
          </cell>
          <cell r="AA1246">
            <v>2700</v>
          </cell>
        </row>
        <row r="1247">
          <cell r="A1247">
            <v>700922280</v>
          </cell>
          <cell r="B1247" t="str">
            <v>700922280.001000</v>
          </cell>
          <cell r="D1247" t="str">
            <v>700922280</v>
          </cell>
          <cell r="E1247" t="str">
            <v>001000</v>
          </cell>
          <cell r="F1247">
            <v>1026.3699999999999</v>
          </cell>
          <cell r="G1247">
            <v>144.76</v>
          </cell>
          <cell r="H1247" t="str">
            <v>Hudevad Standard</v>
          </cell>
          <cell r="I1247">
            <v>955</v>
          </cell>
          <cell r="J1247" t="str">
            <v>22</v>
          </cell>
          <cell r="K1247">
            <v>2800</v>
          </cell>
          <cell r="M1247">
            <v>6786</v>
          </cell>
          <cell r="O1247" t="str">
            <v>NO</v>
          </cell>
          <cell r="P1247" t="str">
            <v>Hudevad Standard955222800</v>
          </cell>
          <cell r="Q1247">
            <v>700922280</v>
          </cell>
          <cell r="X1247" t="str">
            <v>Hudevad Standard95522</v>
          </cell>
          <cell r="Z1247">
            <v>6544</v>
          </cell>
          <cell r="AA1247">
            <v>2800</v>
          </cell>
        </row>
        <row r="1248">
          <cell r="A1248">
            <v>700922290</v>
          </cell>
          <cell r="B1248" t="str">
            <v>700922290.001000</v>
          </cell>
          <cell r="D1248" t="str">
            <v>700922290</v>
          </cell>
          <cell r="E1248" t="str">
            <v>001000</v>
          </cell>
          <cell r="F1248">
            <v>1063.08</v>
          </cell>
          <cell r="G1248">
            <v>149.93</v>
          </cell>
          <cell r="H1248" t="str">
            <v>Hudevad Standard</v>
          </cell>
          <cell r="I1248">
            <v>955</v>
          </cell>
          <cell r="J1248" t="str">
            <v>22</v>
          </cell>
          <cell r="K1248">
            <v>2900</v>
          </cell>
          <cell r="M1248">
            <v>7028</v>
          </cell>
          <cell r="O1248" t="str">
            <v>NO</v>
          </cell>
          <cell r="P1248" t="str">
            <v>Hudevad Standard955222900</v>
          </cell>
          <cell r="Q1248">
            <v>700922290</v>
          </cell>
          <cell r="X1248" t="str">
            <v>Hudevad Standard95522</v>
          </cell>
          <cell r="Z1248">
            <v>6786</v>
          </cell>
          <cell r="AA1248">
            <v>2900</v>
          </cell>
        </row>
        <row r="1249">
          <cell r="A1249">
            <v>700922300</v>
          </cell>
          <cell r="B1249" t="str">
            <v>700922300.001000</v>
          </cell>
          <cell r="D1249" t="str">
            <v>700922300</v>
          </cell>
          <cell r="E1249" t="str">
            <v>001000</v>
          </cell>
          <cell r="F1249">
            <v>1099.72</v>
          </cell>
          <cell r="G1249">
            <v>155.1</v>
          </cell>
          <cell r="H1249" t="str">
            <v>Hudevad Standard</v>
          </cell>
          <cell r="I1249">
            <v>955</v>
          </cell>
          <cell r="J1249" t="str">
            <v>22</v>
          </cell>
          <cell r="K1249">
            <v>3000</v>
          </cell>
          <cell r="M1249">
            <v>7271</v>
          </cell>
          <cell r="O1249" t="str">
            <v>NO</v>
          </cell>
          <cell r="P1249" t="str">
            <v>Hudevad Standard955223000</v>
          </cell>
          <cell r="Q1249">
            <v>700922300</v>
          </cell>
          <cell r="X1249" t="str">
            <v>Hudevad Standard95522</v>
          </cell>
          <cell r="Z1249">
            <v>7028</v>
          </cell>
          <cell r="AA1249">
            <v>3000</v>
          </cell>
        </row>
        <row r="1250">
          <cell r="A1250">
            <v>700922310</v>
          </cell>
          <cell r="B1250" t="str">
            <v>700922310.001000</v>
          </cell>
          <cell r="D1250" t="str">
            <v>700922310</v>
          </cell>
          <cell r="E1250" t="str">
            <v>001000</v>
          </cell>
          <cell r="F1250">
            <v>1225.51</v>
          </cell>
          <cell r="G1250">
            <v>160.27000000000001</v>
          </cell>
          <cell r="H1250" t="str">
            <v>Hudevad Standard</v>
          </cell>
          <cell r="I1250">
            <v>955</v>
          </cell>
          <cell r="J1250" t="str">
            <v>22</v>
          </cell>
          <cell r="K1250">
            <v>3100</v>
          </cell>
          <cell r="M1250">
            <v>7513</v>
          </cell>
          <cell r="O1250" t="str">
            <v>NO</v>
          </cell>
          <cell r="P1250" t="str">
            <v>Hudevad Standard955223100</v>
          </cell>
          <cell r="Q1250">
            <v>700922310</v>
          </cell>
          <cell r="X1250" t="str">
            <v>Hudevad Standard95522</v>
          </cell>
          <cell r="Z1250">
            <v>7271</v>
          </cell>
          <cell r="AA1250">
            <v>3100</v>
          </cell>
        </row>
        <row r="1251">
          <cell r="A1251">
            <v>700922320</v>
          </cell>
          <cell r="B1251" t="str">
            <v>700922320.001000</v>
          </cell>
          <cell r="D1251" t="str">
            <v>700922320</v>
          </cell>
          <cell r="E1251" t="str">
            <v>001000</v>
          </cell>
          <cell r="F1251">
            <v>1266.8399999999999</v>
          </cell>
          <cell r="G1251">
            <v>165.44</v>
          </cell>
          <cell r="H1251" t="str">
            <v>Hudevad Standard</v>
          </cell>
          <cell r="I1251">
            <v>955</v>
          </cell>
          <cell r="J1251" t="str">
            <v>22</v>
          </cell>
          <cell r="K1251">
            <v>3200</v>
          </cell>
          <cell r="M1251">
            <v>7755</v>
          </cell>
          <cell r="O1251" t="str">
            <v>NO</v>
          </cell>
          <cell r="P1251" t="str">
            <v>Hudevad Standard955223200</v>
          </cell>
          <cell r="Q1251">
            <v>700922320</v>
          </cell>
          <cell r="X1251" t="str">
            <v>Hudevad Standard95522</v>
          </cell>
          <cell r="Z1251">
            <v>7513</v>
          </cell>
          <cell r="AA1251">
            <v>3200</v>
          </cell>
        </row>
        <row r="1252">
          <cell r="A1252">
            <v>700922330</v>
          </cell>
          <cell r="B1252" t="str">
            <v>700922330.001000</v>
          </cell>
          <cell r="D1252" t="str">
            <v>700922330</v>
          </cell>
          <cell r="E1252" t="str">
            <v>001000</v>
          </cell>
          <cell r="F1252">
            <v>1304.6099999999999</v>
          </cell>
          <cell r="G1252">
            <v>170.61</v>
          </cell>
          <cell r="H1252" t="str">
            <v>Hudevad Standard</v>
          </cell>
          <cell r="I1252">
            <v>955</v>
          </cell>
          <cell r="J1252" t="str">
            <v>22</v>
          </cell>
          <cell r="K1252">
            <v>3300</v>
          </cell>
          <cell r="M1252">
            <v>7998</v>
          </cell>
          <cell r="O1252" t="str">
            <v>NO</v>
          </cell>
          <cell r="P1252" t="str">
            <v>Hudevad Standard955223300</v>
          </cell>
          <cell r="Q1252">
            <v>700922330</v>
          </cell>
          <cell r="X1252" t="str">
            <v>Hudevad Standard95522</v>
          </cell>
          <cell r="Z1252">
            <v>7755</v>
          </cell>
          <cell r="AA1252">
            <v>3300</v>
          </cell>
        </row>
        <row r="1253">
          <cell r="A1253">
            <v>700922340</v>
          </cell>
          <cell r="B1253" t="str">
            <v>700922340.001000</v>
          </cell>
          <cell r="D1253" t="str">
            <v>700922340</v>
          </cell>
          <cell r="E1253" t="str">
            <v>001000</v>
          </cell>
          <cell r="F1253">
            <v>1346.06</v>
          </cell>
          <cell r="G1253">
            <v>175.78</v>
          </cell>
          <cell r="H1253" t="str">
            <v>Hudevad Standard</v>
          </cell>
          <cell r="I1253">
            <v>955</v>
          </cell>
          <cell r="J1253" t="str">
            <v>22</v>
          </cell>
          <cell r="K1253">
            <v>3400</v>
          </cell>
          <cell r="M1253">
            <v>8240</v>
          </cell>
          <cell r="O1253" t="str">
            <v>NO</v>
          </cell>
          <cell r="P1253" t="str">
            <v>Hudevad Standard955223400</v>
          </cell>
          <cell r="Q1253">
            <v>700922340</v>
          </cell>
          <cell r="X1253" t="str">
            <v>Hudevad Standard95522</v>
          </cell>
          <cell r="Z1253">
            <v>7998</v>
          </cell>
          <cell r="AA1253">
            <v>3400</v>
          </cell>
        </row>
        <row r="1254">
          <cell r="A1254">
            <v>700922350</v>
          </cell>
          <cell r="B1254" t="str">
            <v>700922350.001000</v>
          </cell>
          <cell r="D1254" t="str">
            <v>700922350</v>
          </cell>
          <cell r="E1254" t="str">
            <v>001000</v>
          </cell>
          <cell r="F1254">
            <v>1385.61</v>
          </cell>
          <cell r="G1254">
            <v>180.95</v>
          </cell>
          <cell r="H1254" t="str">
            <v>Hudevad Standard</v>
          </cell>
          <cell r="I1254">
            <v>955</v>
          </cell>
          <cell r="J1254" t="str">
            <v>22</v>
          </cell>
          <cell r="K1254">
            <v>3500</v>
          </cell>
          <cell r="M1254">
            <v>8482</v>
          </cell>
          <cell r="O1254" t="str">
            <v>NO</v>
          </cell>
          <cell r="P1254" t="str">
            <v>Hudevad Standard955223500</v>
          </cell>
          <cell r="Q1254">
            <v>700922350</v>
          </cell>
          <cell r="X1254" t="str">
            <v>Hudevad Standard95522</v>
          </cell>
          <cell r="Z1254">
            <v>8240</v>
          </cell>
          <cell r="AA1254">
            <v>3500</v>
          </cell>
        </row>
        <row r="1255">
          <cell r="A1255">
            <v>700922360</v>
          </cell>
          <cell r="B1255" t="str">
            <v>700922360.001000</v>
          </cell>
          <cell r="D1255" t="str">
            <v>700922360</v>
          </cell>
          <cell r="E1255" t="str">
            <v>001000</v>
          </cell>
          <cell r="F1255">
            <v>1423.22</v>
          </cell>
          <cell r="G1255">
            <v>186.12</v>
          </cell>
          <cell r="H1255" t="str">
            <v>Hudevad Standard</v>
          </cell>
          <cell r="I1255">
            <v>955</v>
          </cell>
          <cell r="J1255" t="str">
            <v>22</v>
          </cell>
          <cell r="K1255">
            <v>3600</v>
          </cell>
          <cell r="M1255">
            <v>8725</v>
          </cell>
          <cell r="O1255" t="str">
            <v>NO</v>
          </cell>
          <cell r="P1255" t="str">
            <v>Hudevad Standard955223600</v>
          </cell>
          <cell r="Q1255">
            <v>700922360</v>
          </cell>
          <cell r="X1255" t="str">
            <v>Hudevad Standard95522</v>
          </cell>
          <cell r="Z1255">
            <v>8482</v>
          </cell>
          <cell r="AA1255">
            <v>3600</v>
          </cell>
        </row>
        <row r="1256">
          <cell r="A1256">
            <v>700922370</v>
          </cell>
          <cell r="B1256" t="str">
            <v>700922370.001000</v>
          </cell>
          <cell r="D1256" t="str">
            <v>700922370</v>
          </cell>
          <cell r="E1256" t="str">
            <v>001000</v>
          </cell>
          <cell r="F1256">
            <v>1462.77</v>
          </cell>
          <cell r="G1256">
            <v>191.29</v>
          </cell>
          <cell r="H1256" t="str">
            <v>Hudevad Standard</v>
          </cell>
          <cell r="I1256">
            <v>955</v>
          </cell>
          <cell r="J1256" t="str">
            <v>22</v>
          </cell>
          <cell r="K1256">
            <v>3700</v>
          </cell>
          <cell r="M1256">
            <v>8967</v>
          </cell>
          <cell r="O1256" t="str">
            <v>NO</v>
          </cell>
          <cell r="P1256" t="str">
            <v>Hudevad Standard955223700</v>
          </cell>
          <cell r="Q1256">
            <v>700922370</v>
          </cell>
          <cell r="X1256" t="str">
            <v>Hudevad Standard95522</v>
          </cell>
          <cell r="Z1256">
            <v>8725</v>
          </cell>
          <cell r="AA1256">
            <v>3700</v>
          </cell>
        </row>
        <row r="1257">
          <cell r="A1257">
            <v>700922380</v>
          </cell>
          <cell r="B1257" t="str">
            <v>700922380.001000</v>
          </cell>
          <cell r="D1257" t="str">
            <v>700922380</v>
          </cell>
          <cell r="E1257" t="str">
            <v>001000</v>
          </cell>
          <cell r="F1257">
            <v>1504.44</v>
          </cell>
          <cell r="G1257">
            <v>196.46</v>
          </cell>
          <cell r="H1257" t="str">
            <v>Hudevad Standard</v>
          </cell>
          <cell r="I1257">
            <v>955</v>
          </cell>
          <cell r="J1257" t="str">
            <v>22</v>
          </cell>
          <cell r="K1257">
            <v>3800</v>
          </cell>
          <cell r="M1257">
            <v>9209</v>
          </cell>
          <cell r="O1257" t="str">
            <v>NO</v>
          </cell>
          <cell r="P1257" t="str">
            <v>Hudevad Standard955223800</v>
          </cell>
          <cell r="Q1257">
            <v>700922380</v>
          </cell>
          <cell r="X1257" t="str">
            <v>Hudevad Standard95522</v>
          </cell>
          <cell r="Z1257">
            <v>8967</v>
          </cell>
          <cell r="AA1257">
            <v>3800</v>
          </cell>
        </row>
        <row r="1258">
          <cell r="A1258">
            <v>700922390</v>
          </cell>
          <cell r="B1258" t="str">
            <v>700922390.001000</v>
          </cell>
          <cell r="D1258" t="str">
            <v>700922390</v>
          </cell>
          <cell r="E1258" t="str">
            <v>001000</v>
          </cell>
          <cell r="F1258">
            <v>1583.61</v>
          </cell>
          <cell r="G1258">
            <v>201.63</v>
          </cell>
          <cell r="H1258" t="str">
            <v>Hudevad Standard</v>
          </cell>
          <cell r="I1258">
            <v>955</v>
          </cell>
          <cell r="J1258" t="str">
            <v>22</v>
          </cell>
          <cell r="K1258">
            <v>3900</v>
          </cell>
          <cell r="M1258">
            <v>9452</v>
          </cell>
          <cell r="O1258" t="str">
            <v>NO</v>
          </cell>
          <cell r="P1258" t="str">
            <v>Hudevad Standard955223900</v>
          </cell>
          <cell r="Q1258">
            <v>700922390</v>
          </cell>
          <cell r="X1258" t="str">
            <v>Hudevad Standard95522</v>
          </cell>
          <cell r="Z1258">
            <v>9209</v>
          </cell>
          <cell r="AA1258">
            <v>3900</v>
          </cell>
        </row>
        <row r="1259">
          <cell r="A1259">
            <v>700922400</v>
          </cell>
          <cell r="B1259" t="str">
            <v>700922400.001000</v>
          </cell>
          <cell r="D1259" t="str">
            <v>700922400</v>
          </cell>
          <cell r="E1259" t="str">
            <v>001000</v>
          </cell>
          <cell r="F1259">
            <v>1583.61</v>
          </cell>
          <cell r="G1259">
            <v>206.8</v>
          </cell>
          <cell r="H1259" t="str">
            <v>Hudevad Standard</v>
          </cell>
          <cell r="I1259">
            <v>955</v>
          </cell>
          <cell r="J1259" t="str">
            <v>22</v>
          </cell>
          <cell r="K1259">
            <v>4000</v>
          </cell>
          <cell r="M1259">
            <v>9694</v>
          </cell>
          <cell r="O1259" t="str">
            <v>NO</v>
          </cell>
          <cell r="P1259" t="str">
            <v>Hudevad Standard955224000</v>
          </cell>
          <cell r="Q1259">
            <v>700922400</v>
          </cell>
          <cell r="X1259" t="str">
            <v>Hudevad Standard95522stop</v>
          </cell>
          <cell r="Z1259">
            <v>9452</v>
          </cell>
          <cell r="AA1259">
            <v>4000</v>
          </cell>
        </row>
        <row r="1260">
          <cell r="A1260">
            <v>700933040</v>
          </cell>
          <cell r="B1260" t="str">
            <v>700933040.001000</v>
          </cell>
          <cell r="D1260" t="str">
            <v>700933040</v>
          </cell>
          <cell r="E1260" t="str">
            <v>001000</v>
          </cell>
          <cell r="F1260">
            <v>218.07</v>
          </cell>
          <cell r="G1260">
            <v>30.84</v>
          </cell>
          <cell r="H1260" t="str">
            <v>Hudevad Standard</v>
          </cell>
          <cell r="I1260">
            <v>955</v>
          </cell>
          <cell r="J1260" t="str">
            <v>33</v>
          </cell>
          <cell r="K1260">
            <v>400</v>
          </cell>
          <cell r="M1260">
            <v>1377</v>
          </cell>
          <cell r="O1260" t="str">
            <v>NO</v>
          </cell>
          <cell r="P1260" t="str">
            <v>Hudevad Standard95533400</v>
          </cell>
          <cell r="Q1260">
            <v>700933040</v>
          </cell>
          <cell r="X1260" t="str">
            <v>Hudevad Standard95533</v>
          </cell>
          <cell r="Z1260">
            <v>0</v>
          </cell>
          <cell r="AA1260">
            <v>400</v>
          </cell>
        </row>
        <row r="1261">
          <cell r="A1261">
            <v>700933050</v>
          </cell>
          <cell r="B1261" t="str">
            <v>700933050.001000</v>
          </cell>
          <cell r="D1261" t="str">
            <v>700933050</v>
          </cell>
          <cell r="E1261" t="str">
            <v>001000</v>
          </cell>
          <cell r="F1261">
            <v>272.57</v>
          </cell>
          <cell r="G1261">
            <v>38.549999999999997</v>
          </cell>
          <cell r="H1261" t="str">
            <v>Hudevad Standard</v>
          </cell>
          <cell r="I1261">
            <v>955</v>
          </cell>
          <cell r="J1261" t="str">
            <v>33</v>
          </cell>
          <cell r="K1261">
            <v>500</v>
          </cell>
          <cell r="M1261">
            <v>1721</v>
          </cell>
          <cell r="O1261" t="str">
            <v>NO</v>
          </cell>
          <cell r="P1261" t="str">
            <v>Hudevad Standard95533500</v>
          </cell>
          <cell r="Q1261">
            <v>700933050</v>
          </cell>
          <cell r="X1261" t="str">
            <v>Hudevad Standard95533</v>
          </cell>
          <cell r="Z1261">
            <v>1377</v>
          </cell>
          <cell r="AA1261">
            <v>500</v>
          </cell>
        </row>
        <row r="1262">
          <cell r="A1262">
            <v>700933060</v>
          </cell>
          <cell r="B1262" t="str">
            <v>700933060.001000</v>
          </cell>
          <cell r="D1262" t="str">
            <v>700933060</v>
          </cell>
          <cell r="E1262" t="str">
            <v>001000</v>
          </cell>
          <cell r="F1262">
            <v>327.08999999999997</v>
          </cell>
          <cell r="G1262">
            <v>46.26</v>
          </cell>
          <cell r="H1262" t="str">
            <v>Hudevad Standard</v>
          </cell>
          <cell r="I1262">
            <v>955</v>
          </cell>
          <cell r="J1262" t="str">
            <v>33</v>
          </cell>
          <cell r="K1262">
            <v>600</v>
          </cell>
          <cell r="M1262">
            <v>2065</v>
          </cell>
          <cell r="O1262" t="str">
            <v>NO</v>
          </cell>
          <cell r="P1262" t="str">
            <v>Hudevad Standard95533600</v>
          </cell>
          <cell r="Q1262">
            <v>700933060</v>
          </cell>
          <cell r="X1262" t="str">
            <v>Hudevad Standard95533</v>
          </cell>
          <cell r="Z1262">
            <v>1721</v>
          </cell>
          <cell r="AA1262">
            <v>600</v>
          </cell>
        </row>
        <row r="1263">
          <cell r="A1263">
            <v>700933070</v>
          </cell>
          <cell r="B1263" t="str">
            <v>700933070.001000</v>
          </cell>
          <cell r="D1263" t="str">
            <v>700933070</v>
          </cell>
          <cell r="E1263" t="str">
            <v>001000</v>
          </cell>
          <cell r="F1263">
            <v>381.61</v>
          </cell>
          <cell r="G1263">
            <v>53.97</v>
          </cell>
          <cell r="H1263" t="str">
            <v>Hudevad Standard</v>
          </cell>
          <cell r="I1263">
            <v>955</v>
          </cell>
          <cell r="J1263" t="str">
            <v>33</v>
          </cell>
          <cell r="K1263">
            <v>700</v>
          </cell>
          <cell r="M1263">
            <v>2409</v>
          </cell>
          <cell r="O1263" t="str">
            <v>NO</v>
          </cell>
          <cell r="P1263" t="str">
            <v>Hudevad Standard95533700</v>
          </cell>
          <cell r="Q1263">
            <v>700933070</v>
          </cell>
          <cell r="X1263" t="str">
            <v>Hudevad Standard95533</v>
          </cell>
          <cell r="Z1263">
            <v>2065</v>
          </cell>
          <cell r="AA1263">
            <v>700</v>
          </cell>
        </row>
        <row r="1264">
          <cell r="A1264">
            <v>700933080</v>
          </cell>
          <cell r="B1264" t="str">
            <v>700933080.001000</v>
          </cell>
          <cell r="D1264" t="str">
            <v>700933080</v>
          </cell>
          <cell r="E1264" t="str">
            <v>001000</v>
          </cell>
          <cell r="F1264">
            <v>436.13</v>
          </cell>
          <cell r="G1264">
            <v>61.68</v>
          </cell>
          <cell r="H1264" t="str">
            <v>Hudevad Standard</v>
          </cell>
          <cell r="I1264">
            <v>955</v>
          </cell>
          <cell r="J1264" t="str">
            <v>33</v>
          </cell>
          <cell r="K1264">
            <v>800</v>
          </cell>
          <cell r="M1264">
            <v>2753</v>
          </cell>
          <cell r="O1264" t="str">
            <v>NO</v>
          </cell>
          <cell r="P1264" t="str">
            <v>Hudevad Standard95533800</v>
          </cell>
          <cell r="Q1264">
            <v>700933080</v>
          </cell>
          <cell r="X1264" t="str">
            <v>Hudevad Standard95533</v>
          </cell>
          <cell r="Z1264">
            <v>2409</v>
          </cell>
          <cell r="AA1264">
            <v>800</v>
          </cell>
        </row>
        <row r="1265">
          <cell r="A1265">
            <v>700933090</v>
          </cell>
          <cell r="B1265" t="str">
            <v>700933090.001000</v>
          </cell>
          <cell r="D1265" t="str">
            <v>700933090</v>
          </cell>
          <cell r="E1265" t="str">
            <v>001000</v>
          </cell>
          <cell r="F1265">
            <v>490.65</v>
          </cell>
          <cell r="G1265">
            <v>69.39</v>
          </cell>
          <cell r="H1265" t="str">
            <v>Hudevad Standard</v>
          </cell>
          <cell r="I1265">
            <v>955</v>
          </cell>
          <cell r="J1265" t="str">
            <v>33</v>
          </cell>
          <cell r="K1265">
            <v>900</v>
          </cell>
          <cell r="M1265">
            <v>3097</v>
          </cell>
          <cell r="O1265" t="str">
            <v>NO</v>
          </cell>
          <cell r="P1265" t="str">
            <v>Hudevad Standard95533900</v>
          </cell>
          <cell r="Q1265">
            <v>700933090</v>
          </cell>
          <cell r="X1265" t="str">
            <v>Hudevad Standard95533</v>
          </cell>
          <cell r="Z1265">
            <v>2753</v>
          </cell>
          <cell r="AA1265">
            <v>900</v>
          </cell>
        </row>
        <row r="1266">
          <cell r="A1266">
            <v>700933100</v>
          </cell>
          <cell r="B1266" t="str">
            <v>700933100.001000</v>
          </cell>
          <cell r="D1266" t="str">
            <v>700933100</v>
          </cell>
          <cell r="E1266" t="str">
            <v>001000</v>
          </cell>
          <cell r="F1266">
            <v>545.19000000000005</v>
          </cell>
          <cell r="G1266">
            <v>77.099999999999994</v>
          </cell>
          <cell r="H1266" t="str">
            <v>Hudevad Standard</v>
          </cell>
          <cell r="I1266">
            <v>955</v>
          </cell>
          <cell r="J1266" t="str">
            <v>33</v>
          </cell>
          <cell r="K1266">
            <v>1000</v>
          </cell>
          <cell r="M1266">
            <v>3441</v>
          </cell>
          <cell r="O1266" t="str">
            <v>NO</v>
          </cell>
          <cell r="P1266" t="str">
            <v>Hudevad Standard955331000</v>
          </cell>
          <cell r="Q1266">
            <v>700933100</v>
          </cell>
          <cell r="X1266" t="str">
            <v>Hudevad Standard95533</v>
          </cell>
          <cell r="Z1266">
            <v>3097</v>
          </cell>
          <cell r="AA1266">
            <v>1000</v>
          </cell>
        </row>
        <row r="1267">
          <cell r="A1267">
            <v>700933110</v>
          </cell>
          <cell r="B1267" t="str">
            <v>700933110.001000</v>
          </cell>
          <cell r="D1267" t="str">
            <v>700933110</v>
          </cell>
          <cell r="E1267" t="str">
            <v>001000</v>
          </cell>
          <cell r="F1267">
            <v>599.66</v>
          </cell>
          <cell r="G1267">
            <v>84.81</v>
          </cell>
          <cell r="H1267" t="str">
            <v>Hudevad Standard</v>
          </cell>
          <cell r="I1267">
            <v>955</v>
          </cell>
          <cell r="J1267" t="str">
            <v>33</v>
          </cell>
          <cell r="K1267">
            <v>1100</v>
          </cell>
          <cell r="M1267">
            <v>3786</v>
          </cell>
          <cell r="O1267" t="str">
            <v>NO</v>
          </cell>
          <cell r="P1267" t="str">
            <v>Hudevad Standard955331100</v>
          </cell>
          <cell r="Q1267">
            <v>700933110</v>
          </cell>
          <cell r="X1267" t="str">
            <v>Hudevad Standard95533</v>
          </cell>
          <cell r="Z1267">
            <v>3441</v>
          </cell>
          <cell r="AA1267">
            <v>1100</v>
          </cell>
        </row>
        <row r="1268">
          <cell r="A1268">
            <v>700933120</v>
          </cell>
          <cell r="B1268" t="str">
            <v>700933120.001000</v>
          </cell>
          <cell r="D1268" t="str">
            <v>700933120</v>
          </cell>
          <cell r="E1268" t="str">
            <v>001000</v>
          </cell>
          <cell r="F1268">
            <v>654.20000000000005</v>
          </cell>
          <cell r="G1268">
            <v>92.52</v>
          </cell>
          <cell r="H1268" t="str">
            <v>Hudevad Standard</v>
          </cell>
          <cell r="I1268">
            <v>955</v>
          </cell>
          <cell r="J1268" t="str">
            <v>33</v>
          </cell>
          <cell r="K1268">
            <v>1200</v>
          </cell>
          <cell r="M1268">
            <v>4130</v>
          </cell>
          <cell r="O1268" t="str">
            <v>NO</v>
          </cell>
          <cell r="P1268" t="str">
            <v>Hudevad Standard955331200</v>
          </cell>
          <cell r="Q1268">
            <v>700933120</v>
          </cell>
          <cell r="X1268" t="str">
            <v>Hudevad Standard95533</v>
          </cell>
          <cell r="Z1268">
            <v>3786</v>
          </cell>
          <cell r="AA1268">
            <v>1200</v>
          </cell>
        </row>
        <row r="1269">
          <cell r="A1269">
            <v>700933130</v>
          </cell>
          <cell r="B1269" t="str">
            <v>700933130.001000</v>
          </cell>
          <cell r="D1269" t="str">
            <v>700933130</v>
          </cell>
          <cell r="E1269" t="str">
            <v>001000</v>
          </cell>
          <cell r="F1269">
            <v>708.72</v>
          </cell>
          <cell r="G1269">
            <v>100.23</v>
          </cell>
          <cell r="H1269" t="str">
            <v>Hudevad Standard</v>
          </cell>
          <cell r="I1269">
            <v>955</v>
          </cell>
          <cell r="J1269" t="str">
            <v>33</v>
          </cell>
          <cell r="K1269">
            <v>1300</v>
          </cell>
          <cell r="M1269">
            <v>4474</v>
          </cell>
          <cell r="O1269" t="str">
            <v>NO</v>
          </cell>
          <cell r="P1269" t="str">
            <v>Hudevad Standard955331300</v>
          </cell>
          <cell r="Q1269">
            <v>700933130</v>
          </cell>
          <cell r="X1269" t="str">
            <v>Hudevad Standard95533</v>
          </cell>
          <cell r="Z1269">
            <v>4130</v>
          </cell>
          <cell r="AA1269">
            <v>1300</v>
          </cell>
        </row>
        <row r="1270">
          <cell r="A1270">
            <v>700933140</v>
          </cell>
          <cell r="B1270" t="str">
            <v>700933140.001000</v>
          </cell>
          <cell r="D1270" t="str">
            <v>700933140</v>
          </cell>
          <cell r="E1270" t="str">
            <v>001000</v>
          </cell>
          <cell r="F1270">
            <v>763.26</v>
          </cell>
          <cell r="G1270">
            <v>107.94</v>
          </cell>
          <cell r="H1270" t="str">
            <v>Hudevad Standard</v>
          </cell>
          <cell r="I1270">
            <v>955</v>
          </cell>
          <cell r="J1270" t="str">
            <v>33</v>
          </cell>
          <cell r="K1270">
            <v>1400</v>
          </cell>
          <cell r="M1270">
            <v>4818</v>
          </cell>
          <cell r="O1270" t="str">
            <v>NO</v>
          </cell>
          <cell r="P1270" t="str">
            <v>Hudevad Standard955331400</v>
          </cell>
          <cell r="Q1270">
            <v>700933140</v>
          </cell>
          <cell r="X1270" t="str">
            <v>Hudevad Standard95533</v>
          </cell>
          <cell r="Z1270">
            <v>4474</v>
          </cell>
          <cell r="AA1270">
            <v>1400</v>
          </cell>
        </row>
        <row r="1271">
          <cell r="A1271">
            <v>700933150</v>
          </cell>
          <cell r="B1271" t="str">
            <v>700933150.001000</v>
          </cell>
          <cell r="D1271" t="str">
            <v>700933150</v>
          </cell>
          <cell r="E1271" t="str">
            <v>001000</v>
          </cell>
          <cell r="F1271">
            <v>817.73</v>
          </cell>
          <cell r="G1271">
            <v>115.65</v>
          </cell>
          <cell r="H1271" t="str">
            <v>Hudevad Standard</v>
          </cell>
          <cell r="I1271">
            <v>955</v>
          </cell>
          <cell r="J1271" t="str">
            <v>33</v>
          </cell>
          <cell r="K1271">
            <v>1500</v>
          </cell>
          <cell r="M1271">
            <v>5162</v>
          </cell>
          <cell r="O1271" t="str">
            <v>NO</v>
          </cell>
          <cell r="P1271" t="str">
            <v>Hudevad Standard955331500</v>
          </cell>
          <cell r="Q1271">
            <v>700933150</v>
          </cell>
          <cell r="X1271" t="str">
            <v>Hudevad Standard95533</v>
          </cell>
          <cell r="Z1271">
            <v>4818</v>
          </cell>
          <cell r="AA1271">
            <v>1500</v>
          </cell>
        </row>
        <row r="1272">
          <cell r="A1272">
            <v>700933160</v>
          </cell>
          <cell r="B1272" t="str">
            <v>700933160.001000</v>
          </cell>
          <cell r="D1272" t="str">
            <v>700933160</v>
          </cell>
          <cell r="E1272" t="str">
            <v>001000</v>
          </cell>
          <cell r="F1272">
            <v>872.28</v>
          </cell>
          <cell r="G1272">
            <v>123.36</v>
          </cell>
          <cell r="H1272" t="str">
            <v>Hudevad Standard</v>
          </cell>
          <cell r="I1272">
            <v>955</v>
          </cell>
          <cell r="J1272" t="str">
            <v>33</v>
          </cell>
          <cell r="K1272">
            <v>1600</v>
          </cell>
          <cell r="M1272">
            <v>5506</v>
          </cell>
          <cell r="O1272" t="str">
            <v>NO</v>
          </cell>
          <cell r="P1272" t="str">
            <v>Hudevad Standard955331600</v>
          </cell>
          <cell r="Q1272">
            <v>700933160</v>
          </cell>
          <cell r="X1272" t="str">
            <v>Hudevad Standard95533</v>
          </cell>
          <cell r="Z1272">
            <v>5162</v>
          </cell>
          <cell r="AA1272">
            <v>1600</v>
          </cell>
        </row>
        <row r="1273">
          <cell r="A1273">
            <v>700933170</v>
          </cell>
          <cell r="B1273" t="str">
            <v>700933170.001000</v>
          </cell>
          <cell r="D1273" t="str">
            <v>700933170</v>
          </cell>
          <cell r="E1273" t="str">
            <v>001000</v>
          </cell>
          <cell r="F1273">
            <v>926.79</v>
          </cell>
          <cell r="G1273">
            <v>131.07</v>
          </cell>
          <cell r="H1273" t="str">
            <v>Hudevad Standard</v>
          </cell>
          <cell r="I1273">
            <v>955</v>
          </cell>
          <cell r="J1273" t="str">
            <v>33</v>
          </cell>
          <cell r="K1273">
            <v>1700</v>
          </cell>
          <cell r="M1273">
            <v>5851</v>
          </cell>
          <cell r="O1273" t="str">
            <v>NO</v>
          </cell>
          <cell r="P1273" t="str">
            <v>Hudevad Standard955331700</v>
          </cell>
          <cell r="Q1273">
            <v>700933170</v>
          </cell>
          <cell r="X1273" t="str">
            <v>Hudevad Standard95533</v>
          </cell>
          <cell r="Z1273">
            <v>5506</v>
          </cell>
          <cell r="AA1273">
            <v>1700</v>
          </cell>
        </row>
        <row r="1274">
          <cell r="A1274">
            <v>700933180</v>
          </cell>
          <cell r="B1274" t="str">
            <v>700933180.001000</v>
          </cell>
          <cell r="D1274" t="str">
            <v>700933180</v>
          </cell>
          <cell r="E1274" t="str">
            <v>001000</v>
          </cell>
          <cell r="F1274">
            <v>981.27</v>
          </cell>
          <cell r="G1274">
            <v>138.78</v>
          </cell>
          <cell r="H1274" t="str">
            <v>Hudevad Standard</v>
          </cell>
          <cell r="I1274">
            <v>955</v>
          </cell>
          <cell r="J1274" t="str">
            <v>33</v>
          </cell>
          <cell r="K1274">
            <v>1800</v>
          </cell>
          <cell r="M1274">
            <v>6195</v>
          </cell>
          <cell r="O1274" t="str">
            <v>NO</v>
          </cell>
          <cell r="P1274" t="str">
            <v>Hudevad Standard955331800</v>
          </cell>
          <cell r="Q1274">
            <v>700933180</v>
          </cell>
          <cell r="X1274" t="str">
            <v>Hudevad Standard95533</v>
          </cell>
          <cell r="Z1274">
            <v>5851</v>
          </cell>
          <cell r="AA1274">
            <v>1800</v>
          </cell>
        </row>
        <row r="1275">
          <cell r="A1275">
            <v>700933190</v>
          </cell>
          <cell r="B1275" t="str">
            <v>700933190.001000</v>
          </cell>
          <cell r="D1275" t="str">
            <v>700933190</v>
          </cell>
          <cell r="E1275" t="str">
            <v>001000</v>
          </cell>
          <cell r="F1275">
            <v>1035.83</v>
          </cell>
          <cell r="G1275">
            <v>146.49</v>
          </cell>
          <cell r="H1275" t="str">
            <v>Hudevad Standard</v>
          </cell>
          <cell r="I1275">
            <v>955</v>
          </cell>
          <cell r="J1275" t="str">
            <v>33</v>
          </cell>
          <cell r="K1275">
            <v>1900</v>
          </cell>
          <cell r="M1275">
            <v>6539</v>
          </cell>
          <cell r="O1275" t="str">
            <v>NO</v>
          </cell>
          <cell r="P1275" t="str">
            <v>Hudevad Standard955331900</v>
          </cell>
          <cell r="Q1275">
            <v>700933190</v>
          </cell>
          <cell r="X1275" t="str">
            <v>Hudevad Standard95533</v>
          </cell>
          <cell r="Z1275">
            <v>6195</v>
          </cell>
          <cell r="AA1275">
            <v>1900</v>
          </cell>
        </row>
        <row r="1276">
          <cell r="A1276">
            <v>700933200</v>
          </cell>
          <cell r="B1276" t="str">
            <v>700933200.001000</v>
          </cell>
          <cell r="D1276" t="str">
            <v>700933200</v>
          </cell>
          <cell r="E1276" t="str">
            <v>001000</v>
          </cell>
          <cell r="F1276">
            <v>1090.33</v>
          </cell>
          <cell r="G1276">
            <v>154.19999999999999</v>
          </cell>
          <cell r="H1276" t="str">
            <v>Hudevad Standard</v>
          </cell>
          <cell r="I1276">
            <v>955</v>
          </cell>
          <cell r="J1276" t="str">
            <v>33</v>
          </cell>
          <cell r="K1276">
            <v>2000</v>
          </cell>
          <cell r="M1276">
            <v>6883</v>
          </cell>
          <cell r="O1276" t="str">
            <v>NO</v>
          </cell>
          <cell r="P1276" t="str">
            <v>Hudevad Standard955332000</v>
          </cell>
          <cell r="Q1276">
            <v>700933200</v>
          </cell>
          <cell r="X1276" t="str">
            <v>Hudevad Standard95533</v>
          </cell>
          <cell r="Z1276">
            <v>6539</v>
          </cell>
          <cell r="AA1276">
            <v>2000</v>
          </cell>
        </row>
        <row r="1277">
          <cell r="A1277">
            <v>700933210</v>
          </cell>
          <cell r="B1277" t="str">
            <v>700933210.001000</v>
          </cell>
          <cell r="D1277" t="str">
            <v>700933210</v>
          </cell>
          <cell r="E1277" t="str">
            <v>001000</v>
          </cell>
          <cell r="F1277">
            <v>1144.82</v>
          </cell>
          <cell r="G1277">
            <v>161.91</v>
          </cell>
          <cell r="H1277" t="str">
            <v>Hudevad Standard</v>
          </cell>
          <cell r="I1277">
            <v>955</v>
          </cell>
          <cell r="J1277" t="str">
            <v>33</v>
          </cell>
          <cell r="K1277">
            <v>2100</v>
          </cell>
          <cell r="M1277">
            <v>7227</v>
          </cell>
          <cell r="O1277" t="str">
            <v>NO</v>
          </cell>
          <cell r="P1277" t="str">
            <v>Hudevad Standard955332100</v>
          </cell>
          <cell r="Q1277">
            <v>700933210</v>
          </cell>
          <cell r="X1277" t="str">
            <v>Hudevad Standard95533</v>
          </cell>
          <cell r="Z1277">
            <v>6883</v>
          </cell>
          <cell r="AA1277">
            <v>2100</v>
          </cell>
        </row>
        <row r="1278">
          <cell r="A1278">
            <v>700933220</v>
          </cell>
          <cell r="B1278" t="str">
            <v>700933220.001000</v>
          </cell>
          <cell r="D1278" t="str">
            <v>700933220</v>
          </cell>
          <cell r="E1278" t="str">
            <v>001000</v>
          </cell>
          <cell r="F1278">
            <v>1199.3599999999999</v>
          </cell>
          <cell r="G1278">
            <v>169.62</v>
          </cell>
          <cell r="H1278" t="str">
            <v>Hudevad Standard</v>
          </cell>
          <cell r="I1278">
            <v>955</v>
          </cell>
          <cell r="J1278" t="str">
            <v>33</v>
          </cell>
          <cell r="K1278">
            <v>2200</v>
          </cell>
          <cell r="M1278">
            <v>7571</v>
          </cell>
          <cell r="O1278" t="str">
            <v>NO</v>
          </cell>
          <cell r="P1278" t="str">
            <v>Hudevad Standard955332200</v>
          </cell>
          <cell r="Q1278">
            <v>700933220</v>
          </cell>
          <cell r="X1278" t="str">
            <v>Hudevad Standard95533</v>
          </cell>
          <cell r="Z1278">
            <v>7227</v>
          </cell>
          <cell r="AA1278">
            <v>2200</v>
          </cell>
        </row>
        <row r="1279">
          <cell r="A1279">
            <v>700933230</v>
          </cell>
          <cell r="B1279" t="str">
            <v>700933230.001000</v>
          </cell>
          <cell r="D1279" t="str">
            <v>700933230</v>
          </cell>
          <cell r="E1279" t="str">
            <v>001000</v>
          </cell>
          <cell r="F1279">
            <v>1253.8800000000001</v>
          </cell>
          <cell r="G1279">
            <v>177.33</v>
          </cell>
          <cell r="H1279" t="str">
            <v>Hudevad Standard</v>
          </cell>
          <cell r="I1279">
            <v>955</v>
          </cell>
          <cell r="J1279" t="str">
            <v>33</v>
          </cell>
          <cell r="K1279">
            <v>2300</v>
          </cell>
          <cell r="M1279">
            <v>7915</v>
          </cell>
          <cell r="O1279" t="str">
            <v>NO</v>
          </cell>
          <cell r="P1279" t="str">
            <v>Hudevad Standard955332300</v>
          </cell>
          <cell r="Q1279">
            <v>700933230</v>
          </cell>
          <cell r="X1279" t="str">
            <v>Hudevad Standard95533</v>
          </cell>
          <cell r="Z1279">
            <v>7571</v>
          </cell>
          <cell r="AA1279">
            <v>2300</v>
          </cell>
        </row>
        <row r="1280">
          <cell r="A1280">
            <v>700933240</v>
          </cell>
          <cell r="B1280" t="str">
            <v>700933240.001000</v>
          </cell>
          <cell r="D1280" t="str">
            <v>700933240</v>
          </cell>
          <cell r="E1280" t="str">
            <v>001000</v>
          </cell>
          <cell r="F1280">
            <v>1308.33</v>
          </cell>
          <cell r="G1280">
            <v>185.04</v>
          </cell>
          <cell r="H1280" t="str">
            <v>Hudevad Standard</v>
          </cell>
          <cell r="I1280">
            <v>955</v>
          </cell>
          <cell r="J1280" t="str">
            <v>33</v>
          </cell>
          <cell r="K1280">
            <v>2400</v>
          </cell>
          <cell r="M1280">
            <v>8260</v>
          </cell>
          <cell r="O1280" t="str">
            <v>NO</v>
          </cell>
          <cell r="P1280" t="str">
            <v>Hudevad Standard955332400</v>
          </cell>
          <cell r="Q1280">
            <v>700933240</v>
          </cell>
          <cell r="X1280" t="str">
            <v>Hudevad Standard95533</v>
          </cell>
          <cell r="Z1280">
            <v>7915</v>
          </cell>
          <cell r="AA1280">
            <v>2400</v>
          </cell>
        </row>
        <row r="1281">
          <cell r="A1281">
            <v>700933250</v>
          </cell>
          <cell r="B1281" t="str">
            <v>700933250.001000</v>
          </cell>
          <cell r="D1281" t="str">
            <v>700933250</v>
          </cell>
          <cell r="E1281" t="str">
            <v>001000</v>
          </cell>
          <cell r="F1281">
            <v>1362.92</v>
          </cell>
          <cell r="G1281">
            <v>192.75</v>
          </cell>
          <cell r="H1281" t="str">
            <v>Hudevad Standard</v>
          </cell>
          <cell r="I1281">
            <v>955</v>
          </cell>
          <cell r="J1281" t="str">
            <v>33</v>
          </cell>
          <cell r="K1281">
            <v>2500</v>
          </cell>
          <cell r="M1281">
            <v>8604</v>
          </cell>
          <cell r="O1281" t="str">
            <v>NO</v>
          </cell>
          <cell r="P1281" t="str">
            <v>Hudevad Standard955332500</v>
          </cell>
          <cell r="Q1281">
            <v>700933250</v>
          </cell>
          <cell r="X1281" t="str">
            <v>Hudevad Standard95533</v>
          </cell>
          <cell r="Z1281">
            <v>8260</v>
          </cell>
          <cell r="AA1281">
            <v>2500</v>
          </cell>
        </row>
        <row r="1282">
          <cell r="A1282">
            <v>700933260</v>
          </cell>
          <cell r="B1282" t="str">
            <v>700933260.001000</v>
          </cell>
          <cell r="D1282" t="str">
            <v>700933260</v>
          </cell>
          <cell r="E1282" t="str">
            <v>001000</v>
          </cell>
          <cell r="F1282">
            <v>1417.42</v>
          </cell>
          <cell r="G1282">
            <v>200.46</v>
          </cell>
          <cell r="H1282" t="str">
            <v>Hudevad Standard</v>
          </cell>
          <cell r="I1282">
            <v>955</v>
          </cell>
          <cell r="J1282" t="str">
            <v>33</v>
          </cell>
          <cell r="K1282">
            <v>2600</v>
          </cell>
          <cell r="M1282">
            <v>8948</v>
          </cell>
          <cell r="O1282" t="str">
            <v>NO</v>
          </cell>
          <cell r="P1282" t="str">
            <v>Hudevad Standard955332600</v>
          </cell>
          <cell r="Q1282">
            <v>700933260</v>
          </cell>
          <cell r="X1282" t="str">
            <v>Hudevad Standard95533</v>
          </cell>
          <cell r="Z1282">
            <v>8604</v>
          </cell>
          <cell r="AA1282">
            <v>2600</v>
          </cell>
        </row>
        <row r="1283">
          <cell r="A1283">
            <v>700933270</v>
          </cell>
          <cell r="B1283" t="str">
            <v>700933270.001000</v>
          </cell>
          <cell r="D1283" t="str">
            <v>700933270</v>
          </cell>
          <cell r="E1283" t="str">
            <v>001000</v>
          </cell>
          <cell r="F1283">
            <v>1471.96</v>
          </cell>
          <cell r="G1283">
            <v>208.17</v>
          </cell>
          <cell r="H1283" t="str">
            <v>Hudevad Standard</v>
          </cell>
          <cell r="I1283">
            <v>955</v>
          </cell>
          <cell r="J1283" t="str">
            <v>33</v>
          </cell>
          <cell r="K1283">
            <v>2700</v>
          </cell>
          <cell r="M1283">
            <v>9292</v>
          </cell>
          <cell r="O1283" t="str">
            <v>NO</v>
          </cell>
          <cell r="P1283" t="str">
            <v>Hudevad Standard955332700</v>
          </cell>
          <cell r="Q1283">
            <v>700933270</v>
          </cell>
          <cell r="X1283" t="str">
            <v>Hudevad Standard95533</v>
          </cell>
          <cell r="Z1283">
            <v>8948</v>
          </cell>
          <cell r="AA1283">
            <v>2700</v>
          </cell>
        </row>
        <row r="1284">
          <cell r="A1284">
            <v>700933280</v>
          </cell>
          <cell r="B1284" t="str">
            <v>700933280.001000</v>
          </cell>
          <cell r="D1284" t="str">
            <v>700933280</v>
          </cell>
          <cell r="E1284" t="str">
            <v>001000</v>
          </cell>
          <cell r="F1284">
            <v>1526.45</v>
          </cell>
          <cell r="G1284">
            <v>215.88</v>
          </cell>
          <cell r="H1284" t="str">
            <v>Hudevad Standard</v>
          </cell>
          <cell r="I1284">
            <v>955</v>
          </cell>
          <cell r="J1284" t="str">
            <v>33</v>
          </cell>
          <cell r="K1284">
            <v>2800</v>
          </cell>
          <cell r="M1284">
            <v>9636</v>
          </cell>
          <cell r="O1284" t="str">
            <v>NO</v>
          </cell>
          <cell r="P1284" t="str">
            <v>Hudevad Standard955332800</v>
          </cell>
          <cell r="Q1284">
            <v>700933280</v>
          </cell>
          <cell r="X1284" t="str">
            <v>Hudevad Standard95533</v>
          </cell>
          <cell r="Z1284">
            <v>9292</v>
          </cell>
          <cell r="AA1284">
            <v>2800</v>
          </cell>
        </row>
        <row r="1285">
          <cell r="A1285">
            <v>700933290</v>
          </cell>
          <cell r="B1285" t="str">
            <v>700933290.001000</v>
          </cell>
          <cell r="D1285" t="str">
            <v>700933290</v>
          </cell>
          <cell r="E1285" t="str">
            <v>001000</v>
          </cell>
          <cell r="F1285">
            <v>1580.99</v>
          </cell>
          <cell r="G1285">
            <v>223.59</v>
          </cell>
          <cell r="H1285" t="str">
            <v>Hudevad Standard</v>
          </cell>
          <cell r="I1285">
            <v>955</v>
          </cell>
          <cell r="J1285" t="str">
            <v>33</v>
          </cell>
          <cell r="K1285">
            <v>2900</v>
          </cell>
          <cell r="M1285">
            <v>9980</v>
          </cell>
          <cell r="O1285" t="str">
            <v>NO</v>
          </cell>
          <cell r="P1285" t="str">
            <v>Hudevad Standard955332900</v>
          </cell>
          <cell r="Q1285">
            <v>700933290</v>
          </cell>
          <cell r="X1285" t="str">
            <v>Hudevad Standard95533</v>
          </cell>
          <cell r="Z1285">
            <v>9636</v>
          </cell>
          <cell r="AA1285">
            <v>2900</v>
          </cell>
        </row>
        <row r="1286">
          <cell r="A1286">
            <v>700933300</v>
          </cell>
          <cell r="B1286" t="str">
            <v>700933300.001000</v>
          </cell>
          <cell r="D1286" t="str">
            <v>700933300</v>
          </cell>
          <cell r="E1286" t="str">
            <v>001000</v>
          </cell>
          <cell r="F1286">
            <v>1635.47</v>
          </cell>
          <cell r="G1286">
            <v>231.3</v>
          </cell>
          <cell r="H1286" t="str">
            <v>Hudevad Standard</v>
          </cell>
          <cell r="I1286">
            <v>955</v>
          </cell>
          <cell r="J1286" t="str">
            <v>33</v>
          </cell>
          <cell r="K1286">
            <v>3000</v>
          </cell>
          <cell r="M1286">
            <v>10324</v>
          </cell>
          <cell r="O1286" t="str">
            <v>NO</v>
          </cell>
          <cell r="P1286" t="str">
            <v>Hudevad Standard955333000</v>
          </cell>
          <cell r="Q1286">
            <v>700933300</v>
          </cell>
          <cell r="X1286" t="str">
            <v>Hudevad Standard95533</v>
          </cell>
          <cell r="Z1286">
            <v>9980</v>
          </cell>
          <cell r="AA1286">
            <v>3000</v>
          </cell>
        </row>
        <row r="1287">
          <cell r="A1287">
            <v>700933310</v>
          </cell>
          <cell r="B1287" t="str">
            <v>700933310.001000</v>
          </cell>
          <cell r="D1287" t="str">
            <v>700933310</v>
          </cell>
          <cell r="E1287" t="str">
            <v>001000</v>
          </cell>
          <cell r="F1287">
            <v>1826.95</v>
          </cell>
          <cell r="G1287">
            <v>239.01</v>
          </cell>
          <cell r="H1287" t="str">
            <v>Hudevad Standard</v>
          </cell>
          <cell r="I1287">
            <v>955</v>
          </cell>
          <cell r="J1287" t="str">
            <v>33</v>
          </cell>
          <cell r="K1287">
            <v>3100</v>
          </cell>
          <cell r="M1287">
            <v>10669</v>
          </cell>
          <cell r="O1287" t="str">
            <v>NO</v>
          </cell>
          <cell r="P1287" t="str">
            <v>Hudevad Standard955333100</v>
          </cell>
          <cell r="Q1287">
            <v>700933310</v>
          </cell>
          <cell r="X1287" t="str">
            <v>Hudevad Standard95533</v>
          </cell>
          <cell r="Z1287">
            <v>10324</v>
          </cell>
          <cell r="AA1287">
            <v>3100</v>
          </cell>
        </row>
        <row r="1288">
          <cell r="A1288">
            <v>700933320</v>
          </cell>
          <cell r="B1288" t="str">
            <v>700933320.001000</v>
          </cell>
          <cell r="D1288" t="str">
            <v>700933320</v>
          </cell>
          <cell r="E1288" t="str">
            <v>001000</v>
          </cell>
          <cell r="F1288">
            <v>1884.09</v>
          </cell>
          <cell r="G1288">
            <v>246.72</v>
          </cell>
          <cell r="H1288" t="str">
            <v>Hudevad Standard</v>
          </cell>
          <cell r="I1288">
            <v>955</v>
          </cell>
          <cell r="J1288" t="str">
            <v>33</v>
          </cell>
          <cell r="K1288">
            <v>3200</v>
          </cell>
          <cell r="M1288">
            <v>11013</v>
          </cell>
          <cell r="O1288" t="str">
            <v>NO</v>
          </cell>
          <cell r="P1288" t="str">
            <v>Hudevad Standard955333200</v>
          </cell>
          <cell r="Q1288">
            <v>700933320</v>
          </cell>
          <cell r="X1288" t="str">
            <v>Hudevad Standard95533</v>
          </cell>
          <cell r="Z1288">
            <v>10669</v>
          </cell>
          <cell r="AA1288">
            <v>3200</v>
          </cell>
        </row>
        <row r="1289">
          <cell r="A1289">
            <v>700933330</v>
          </cell>
          <cell r="B1289" t="str">
            <v>700933330.001000</v>
          </cell>
          <cell r="D1289" t="str">
            <v>700933330</v>
          </cell>
          <cell r="E1289" t="str">
            <v>001000</v>
          </cell>
          <cell r="F1289">
            <v>1942.92</v>
          </cell>
          <cell r="G1289">
            <v>254.43</v>
          </cell>
          <cell r="H1289" t="str">
            <v>Hudevad Standard</v>
          </cell>
          <cell r="I1289">
            <v>955</v>
          </cell>
          <cell r="J1289" t="str">
            <v>33</v>
          </cell>
          <cell r="K1289">
            <v>3300</v>
          </cell>
          <cell r="M1289">
            <v>11357</v>
          </cell>
          <cell r="O1289" t="str">
            <v>NO</v>
          </cell>
          <cell r="P1289" t="str">
            <v>Hudevad Standard955333300</v>
          </cell>
          <cell r="Q1289">
            <v>700933330</v>
          </cell>
          <cell r="X1289" t="str">
            <v>Hudevad Standard95533</v>
          </cell>
          <cell r="Z1289">
            <v>11013</v>
          </cell>
          <cell r="AA1289">
            <v>3300</v>
          </cell>
        </row>
        <row r="1290">
          <cell r="A1290">
            <v>700933340</v>
          </cell>
          <cell r="B1290" t="str">
            <v>700933340.001000</v>
          </cell>
          <cell r="D1290" t="str">
            <v>700933340</v>
          </cell>
          <cell r="E1290" t="str">
            <v>001000</v>
          </cell>
          <cell r="F1290">
            <v>2001.79</v>
          </cell>
          <cell r="G1290">
            <v>262.14</v>
          </cell>
          <cell r="H1290" t="str">
            <v>Hudevad Standard</v>
          </cell>
          <cell r="I1290">
            <v>955</v>
          </cell>
          <cell r="J1290" t="str">
            <v>33</v>
          </cell>
          <cell r="K1290">
            <v>3400</v>
          </cell>
          <cell r="M1290">
            <v>11701</v>
          </cell>
          <cell r="O1290" t="str">
            <v>NO</v>
          </cell>
          <cell r="P1290" t="str">
            <v>Hudevad Standard955333400</v>
          </cell>
          <cell r="Q1290">
            <v>700933340</v>
          </cell>
          <cell r="X1290" t="str">
            <v>Hudevad Standard95533</v>
          </cell>
          <cell r="Z1290">
            <v>11357</v>
          </cell>
          <cell r="AA1290">
            <v>3400</v>
          </cell>
        </row>
        <row r="1291">
          <cell r="A1291">
            <v>700933350</v>
          </cell>
          <cell r="B1291" t="str">
            <v>700933350.001000</v>
          </cell>
          <cell r="D1291" t="str">
            <v>700933350</v>
          </cell>
          <cell r="E1291" t="str">
            <v>001000</v>
          </cell>
          <cell r="F1291">
            <v>2062.66</v>
          </cell>
          <cell r="G1291">
            <v>269.85000000000002</v>
          </cell>
          <cell r="H1291" t="str">
            <v>Hudevad Standard</v>
          </cell>
          <cell r="I1291">
            <v>955</v>
          </cell>
          <cell r="J1291" t="str">
            <v>33</v>
          </cell>
          <cell r="K1291">
            <v>3500</v>
          </cell>
          <cell r="M1291">
            <v>12045</v>
          </cell>
          <cell r="O1291" t="str">
            <v>NO</v>
          </cell>
          <cell r="P1291" t="str">
            <v>Hudevad Standard955333500</v>
          </cell>
          <cell r="Q1291">
            <v>700933350</v>
          </cell>
          <cell r="X1291" t="str">
            <v>Hudevad Standard95533</v>
          </cell>
          <cell r="Z1291">
            <v>11701</v>
          </cell>
          <cell r="AA1291">
            <v>3500</v>
          </cell>
        </row>
        <row r="1292">
          <cell r="A1292">
            <v>700933360</v>
          </cell>
          <cell r="B1292" t="str">
            <v>700933360.001000</v>
          </cell>
          <cell r="D1292" t="str">
            <v>700933360</v>
          </cell>
          <cell r="E1292" t="str">
            <v>001000</v>
          </cell>
          <cell r="F1292">
            <v>2119.54</v>
          </cell>
          <cell r="G1292">
            <v>277.56</v>
          </cell>
          <cell r="H1292" t="str">
            <v>Hudevad Standard</v>
          </cell>
          <cell r="I1292">
            <v>955</v>
          </cell>
          <cell r="J1292" t="str">
            <v>33</v>
          </cell>
          <cell r="K1292">
            <v>3600</v>
          </cell>
          <cell r="M1292">
            <v>12389</v>
          </cell>
          <cell r="O1292" t="str">
            <v>NO</v>
          </cell>
          <cell r="P1292" t="str">
            <v>Hudevad Standard955333600</v>
          </cell>
          <cell r="Q1292">
            <v>700933360</v>
          </cell>
          <cell r="X1292" t="str">
            <v>Hudevad Standard95533</v>
          </cell>
          <cell r="Z1292">
            <v>12045</v>
          </cell>
          <cell r="AA1292">
            <v>3600</v>
          </cell>
        </row>
        <row r="1293">
          <cell r="A1293">
            <v>700933370</v>
          </cell>
          <cell r="B1293" t="str">
            <v>700933370.001000</v>
          </cell>
          <cell r="D1293" t="str">
            <v>700933370</v>
          </cell>
          <cell r="E1293" t="str">
            <v>001000</v>
          </cell>
          <cell r="F1293">
            <v>2180.56</v>
          </cell>
          <cell r="G1293">
            <v>285.27</v>
          </cell>
          <cell r="H1293" t="str">
            <v>Hudevad Standard</v>
          </cell>
          <cell r="I1293">
            <v>955</v>
          </cell>
          <cell r="J1293" t="str">
            <v>33</v>
          </cell>
          <cell r="K1293">
            <v>3700</v>
          </cell>
          <cell r="M1293">
            <v>12733</v>
          </cell>
          <cell r="O1293" t="str">
            <v>NO</v>
          </cell>
          <cell r="P1293" t="str">
            <v>Hudevad Standard955333700</v>
          </cell>
          <cell r="Q1293">
            <v>700933370</v>
          </cell>
          <cell r="X1293" t="str">
            <v>Hudevad Standard95533</v>
          </cell>
          <cell r="Z1293">
            <v>12389</v>
          </cell>
          <cell r="AA1293">
            <v>3700</v>
          </cell>
        </row>
        <row r="1294">
          <cell r="A1294">
            <v>700933380</v>
          </cell>
          <cell r="B1294" t="str">
            <v>700933380.001000</v>
          </cell>
          <cell r="D1294" t="str">
            <v>700933380</v>
          </cell>
          <cell r="E1294" t="str">
            <v>001000</v>
          </cell>
          <cell r="F1294">
            <v>2237.36</v>
          </cell>
          <cell r="G1294">
            <v>292.98</v>
          </cell>
          <cell r="H1294" t="str">
            <v>Hudevad Standard</v>
          </cell>
          <cell r="I1294">
            <v>955</v>
          </cell>
          <cell r="J1294" t="str">
            <v>33</v>
          </cell>
          <cell r="K1294">
            <v>3800</v>
          </cell>
          <cell r="M1294">
            <v>13078</v>
          </cell>
          <cell r="O1294" t="str">
            <v>NO</v>
          </cell>
          <cell r="P1294" t="str">
            <v>Hudevad Standard955333800</v>
          </cell>
          <cell r="Q1294">
            <v>700933380</v>
          </cell>
          <cell r="X1294" t="str">
            <v>Hudevad Standard95533</v>
          </cell>
          <cell r="Z1294">
            <v>12733</v>
          </cell>
          <cell r="AA1294">
            <v>3800</v>
          </cell>
        </row>
        <row r="1295">
          <cell r="A1295">
            <v>700933390</v>
          </cell>
          <cell r="B1295" t="str">
            <v>700933390.001000</v>
          </cell>
          <cell r="D1295" t="str">
            <v>700933390</v>
          </cell>
          <cell r="E1295" t="str">
            <v>001000</v>
          </cell>
          <cell r="F1295">
            <v>2355.09</v>
          </cell>
          <cell r="G1295">
            <v>300.69</v>
          </cell>
          <cell r="H1295" t="str">
            <v>Hudevad Standard</v>
          </cell>
          <cell r="I1295">
            <v>955</v>
          </cell>
          <cell r="J1295" t="str">
            <v>33</v>
          </cell>
          <cell r="K1295">
            <v>3900</v>
          </cell>
          <cell r="M1295">
            <v>13422</v>
          </cell>
          <cell r="O1295" t="str">
            <v>NO</v>
          </cell>
          <cell r="P1295" t="str">
            <v>Hudevad Standard955333900</v>
          </cell>
          <cell r="Q1295">
            <v>700933390</v>
          </cell>
          <cell r="X1295" t="str">
            <v>Hudevad Standard95533</v>
          </cell>
          <cell r="Z1295">
            <v>13078</v>
          </cell>
          <cell r="AA1295">
            <v>3900</v>
          </cell>
        </row>
        <row r="1296">
          <cell r="A1296">
            <v>700933400</v>
          </cell>
          <cell r="B1296" t="str">
            <v>700933400.001000</v>
          </cell>
          <cell r="D1296" t="str">
            <v>700933400</v>
          </cell>
          <cell r="E1296" t="str">
            <v>001000</v>
          </cell>
          <cell r="F1296">
            <v>2355.09</v>
          </cell>
          <cell r="G1296">
            <v>308.39999999999998</v>
          </cell>
          <cell r="H1296" t="str">
            <v>Hudevad Standard</v>
          </cell>
          <cell r="I1296">
            <v>955</v>
          </cell>
          <cell r="J1296" t="str">
            <v>33</v>
          </cell>
          <cell r="K1296">
            <v>4000</v>
          </cell>
          <cell r="M1296">
            <v>13766</v>
          </cell>
          <cell r="O1296" t="str">
            <v>NO</v>
          </cell>
          <cell r="P1296" t="str">
            <v>Hudevad Standard955334000</v>
          </cell>
          <cell r="Q1296">
            <v>700933400</v>
          </cell>
          <cell r="X1296" t="str">
            <v>Hudevad Standard95533stop</v>
          </cell>
          <cell r="Z1296">
            <v>13422</v>
          </cell>
          <cell r="AA1296">
            <v>4000</v>
          </cell>
        </row>
        <row r="1297">
          <cell r="A1297">
            <v>700970040</v>
          </cell>
          <cell r="B1297" t="str">
            <v>700970040.001000</v>
          </cell>
          <cell r="D1297" t="str">
            <v>700970040</v>
          </cell>
          <cell r="E1297" t="str">
            <v>001000</v>
          </cell>
          <cell r="F1297">
            <v>93.28</v>
          </cell>
          <cell r="G1297">
            <v>14.32</v>
          </cell>
          <cell r="H1297" t="str">
            <v>Hudevad Standard</v>
          </cell>
          <cell r="I1297">
            <v>955</v>
          </cell>
          <cell r="J1297" t="str">
            <v>20SL</v>
          </cell>
          <cell r="K1297">
            <v>400</v>
          </cell>
          <cell r="M1297">
            <v>599</v>
          </cell>
          <cell r="O1297" t="str">
            <v>NO</v>
          </cell>
          <cell r="P1297" t="str">
            <v>Hudevad Standard95520SL400</v>
          </cell>
          <cell r="Q1297">
            <v>700970040</v>
          </cell>
          <cell r="X1297" t="str">
            <v>Hudevad Standard95520SL</v>
          </cell>
          <cell r="Z1297">
            <v>0</v>
          </cell>
          <cell r="AA1297">
            <v>400</v>
          </cell>
        </row>
        <row r="1298">
          <cell r="A1298">
            <v>700970050</v>
          </cell>
          <cell r="B1298" t="str">
            <v>700970050.001000</v>
          </cell>
          <cell r="D1298" t="str">
            <v>700970050</v>
          </cell>
          <cell r="E1298" t="str">
            <v>001000</v>
          </cell>
          <cell r="F1298">
            <v>115.16</v>
          </cell>
          <cell r="G1298">
            <v>17.899999999999999</v>
          </cell>
          <cell r="H1298" t="str">
            <v>Hudevad Standard</v>
          </cell>
          <cell r="I1298">
            <v>955</v>
          </cell>
          <cell r="J1298" t="str">
            <v>20SL</v>
          </cell>
          <cell r="K1298">
            <v>500</v>
          </cell>
          <cell r="M1298">
            <v>749</v>
          </cell>
          <cell r="O1298" t="str">
            <v>NO</v>
          </cell>
          <cell r="P1298" t="str">
            <v>Hudevad Standard95520SL500</v>
          </cell>
          <cell r="Q1298">
            <v>700970050</v>
          </cell>
          <cell r="X1298" t="str">
            <v>Hudevad Standard95520SL</v>
          </cell>
          <cell r="Z1298">
            <v>599</v>
          </cell>
          <cell r="AA1298">
            <v>500</v>
          </cell>
        </row>
        <row r="1299">
          <cell r="A1299">
            <v>700970060</v>
          </cell>
          <cell r="B1299" t="str">
            <v>700970060.001000</v>
          </cell>
          <cell r="D1299" t="str">
            <v>700970060</v>
          </cell>
          <cell r="E1299" t="str">
            <v>001000</v>
          </cell>
          <cell r="F1299">
            <v>138.13999999999999</v>
          </cell>
          <cell r="G1299">
            <v>21.48</v>
          </cell>
          <cell r="H1299" t="str">
            <v>Hudevad Standard</v>
          </cell>
          <cell r="I1299">
            <v>955</v>
          </cell>
          <cell r="J1299" t="str">
            <v>20SL</v>
          </cell>
          <cell r="K1299">
            <v>600</v>
          </cell>
          <cell r="M1299">
            <v>898</v>
          </cell>
          <cell r="O1299" t="str">
            <v>NO</v>
          </cell>
          <cell r="P1299" t="str">
            <v>Hudevad Standard95520SL600</v>
          </cell>
          <cell r="Q1299">
            <v>700970060</v>
          </cell>
          <cell r="X1299" t="str">
            <v>Hudevad Standard95520SL</v>
          </cell>
          <cell r="Z1299">
            <v>749</v>
          </cell>
          <cell r="AA1299">
            <v>600</v>
          </cell>
        </row>
        <row r="1300">
          <cell r="A1300">
            <v>700970070</v>
          </cell>
          <cell r="B1300" t="str">
            <v>700970070.001000</v>
          </cell>
          <cell r="D1300" t="str">
            <v>700970070</v>
          </cell>
          <cell r="E1300" t="str">
            <v>001000</v>
          </cell>
          <cell r="F1300">
            <v>161.19</v>
          </cell>
          <cell r="G1300">
            <v>25.06</v>
          </cell>
          <cell r="H1300" t="str">
            <v>Hudevad Standard</v>
          </cell>
          <cell r="I1300">
            <v>955</v>
          </cell>
          <cell r="J1300" t="str">
            <v>20SL</v>
          </cell>
          <cell r="K1300">
            <v>700</v>
          </cell>
          <cell r="M1300">
            <v>1048</v>
          </cell>
          <cell r="O1300" t="str">
            <v>NO</v>
          </cell>
          <cell r="P1300" t="str">
            <v>Hudevad Standard95520SL700</v>
          </cell>
          <cell r="Q1300">
            <v>700970070</v>
          </cell>
          <cell r="X1300" t="str">
            <v>Hudevad Standard95520SL</v>
          </cell>
          <cell r="Z1300">
            <v>898</v>
          </cell>
          <cell r="AA1300">
            <v>700</v>
          </cell>
        </row>
        <row r="1301">
          <cell r="A1301">
            <v>700970080</v>
          </cell>
          <cell r="B1301" t="str">
            <v>700970080.001000</v>
          </cell>
          <cell r="D1301" t="str">
            <v>700970080</v>
          </cell>
          <cell r="E1301" t="str">
            <v>001000</v>
          </cell>
          <cell r="F1301">
            <v>184.23</v>
          </cell>
          <cell r="G1301">
            <v>28.64</v>
          </cell>
          <cell r="H1301" t="str">
            <v>Hudevad Standard</v>
          </cell>
          <cell r="I1301">
            <v>955</v>
          </cell>
          <cell r="J1301" t="str">
            <v>20SL</v>
          </cell>
          <cell r="K1301">
            <v>800</v>
          </cell>
          <cell r="M1301">
            <v>1198</v>
          </cell>
          <cell r="O1301" t="str">
            <v>NO</v>
          </cell>
          <cell r="P1301" t="str">
            <v>Hudevad Standard95520SL800</v>
          </cell>
          <cell r="Q1301">
            <v>700970080</v>
          </cell>
          <cell r="X1301" t="str">
            <v>Hudevad Standard95520SL</v>
          </cell>
          <cell r="Z1301">
            <v>1048</v>
          </cell>
          <cell r="AA1301">
            <v>800</v>
          </cell>
        </row>
        <row r="1302">
          <cell r="A1302">
            <v>700970090</v>
          </cell>
          <cell r="B1302" t="str">
            <v>700970090.001000</v>
          </cell>
          <cell r="D1302" t="str">
            <v>700970090</v>
          </cell>
          <cell r="E1302" t="str">
            <v>001000</v>
          </cell>
          <cell r="F1302">
            <v>207.28</v>
          </cell>
          <cell r="G1302">
            <v>32.22</v>
          </cell>
          <cell r="H1302" t="str">
            <v>Hudevad Standard</v>
          </cell>
          <cell r="I1302">
            <v>955</v>
          </cell>
          <cell r="J1302" t="str">
            <v>20SL</v>
          </cell>
          <cell r="K1302">
            <v>900</v>
          </cell>
          <cell r="M1302">
            <v>1348</v>
          </cell>
          <cell r="O1302" t="str">
            <v>NO</v>
          </cell>
          <cell r="P1302" t="str">
            <v>Hudevad Standard95520SL900</v>
          </cell>
          <cell r="Q1302">
            <v>700970090</v>
          </cell>
          <cell r="X1302" t="str">
            <v>Hudevad Standard95520SL</v>
          </cell>
          <cell r="Z1302">
            <v>1198</v>
          </cell>
          <cell r="AA1302">
            <v>900</v>
          </cell>
        </row>
        <row r="1303">
          <cell r="A1303">
            <v>700970100</v>
          </cell>
          <cell r="B1303" t="str">
            <v>700970100.001000</v>
          </cell>
          <cell r="D1303" t="str">
            <v>700970100</v>
          </cell>
          <cell r="E1303" t="str">
            <v>001000</v>
          </cell>
          <cell r="F1303">
            <v>230.27</v>
          </cell>
          <cell r="G1303">
            <v>35.799999999999997</v>
          </cell>
          <cell r="H1303" t="str">
            <v>Hudevad Standard</v>
          </cell>
          <cell r="I1303">
            <v>955</v>
          </cell>
          <cell r="J1303" t="str">
            <v>20SL</v>
          </cell>
          <cell r="K1303">
            <v>1000</v>
          </cell>
          <cell r="M1303">
            <v>1497</v>
          </cell>
          <cell r="O1303" t="str">
            <v>NO</v>
          </cell>
          <cell r="P1303" t="str">
            <v>Hudevad Standard95520SL1000</v>
          </cell>
          <cell r="Q1303">
            <v>700970100</v>
          </cell>
          <cell r="X1303" t="str">
            <v>Hudevad Standard95520SL</v>
          </cell>
          <cell r="Z1303">
            <v>1348</v>
          </cell>
          <cell r="AA1303">
            <v>1000</v>
          </cell>
        </row>
        <row r="1304">
          <cell r="A1304">
            <v>700970110</v>
          </cell>
          <cell r="B1304" t="str">
            <v>700970110.001000</v>
          </cell>
          <cell r="D1304" t="str">
            <v>700970110</v>
          </cell>
          <cell r="E1304" t="str">
            <v>001000</v>
          </cell>
          <cell r="F1304">
            <v>253.29</v>
          </cell>
          <cell r="G1304">
            <v>39.380000000000003</v>
          </cell>
          <cell r="H1304" t="str">
            <v>Hudevad Standard</v>
          </cell>
          <cell r="I1304">
            <v>955</v>
          </cell>
          <cell r="J1304" t="str">
            <v>20SL</v>
          </cell>
          <cell r="K1304">
            <v>1100</v>
          </cell>
          <cell r="M1304">
            <v>1647</v>
          </cell>
          <cell r="O1304" t="str">
            <v>NO</v>
          </cell>
          <cell r="P1304" t="str">
            <v>Hudevad Standard95520SL1100</v>
          </cell>
          <cell r="Q1304">
            <v>700970110</v>
          </cell>
          <cell r="X1304" t="str">
            <v>Hudevad Standard95520SL</v>
          </cell>
          <cell r="Z1304">
            <v>1497</v>
          </cell>
          <cell r="AA1304">
            <v>1100</v>
          </cell>
        </row>
        <row r="1305">
          <cell r="A1305">
            <v>700970120</v>
          </cell>
          <cell r="B1305" t="str">
            <v>700970120.001000</v>
          </cell>
          <cell r="D1305" t="str">
            <v>700970120</v>
          </cell>
          <cell r="E1305" t="str">
            <v>001000</v>
          </cell>
          <cell r="F1305">
            <v>276.33999999999997</v>
          </cell>
          <cell r="G1305">
            <v>42.96</v>
          </cell>
          <cell r="H1305" t="str">
            <v>Hudevad Standard</v>
          </cell>
          <cell r="I1305">
            <v>955</v>
          </cell>
          <cell r="J1305" t="str">
            <v>20SL</v>
          </cell>
          <cell r="K1305">
            <v>1200</v>
          </cell>
          <cell r="M1305">
            <v>1797</v>
          </cell>
          <cell r="O1305" t="str">
            <v>NO</v>
          </cell>
          <cell r="P1305" t="str">
            <v>Hudevad Standard95520SL1200</v>
          </cell>
          <cell r="Q1305">
            <v>700970120</v>
          </cell>
          <cell r="X1305" t="str">
            <v>Hudevad Standard95520SL</v>
          </cell>
          <cell r="Z1305">
            <v>1647</v>
          </cell>
          <cell r="AA1305">
            <v>1200</v>
          </cell>
        </row>
        <row r="1306">
          <cell r="A1306">
            <v>700970130</v>
          </cell>
          <cell r="B1306" t="str">
            <v>700970130.001000</v>
          </cell>
          <cell r="D1306" t="str">
            <v>700970130</v>
          </cell>
          <cell r="E1306" t="str">
            <v>001000</v>
          </cell>
          <cell r="F1306">
            <v>299.39</v>
          </cell>
          <cell r="G1306">
            <v>46.54</v>
          </cell>
          <cell r="H1306" t="str">
            <v>Hudevad Standard</v>
          </cell>
          <cell r="I1306">
            <v>955</v>
          </cell>
          <cell r="J1306" t="str">
            <v>20SL</v>
          </cell>
          <cell r="K1306">
            <v>1300</v>
          </cell>
          <cell r="M1306">
            <v>1947</v>
          </cell>
          <cell r="O1306" t="str">
            <v>NO</v>
          </cell>
          <cell r="P1306" t="str">
            <v>Hudevad Standard95520SL1300</v>
          </cell>
          <cell r="Q1306">
            <v>700970130</v>
          </cell>
          <cell r="X1306" t="str">
            <v>Hudevad Standard95520SL</v>
          </cell>
          <cell r="Z1306">
            <v>1797</v>
          </cell>
          <cell r="AA1306">
            <v>1300</v>
          </cell>
        </row>
        <row r="1307">
          <cell r="A1307">
            <v>700970140</v>
          </cell>
          <cell r="B1307" t="str">
            <v>700970140.001000</v>
          </cell>
          <cell r="D1307" t="str">
            <v>700970140</v>
          </cell>
          <cell r="E1307" t="str">
            <v>001000</v>
          </cell>
          <cell r="F1307">
            <v>322.39</v>
          </cell>
          <cell r="G1307">
            <v>50.12</v>
          </cell>
          <cell r="H1307" t="str">
            <v>Hudevad Standard</v>
          </cell>
          <cell r="I1307">
            <v>955</v>
          </cell>
          <cell r="J1307" t="str">
            <v>20SL</v>
          </cell>
          <cell r="K1307">
            <v>1400</v>
          </cell>
          <cell r="M1307">
            <v>2096</v>
          </cell>
          <cell r="O1307" t="str">
            <v>NO</v>
          </cell>
          <cell r="P1307" t="str">
            <v>Hudevad Standard95520SL1400</v>
          </cell>
          <cell r="Q1307">
            <v>700970140</v>
          </cell>
          <cell r="X1307" t="str">
            <v>Hudevad Standard95520SL</v>
          </cell>
          <cell r="Z1307">
            <v>1947</v>
          </cell>
          <cell r="AA1307">
            <v>1400</v>
          </cell>
        </row>
        <row r="1308">
          <cell r="A1308">
            <v>700970150</v>
          </cell>
          <cell r="B1308" t="str">
            <v>700970150.001000</v>
          </cell>
          <cell r="D1308" t="str">
            <v>700970150</v>
          </cell>
          <cell r="E1308" t="str">
            <v>001000</v>
          </cell>
          <cell r="F1308">
            <v>345.42</v>
          </cell>
          <cell r="G1308">
            <v>53.7</v>
          </cell>
          <cell r="H1308" t="str">
            <v>Hudevad Standard</v>
          </cell>
          <cell r="I1308">
            <v>955</v>
          </cell>
          <cell r="J1308" t="str">
            <v>20SL</v>
          </cell>
          <cell r="K1308">
            <v>1500</v>
          </cell>
          <cell r="M1308">
            <v>2246</v>
          </cell>
          <cell r="O1308" t="str">
            <v>NO</v>
          </cell>
          <cell r="P1308" t="str">
            <v>Hudevad Standard95520SL1500</v>
          </cell>
          <cell r="Q1308">
            <v>700970150</v>
          </cell>
          <cell r="X1308" t="str">
            <v>Hudevad Standard95520SL</v>
          </cell>
          <cell r="Z1308">
            <v>2096</v>
          </cell>
          <cell r="AA1308">
            <v>1500</v>
          </cell>
        </row>
        <row r="1309">
          <cell r="A1309">
            <v>700970160</v>
          </cell>
          <cell r="B1309" t="str">
            <v>700970160.001000</v>
          </cell>
          <cell r="D1309" t="str">
            <v>700970160</v>
          </cell>
          <cell r="E1309" t="str">
            <v>001000</v>
          </cell>
          <cell r="F1309">
            <v>368.45</v>
          </cell>
          <cell r="G1309">
            <v>57.28</v>
          </cell>
          <cell r="H1309" t="str">
            <v>Hudevad Standard</v>
          </cell>
          <cell r="I1309">
            <v>955</v>
          </cell>
          <cell r="J1309" t="str">
            <v>20SL</v>
          </cell>
          <cell r="K1309">
            <v>1600</v>
          </cell>
          <cell r="M1309">
            <v>2396</v>
          </cell>
          <cell r="O1309" t="str">
            <v>NO</v>
          </cell>
          <cell r="P1309" t="str">
            <v>Hudevad Standard95520SL1600</v>
          </cell>
          <cell r="Q1309">
            <v>700970160</v>
          </cell>
          <cell r="X1309" t="str">
            <v>Hudevad Standard95520SL</v>
          </cell>
          <cell r="Z1309">
            <v>2246</v>
          </cell>
          <cell r="AA1309">
            <v>1600</v>
          </cell>
        </row>
        <row r="1310">
          <cell r="A1310">
            <v>700970170</v>
          </cell>
          <cell r="B1310" t="str">
            <v>700970170.001000</v>
          </cell>
          <cell r="D1310" t="str">
            <v>700970170</v>
          </cell>
          <cell r="E1310" t="str">
            <v>001000</v>
          </cell>
          <cell r="F1310">
            <v>391.47</v>
          </cell>
          <cell r="G1310">
            <v>60.86</v>
          </cell>
          <cell r="H1310" t="str">
            <v>Hudevad Standard</v>
          </cell>
          <cell r="I1310">
            <v>955</v>
          </cell>
          <cell r="J1310" t="str">
            <v>20SL</v>
          </cell>
          <cell r="K1310">
            <v>1700</v>
          </cell>
          <cell r="M1310">
            <v>2546</v>
          </cell>
          <cell r="O1310" t="str">
            <v>NO</v>
          </cell>
          <cell r="P1310" t="str">
            <v>Hudevad Standard95520SL1700</v>
          </cell>
          <cell r="Q1310">
            <v>700970170</v>
          </cell>
          <cell r="X1310" t="str">
            <v>Hudevad Standard95520SL</v>
          </cell>
          <cell r="Z1310">
            <v>2396</v>
          </cell>
          <cell r="AA1310">
            <v>1700</v>
          </cell>
        </row>
        <row r="1311">
          <cell r="A1311">
            <v>700970180</v>
          </cell>
          <cell r="B1311" t="str">
            <v>700970180.001000</v>
          </cell>
          <cell r="D1311" t="str">
            <v>700970180</v>
          </cell>
          <cell r="E1311" t="str">
            <v>001000</v>
          </cell>
          <cell r="F1311">
            <v>414.48</v>
          </cell>
          <cell r="G1311">
            <v>64.44</v>
          </cell>
          <cell r="H1311" t="str">
            <v>Hudevad Standard</v>
          </cell>
          <cell r="I1311">
            <v>955</v>
          </cell>
          <cell r="J1311" t="str">
            <v>20SL</v>
          </cell>
          <cell r="K1311">
            <v>1800</v>
          </cell>
          <cell r="M1311">
            <v>2695</v>
          </cell>
          <cell r="O1311" t="str">
            <v>NO</v>
          </cell>
          <cell r="P1311" t="str">
            <v>Hudevad Standard95520SL1800</v>
          </cell>
          <cell r="Q1311">
            <v>700970180</v>
          </cell>
          <cell r="X1311" t="str">
            <v>Hudevad Standard95520SL</v>
          </cell>
          <cell r="Z1311">
            <v>2546</v>
          </cell>
          <cell r="AA1311">
            <v>1800</v>
          </cell>
        </row>
        <row r="1312">
          <cell r="A1312">
            <v>700970190</v>
          </cell>
          <cell r="B1312" t="str">
            <v>700970190.001000</v>
          </cell>
          <cell r="D1312" t="str">
            <v>700970190</v>
          </cell>
          <cell r="E1312" t="str">
            <v>001000</v>
          </cell>
          <cell r="F1312">
            <v>437.57</v>
          </cell>
          <cell r="G1312">
            <v>68.02</v>
          </cell>
          <cell r="H1312" t="str">
            <v>Hudevad Standard</v>
          </cell>
          <cell r="I1312">
            <v>955</v>
          </cell>
          <cell r="J1312" t="str">
            <v>20SL</v>
          </cell>
          <cell r="K1312">
            <v>1900</v>
          </cell>
          <cell r="M1312">
            <v>2845</v>
          </cell>
          <cell r="O1312" t="str">
            <v>NO</v>
          </cell>
          <cell r="P1312" t="str">
            <v>Hudevad Standard95520SL1900</v>
          </cell>
          <cell r="Q1312">
            <v>700970190</v>
          </cell>
          <cell r="X1312" t="str">
            <v>Hudevad Standard95520SL</v>
          </cell>
          <cell r="Z1312">
            <v>2695</v>
          </cell>
          <cell r="AA1312">
            <v>1900</v>
          </cell>
        </row>
        <row r="1313">
          <cell r="A1313">
            <v>700970200</v>
          </cell>
          <cell r="B1313" t="str">
            <v>700970200.001000</v>
          </cell>
          <cell r="D1313" t="str">
            <v>700970200</v>
          </cell>
          <cell r="E1313" t="str">
            <v>001000</v>
          </cell>
          <cell r="F1313">
            <v>460.58</v>
          </cell>
          <cell r="G1313">
            <v>71.599999999999994</v>
          </cell>
          <cell r="H1313" t="str">
            <v>Hudevad Standard</v>
          </cell>
          <cell r="I1313">
            <v>955</v>
          </cell>
          <cell r="J1313" t="str">
            <v>20SL</v>
          </cell>
          <cell r="K1313">
            <v>2000</v>
          </cell>
          <cell r="M1313">
            <v>2995</v>
          </cell>
          <cell r="O1313" t="str">
            <v>NO</v>
          </cell>
          <cell r="P1313" t="str">
            <v>Hudevad Standard95520SL2000</v>
          </cell>
          <cell r="Q1313">
            <v>700970200</v>
          </cell>
          <cell r="X1313" t="str">
            <v>Hudevad Standard95520SL</v>
          </cell>
          <cell r="Z1313">
            <v>2845</v>
          </cell>
          <cell r="AA1313">
            <v>2000</v>
          </cell>
        </row>
        <row r="1314">
          <cell r="A1314">
            <v>700970210</v>
          </cell>
          <cell r="B1314" t="str">
            <v>700970210.001000</v>
          </cell>
          <cell r="D1314" t="str">
            <v>700970210</v>
          </cell>
          <cell r="E1314" t="str">
            <v>001000</v>
          </cell>
          <cell r="F1314">
            <v>483.58</v>
          </cell>
          <cell r="G1314">
            <v>75.180000000000007</v>
          </cell>
          <cell r="H1314" t="str">
            <v>Hudevad Standard</v>
          </cell>
          <cell r="I1314">
            <v>955</v>
          </cell>
          <cell r="J1314" t="str">
            <v>20SL</v>
          </cell>
          <cell r="K1314">
            <v>2100</v>
          </cell>
          <cell r="M1314">
            <v>3144</v>
          </cell>
          <cell r="O1314" t="str">
            <v>NO</v>
          </cell>
          <cell r="P1314" t="str">
            <v>Hudevad Standard95520SL2100</v>
          </cell>
          <cell r="Q1314">
            <v>700970210</v>
          </cell>
          <cell r="X1314" t="str">
            <v>Hudevad Standard95520SL</v>
          </cell>
          <cell r="Z1314">
            <v>2995</v>
          </cell>
          <cell r="AA1314">
            <v>2100</v>
          </cell>
        </row>
        <row r="1315">
          <cell r="A1315">
            <v>700970220</v>
          </cell>
          <cell r="B1315" t="str">
            <v>700970220.001000</v>
          </cell>
          <cell r="D1315" t="str">
            <v>700970220</v>
          </cell>
          <cell r="E1315" t="str">
            <v>001000</v>
          </cell>
          <cell r="F1315">
            <v>506.61</v>
          </cell>
          <cell r="G1315">
            <v>78.760000000000005</v>
          </cell>
          <cell r="H1315" t="str">
            <v>Hudevad Standard</v>
          </cell>
          <cell r="I1315">
            <v>955</v>
          </cell>
          <cell r="J1315" t="str">
            <v>20SL</v>
          </cell>
          <cell r="K1315">
            <v>2200</v>
          </cell>
          <cell r="M1315">
            <v>3294</v>
          </cell>
          <cell r="O1315" t="str">
            <v>NO</v>
          </cell>
          <cell r="P1315" t="str">
            <v>Hudevad Standard95520SL2200</v>
          </cell>
          <cell r="Q1315">
            <v>700970220</v>
          </cell>
          <cell r="X1315" t="str">
            <v>Hudevad Standard95520SL</v>
          </cell>
          <cell r="Z1315">
            <v>3144</v>
          </cell>
          <cell r="AA1315">
            <v>2200</v>
          </cell>
        </row>
        <row r="1316">
          <cell r="A1316">
            <v>700970230</v>
          </cell>
          <cell r="B1316" t="str">
            <v>700970230.001000</v>
          </cell>
          <cell r="D1316" t="str">
            <v>700970230</v>
          </cell>
          <cell r="E1316" t="str">
            <v>001000</v>
          </cell>
          <cell r="F1316">
            <v>529.65</v>
          </cell>
          <cell r="G1316">
            <v>82.34</v>
          </cell>
          <cell r="H1316" t="str">
            <v>Hudevad Standard</v>
          </cell>
          <cell r="I1316">
            <v>955</v>
          </cell>
          <cell r="J1316" t="str">
            <v>20SL</v>
          </cell>
          <cell r="K1316">
            <v>2300</v>
          </cell>
          <cell r="M1316">
            <v>3444</v>
          </cell>
          <cell r="O1316" t="str">
            <v>NO</v>
          </cell>
          <cell r="P1316" t="str">
            <v>Hudevad Standard95520SL2300</v>
          </cell>
          <cell r="Q1316">
            <v>700970230</v>
          </cell>
          <cell r="X1316" t="str">
            <v>Hudevad Standard95520SL</v>
          </cell>
          <cell r="Z1316">
            <v>3294</v>
          </cell>
          <cell r="AA1316">
            <v>2300</v>
          </cell>
        </row>
        <row r="1317">
          <cell r="A1317">
            <v>700970240</v>
          </cell>
          <cell r="B1317" t="str">
            <v>700970240.001000</v>
          </cell>
          <cell r="D1317" t="str">
            <v>700970240</v>
          </cell>
          <cell r="E1317" t="str">
            <v>001000</v>
          </cell>
          <cell r="F1317">
            <v>552.70000000000005</v>
          </cell>
          <cell r="G1317">
            <v>85.92</v>
          </cell>
          <cell r="H1317" t="str">
            <v>Hudevad Standard</v>
          </cell>
          <cell r="I1317">
            <v>955</v>
          </cell>
          <cell r="J1317" t="str">
            <v>20SL</v>
          </cell>
          <cell r="K1317">
            <v>2400</v>
          </cell>
          <cell r="M1317">
            <v>3594</v>
          </cell>
          <cell r="O1317" t="str">
            <v>NO</v>
          </cell>
          <cell r="P1317" t="str">
            <v>Hudevad Standard95520SL2400</v>
          </cell>
          <cell r="Q1317">
            <v>700970240</v>
          </cell>
          <cell r="X1317" t="str">
            <v>Hudevad Standard95520SL</v>
          </cell>
          <cell r="Z1317">
            <v>3444</v>
          </cell>
          <cell r="AA1317">
            <v>2400</v>
          </cell>
        </row>
        <row r="1318">
          <cell r="A1318">
            <v>700970250</v>
          </cell>
          <cell r="B1318" t="str">
            <v>700970250.001000</v>
          </cell>
          <cell r="D1318" t="str">
            <v>700970250</v>
          </cell>
          <cell r="E1318" t="str">
            <v>001000</v>
          </cell>
          <cell r="F1318">
            <v>575.71</v>
          </cell>
          <cell r="G1318">
            <v>89.5</v>
          </cell>
          <cell r="H1318" t="str">
            <v>Hudevad Standard</v>
          </cell>
          <cell r="I1318">
            <v>955</v>
          </cell>
          <cell r="J1318" t="str">
            <v>20SL</v>
          </cell>
          <cell r="K1318">
            <v>2500</v>
          </cell>
          <cell r="M1318">
            <v>3743</v>
          </cell>
          <cell r="O1318" t="str">
            <v>NO</v>
          </cell>
          <cell r="P1318" t="str">
            <v>Hudevad Standard95520SL2500</v>
          </cell>
          <cell r="Q1318">
            <v>700970250</v>
          </cell>
          <cell r="X1318" t="str">
            <v>Hudevad Standard95520SL</v>
          </cell>
          <cell r="Z1318">
            <v>3594</v>
          </cell>
          <cell r="AA1318">
            <v>2500</v>
          </cell>
        </row>
        <row r="1319">
          <cell r="A1319">
            <v>700970260</v>
          </cell>
          <cell r="B1319" t="str">
            <v>700970260.001000</v>
          </cell>
          <cell r="D1319" t="str">
            <v>700970260</v>
          </cell>
          <cell r="E1319" t="str">
            <v>001000</v>
          </cell>
          <cell r="F1319">
            <v>598.73</v>
          </cell>
          <cell r="G1319">
            <v>93.08</v>
          </cell>
          <cell r="H1319" t="str">
            <v>Hudevad Standard</v>
          </cell>
          <cell r="I1319">
            <v>955</v>
          </cell>
          <cell r="J1319" t="str">
            <v>20SL</v>
          </cell>
          <cell r="K1319">
            <v>2600</v>
          </cell>
          <cell r="M1319">
            <v>3893</v>
          </cell>
          <cell r="O1319" t="str">
            <v>NO</v>
          </cell>
          <cell r="P1319" t="str">
            <v>Hudevad Standard95520SL2600</v>
          </cell>
          <cell r="Q1319">
            <v>700970260</v>
          </cell>
          <cell r="X1319" t="str">
            <v>Hudevad Standard95520SL</v>
          </cell>
          <cell r="Z1319">
            <v>3743</v>
          </cell>
          <cell r="AA1319">
            <v>2600</v>
          </cell>
        </row>
        <row r="1320">
          <cell r="A1320">
            <v>700970270</v>
          </cell>
          <cell r="B1320" t="str">
            <v>700970270.001000</v>
          </cell>
          <cell r="D1320" t="str">
            <v>700970270</v>
          </cell>
          <cell r="E1320" t="str">
            <v>001000</v>
          </cell>
          <cell r="F1320">
            <v>621.78</v>
          </cell>
          <cell r="G1320">
            <v>96.66</v>
          </cell>
          <cell r="H1320" t="str">
            <v>Hudevad Standard</v>
          </cell>
          <cell r="I1320">
            <v>955</v>
          </cell>
          <cell r="J1320" t="str">
            <v>20SL</v>
          </cell>
          <cell r="K1320">
            <v>2700</v>
          </cell>
          <cell r="M1320">
            <v>4043</v>
          </cell>
          <cell r="O1320" t="str">
            <v>NO</v>
          </cell>
          <cell r="P1320" t="str">
            <v>Hudevad Standard95520SL2700</v>
          </cell>
          <cell r="Q1320">
            <v>700970270</v>
          </cell>
          <cell r="X1320" t="str">
            <v>Hudevad Standard95520SL</v>
          </cell>
          <cell r="Z1320">
            <v>3893</v>
          </cell>
          <cell r="AA1320">
            <v>2700</v>
          </cell>
        </row>
        <row r="1321">
          <cell r="A1321">
            <v>700970280</v>
          </cell>
          <cell r="B1321" t="str">
            <v>700970280.001000</v>
          </cell>
          <cell r="D1321" t="str">
            <v>700970280</v>
          </cell>
          <cell r="E1321" t="str">
            <v>001000</v>
          </cell>
          <cell r="F1321">
            <v>646.25</v>
          </cell>
          <cell r="G1321">
            <v>100.24</v>
          </cell>
          <cell r="H1321" t="str">
            <v>Hudevad Standard</v>
          </cell>
          <cell r="I1321">
            <v>955</v>
          </cell>
          <cell r="J1321" t="str">
            <v>20SL</v>
          </cell>
          <cell r="K1321">
            <v>2800</v>
          </cell>
          <cell r="M1321">
            <v>4193</v>
          </cell>
          <cell r="O1321" t="str">
            <v>NO</v>
          </cell>
          <cell r="P1321" t="str">
            <v>Hudevad Standard95520SL2800</v>
          </cell>
          <cell r="Q1321">
            <v>700970280</v>
          </cell>
          <cell r="X1321" t="str">
            <v>Hudevad Standard95520SL</v>
          </cell>
          <cell r="Z1321">
            <v>4043</v>
          </cell>
          <cell r="AA1321">
            <v>2800</v>
          </cell>
        </row>
        <row r="1322">
          <cell r="A1322">
            <v>700970290</v>
          </cell>
          <cell r="B1322" t="str">
            <v>700970290.001000</v>
          </cell>
          <cell r="D1322" t="str">
            <v>700970290</v>
          </cell>
          <cell r="E1322" t="str">
            <v>001000</v>
          </cell>
          <cell r="F1322">
            <v>668.54</v>
          </cell>
          <cell r="G1322">
            <v>104</v>
          </cell>
          <cell r="H1322" t="str">
            <v>Hudevad Standard</v>
          </cell>
          <cell r="I1322">
            <v>955</v>
          </cell>
          <cell r="J1322" t="str">
            <v>20SL</v>
          </cell>
          <cell r="K1322">
            <v>2900</v>
          </cell>
          <cell r="M1322">
            <v>4342</v>
          </cell>
          <cell r="O1322" t="str">
            <v>NO</v>
          </cell>
          <cell r="P1322" t="str">
            <v>Hudevad Standard95520SL2900</v>
          </cell>
          <cell r="Q1322">
            <v>700970290</v>
          </cell>
          <cell r="X1322" t="str">
            <v>Hudevad Standard95520SL</v>
          </cell>
          <cell r="Z1322">
            <v>4193</v>
          </cell>
          <cell r="AA1322">
            <v>2900</v>
          </cell>
        </row>
        <row r="1323">
          <cell r="A1323">
            <v>700970300</v>
          </cell>
          <cell r="B1323" t="str">
            <v>700970300.001000</v>
          </cell>
          <cell r="D1323" t="str">
            <v>700970300</v>
          </cell>
          <cell r="E1323" t="str">
            <v>001000</v>
          </cell>
          <cell r="F1323">
            <v>690.86</v>
          </cell>
          <cell r="G1323">
            <v>107.4</v>
          </cell>
          <cell r="H1323" t="str">
            <v>Hudevad Standard</v>
          </cell>
          <cell r="I1323">
            <v>955</v>
          </cell>
          <cell r="J1323" t="str">
            <v>20SL</v>
          </cell>
          <cell r="K1323">
            <v>3000</v>
          </cell>
          <cell r="M1323">
            <v>4492</v>
          </cell>
          <cell r="O1323" t="str">
            <v>NO</v>
          </cell>
          <cell r="P1323" t="str">
            <v>Hudevad Standard95520SL3000</v>
          </cell>
          <cell r="Q1323">
            <v>700970300</v>
          </cell>
          <cell r="X1323" t="str">
            <v>Hudevad Standard95520SL</v>
          </cell>
          <cell r="Z1323">
            <v>4342</v>
          </cell>
          <cell r="AA1323">
            <v>3000</v>
          </cell>
        </row>
        <row r="1324">
          <cell r="A1324">
            <v>700970310</v>
          </cell>
          <cell r="B1324" t="str">
            <v>700970310.001000</v>
          </cell>
          <cell r="D1324" t="str">
            <v>700970310</v>
          </cell>
          <cell r="E1324" t="str">
            <v>001000</v>
          </cell>
          <cell r="F1324">
            <v>772.63</v>
          </cell>
          <cell r="G1324">
            <v>110.98</v>
          </cell>
          <cell r="H1324" t="str">
            <v>Hudevad Standard</v>
          </cell>
          <cell r="I1324">
            <v>955</v>
          </cell>
          <cell r="J1324" t="str">
            <v>20SL</v>
          </cell>
          <cell r="K1324">
            <v>3100</v>
          </cell>
          <cell r="M1324">
            <v>4642</v>
          </cell>
          <cell r="O1324" t="str">
            <v>NO</v>
          </cell>
          <cell r="P1324" t="str">
            <v>Hudevad Standard95520SL3100</v>
          </cell>
          <cell r="Q1324">
            <v>700970310</v>
          </cell>
          <cell r="X1324" t="str">
            <v>Hudevad Standard95520SL</v>
          </cell>
          <cell r="Z1324">
            <v>4492</v>
          </cell>
          <cell r="AA1324">
            <v>3100</v>
          </cell>
        </row>
        <row r="1325">
          <cell r="A1325">
            <v>700970320</v>
          </cell>
          <cell r="B1325" t="str">
            <v>700970320.001000</v>
          </cell>
          <cell r="D1325" t="str">
            <v>700970320</v>
          </cell>
          <cell r="E1325" t="str">
            <v>001000</v>
          </cell>
          <cell r="F1325">
            <v>797.71</v>
          </cell>
          <cell r="G1325">
            <v>114.56</v>
          </cell>
          <cell r="H1325" t="str">
            <v>Hudevad Standard</v>
          </cell>
          <cell r="I1325">
            <v>955</v>
          </cell>
          <cell r="J1325" t="str">
            <v>20SL</v>
          </cell>
          <cell r="K1325">
            <v>3200</v>
          </cell>
          <cell r="M1325">
            <v>4792</v>
          </cell>
          <cell r="O1325" t="str">
            <v>NO</v>
          </cell>
          <cell r="P1325" t="str">
            <v>Hudevad Standard95520SL3200</v>
          </cell>
          <cell r="Q1325">
            <v>700970320</v>
          </cell>
          <cell r="X1325" t="str">
            <v>Hudevad Standard95520SL</v>
          </cell>
          <cell r="Z1325">
            <v>4642</v>
          </cell>
          <cell r="AA1325">
            <v>3200</v>
          </cell>
        </row>
        <row r="1326">
          <cell r="A1326">
            <v>700970330</v>
          </cell>
          <cell r="B1326" t="str">
            <v>700970330.001000</v>
          </cell>
          <cell r="D1326" t="str">
            <v>700970330</v>
          </cell>
          <cell r="E1326" t="str">
            <v>001000</v>
          </cell>
          <cell r="F1326">
            <v>820.96</v>
          </cell>
          <cell r="G1326">
            <v>118.1</v>
          </cell>
          <cell r="H1326" t="str">
            <v>Hudevad Standard</v>
          </cell>
          <cell r="I1326">
            <v>955</v>
          </cell>
          <cell r="J1326" t="str">
            <v>20SL</v>
          </cell>
          <cell r="K1326">
            <v>3300</v>
          </cell>
          <cell r="M1326">
            <v>4941</v>
          </cell>
          <cell r="O1326" t="str">
            <v>NO</v>
          </cell>
          <cell r="P1326" t="str">
            <v>Hudevad Standard95520SL3300</v>
          </cell>
          <cell r="Q1326">
            <v>700970330</v>
          </cell>
          <cell r="X1326" t="str">
            <v>Hudevad Standard95520SL</v>
          </cell>
          <cell r="Z1326">
            <v>4792</v>
          </cell>
          <cell r="AA1326">
            <v>3300</v>
          </cell>
        </row>
        <row r="1327">
          <cell r="A1327">
            <v>700970340</v>
          </cell>
          <cell r="B1327" t="str">
            <v>700970340.001000</v>
          </cell>
          <cell r="D1327" t="str">
            <v>700970340</v>
          </cell>
          <cell r="E1327" t="str">
            <v>001000</v>
          </cell>
          <cell r="F1327">
            <v>847.51</v>
          </cell>
          <cell r="G1327">
            <v>121.72</v>
          </cell>
          <cell r="H1327" t="str">
            <v>Hudevad Standard</v>
          </cell>
          <cell r="I1327">
            <v>955</v>
          </cell>
          <cell r="J1327" t="str">
            <v>20SL</v>
          </cell>
          <cell r="K1327">
            <v>3400</v>
          </cell>
          <cell r="M1327">
            <v>5091</v>
          </cell>
          <cell r="O1327" t="str">
            <v>NO</v>
          </cell>
          <cell r="P1327" t="str">
            <v>Hudevad Standard95520SL3400</v>
          </cell>
          <cell r="Q1327">
            <v>700970340</v>
          </cell>
          <cell r="X1327" t="str">
            <v>Hudevad Standard95520SL</v>
          </cell>
          <cell r="Z1327">
            <v>4941</v>
          </cell>
          <cell r="AA1327">
            <v>3400</v>
          </cell>
        </row>
        <row r="1328">
          <cell r="A1328">
            <v>700970350</v>
          </cell>
          <cell r="B1328" t="str">
            <v>700970350.001000</v>
          </cell>
          <cell r="D1328" t="str">
            <v>700970350</v>
          </cell>
          <cell r="E1328" t="str">
            <v>001000</v>
          </cell>
          <cell r="F1328">
            <v>872.43</v>
          </cell>
          <cell r="G1328">
            <v>125.3</v>
          </cell>
          <cell r="H1328" t="str">
            <v>Hudevad Standard</v>
          </cell>
          <cell r="I1328">
            <v>955</v>
          </cell>
          <cell r="J1328" t="str">
            <v>20SL</v>
          </cell>
          <cell r="K1328">
            <v>3500</v>
          </cell>
          <cell r="M1328">
            <v>5241</v>
          </cell>
          <cell r="O1328" t="str">
            <v>NO</v>
          </cell>
          <cell r="P1328" t="str">
            <v>Hudevad Standard95520SL3500</v>
          </cell>
          <cell r="Q1328">
            <v>700970350</v>
          </cell>
          <cell r="X1328" t="str">
            <v>Hudevad Standard95520SL</v>
          </cell>
          <cell r="Z1328">
            <v>5091</v>
          </cell>
          <cell r="AA1328">
            <v>3500</v>
          </cell>
        </row>
        <row r="1329">
          <cell r="A1329">
            <v>700970360</v>
          </cell>
          <cell r="B1329" t="str">
            <v>700970360.001000</v>
          </cell>
          <cell r="D1329" t="str">
            <v>700970360</v>
          </cell>
          <cell r="E1329" t="str">
            <v>001000</v>
          </cell>
          <cell r="F1329">
            <v>897.4</v>
          </cell>
          <cell r="G1329">
            <v>128.88</v>
          </cell>
          <cell r="H1329" t="str">
            <v>Hudevad Standard</v>
          </cell>
          <cell r="I1329">
            <v>955</v>
          </cell>
          <cell r="J1329" t="str">
            <v>20SL</v>
          </cell>
          <cell r="K1329">
            <v>3600</v>
          </cell>
          <cell r="M1329">
            <v>5390</v>
          </cell>
          <cell r="O1329" t="str">
            <v>NO</v>
          </cell>
          <cell r="P1329" t="str">
            <v>Hudevad Standard95520SL3600</v>
          </cell>
          <cell r="Q1329">
            <v>700970360</v>
          </cell>
          <cell r="X1329" t="str">
            <v>Hudevad Standard95520SL</v>
          </cell>
          <cell r="Z1329">
            <v>5241</v>
          </cell>
          <cell r="AA1329">
            <v>3600</v>
          </cell>
        </row>
        <row r="1330">
          <cell r="A1330">
            <v>700970370</v>
          </cell>
          <cell r="B1330" t="str">
            <v>700970370.001000</v>
          </cell>
          <cell r="D1330" t="str">
            <v>700970370</v>
          </cell>
          <cell r="E1330" t="str">
            <v>001000</v>
          </cell>
          <cell r="F1330">
            <v>920.2</v>
          </cell>
          <cell r="G1330">
            <v>132.46</v>
          </cell>
          <cell r="H1330" t="str">
            <v>Hudevad Standard</v>
          </cell>
          <cell r="I1330">
            <v>955</v>
          </cell>
          <cell r="J1330" t="str">
            <v>20SL</v>
          </cell>
          <cell r="K1330">
            <v>3700</v>
          </cell>
          <cell r="M1330">
            <v>5540</v>
          </cell>
          <cell r="O1330" t="str">
            <v>NO</v>
          </cell>
          <cell r="P1330" t="str">
            <v>Hudevad Standard95520SL3700</v>
          </cell>
          <cell r="Q1330">
            <v>700970370</v>
          </cell>
          <cell r="X1330" t="str">
            <v>Hudevad Standard95520SL</v>
          </cell>
          <cell r="Z1330">
            <v>5390</v>
          </cell>
          <cell r="AA1330">
            <v>3700</v>
          </cell>
        </row>
        <row r="1331">
          <cell r="A1331">
            <v>700970380</v>
          </cell>
          <cell r="B1331" t="str">
            <v>700970380.001000</v>
          </cell>
          <cell r="D1331" t="str">
            <v>700970380</v>
          </cell>
          <cell r="E1331" t="str">
            <v>001000</v>
          </cell>
          <cell r="F1331">
            <v>945.08</v>
          </cell>
          <cell r="G1331">
            <v>136.04</v>
          </cell>
          <cell r="H1331" t="str">
            <v>Hudevad Standard</v>
          </cell>
          <cell r="I1331">
            <v>955</v>
          </cell>
          <cell r="J1331" t="str">
            <v>20SL</v>
          </cell>
          <cell r="K1331">
            <v>3800</v>
          </cell>
          <cell r="M1331">
            <v>5690</v>
          </cell>
          <cell r="O1331" t="str">
            <v>NO</v>
          </cell>
          <cell r="P1331" t="str">
            <v>Hudevad Standard95520SL3800</v>
          </cell>
          <cell r="Q1331">
            <v>700970380</v>
          </cell>
          <cell r="X1331" t="str">
            <v>Hudevad Standard95520SL</v>
          </cell>
          <cell r="Z1331">
            <v>5540</v>
          </cell>
          <cell r="AA1331">
            <v>3800</v>
          </cell>
        </row>
        <row r="1332">
          <cell r="A1332">
            <v>700970390</v>
          </cell>
          <cell r="B1332" t="str">
            <v>700970390.001000</v>
          </cell>
          <cell r="D1332" t="str">
            <v>700970390</v>
          </cell>
          <cell r="E1332" t="str">
            <v>001000</v>
          </cell>
          <cell r="F1332">
            <v>972.12</v>
          </cell>
          <cell r="G1332">
            <v>139.62</v>
          </cell>
          <cell r="H1332" t="str">
            <v>Hudevad Standard</v>
          </cell>
          <cell r="I1332">
            <v>955</v>
          </cell>
          <cell r="J1332" t="str">
            <v>20SL</v>
          </cell>
          <cell r="K1332">
            <v>3900</v>
          </cell>
          <cell r="M1332">
            <v>5840</v>
          </cell>
          <cell r="O1332" t="str">
            <v>NO</v>
          </cell>
          <cell r="P1332" t="str">
            <v>Hudevad Standard95520SL3900</v>
          </cell>
          <cell r="Q1332">
            <v>700970390</v>
          </cell>
          <cell r="X1332" t="str">
            <v>Hudevad Standard95520SL</v>
          </cell>
          <cell r="Z1332">
            <v>5690</v>
          </cell>
          <cell r="AA1332">
            <v>3900</v>
          </cell>
        </row>
        <row r="1333">
          <cell r="A1333">
            <v>700970400</v>
          </cell>
          <cell r="B1333" t="str">
            <v>700970400.001000</v>
          </cell>
          <cell r="D1333" t="str">
            <v>700970400</v>
          </cell>
          <cell r="E1333" t="str">
            <v>001000</v>
          </cell>
          <cell r="F1333">
            <v>994.84</v>
          </cell>
          <cell r="G1333">
            <v>143.19999999999999</v>
          </cell>
          <cell r="H1333" t="str">
            <v>Hudevad Standard</v>
          </cell>
          <cell r="I1333">
            <v>955</v>
          </cell>
          <cell r="J1333" t="str">
            <v>20SL</v>
          </cell>
          <cell r="K1333">
            <v>4000</v>
          </cell>
          <cell r="M1333">
            <v>5989</v>
          </cell>
          <cell r="O1333" t="str">
            <v>NO</v>
          </cell>
          <cell r="P1333" t="str">
            <v>Hudevad Standard95520SL4000</v>
          </cell>
          <cell r="Q1333">
            <v>700970400</v>
          </cell>
          <cell r="X1333" t="str">
            <v>Hudevad Standard95520SLstop</v>
          </cell>
          <cell r="Z1333">
            <v>5840</v>
          </cell>
          <cell r="AA1333">
            <v>4000</v>
          </cell>
        </row>
        <row r="1334">
          <cell r="A1334">
            <v>700221040</v>
          </cell>
          <cell r="B1334" t="str">
            <v>700221040.001001</v>
          </cell>
          <cell r="D1334" t="str">
            <v>700221040</v>
          </cell>
          <cell r="E1334" t="str">
            <v>001001</v>
          </cell>
          <cell r="F1334">
            <v>72.53</v>
          </cell>
          <cell r="G1334">
            <v>4.88</v>
          </cell>
          <cell r="H1334" t="str">
            <v>Hudevad Compact</v>
          </cell>
          <cell r="I1334">
            <v>255</v>
          </cell>
          <cell r="J1334" t="str">
            <v>21</v>
          </cell>
          <cell r="K1334">
            <v>400</v>
          </cell>
          <cell r="M1334">
            <v>256</v>
          </cell>
          <cell r="O1334" t="str">
            <v>NO</v>
          </cell>
          <cell r="P1334" t="str">
            <v>Hudevad Compact25521400</v>
          </cell>
          <cell r="Q1334">
            <v>700221040</v>
          </cell>
          <cell r="X1334" t="str">
            <v>Hudevad Compact25521</v>
          </cell>
          <cell r="Z1334">
            <v>0</v>
          </cell>
          <cell r="AA1334">
            <v>400</v>
          </cell>
        </row>
        <row r="1335">
          <cell r="A1335">
            <v>700221050</v>
          </cell>
          <cell r="B1335" t="str">
            <v>700221050.001001</v>
          </cell>
          <cell r="D1335" t="str">
            <v>700221050</v>
          </cell>
          <cell r="E1335" t="str">
            <v>001001</v>
          </cell>
          <cell r="F1335">
            <v>81.92</v>
          </cell>
          <cell r="G1335">
            <v>6.1</v>
          </cell>
          <cell r="H1335" t="str">
            <v>Hudevad Compact</v>
          </cell>
          <cell r="I1335">
            <v>255</v>
          </cell>
          <cell r="J1335" t="str">
            <v>21</v>
          </cell>
          <cell r="K1335">
            <v>500</v>
          </cell>
          <cell r="M1335">
            <v>320</v>
          </cell>
          <cell r="O1335" t="str">
            <v>NO</v>
          </cell>
          <cell r="P1335" t="str">
            <v>Hudevad Compact25521500</v>
          </cell>
          <cell r="Q1335">
            <v>700221050</v>
          </cell>
          <cell r="X1335" t="str">
            <v>Hudevad Compact25521</v>
          </cell>
          <cell r="Z1335">
            <v>256</v>
          </cell>
          <cell r="AA1335">
            <v>500</v>
          </cell>
        </row>
        <row r="1336">
          <cell r="A1336">
            <v>700221060</v>
          </cell>
          <cell r="B1336" t="str">
            <v>700221060.001001</v>
          </cell>
          <cell r="D1336" t="str">
            <v>700221060</v>
          </cell>
          <cell r="E1336" t="str">
            <v>001001</v>
          </cell>
          <cell r="F1336">
            <v>91.32</v>
          </cell>
          <cell r="G1336">
            <v>7.32</v>
          </cell>
          <cell r="H1336" t="str">
            <v>Hudevad Compact</v>
          </cell>
          <cell r="I1336">
            <v>255</v>
          </cell>
          <cell r="J1336" t="str">
            <v>21</v>
          </cell>
          <cell r="K1336">
            <v>600</v>
          </cell>
          <cell r="M1336">
            <v>384</v>
          </cell>
          <cell r="O1336" t="str">
            <v>NO</v>
          </cell>
          <cell r="P1336" t="str">
            <v>Hudevad Compact25521600</v>
          </cell>
          <cell r="Q1336">
            <v>700221060</v>
          </cell>
          <cell r="X1336" t="str">
            <v>Hudevad Compact25521</v>
          </cell>
          <cell r="Z1336">
            <v>320</v>
          </cell>
          <cell r="AA1336">
            <v>600</v>
          </cell>
        </row>
        <row r="1337">
          <cell r="A1337">
            <v>700221070</v>
          </cell>
          <cell r="B1337" t="str">
            <v>700221070.001001</v>
          </cell>
          <cell r="D1337" t="str">
            <v>700221070</v>
          </cell>
          <cell r="E1337" t="str">
            <v>001001</v>
          </cell>
          <cell r="F1337">
            <v>100.73</v>
          </cell>
          <cell r="G1337">
            <v>8.5399999999999991</v>
          </cell>
          <cell r="H1337" t="str">
            <v>Hudevad Compact</v>
          </cell>
          <cell r="I1337">
            <v>255</v>
          </cell>
          <cell r="J1337" t="str">
            <v>21</v>
          </cell>
          <cell r="K1337">
            <v>700</v>
          </cell>
          <cell r="M1337">
            <v>448</v>
          </cell>
          <cell r="O1337" t="str">
            <v>NO</v>
          </cell>
          <cell r="P1337" t="str">
            <v>Hudevad Compact25521700</v>
          </cell>
          <cell r="Q1337">
            <v>700221070</v>
          </cell>
          <cell r="X1337" t="str">
            <v>Hudevad Compact25521</v>
          </cell>
          <cell r="Z1337">
            <v>384</v>
          </cell>
          <cell r="AA1337">
            <v>700</v>
          </cell>
        </row>
        <row r="1338">
          <cell r="A1338">
            <v>700221080</v>
          </cell>
          <cell r="B1338" t="str">
            <v>700221080.001001</v>
          </cell>
          <cell r="D1338" t="str">
            <v>700221080</v>
          </cell>
          <cell r="E1338" t="str">
            <v>001001</v>
          </cell>
          <cell r="F1338">
            <v>110.1</v>
          </cell>
          <cell r="G1338">
            <v>9.76</v>
          </cell>
          <cell r="H1338" t="str">
            <v>Hudevad Compact</v>
          </cell>
          <cell r="I1338">
            <v>255</v>
          </cell>
          <cell r="J1338" t="str">
            <v>21</v>
          </cell>
          <cell r="K1338">
            <v>800</v>
          </cell>
          <cell r="M1338">
            <v>512</v>
          </cell>
          <cell r="O1338" t="str">
            <v>NO</v>
          </cell>
          <cell r="P1338" t="str">
            <v>Hudevad Compact25521800</v>
          </cell>
          <cell r="Q1338">
            <v>700221080</v>
          </cell>
          <cell r="X1338" t="str">
            <v>Hudevad Compact25521</v>
          </cell>
          <cell r="Z1338">
            <v>448</v>
          </cell>
          <cell r="AA1338">
            <v>800</v>
          </cell>
        </row>
        <row r="1339">
          <cell r="A1339">
            <v>700221090</v>
          </cell>
          <cell r="B1339" t="str">
            <v>700221090.001001</v>
          </cell>
          <cell r="D1339" t="str">
            <v>700221090</v>
          </cell>
          <cell r="E1339" t="str">
            <v>001001</v>
          </cell>
          <cell r="F1339">
            <v>119.49</v>
          </cell>
          <cell r="G1339">
            <v>10.98</v>
          </cell>
          <cell r="H1339" t="str">
            <v>Hudevad Compact</v>
          </cell>
          <cell r="I1339">
            <v>255</v>
          </cell>
          <cell r="J1339" t="str">
            <v>21</v>
          </cell>
          <cell r="K1339">
            <v>900</v>
          </cell>
          <cell r="M1339">
            <v>576</v>
          </cell>
          <cell r="O1339" t="str">
            <v>NO</v>
          </cell>
          <cell r="P1339" t="str">
            <v>Hudevad Compact25521900</v>
          </cell>
          <cell r="Q1339">
            <v>700221090</v>
          </cell>
          <cell r="X1339" t="str">
            <v>Hudevad Compact25521</v>
          </cell>
          <cell r="Z1339">
            <v>512</v>
          </cell>
          <cell r="AA1339">
            <v>900</v>
          </cell>
        </row>
        <row r="1340">
          <cell r="A1340">
            <v>700221100</v>
          </cell>
          <cell r="B1340" t="str">
            <v>700221100.001001</v>
          </cell>
          <cell r="D1340" t="str">
            <v>700221100</v>
          </cell>
          <cell r="E1340" t="str">
            <v>001001</v>
          </cell>
          <cell r="F1340">
            <v>128.86000000000001</v>
          </cell>
          <cell r="G1340">
            <v>12.2</v>
          </cell>
          <cell r="H1340" t="str">
            <v>Hudevad Compact</v>
          </cell>
          <cell r="I1340">
            <v>255</v>
          </cell>
          <cell r="J1340" t="str">
            <v>21</v>
          </cell>
          <cell r="K1340">
            <v>1000</v>
          </cell>
          <cell r="M1340">
            <v>640</v>
          </cell>
          <cell r="O1340" t="str">
            <v>NO</v>
          </cell>
          <cell r="P1340" t="str">
            <v>Hudevad Compact255211000</v>
          </cell>
          <cell r="Q1340">
            <v>700221100</v>
          </cell>
          <cell r="X1340" t="str">
            <v>Hudevad Compact25521</v>
          </cell>
          <cell r="Z1340">
            <v>576</v>
          </cell>
          <cell r="AA1340">
            <v>1000</v>
          </cell>
        </row>
        <row r="1341">
          <cell r="A1341">
            <v>700221110</v>
          </cell>
          <cell r="B1341" t="str">
            <v>700221110.001001</v>
          </cell>
          <cell r="D1341" t="str">
            <v>700221110</v>
          </cell>
          <cell r="E1341" t="str">
            <v>001001</v>
          </cell>
          <cell r="F1341">
            <v>138.29</v>
          </cell>
          <cell r="G1341">
            <v>13.42</v>
          </cell>
          <cell r="H1341" t="str">
            <v>Hudevad Compact</v>
          </cell>
          <cell r="I1341">
            <v>255</v>
          </cell>
          <cell r="J1341" t="str">
            <v>21</v>
          </cell>
          <cell r="K1341">
            <v>1100</v>
          </cell>
          <cell r="M1341">
            <v>703</v>
          </cell>
          <cell r="O1341" t="str">
            <v>NO</v>
          </cell>
          <cell r="P1341" t="str">
            <v>Hudevad Compact255211100</v>
          </cell>
          <cell r="Q1341">
            <v>700221110</v>
          </cell>
          <cell r="X1341" t="str">
            <v>Hudevad Compact25521</v>
          </cell>
          <cell r="Z1341">
            <v>640</v>
          </cell>
          <cell r="AA1341">
            <v>1100</v>
          </cell>
        </row>
        <row r="1342">
          <cell r="A1342">
            <v>700221120</v>
          </cell>
          <cell r="B1342" t="str">
            <v>700221120.001001</v>
          </cell>
          <cell r="D1342" t="str">
            <v>700221120</v>
          </cell>
          <cell r="E1342" t="str">
            <v>001001</v>
          </cell>
          <cell r="F1342">
            <v>147.66</v>
          </cell>
          <cell r="G1342">
            <v>14.64</v>
          </cell>
          <cell r="H1342" t="str">
            <v>Hudevad Compact</v>
          </cell>
          <cell r="I1342">
            <v>255</v>
          </cell>
          <cell r="J1342" t="str">
            <v>21</v>
          </cell>
          <cell r="K1342">
            <v>1200</v>
          </cell>
          <cell r="M1342">
            <v>767</v>
          </cell>
          <cell r="O1342" t="str">
            <v>NO</v>
          </cell>
          <cell r="P1342" t="str">
            <v>Hudevad Compact255211200</v>
          </cell>
          <cell r="Q1342">
            <v>700221120</v>
          </cell>
          <cell r="X1342" t="str">
            <v>Hudevad Compact25521</v>
          </cell>
          <cell r="Z1342">
            <v>703</v>
          </cell>
          <cell r="AA1342">
            <v>1200</v>
          </cell>
        </row>
        <row r="1343">
          <cell r="A1343">
            <v>700221130</v>
          </cell>
          <cell r="B1343" t="str">
            <v>700221130.001001</v>
          </cell>
          <cell r="D1343" t="str">
            <v>700221130</v>
          </cell>
          <cell r="E1343" t="str">
            <v>001001</v>
          </cell>
          <cell r="F1343">
            <v>157.05000000000001</v>
          </cell>
          <cell r="G1343">
            <v>15.86</v>
          </cell>
          <cell r="H1343" t="str">
            <v>Hudevad Compact</v>
          </cell>
          <cell r="I1343">
            <v>255</v>
          </cell>
          <cell r="J1343" t="str">
            <v>21</v>
          </cell>
          <cell r="K1343">
            <v>1300</v>
          </cell>
          <cell r="M1343">
            <v>831</v>
          </cell>
          <cell r="O1343" t="str">
            <v>NO</v>
          </cell>
          <cell r="P1343" t="str">
            <v>Hudevad Compact255211300</v>
          </cell>
          <cell r="Q1343">
            <v>700221130</v>
          </cell>
          <cell r="X1343" t="str">
            <v>Hudevad Compact25521</v>
          </cell>
          <cell r="Z1343">
            <v>767</v>
          </cell>
          <cell r="AA1343">
            <v>1300</v>
          </cell>
        </row>
        <row r="1344">
          <cell r="A1344">
            <v>700221140</v>
          </cell>
          <cell r="B1344" t="str">
            <v>700221140.001001</v>
          </cell>
          <cell r="D1344" t="str">
            <v>700221140</v>
          </cell>
          <cell r="E1344" t="str">
            <v>001001</v>
          </cell>
          <cell r="F1344">
            <v>166.45</v>
          </cell>
          <cell r="G1344">
            <v>17.079999999999998</v>
          </cell>
          <cell r="H1344" t="str">
            <v>Hudevad Compact</v>
          </cell>
          <cell r="I1344">
            <v>255</v>
          </cell>
          <cell r="J1344" t="str">
            <v>21</v>
          </cell>
          <cell r="K1344">
            <v>1400</v>
          </cell>
          <cell r="M1344">
            <v>895</v>
          </cell>
          <cell r="O1344" t="str">
            <v>NO</v>
          </cell>
          <cell r="P1344" t="str">
            <v>Hudevad Compact255211400</v>
          </cell>
          <cell r="Q1344">
            <v>700221140</v>
          </cell>
          <cell r="X1344" t="str">
            <v>Hudevad Compact25521</v>
          </cell>
          <cell r="Z1344">
            <v>831</v>
          </cell>
          <cell r="AA1344">
            <v>1400</v>
          </cell>
        </row>
        <row r="1345">
          <cell r="A1345">
            <v>700221150</v>
          </cell>
          <cell r="B1345" t="str">
            <v>700221150.001001</v>
          </cell>
          <cell r="D1345" t="str">
            <v>700221150</v>
          </cell>
          <cell r="E1345" t="str">
            <v>001001</v>
          </cell>
          <cell r="F1345">
            <v>175.86</v>
          </cell>
          <cell r="G1345">
            <v>18.3</v>
          </cell>
          <cell r="H1345" t="str">
            <v>Hudevad Compact</v>
          </cell>
          <cell r="I1345">
            <v>255</v>
          </cell>
          <cell r="J1345" t="str">
            <v>21</v>
          </cell>
          <cell r="K1345">
            <v>1500</v>
          </cell>
          <cell r="M1345">
            <v>959</v>
          </cell>
          <cell r="O1345" t="str">
            <v>NO</v>
          </cell>
          <cell r="P1345" t="str">
            <v>Hudevad Compact255211500</v>
          </cell>
          <cell r="Q1345">
            <v>700221150</v>
          </cell>
          <cell r="X1345" t="str">
            <v>Hudevad Compact25521</v>
          </cell>
          <cell r="Z1345">
            <v>895</v>
          </cell>
          <cell r="AA1345">
            <v>1500</v>
          </cell>
        </row>
        <row r="1346">
          <cell r="A1346">
            <v>700221160</v>
          </cell>
          <cell r="B1346" t="str">
            <v>700221160.001001</v>
          </cell>
          <cell r="D1346" t="str">
            <v>700221160</v>
          </cell>
          <cell r="E1346" t="str">
            <v>001001</v>
          </cell>
          <cell r="F1346">
            <v>185.23</v>
          </cell>
          <cell r="G1346">
            <v>19.52</v>
          </cell>
          <cell r="H1346" t="str">
            <v>Hudevad Compact</v>
          </cell>
          <cell r="I1346">
            <v>255</v>
          </cell>
          <cell r="J1346" t="str">
            <v>21</v>
          </cell>
          <cell r="K1346">
            <v>1600</v>
          </cell>
          <cell r="M1346">
            <v>1023</v>
          </cell>
          <cell r="O1346" t="str">
            <v>NO</v>
          </cell>
          <cell r="P1346" t="str">
            <v>Hudevad Compact255211600</v>
          </cell>
          <cell r="Q1346">
            <v>700221160</v>
          </cell>
          <cell r="X1346" t="str">
            <v>Hudevad Compact25521</v>
          </cell>
          <cell r="Z1346">
            <v>959</v>
          </cell>
          <cell r="AA1346">
            <v>1600</v>
          </cell>
        </row>
        <row r="1347">
          <cell r="A1347">
            <v>700221170</v>
          </cell>
          <cell r="B1347" t="str">
            <v>700221170.001001</v>
          </cell>
          <cell r="D1347" t="str">
            <v>700221170</v>
          </cell>
          <cell r="E1347" t="str">
            <v>001001</v>
          </cell>
          <cell r="F1347">
            <v>195.7</v>
          </cell>
          <cell r="G1347">
            <v>20.74</v>
          </cell>
          <cell r="H1347" t="str">
            <v>Hudevad Compact</v>
          </cell>
          <cell r="I1347">
            <v>255</v>
          </cell>
          <cell r="J1347" t="str">
            <v>21</v>
          </cell>
          <cell r="K1347">
            <v>1700</v>
          </cell>
          <cell r="M1347">
            <v>1087</v>
          </cell>
          <cell r="O1347" t="str">
            <v>NO</v>
          </cell>
          <cell r="P1347" t="str">
            <v>Hudevad Compact255211700</v>
          </cell>
          <cell r="Q1347">
            <v>700221170</v>
          </cell>
          <cell r="X1347" t="str">
            <v>Hudevad Compact25521</v>
          </cell>
          <cell r="Z1347">
            <v>1023</v>
          </cell>
          <cell r="AA1347">
            <v>1700</v>
          </cell>
        </row>
        <row r="1348">
          <cell r="A1348">
            <v>700221180</v>
          </cell>
          <cell r="B1348" t="str">
            <v>700221180.001001</v>
          </cell>
          <cell r="D1348" t="str">
            <v>700221180</v>
          </cell>
          <cell r="E1348" t="str">
            <v>001001</v>
          </cell>
          <cell r="F1348">
            <v>206.15</v>
          </cell>
          <cell r="G1348">
            <v>21.96</v>
          </cell>
          <cell r="H1348" t="str">
            <v>Hudevad Compact</v>
          </cell>
          <cell r="I1348">
            <v>255</v>
          </cell>
          <cell r="J1348" t="str">
            <v>21</v>
          </cell>
          <cell r="K1348">
            <v>1800</v>
          </cell>
          <cell r="M1348">
            <v>1151</v>
          </cell>
          <cell r="O1348" t="str">
            <v>NO</v>
          </cell>
          <cell r="P1348" t="str">
            <v>Hudevad Compact255211800</v>
          </cell>
          <cell r="Q1348">
            <v>700221180</v>
          </cell>
          <cell r="X1348" t="str">
            <v>Hudevad Compact25521</v>
          </cell>
          <cell r="Z1348">
            <v>1087</v>
          </cell>
          <cell r="AA1348">
            <v>1800</v>
          </cell>
        </row>
        <row r="1349">
          <cell r="A1349">
            <v>700221190</v>
          </cell>
          <cell r="B1349" t="str">
            <v>700221190.001001</v>
          </cell>
          <cell r="D1349" t="str">
            <v>700221190</v>
          </cell>
          <cell r="E1349" t="str">
            <v>001001</v>
          </cell>
          <cell r="F1349">
            <v>215.57</v>
          </cell>
          <cell r="G1349">
            <v>23.18</v>
          </cell>
          <cell r="H1349" t="str">
            <v>Hudevad Compact</v>
          </cell>
          <cell r="I1349">
            <v>255</v>
          </cell>
          <cell r="J1349" t="str">
            <v>21</v>
          </cell>
          <cell r="K1349">
            <v>1900</v>
          </cell>
          <cell r="M1349">
            <v>1215</v>
          </cell>
          <cell r="O1349" t="str">
            <v>NO</v>
          </cell>
          <cell r="P1349" t="str">
            <v>Hudevad Compact255211900</v>
          </cell>
          <cell r="Q1349">
            <v>700221190</v>
          </cell>
          <cell r="X1349" t="str">
            <v>Hudevad Compact25521</v>
          </cell>
          <cell r="Z1349">
            <v>1151</v>
          </cell>
          <cell r="AA1349">
            <v>1900</v>
          </cell>
        </row>
        <row r="1350">
          <cell r="A1350">
            <v>700221200</v>
          </cell>
          <cell r="B1350" t="str">
            <v>700221200.001001</v>
          </cell>
          <cell r="D1350" t="str">
            <v>700221200</v>
          </cell>
          <cell r="E1350" t="str">
            <v>001001</v>
          </cell>
          <cell r="F1350">
            <v>224.94</v>
          </cell>
          <cell r="G1350">
            <v>24.4</v>
          </cell>
          <cell r="H1350" t="str">
            <v>Hudevad Compact</v>
          </cell>
          <cell r="I1350">
            <v>255</v>
          </cell>
          <cell r="J1350" t="str">
            <v>21</v>
          </cell>
          <cell r="K1350">
            <v>2000</v>
          </cell>
          <cell r="M1350">
            <v>1279</v>
          </cell>
          <cell r="O1350" t="str">
            <v>NO</v>
          </cell>
          <cell r="P1350" t="str">
            <v>Hudevad Compact255212000</v>
          </cell>
          <cell r="Q1350">
            <v>700221200</v>
          </cell>
          <cell r="X1350" t="str">
            <v>Hudevad Compact25521</v>
          </cell>
          <cell r="Z1350">
            <v>1215</v>
          </cell>
          <cell r="AA1350">
            <v>2000</v>
          </cell>
        </row>
        <row r="1351">
          <cell r="A1351">
            <v>700221210</v>
          </cell>
          <cell r="B1351" t="str">
            <v>700221210.001001</v>
          </cell>
          <cell r="D1351" t="str">
            <v>700221210</v>
          </cell>
          <cell r="E1351" t="str">
            <v>001001</v>
          </cell>
          <cell r="F1351">
            <v>234.35</v>
          </cell>
          <cell r="G1351">
            <v>25.62</v>
          </cell>
          <cell r="H1351" t="str">
            <v>Hudevad Compact</v>
          </cell>
          <cell r="I1351">
            <v>255</v>
          </cell>
          <cell r="J1351" t="str">
            <v>21</v>
          </cell>
          <cell r="K1351">
            <v>2100</v>
          </cell>
          <cell r="M1351">
            <v>1343</v>
          </cell>
          <cell r="O1351" t="str">
            <v>NO</v>
          </cell>
          <cell r="P1351" t="str">
            <v>Hudevad Compact255212100</v>
          </cell>
          <cell r="Q1351">
            <v>700221210</v>
          </cell>
          <cell r="X1351" t="str">
            <v>Hudevad Compact25521</v>
          </cell>
          <cell r="Z1351">
            <v>1279</v>
          </cell>
          <cell r="AA1351">
            <v>2100</v>
          </cell>
        </row>
        <row r="1352">
          <cell r="A1352">
            <v>700221220</v>
          </cell>
          <cell r="B1352" t="str">
            <v>700221220.001001</v>
          </cell>
          <cell r="D1352" t="str">
            <v>700221220</v>
          </cell>
          <cell r="E1352" t="str">
            <v>001001</v>
          </cell>
          <cell r="F1352">
            <v>243.74</v>
          </cell>
          <cell r="G1352">
            <v>26.84</v>
          </cell>
          <cell r="H1352" t="str">
            <v>Hudevad Compact</v>
          </cell>
          <cell r="I1352">
            <v>255</v>
          </cell>
          <cell r="J1352" t="str">
            <v>21</v>
          </cell>
          <cell r="K1352">
            <v>2200</v>
          </cell>
          <cell r="M1352">
            <v>1407</v>
          </cell>
          <cell r="O1352" t="str">
            <v>NO</v>
          </cell>
          <cell r="P1352" t="str">
            <v>Hudevad Compact255212200</v>
          </cell>
          <cell r="Q1352">
            <v>700221220</v>
          </cell>
          <cell r="X1352" t="str">
            <v>Hudevad Compact25521</v>
          </cell>
          <cell r="Z1352">
            <v>1343</v>
          </cell>
          <cell r="AA1352">
            <v>2200</v>
          </cell>
        </row>
        <row r="1353">
          <cell r="A1353">
            <v>700221230</v>
          </cell>
          <cell r="B1353" t="str">
            <v>700221230.001001</v>
          </cell>
          <cell r="D1353" t="str">
            <v>700221230</v>
          </cell>
          <cell r="E1353" t="str">
            <v>001001</v>
          </cell>
          <cell r="F1353">
            <v>253.13</v>
          </cell>
          <cell r="G1353">
            <v>28.06</v>
          </cell>
          <cell r="H1353" t="str">
            <v>Hudevad Compact</v>
          </cell>
          <cell r="I1353">
            <v>255</v>
          </cell>
          <cell r="J1353" t="str">
            <v>21</v>
          </cell>
          <cell r="K1353">
            <v>2300</v>
          </cell>
          <cell r="M1353">
            <v>1471</v>
          </cell>
          <cell r="O1353" t="str">
            <v>NO</v>
          </cell>
          <cell r="P1353" t="str">
            <v>Hudevad Compact255212300</v>
          </cell>
          <cell r="Q1353">
            <v>700221230</v>
          </cell>
          <cell r="X1353" t="str">
            <v>Hudevad Compact25521</v>
          </cell>
          <cell r="Z1353">
            <v>1407</v>
          </cell>
          <cell r="AA1353">
            <v>2300</v>
          </cell>
        </row>
        <row r="1354">
          <cell r="A1354">
            <v>700221240</v>
          </cell>
          <cell r="B1354" t="str">
            <v>700221240.001001</v>
          </cell>
          <cell r="D1354" t="str">
            <v>700221240</v>
          </cell>
          <cell r="E1354" t="str">
            <v>001001</v>
          </cell>
          <cell r="F1354">
            <v>262.52</v>
          </cell>
          <cell r="G1354">
            <v>29.28</v>
          </cell>
          <cell r="H1354" t="str">
            <v>Hudevad Compact</v>
          </cell>
          <cell r="I1354">
            <v>255</v>
          </cell>
          <cell r="J1354" t="str">
            <v>21</v>
          </cell>
          <cell r="K1354">
            <v>2400</v>
          </cell>
          <cell r="M1354">
            <v>1535</v>
          </cell>
          <cell r="O1354" t="str">
            <v>NO</v>
          </cell>
          <cell r="P1354" t="str">
            <v>Hudevad Compact255212400</v>
          </cell>
          <cell r="Q1354">
            <v>700221240</v>
          </cell>
          <cell r="X1354" t="str">
            <v>Hudevad Compact25521</v>
          </cell>
          <cell r="Z1354">
            <v>1471</v>
          </cell>
          <cell r="AA1354">
            <v>2400</v>
          </cell>
        </row>
        <row r="1355">
          <cell r="A1355">
            <v>700221250</v>
          </cell>
          <cell r="B1355" t="str">
            <v>700221250.001001</v>
          </cell>
          <cell r="D1355" t="str">
            <v>700221250</v>
          </cell>
          <cell r="E1355" t="str">
            <v>001001</v>
          </cell>
          <cell r="F1355">
            <v>271.92</v>
          </cell>
          <cell r="G1355">
            <v>30.5</v>
          </cell>
          <cell r="H1355" t="str">
            <v>Hudevad Compact</v>
          </cell>
          <cell r="I1355">
            <v>255</v>
          </cell>
          <cell r="J1355" t="str">
            <v>21</v>
          </cell>
          <cell r="K1355">
            <v>2500</v>
          </cell>
          <cell r="M1355">
            <v>1599</v>
          </cell>
          <cell r="O1355" t="str">
            <v>NO</v>
          </cell>
          <cell r="P1355" t="str">
            <v>Hudevad Compact255212500</v>
          </cell>
          <cell r="Q1355">
            <v>700221250</v>
          </cell>
          <cell r="X1355" t="str">
            <v>Hudevad Compact25521</v>
          </cell>
          <cell r="Z1355">
            <v>1535</v>
          </cell>
          <cell r="AA1355">
            <v>2500</v>
          </cell>
        </row>
        <row r="1356">
          <cell r="A1356">
            <v>700221260</v>
          </cell>
          <cell r="B1356" t="str">
            <v>700221260.001001</v>
          </cell>
          <cell r="D1356" t="str">
            <v>700221260</v>
          </cell>
          <cell r="E1356" t="str">
            <v>001001</v>
          </cell>
          <cell r="F1356">
            <v>281.31</v>
          </cell>
          <cell r="G1356">
            <v>31.72</v>
          </cell>
          <cell r="H1356" t="str">
            <v>Hudevad Compact</v>
          </cell>
          <cell r="I1356">
            <v>255</v>
          </cell>
          <cell r="J1356" t="str">
            <v>21</v>
          </cell>
          <cell r="K1356">
            <v>2600</v>
          </cell>
          <cell r="M1356">
            <v>1663</v>
          </cell>
          <cell r="O1356" t="str">
            <v>NO</v>
          </cell>
          <cell r="P1356" t="str">
            <v>Hudevad Compact255212600</v>
          </cell>
          <cell r="Q1356">
            <v>700221260</v>
          </cell>
          <cell r="X1356" t="str">
            <v>Hudevad Compact25521</v>
          </cell>
          <cell r="Z1356">
            <v>1599</v>
          </cell>
          <cell r="AA1356">
            <v>2600</v>
          </cell>
        </row>
        <row r="1357">
          <cell r="A1357">
            <v>700221270</v>
          </cell>
          <cell r="B1357" t="str">
            <v>700221270.001001</v>
          </cell>
          <cell r="D1357" t="str">
            <v>700221270</v>
          </cell>
          <cell r="E1357" t="str">
            <v>001001</v>
          </cell>
          <cell r="F1357">
            <v>291.77999999999997</v>
          </cell>
          <cell r="G1357">
            <v>32.94</v>
          </cell>
          <cell r="H1357" t="str">
            <v>Hudevad Compact</v>
          </cell>
          <cell r="I1357">
            <v>255</v>
          </cell>
          <cell r="J1357" t="str">
            <v>21</v>
          </cell>
          <cell r="K1357">
            <v>2700</v>
          </cell>
          <cell r="M1357">
            <v>1727</v>
          </cell>
          <cell r="O1357" t="str">
            <v>NO</v>
          </cell>
          <cell r="P1357" t="str">
            <v>Hudevad Compact255212700</v>
          </cell>
          <cell r="Q1357">
            <v>700221270</v>
          </cell>
          <cell r="X1357" t="str">
            <v>Hudevad Compact25521</v>
          </cell>
          <cell r="Z1357">
            <v>1663</v>
          </cell>
          <cell r="AA1357">
            <v>2700</v>
          </cell>
        </row>
        <row r="1358">
          <cell r="A1358">
            <v>700221280</v>
          </cell>
          <cell r="B1358" t="str">
            <v>700221280.001001</v>
          </cell>
          <cell r="D1358" t="str">
            <v>700221280</v>
          </cell>
          <cell r="E1358" t="str">
            <v>001001</v>
          </cell>
          <cell r="F1358">
            <v>302.23</v>
          </cell>
          <cell r="G1358">
            <v>34.159999999999997</v>
          </cell>
          <cell r="H1358" t="str">
            <v>Hudevad Compact</v>
          </cell>
          <cell r="I1358">
            <v>255</v>
          </cell>
          <cell r="J1358" t="str">
            <v>21</v>
          </cell>
          <cell r="K1358">
            <v>2800</v>
          </cell>
          <cell r="M1358">
            <v>1791</v>
          </cell>
          <cell r="O1358" t="str">
            <v>NO</v>
          </cell>
          <cell r="P1358" t="str">
            <v>Hudevad Compact255212800</v>
          </cell>
          <cell r="Q1358">
            <v>700221280</v>
          </cell>
          <cell r="X1358" t="str">
            <v>Hudevad Compact25521</v>
          </cell>
          <cell r="Z1358">
            <v>1727</v>
          </cell>
          <cell r="AA1358">
            <v>2800</v>
          </cell>
        </row>
        <row r="1359">
          <cell r="A1359">
            <v>700221290</v>
          </cell>
          <cell r="B1359" t="str">
            <v>700221290.001001</v>
          </cell>
          <cell r="D1359" t="str">
            <v>700221290</v>
          </cell>
          <cell r="E1359" t="str">
            <v>001001</v>
          </cell>
          <cell r="F1359">
            <v>311.63</v>
          </cell>
          <cell r="G1359">
            <v>35.380000000000003</v>
          </cell>
          <cell r="H1359" t="str">
            <v>Hudevad Compact</v>
          </cell>
          <cell r="I1359">
            <v>255</v>
          </cell>
          <cell r="J1359" t="str">
            <v>21</v>
          </cell>
          <cell r="K1359">
            <v>2900</v>
          </cell>
          <cell r="M1359">
            <v>1855</v>
          </cell>
          <cell r="O1359" t="str">
            <v>NO</v>
          </cell>
          <cell r="P1359" t="str">
            <v>Hudevad Compact255212900</v>
          </cell>
          <cell r="Q1359">
            <v>700221290</v>
          </cell>
          <cell r="X1359" t="str">
            <v>Hudevad Compact25521</v>
          </cell>
          <cell r="Z1359">
            <v>1791</v>
          </cell>
          <cell r="AA1359">
            <v>2900</v>
          </cell>
        </row>
        <row r="1360">
          <cell r="A1360">
            <v>700221300</v>
          </cell>
          <cell r="B1360" t="str">
            <v>700221300.001001</v>
          </cell>
          <cell r="D1360" t="str">
            <v>700221300</v>
          </cell>
          <cell r="E1360" t="str">
            <v>001001</v>
          </cell>
          <cell r="F1360">
            <v>321.02</v>
          </cell>
          <cell r="G1360">
            <v>36.6</v>
          </cell>
          <cell r="H1360" t="str">
            <v>Hudevad Compact</v>
          </cell>
          <cell r="I1360">
            <v>255</v>
          </cell>
          <cell r="J1360" t="str">
            <v>21</v>
          </cell>
          <cell r="K1360">
            <v>3000</v>
          </cell>
          <cell r="M1360">
            <v>1919</v>
          </cell>
          <cell r="O1360" t="str">
            <v>NO</v>
          </cell>
          <cell r="P1360" t="str">
            <v>Hudevad Compact255213000</v>
          </cell>
          <cell r="Q1360">
            <v>700221300</v>
          </cell>
          <cell r="X1360" t="str">
            <v>Hudevad Compact25521</v>
          </cell>
          <cell r="Z1360">
            <v>1855</v>
          </cell>
          <cell r="AA1360">
            <v>3000</v>
          </cell>
        </row>
        <row r="1361">
          <cell r="A1361">
            <v>700221310</v>
          </cell>
          <cell r="B1361" t="str">
            <v>700221310.001001</v>
          </cell>
          <cell r="D1361" t="str">
            <v>700221310</v>
          </cell>
          <cell r="E1361" t="str">
            <v>001001</v>
          </cell>
          <cell r="F1361">
            <v>356.87</v>
          </cell>
          <cell r="G1361">
            <v>37.82</v>
          </cell>
          <cell r="H1361" t="str">
            <v>Hudevad Compact</v>
          </cell>
          <cell r="I1361">
            <v>255</v>
          </cell>
          <cell r="J1361" t="str">
            <v>21</v>
          </cell>
          <cell r="K1361">
            <v>3100</v>
          </cell>
          <cell r="M1361">
            <v>1983</v>
          </cell>
          <cell r="O1361" t="str">
            <v>NO</v>
          </cell>
          <cell r="P1361" t="str">
            <v>Hudevad Compact255213100</v>
          </cell>
          <cell r="Q1361">
            <v>700221310</v>
          </cell>
          <cell r="X1361" t="str">
            <v>Hudevad Compact25521</v>
          </cell>
          <cell r="Z1361">
            <v>1919</v>
          </cell>
          <cell r="AA1361">
            <v>3100</v>
          </cell>
        </row>
        <row r="1362">
          <cell r="A1362">
            <v>700221320</v>
          </cell>
          <cell r="B1362" t="str">
            <v>700221320.001001</v>
          </cell>
          <cell r="D1362" t="str">
            <v>700221320</v>
          </cell>
          <cell r="E1362" t="str">
            <v>001001</v>
          </cell>
          <cell r="F1362">
            <v>366.96</v>
          </cell>
          <cell r="G1362">
            <v>39.04</v>
          </cell>
          <cell r="H1362" t="str">
            <v>Hudevad Compact</v>
          </cell>
          <cell r="I1362">
            <v>255</v>
          </cell>
          <cell r="J1362" t="str">
            <v>21</v>
          </cell>
          <cell r="K1362">
            <v>3200</v>
          </cell>
          <cell r="M1362">
            <v>2047</v>
          </cell>
          <cell r="O1362" t="str">
            <v>NO</v>
          </cell>
          <cell r="P1362" t="str">
            <v>Hudevad Compact255213200</v>
          </cell>
          <cell r="Q1362">
            <v>700221320</v>
          </cell>
          <cell r="X1362" t="str">
            <v>Hudevad Compact25521</v>
          </cell>
          <cell r="Z1362">
            <v>1983</v>
          </cell>
          <cell r="AA1362">
            <v>3200</v>
          </cell>
        </row>
        <row r="1363">
          <cell r="A1363">
            <v>700221330</v>
          </cell>
          <cell r="B1363" t="str">
            <v>700221330.001001</v>
          </cell>
          <cell r="D1363" t="str">
            <v>700221330</v>
          </cell>
          <cell r="E1363" t="str">
            <v>001001</v>
          </cell>
          <cell r="F1363">
            <v>377.12</v>
          </cell>
          <cell r="G1363">
            <v>40.26</v>
          </cell>
          <cell r="H1363" t="str">
            <v>Hudevad Compact</v>
          </cell>
          <cell r="I1363">
            <v>255</v>
          </cell>
          <cell r="J1363" t="str">
            <v>21</v>
          </cell>
          <cell r="K1363">
            <v>3300</v>
          </cell>
          <cell r="M1363">
            <v>2110</v>
          </cell>
          <cell r="O1363" t="str">
            <v>NO</v>
          </cell>
          <cell r="P1363" t="str">
            <v>Hudevad Compact255213300</v>
          </cell>
          <cell r="Q1363">
            <v>700221330</v>
          </cell>
          <cell r="X1363" t="str">
            <v>Hudevad Compact25521</v>
          </cell>
          <cell r="Z1363">
            <v>2047</v>
          </cell>
          <cell r="AA1363">
            <v>3300</v>
          </cell>
        </row>
        <row r="1364">
          <cell r="A1364">
            <v>700221340</v>
          </cell>
          <cell r="B1364" t="str">
            <v>700221340.001001</v>
          </cell>
          <cell r="D1364" t="str">
            <v>700221340</v>
          </cell>
          <cell r="E1364" t="str">
            <v>001001</v>
          </cell>
          <cell r="F1364">
            <v>387.25</v>
          </cell>
          <cell r="G1364">
            <v>41.48</v>
          </cell>
          <cell r="H1364" t="str">
            <v>Hudevad Compact</v>
          </cell>
          <cell r="I1364">
            <v>255</v>
          </cell>
          <cell r="J1364" t="str">
            <v>21</v>
          </cell>
          <cell r="K1364">
            <v>3400</v>
          </cell>
          <cell r="M1364">
            <v>2174</v>
          </cell>
          <cell r="O1364" t="str">
            <v>NO</v>
          </cell>
          <cell r="P1364" t="str">
            <v>Hudevad Compact255213400</v>
          </cell>
          <cell r="Q1364">
            <v>700221340</v>
          </cell>
          <cell r="X1364" t="str">
            <v>Hudevad Compact25521</v>
          </cell>
          <cell r="Z1364">
            <v>2110</v>
          </cell>
          <cell r="AA1364">
            <v>3400</v>
          </cell>
        </row>
        <row r="1365">
          <cell r="A1365">
            <v>700221350</v>
          </cell>
          <cell r="B1365" t="str">
            <v>700221350.001001</v>
          </cell>
          <cell r="D1365" t="str">
            <v>700221350</v>
          </cell>
          <cell r="E1365" t="str">
            <v>001001</v>
          </cell>
          <cell r="F1365">
            <v>397.41</v>
          </cell>
          <cell r="G1365">
            <v>42.7</v>
          </cell>
          <cell r="H1365" t="str">
            <v>Hudevad Compact</v>
          </cell>
          <cell r="I1365">
            <v>255</v>
          </cell>
          <cell r="J1365" t="str">
            <v>21</v>
          </cell>
          <cell r="K1365">
            <v>3500</v>
          </cell>
          <cell r="M1365">
            <v>2238</v>
          </cell>
          <cell r="O1365" t="str">
            <v>NO</v>
          </cell>
          <cell r="P1365" t="str">
            <v>Hudevad Compact255213500</v>
          </cell>
          <cell r="Q1365">
            <v>700221350</v>
          </cell>
          <cell r="X1365" t="str">
            <v>Hudevad Compact25521</v>
          </cell>
          <cell r="Z1365">
            <v>2174</v>
          </cell>
          <cell r="AA1365">
            <v>3500</v>
          </cell>
        </row>
        <row r="1366">
          <cell r="A1366">
            <v>700221360</v>
          </cell>
          <cell r="B1366" t="str">
            <v>700221360.001001</v>
          </cell>
          <cell r="D1366" t="str">
            <v>700221360</v>
          </cell>
          <cell r="E1366" t="str">
            <v>001001</v>
          </cell>
          <cell r="F1366">
            <v>407.55</v>
          </cell>
          <cell r="G1366">
            <v>43.92</v>
          </cell>
          <cell r="H1366" t="str">
            <v>Hudevad Compact</v>
          </cell>
          <cell r="I1366">
            <v>255</v>
          </cell>
          <cell r="J1366" t="str">
            <v>21</v>
          </cell>
          <cell r="K1366">
            <v>3600</v>
          </cell>
          <cell r="M1366">
            <v>2302</v>
          </cell>
          <cell r="O1366" t="str">
            <v>NO</v>
          </cell>
          <cell r="P1366" t="str">
            <v>Hudevad Compact255213600</v>
          </cell>
          <cell r="Q1366">
            <v>700221360</v>
          </cell>
          <cell r="X1366" t="str">
            <v>Hudevad Compact25521</v>
          </cell>
          <cell r="Z1366">
            <v>2238</v>
          </cell>
          <cell r="AA1366">
            <v>3600</v>
          </cell>
        </row>
        <row r="1367">
          <cell r="A1367">
            <v>700221370</v>
          </cell>
          <cell r="B1367" t="str">
            <v>700221370.001001</v>
          </cell>
          <cell r="D1367" t="str">
            <v>700221370</v>
          </cell>
          <cell r="E1367" t="str">
            <v>001001</v>
          </cell>
          <cell r="F1367">
            <v>418.88</v>
          </cell>
          <cell r="G1367">
            <v>45.14</v>
          </cell>
          <cell r="H1367" t="str">
            <v>Hudevad Compact</v>
          </cell>
          <cell r="I1367">
            <v>255</v>
          </cell>
          <cell r="J1367" t="str">
            <v>21</v>
          </cell>
          <cell r="K1367">
            <v>3700</v>
          </cell>
          <cell r="M1367">
            <v>2366</v>
          </cell>
          <cell r="O1367" t="str">
            <v>NO</v>
          </cell>
          <cell r="P1367" t="str">
            <v>Hudevad Compact255213700</v>
          </cell>
          <cell r="Q1367">
            <v>700221370</v>
          </cell>
          <cell r="X1367" t="str">
            <v>Hudevad Compact25521</v>
          </cell>
          <cell r="Z1367">
            <v>2302</v>
          </cell>
          <cell r="AA1367">
            <v>3700</v>
          </cell>
        </row>
        <row r="1368">
          <cell r="A1368">
            <v>700221380</v>
          </cell>
          <cell r="B1368" t="str">
            <v>700221380.001001</v>
          </cell>
          <cell r="D1368" t="str">
            <v>700221380</v>
          </cell>
          <cell r="E1368" t="str">
            <v>001001</v>
          </cell>
          <cell r="F1368">
            <v>430.19</v>
          </cell>
          <cell r="G1368">
            <v>46.36</v>
          </cell>
          <cell r="H1368" t="str">
            <v>Hudevad Compact</v>
          </cell>
          <cell r="I1368">
            <v>255</v>
          </cell>
          <cell r="J1368" t="str">
            <v>21</v>
          </cell>
          <cell r="K1368">
            <v>3800</v>
          </cell>
          <cell r="M1368">
            <v>2430</v>
          </cell>
          <cell r="O1368" t="str">
            <v>NO</v>
          </cell>
          <cell r="P1368" t="str">
            <v>Hudevad Compact255213800</v>
          </cell>
          <cell r="Q1368">
            <v>700221380</v>
          </cell>
          <cell r="X1368" t="str">
            <v>Hudevad Compact25521</v>
          </cell>
          <cell r="Z1368">
            <v>2366</v>
          </cell>
          <cell r="AA1368">
            <v>3800</v>
          </cell>
        </row>
        <row r="1369">
          <cell r="A1369">
            <v>700221390</v>
          </cell>
          <cell r="B1369" t="str">
            <v>700221390.001001</v>
          </cell>
          <cell r="D1369" t="str">
            <v>700221390</v>
          </cell>
          <cell r="E1369" t="str">
            <v>001001</v>
          </cell>
          <cell r="F1369">
            <v>440.33</v>
          </cell>
          <cell r="G1369">
            <v>47.58</v>
          </cell>
          <cell r="H1369" t="str">
            <v>Hudevad Compact</v>
          </cell>
          <cell r="I1369">
            <v>255</v>
          </cell>
          <cell r="J1369" t="str">
            <v>21</v>
          </cell>
          <cell r="K1369">
            <v>3900</v>
          </cell>
          <cell r="M1369">
            <v>2494</v>
          </cell>
          <cell r="O1369" t="str">
            <v>NO</v>
          </cell>
          <cell r="P1369" t="str">
            <v>Hudevad Compact255213900</v>
          </cell>
          <cell r="Q1369">
            <v>700221390</v>
          </cell>
          <cell r="X1369" t="str">
            <v>Hudevad Compact25521</v>
          </cell>
          <cell r="Z1369">
            <v>2430</v>
          </cell>
          <cell r="AA1369">
            <v>3900</v>
          </cell>
        </row>
        <row r="1370">
          <cell r="A1370">
            <v>700221400</v>
          </cell>
          <cell r="B1370" t="str">
            <v>700221400.001001</v>
          </cell>
          <cell r="D1370" t="str">
            <v>700221400</v>
          </cell>
          <cell r="E1370" t="str">
            <v>001001</v>
          </cell>
          <cell r="F1370">
            <v>450.44</v>
          </cell>
          <cell r="G1370">
            <v>48.8</v>
          </cell>
          <cell r="H1370" t="str">
            <v>Hudevad Compact</v>
          </cell>
          <cell r="I1370">
            <v>255</v>
          </cell>
          <cell r="J1370" t="str">
            <v>21</v>
          </cell>
          <cell r="K1370">
            <v>4000</v>
          </cell>
          <cell r="M1370">
            <v>2558</v>
          </cell>
          <cell r="O1370" t="str">
            <v>NO</v>
          </cell>
          <cell r="P1370" t="str">
            <v>Hudevad Compact255214000</v>
          </cell>
          <cell r="Q1370">
            <v>700221400</v>
          </cell>
          <cell r="X1370" t="str">
            <v>Hudevad Compact25521stop</v>
          </cell>
          <cell r="Z1370">
            <v>2494</v>
          </cell>
          <cell r="AA1370">
            <v>4000</v>
          </cell>
        </row>
        <row r="1371">
          <cell r="A1371">
            <v>700222040</v>
          </cell>
          <cell r="B1371" t="str">
            <v>700222040.001001</v>
          </cell>
          <cell r="D1371" t="str">
            <v>700222040</v>
          </cell>
          <cell r="E1371" t="str">
            <v>001001</v>
          </cell>
          <cell r="F1371">
            <v>90.89</v>
          </cell>
          <cell r="G1371">
            <v>5.72</v>
          </cell>
          <cell r="H1371" t="str">
            <v>Hudevad Compact</v>
          </cell>
          <cell r="I1371">
            <v>255</v>
          </cell>
          <cell r="J1371" t="str">
            <v>22</v>
          </cell>
          <cell r="K1371">
            <v>400</v>
          </cell>
          <cell r="M1371">
            <v>324</v>
          </cell>
          <cell r="O1371" t="str">
            <v>NO</v>
          </cell>
          <cell r="P1371" t="str">
            <v>Hudevad Compact25522400</v>
          </cell>
          <cell r="Q1371">
            <v>700222040</v>
          </cell>
          <cell r="X1371" t="str">
            <v>Hudevad Compact25522</v>
          </cell>
          <cell r="Z1371">
            <v>0</v>
          </cell>
          <cell r="AA1371">
            <v>400</v>
          </cell>
        </row>
        <row r="1372">
          <cell r="A1372">
            <v>700222050</v>
          </cell>
          <cell r="B1372" t="str">
            <v>700222050.001001</v>
          </cell>
          <cell r="D1372" t="str">
            <v>700222050</v>
          </cell>
          <cell r="E1372" t="str">
            <v>001001</v>
          </cell>
          <cell r="F1372">
            <v>94.52</v>
          </cell>
          <cell r="G1372">
            <v>7.15</v>
          </cell>
          <cell r="H1372" t="str">
            <v>Hudevad Compact</v>
          </cell>
          <cell r="I1372">
            <v>255</v>
          </cell>
          <cell r="J1372" t="str">
            <v>22</v>
          </cell>
          <cell r="K1372">
            <v>500</v>
          </cell>
          <cell r="M1372">
            <v>405</v>
          </cell>
          <cell r="O1372" t="str">
            <v>NO</v>
          </cell>
          <cell r="P1372" t="str">
            <v>Hudevad Compact25522500</v>
          </cell>
          <cell r="Q1372">
            <v>700222050</v>
          </cell>
          <cell r="X1372" t="str">
            <v>Hudevad Compact25522</v>
          </cell>
          <cell r="Z1372">
            <v>324</v>
          </cell>
          <cell r="AA1372">
            <v>500</v>
          </cell>
        </row>
        <row r="1373">
          <cell r="A1373">
            <v>700222060</v>
          </cell>
          <cell r="B1373" t="str">
            <v>700222060.001001</v>
          </cell>
          <cell r="D1373" t="str">
            <v>700222060</v>
          </cell>
          <cell r="E1373" t="str">
            <v>001001</v>
          </cell>
          <cell r="F1373">
            <v>98.11</v>
          </cell>
          <cell r="G1373">
            <v>8.58</v>
          </cell>
          <cell r="H1373" t="str">
            <v>Hudevad Compact</v>
          </cell>
          <cell r="I1373">
            <v>255</v>
          </cell>
          <cell r="J1373" t="str">
            <v>22</v>
          </cell>
          <cell r="K1373">
            <v>600</v>
          </cell>
          <cell r="M1373">
            <v>486</v>
          </cell>
          <cell r="O1373" t="str">
            <v>NO</v>
          </cell>
          <cell r="P1373" t="str">
            <v>Hudevad Compact25522600</v>
          </cell>
          <cell r="Q1373">
            <v>700222060</v>
          </cell>
          <cell r="X1373" t="str">
            <v>Hudevad Compact25522</v>
          </cell>
          <cell r="Z1373">
            <v>405</v>
          </cell>
          <cell r="AA1373">
            <v>600</v>
          </cell>
        </row>
        <row r="1374">
          <cell r="A1374">
            <v>700222070</v>
          </cell>
          <cell r="B1374" t="str">
            <v>700222070.001001</v>
          </cell>
          <cell r="D1374" t="str">
            <v>700222070</v>
          </cell>
          <cell r="E1374" t="str">
            <v>001001</v>
          </cell>
          <cell r="F1374">
            <v>108.07</v>
          </cell>
          <cell r="G1374">
            <v>10.01</v>
          </cell>
          <cell r="H1374" t="str">
            <v>Hudevad Compact</v>
          </cell>
          <cell r="I1374">
            <v>255</v>
          </cell>
          <cell r="J1374" t="str">
            <v>22</v>
          </cell>
          <cell r="K1374">
            <v>700</v>
          </cell>
          <cell r="M1374">
            <v>567</v>
          </cell>
          <cell r="O1374" t="str">
            <v>NO</v>
          </cell>
          <cell r="P1374" t="str">
            <v>Hudevad Compact25522700</v>
          </cell>
          <cell r="Q1374">
            <v>700222070</v>
          </cell>
          <cell r="X1374" t="str">
            <v>Hudevad Compact25522</v>
          </cell>
          <cell r="Z1374">
            <v>486</v>
          </cell>
          <cell r="AA1374">
            <v>700</v>
          </cell>
        </row>
        <row r="1375">
          <cell r="A1375">
            <v>700222080</v>
          </cell>
          <cell r="B1375" t="str">
            <v>700222080.001001</v>
          </cell>
          <cell r="D1375" t="str">
            <v>700222080</v>
          </cell>
          <cell r="E1375" t="str">
            <v>001001</v>
          </cell>
          <cell r="F1375">
            <v>118.02</v>
          </cell>
          <cell r="G1375">
            <v>11.44</v>
          </cell>
          <cell r="H1375" t="str">
            <v>Hudevad Compact</v>
          </cell>
          <cell r="I1375">
            <v>255</v>
          </cell>
          <cell r="J1375" t="str">
            <v>22</v>
          </cell>
          <cell r="K1375">
            <v>800</v>
          </cell>
          <cell r="M1375">
            <v>648</v>
          </cell>
          <cell r="O1375" t="str">
            <v>NO</v>
          </cell>
          <cell r="P1375" t="str">
            <v>Hudevad Compact25522800</v>
          </cell>
          <cell r="Q1375">
            <v>700222080</v>
          </cell>
          <cell r="X1375" t="str">
            <v>Hudevad Compact25522</v>
          </cell>
          <cell r="Z1375">
            <v>567</v>
          </cell>
          <cell r="AA1375">
            <v>800</v>
          </cell>
        </row>
        <row r="1376">
          <cell r="A1376">
            <v>700222090</v>
          </cell>
          <cell r="B1376" t="str">
            <v>700222090.001001</v>
          </cell>
          <cell r="D1376" t="str">
            <v>700222090</v>
          </cell>
          <cell r="E1376" t="str">
            <v>001001</v>
          </cell>
          <cell r="F1376">
            <v>129.02000000000001</v>
          </cell>
          <cell r="G1376">
            <v>12.87</v>
          </cell>
          <cell r="H1376" t="str">
            <v>Hudevad Compact</v>
          </cell>
          <cell r="I1376">
            <v>255</v>
          </cell>
          <cell r="J1376" t="str">
            <v>22</v>
          </cell>
          <cell r="K1376">
            <v>900</v>
          </cell>
          <cell r="M1376">
            <v>729</v>
          </cell>
          <cell r="O1376" t="str">
            <v>NO</v>
          </cell>
          <cell r="P1376" t="str">
            <v>Hudevad Compact25522900</v>
          </cell>
          <cell r="Q1376">
            <v>700222090</v>
          </cell>
          <cell r="X1376" t="str">
            <v>Hudevad Compact25522</v>
          </cell>
          <cell r="Z1376">
            <v>648</v>
          </cell>
          <cell r="AA1376">
            <v>900</v>
          </cell>
        </row>
        <row r="1377">
          <cell r="A1377">
            <v>700222100</v>
          </cell>
          <cell r="B1377" t="str">
            <v>700222100.001001</v>
          </cell>
          <cell r="D1377" t="str">
            <v>700222100</v>
          </cell>
          <cell r="E1377" t="str">
            <v>001001</v>
          </cell>
          <cell r="F1377">
            <v>140.06</v>
          </cell>
          <cell r="G1377">
            <v>14.3</v>
          </cell>
          <cell r="H1377" t="str">
            <v>Hudevad Compact</v>
          </cell>
          <cell r="I1377">
            <v>255</v>
          </cell>
          <cell r="J1377" t="str">
            <v>22</v>
          </cell>
          <cell r="K1377">
            <v>1000</v>
          </cell>
          <cell r="M1377">
            <v>810</v>
          </cell>
          <cell r="O1377" t="str">
            <v>NO</v>
          </cell>
          <cell r="P1377" t="str">
            <v>Hudevad Compact255221000</v>
          </cell>
          <cell r="Q1377">
            <v>700222100</v>
          </cell>
          <cell r="X1377" t="str">
            <v>Hudevad Compact25522</v>
          </cell>
          <cell r="Z1377">
            <v>729</v>
          </cell>
          <cell r="AA1377">
            <v>1000</v>
          </cell>
        </row>
        <row r="1378">
          <cell r="A1378">
            <v>700222110</v>
          </cell>
          <cell r="B1378" t="str">
            <v>700222110.001001</v>
          </cell>
          <cell r="D1378" t="str">
            <v>700222110</v>
          </cell>
          <cell r="E1378" t="str">
            <v>001001</v>
          </cell>
          <cell r="F1378">
            <v>150.01</v>
          </cell>
          <cell r="G1378">
            <v>15.73</v>
          </cell>
          <cell r="H1378" t="str">
            <v>Hudevad Compact</v>
          </cell>
          <cell r="I1378">
            <v>255</v>
          </cell>
          <cell r="J1378" t="str">
            <v>22</v>
          </cell>
          <cell r="K1378">
            <v>1100</v>
          </cell>
          <cell r="M1378">
            <v>891</v>
          </cell>
          <cell r="O1378" t="str">
            <v>NO</v>
          </cell>
          <cell r="P1378" t="str">
            <v>Hudevad Compact255221100</v>
          </cell>
          <cell r="Q1378">
            <v>700222110</v>
          </cell>
          <cell r="X1378" t="str">
            <v>Hudevad Compact25522</v>
          </cell>
          <cell r="Z1378">
            <v>810</v>
          </cell>
          <cell r="AA1378">
            <v>1100</v>
          </cell>
        </row>
        <row r="1379">
          <cell r="A1379">
            <v>700222120</v>
          </cell>
          <cell r="B1379" t="str">
            <v>700222120.001001</v>
          </cell>
          <cell r="D1379" t="str">
            <v>700222120</v>
          </cell>
          <cell r="E1379" t="str">
            <v>001001</v>
          </cell>
          <cell r="F1379">
            <v>159.9</v>
          </cell>
          <cell r="G1379">
            <v>17.16</v>
          </cell>
          <cell r="H1379" t="str">
            <v>Hudevad Compact</v>
          </cell>
          <cell r="I1379">
            <v>255</v>
          </cell>
          <cell r="J1379" t="str">
            <v>22</v>
          </cell>
          <cell r="K1379">
            <v>1200</v>
          </cell>
          <cell r="M1379">
            <v>972</v>
          </cell>
          <cell r="O1379" t="str">
            <v>NO</v>
          </cell>
          <cell r="P1379" t="str">
            <v>Hudevad Compact255221200</v>
          </cell>
          <cell r="Q1379">
            <v>700222120</v>
          </cell>
          <cell r="X1379" t="str">
            <v>Hudevad Compact25522</v>
          </cell>
          <cell r="Z1379">
            <v>891</v>
          </cell>
          <cell r="AA1379">
            <v>1200</v>
          </cell>
        </row>
        <row r="1380">
          <cell r="A1380">
            <v>700222130</v>
          </cell>
          <cell r="B1380" t="str">
            <v>700222130.001001</v>
          </cell>
          <cell r="D1380" t="str">
            <v>700222130</v>
          </cell>
          <cell r="E1380" t="str">
            <v>001001</v>
          </cell>
          <cell r="F1380">
            <v>165.18</v>
          </cell>
          <cell r="G1380">
            <v>18.59</v>
          </cell>
          <cell r="H1380" t="str">
            <v>Hudevad Compact</v>
          </cell>
          <cell r="I1380">
            <v>255</v>
          </cell>
          <cell r="J1380" t="str">
            <v>22</v>
          </cell>
          <cell r="K1380">
            <v>1300</v>
          </cell>
          <cell r="M1380">
            <v>1053</v>
          </cell>
          <cell r="O1380" t="str">
            <v>NO</v>
          </cell>
          <cell r="P1380" t="str">
            <v>Hudevad Compact255221300</v>
          </cell>
          <cell r="Q1380">
            <v>700222130</v>
          </cell>
          <cell r="X1380" t="str">
            <v>Hudevad Compact25522</v>
          </cell>
          <cell r="Z1380">
            <v>972</v>
          </cell>
          <cell r="AA1380">
            <v>1300</v>
          </cell>
        </row>
        <row r="1381">
          <cell r="A1381">
            <v>700222140</v>
          </cell>
          <cell r="B1381" t="str">
            <v>700222140.001001</v>
          </cell>
          <cell r="D1381" t="str">
            <v>700222140</v>
          </cell>
          <cell r="E1381" t="str">
            <v>001001</v>
          </cell>
          <cell r="F1381">
            <v>170.4</v>
          </cell>
          <cell r="G1381">
            <v>20.02</v>
          </cell>
          <cell r="H1381" t="str">
            <v>Hudevad Compact</v>
          </cell>
          <cell r="I1381">
            <v>255</v>
          </cell>
          <cell r="J1381" t="str">
            <v>22</v>
          </cell>
          <cell r="K1381">
            <v>1400</v>
          </cell>
          <cell r="M1381">
            <v>1134</v>
          </cell>
          <cell r="O1381" t="str">
            <v>NO</v>
          </cell>
          <cell r="P1381" t="str">
            <v>Hudevad Compact255221400</v>
          </cell>
          <cell r="Q1381">
            <v>700222140</v>
          </cell>
          <cell r="X1381" t="str">
            <v>Hudevad Compact25522</v>
          </cell>
          <cell r="Z1381">
            <v>1053</v>
          </cell>
          <cell r="AA1381">
            <v>1400</v>
          </cell>
        </row>
        <row r="1382">
          <cell r="A1382">
            <v>700222150</v>
          </cell>
          <cell r="B1382" t="str">
            <v>700222150.001001</v>
          </cell>
          <cell r="D1382" t="str">
            <v>700222150</v>
          </cell>
          <cell r="E1382" t="str">
            <v>001001</v>
          </cell>
          <cell r="F1382">
            <v>180.35</v>
          </cell>
          <cell r="G1382">
            <v>21.45</v>
          </cell>
          <cell r="H1382" t="str">
            <v>Hudevad Compact</v>
          </cell>
          <cell r="I1382">
            <v>255</v>
          </cell>
          <cell r="J1382" t="str">
            <v>22</v>
          </cell>
          <cell r="K1382">
            <v>1500</v>
          </cell>
          <cell r="M1382">
            <v>1215</v>
          </cell>
          <cell r="O1382" t="str">
            <v>NO</v>
          </cell>
          <cell r="P1382" t="str">
            <v>Hudevad Compact255221500</v>
          </cell>
          <cell r="Q1382">
            <v>700222150</v>
          </cell>
          <cell r="X1382" t="str">
            <v>Hudevad Compact25522</v>
          </cell>
          <cell r="Z1382">
            <v>1134</v>
          </cell>
          <cell r="AA1382">
            <v>1500</v>
          </cell>
        </row>
        <row r="1383">
          <cell r="A1383">
            <v>700222160</v>
          </cell>
          <cell r="B1383" t="str">
            <v>700222160.001001</v>
          </cell>
          <cell r="D1383" t="str">
            <v>700222160</v>
          </cell>
          <cell r="E1383" t="str">
            <v>001001</v>
          </cell>
          <cell r="F1383">
            <v>190.26</v>
          </cell>
          <cell r="G1383">
            <v>22.88</v>
          </cell>
          <cell r="H1383" t="str">
            <v>Hudevad Compact</v>
          </cell>
          <cell r="I1383">
            <v>255</v>
          </cell>
          <cell r="J1383" t="str">
            <v>22</v>
          </cell>
          <cell r="K1383">
            <v>1600</v>
          </cell>
          <cell r="M1383">
            <v>1296</v>
          </cell>
          <cell r="O1383" t="str">
            <v>NO</v>
          </cell>
          <cell r="P1383" t="str">
            <v>Hudevad Compact255221600</v>
          </cell>
          <cell r="Q1383">
            <v>700222160</v>
          </cell>
          <cell r="X1383" t="str">
            <v>Hudevad Compact25522</v>
          </cell>
          <cell r="Z1383">
            <v>1215</v>
          </cell>
          <cell r="AA1383">
            <v>1600</v>
          </cell>
        </row>
        <row r="1384">
          <cell r="A1384">
            <v>700222170</v>
          </cell>
          <cell r="B1384" t="str">
            <v>700222170.001001</v>
          </cell>
          <cell r="D1384" t="str">
            <v>700222170</v>
          </cell>
          <cell r="E1384" t="str">
            <v>001001</v>
          </cell>
          <cell r="F1384">
            <v>202.18</v>
          </cell>
          <cell r="G1384">
            <v>24.31</v>
          </cell>
          <cell r="H1384" t="str">
            <v>Hudevad Compact</v>
          </cell>
          <cell r="I1384">
            <v>255</v>
          </cell>
          <cell r="J1384" t="str">
            <v>22</v>
          </cell>
          <cell r="K1384">
            <v>1700</v>
          </cell>
          <cell r="M1384">
            <v>1377</v>
          </cell>
          <cell r="O1384" t="str">
            <v>NO</v>
          </cell>
          <cell r="P1384" t="str">
            <v>Hudevad Compact255221700</v>
          </cell>
          <cell r="Q1384">
            <v>700222170</v>
          </cell>
          <cell r="X1384" t="str">
            <v>Hudevad Compact25522</v>
          </cell>
          <cell r="Z1384">
            <v>1296</v>
          </cell>
          <cell r="AA1384">
            <v>1700</v>
          </cell>
        </row>
        <row r="1385">
          <cell r="A1385">
            <v>700222180</v>
          </cell>
          <cell r="B1385" t="str">
            <v>700222180.001001</v>
          </cell>
          <cell r="D1385" t="str">
            <v>700222180</v>
          </cell>
          <cell r="E1385" t="str">
            <v>001001</v>
          </cell>
          <cell r="F1385">
            <v>214.06</v>
          </cell>
          <cell r="G1385">
            <v>25.74</v>
          </cell>
          <cell r="H1385" t="str">
            <v>Hudevad Compact</v>
          </cell>
          <cell r="I1385">
            <v>255</v>
          </cell>
          <cell r="J1385" t="str">
            <v>22</v>
          </cell>
          <cell r="K1385">
            <v>1800</v>
          </cell>
          <cell r="M1385">
            <v>1458</v>
          </cell>
          <cell r="O1385" t="str">
            <v>NO</v>
          </cell>
          <cell r="P1385" t="str">
            <v>Hudevad Compact255221800</v>
          </cell>
          <cell r="Q1385">
            <v>700222180</v>
          </cell>
          <cell r="X1385" t="str">
            <v>Hudevad Compact25522</v>
          </cell>
          <cell r="Z1385">
            <v>1377</v>
          </cell>
          <cell r="AA1385">
            <v>1800</v>
          </cell>
        </row>
        <row r="1386">
          <cell r="A1386">
            <v>700222190</v>
          </cell>
          <cell r="B1386" t="str">
            <v>700222190.001001</v>
          </cell>
          <cell r="D1386" t="str">
            <v>700222190</v>
          </cell>
          <cell r="E1386" t="str">
            <v>001001</v>
          </cell>
          <cell r="F1386">
            <v>229.16</v>
          </cell>
          <cell r="G1386">
            <v>27.17</v>
          </cell>
          <cell r="H1386" t="str">
            <v>Hudevad Compact</v>
          </cell>
          <cell r="I1386">
            <v>255</v>
          </cell>
          <cell r="J1386" t="str">
            <v>22</v>
          </cell>
          <cell r="K1386">
            <v>1900</v>
          </cell>
          <cell r="M1386">
            <v>1539</v>
          </cell>
          <cell r="O1386" t="str">
            <v>NO</v>
          </cell>
          <cell r="P1386" t="str">
            <v>Hudevad Compact255221900</v>
          </cell>
          <cell r="Q1386">
            <v>700222190</v>
          </cell>
          <cell r="X1386" t="str">
            <v>Hudevad Compact25522</v>
          </cell>
          <cell r="Z1386">
            <v>1458</v>
          </cell>
          <cell r="AA1386">
            <v>1900</v>
          </cell>
        </row>
        <row r="1387">
          <cell r="A1387">
            <v>700222200</v>
          </cell>
          <cell r="B1387" t="str">
            <v>700222200.001001</v>
          </cell>
          <cell r="D1387" t="str">
            <v>700222200</v>
          </cell>
          <cell r="E1387" t="str">
            <v>001001</v>
          </cell>
          <cell r="F1387">
            <v>244.26</v>
          </cell>
          <cell r="G1387">
            <v>28.6</v>
          </cell>
          <cell r="H1387" t="str">
            <v>Hudevad Compact</v>
          </cell>
          <cell r="I1387">
            <v>255</v>
          </cell>
          <cell r="J1387" t="str">
            <v>22</v>
          </cell>
          <cell r="K1387">
            <v>2000</v>
          </cell>
          <cell r="M1387">
            <v>1620</v>
          </cell>
          <cell r="O1387" t="str">
            <v>NO</v>
          </cell>
          <cell r="P1387" t="str">
            <v>Hudevad Compact255222000</v>
          </cell>
          <cell r="Q1387">
            <v>700222200</v>
          </cell>
          <cell r="X1387" t="str">
            <v>Hudevad Compact25522</v>
          </cell>
          <cell r="Z1387">
            <v>1539</v>
          </cell>
          <cell r="AA1387">
            <v>2000</v>
          </cell>
        </row>
        <row r="1388">
          <cell r="A1388">
            <v>700222210</v>
          </cell>
          <cell r="B1388" t="str">
            <v>700222210.001001</v>
          </cell>
          <cell r="D1388" t="str">
            <v>700222210</v>
          </cell>
          <cell r="E1388" t="str">
            <v>001001</v>
          </cell>
          <cell r="F1388">
            <v>251.8</v>
          </cell>
          <cell r="G1388">
            <v>30.03</v>
          </cell>
          <cell r="H1388" t="str">
            <v>Hudevad Compact</v>
          </cell>
          <cell r="I1388">
            <v>255</v>
          </cell>
          <cell r="J1388" t="str">
            <v>22</v>
          </cell>
          <cell r="K1388">
            <v>2100</v>
          </cell>
          <cell r="M1388">
            <v>1701</v>
          </cell>
          <cell r="O1388" t="str">
            <v>NO</v>
          </cell>
          <cell r="P1388" t="str">
            <v>Hudevad Compact255222100</v>
          </cell>
          <cell r="Q1388">
            <v>700222210</v>
          </cell>
          <cell r="X1388" t="str">
            <v>Hudevad Compact25522</v>
          </cell>
          <cell r="Z1388">
            <v>1620</v>
          </cell>
          <cell r="AA1388">
            <v>2100</v>
          </cell>
        </row>
        <row r="1389">
          <cell r="A1389">
            <v>700222220</v>
          </cell>
          <cell r="B1389" t="str">
            <v>700222220.001001</v>
          </cell>
          <cell r="D1389" t="str">
            <v>700222220</v>
          </cell>
          <cell r="E1389" t="str">
            <v>001001</v>
          </cell>
          <cell r="F1389">
            <v>259.36</v>
          </cell>
          <cell r="G1389">
            <v>31.46</v>
          </cell>
          <cell r="H1389" t="str">
            <v>Hudevad Compact</v>
          </cell>
          <cell r="I1389">
            <v>255</v>
          </cell>
          <cell r="J1389" t="str">
            <v>22</v>
          </cell>
          <cell r="K1389">
            <v>2200</v>
          </cell>
          <cell r="M1389">
            <v>1782</v>
          </cell>
          <cell r="O1389" t="str">
            <v>NO</v>
          </cell>
          <cell r="P1389" t="str">
            <v>Hudevad Compact255222200</v>
          </cell>
          <cell r="Q1389">
            <v>700222220</v>
          </cell>
          <cell r="X1389" t="str">
            <v>Hudevad Compact25522</v>
          </cell>
          <cell r="Z1389">
            <v>1701</v>
          </cell>
          <cell r="AA1389">
            <v>2200</v>
          </cell>
        </row>
        <row r="1390">
          <cell r="A1390">
            <v>700222230</v>
          </cell>
          <cell r="B1390" t="str">
            <v>700222230.001001</v>
          </cell>
          <cell r="D1390" t="str">
            <v>700222230</v>
          </cell>
          <cell r="E1390" t="str">
            <v>001001</v>
          </cell>
          <cell r="F1390">
            <v>274.22000000000003</v>
          </cell>
          <cell r="G1390">
            <v>32.89</v>
          </cell>
          <cell r="H1390" t="str">
            <v>Hudevad Compact</v>
          </cell>
          <cell r="I1390">
            <v>255</v>
          </cell>
          <cell r="J1390" t="str">
            <v>22</v>
          </cell>
          <cell r="K1390">
            <v>2300</v>
          </cell>
          <cell r="M1390">
            <v>1863</v>
          </cell>
          <cell r="O1390" t="str">
            <v>NO</v>
          </cell>
          <cell r="P1390" t="str">
            <v>Hudevad Compact255222300</v>
          </cell>
          <cell r="Q1390">
            <v>700222230</v>
          </cell>
          <cell r="X1390" t="str">
            <v>Hudevad Compact25522</v>
          </cell>
          <cell r="Z1390">
            <v>1782</v>
          </cell>
          <cell r="AA1390">
            <v>2300</v>
          </cell>
        </row>
        <row r="1391">
          <cell r="A1391">
            <v>700222240</v>
          </cell>
          <cell r="B1391" t="str">
            <v>700222240.001001</v>
          </cell>
          <cell r="D1391" t="str">
            <v>700222240</v>
          </cell>
          <cell r="E1391" t="str">
            <v>001001</v>
          </cell>
          <cell r="F1391">
            <v>289.02999999999997</v>
          </cell>
          <cell r="G1391">
            <v>34.32</v>
          </cell>
          <cell r="H1391" t="str">
            <v>Hudevad Compact</v>
          </cell>
          <cell r="I1391">
            <v>255</v>
          </cell>
          <cell r="J1391" t="str">
            <v>22</v>
          </cell>
          <cell r="K1391">
            <v>2400</v>
          </cell>
          <cell r="M1391">
            <v>1944</v>
          </cell>
          <cell r="O1391" t="str">
            <v>NO</v>
          </cell>
          <cell r="P1391" t="str">
            <v>Hudevad Compact255222400</v>
          </cell>
          <cell r="Q1391">
            <v>700222240</v>
          </cell>
          <cell r="X1391" t="str">
            <v>Hudevad Compact25522</v>
          </cell>
          <cell r="Z1391">
            <v>1863</v>
          </cell>
          <cell r="AA1391">
            <v>2400</v>
          </cell>
        </row>
        <row r="1392">
          <cell r="A1392">
            <v>700222250</v>
          </cell>
          <cell r="B1392" t="str">
            <v>700222250.001001</v>
          </cell>
          <cell r="D1392" t="str">
            <v>700222250</v>
          </cell>
          <cell r="E1392" t="str">
            <v>001001</v>
          </cell>
          <cell r="F1392">
            <v>299.14</v>
          </cell>
          <cell r="G1392">
            <v>35.75</v>
          </cell>
          <cell r="H1392" t="str">
            <v>Hudevad Compact</v>
          </cell>
          <cell r="I1392">
            <v>255</v>
          </cell>
          <cell r="J1392" t="str">
            <v>22</v>
          </cell>
          <cell r="K1392">
            <v>2500</v>
          </cell>
          <cell r="M1392">
            <v>2025</v>
          </cell>
          <cell r="O1392" t="str">
            <v>NO</v>
          </cell>
          <cell r="P1392" t="str">
            <v>Hudevad Compact255222500</v>
          </cell>
          <cell r="Q1392">
            <v>700222250</v>
          </cell>
          <cell r="X1392" t="str">
            <v>Hudevad Compact25522</v>
          </cell>
          <cell r="Z1392">
            <v>1944</v>
          </cell>
          <cell r="AA1392">
            <v>2500</v>
          </cell>
        </row>
        <row r="1393">
          <cell r="A1393">
            <v>700222260</v>
          </cell>
          <cell r="B1393" t="str">
            <v>700222260.001001</v>
          </cell>
          <cell r="D1393" t="str">
            <v>700222260</v>
          </cell>
          <cell r="E1393" t="str">
            <v>001001</v>
          </cell>
          <cell r="F1393">
            <v>309.25</v>
          </cell>
          <cell r="G1393">
            <v>37.18</v>
          </cell>
          <cell r="H1393" t="str">
            <v>Hudevad Compact</v>
          </cell>
          <cell r="I1393">
            <v>255</v>
          </cell>
          <cell r="J1393" t="str">
            <v>22</v>
          </cell>
          <cell r="K1393">
            <v>2600</v>
          </cell>
          <cell r="M1393">
            <v>2106</v>
          </cell>
          <cell r="O1393" t="str">
            <v>NO</v>
          </cell>
          <cell r="P1393" t="str">
            <v>Hudevad Compact255222600</v>
          </cell>
          <cell r="Q1393">
            <v>700222260</v>
          </cell>
          <cell r="X1393" t="str">
            <v>Hudevad Compact25522</v>
          </cell>
          <cell r="Z1393">
            <v>2025</v>
          </cell>
          <cell r="AA1393">
            <v>2600</v>
          </cell>
        </row>
        <row r="1394">
          <cell r="A1394">
            <v>700222270</v>
          </cell>
          <cell r="B1394" t="str">
            <v>700222270.001001</v>
          </cell>
          <cell r="D1394" t="str">
            <v>700222270</v>
          </cell>
          <cell r="E1394" t="str">
            <v>001001</v>
          </cell>
          <cell r="F1394">
            <v>319.39</v>
          </cell>
          <cell r="G1394">
            <v>38.61</v>
          </cell>
          <cell r="H1394" t="str">
            <v>Hudevad Compact</v>
          </cell>
          <cell r="I1394">
            <v>255</v>
          </cell>
          <cell r="J1394" t="str">
            <v>22</v>
          </cell>
          <cell r="K1394">
            <v>2700</v>
          </cell>
          <cell r="M1394">
            <v>2187</v>
          </cell>
          <cell r="O1394" t="str">
            <v>NO</v>
          </cell>
          <cell r="P1394" t="str">
            <v>Hudevad Compact255222700</v>
          </cell>
          <cell r="Q1394">
            <v>700222270</v>
          </cell>
          <cell r="X1394" t="str">
            <v>Hudevad Compact25522</v>
          </cell>
          <cell r="Z1394">
            <v>2106</v>
          </cell>
          <cell r="AA1394">
            <v>2700</v>
          </cell>
        </row>
        <row r="1395">
          <cell r="A1395">
            <v>700222280</v>
          </cell>
          <cell r="B1395" t="str">
            <v>700222280.001001</v>
          </cell>
          <cell r="D1395" t="str">
            <v>700222280</v>
          </cell>
          <cell r="E1395" t="str">
            <v>001001</v>
          </cell>
          <cell r="F1395">
            <v>329.48</v>
          </cell>
          <cell r="G1395">
            <v>40.04</v>
          </cell>
          <cell r="H1395" t="str">
            <v>Hudevad Compact</v>
          </cell>
          <cell r="I1395">
            <v>255</v>
          </cell>
          <cell r="J1395" t="str">
            <v>22</v>
          </cell>
          <cell r="K1395">
            <v>2800</v>
          </cell>
          <cell r="M1395">
            <v>2268</v>
          </cell>
          <cell r="O1395" t="str">
            <v>NO</v>
          </cell>
          <cell r="P1395" t="str">
            <v>Hudevad Compact255222800</v>
          </cell>
          <cell r="Q1395">
            <v>700222280</v>
          </cell>
          <cell r="X1395" t="str">
            <v>Hudevad Compact25522</v>
          </cell>
          <cell r="Z1395">
            <v>2187</v>
          </cell>
          <cell r="AA1395">
            <v>2800</v>
          </cell>
        </row>
        <row r="1396">
          <cell r="A1396">
            <v>700222290</v>
          </cell>
          <cell r="B1396" t="str">
            <v>700222290.001001</v>
          </cell>
          <cell r="D1396" t="str">
            <v>700222290</v>
          </cell>
          <cell r="E1396" t="str">
            <v>001001</v>
          </cell>
          <cell r="F1396">
            <v>340.68</v>
          </cell>
          <cell r="G1396">
            <v>41.47</v>
          </cell>
          <cell r="H1396" t="str">
            <v>Hudevad Compact</v>
          </cell>
          <cell r="I1396">
            <v>255</v>
          </cell>
          <cell r="J1396" t="str">
            <v>22</v>
          </cell>
          <cell r="K1396">
            <v>2900</v>
          </cell>
          <cell r="M1396">
            <v>2349</v>
          </cell>
          <cell r="O1396" t="str">
            <v>NO</v>
          </cell>
          <cell r="P1396" t="str">
            <v>Hudevad Compact255222900</v>
          </cell>
          <cell r="Q1396">
            <v>700222290</v>
          </cell>
          <cell r="X1396" t="str">
            <v>Hudevad Compact25522</v>
          </cell>
          <cell r="Z1396">
            <v>2268</v>
          </cell>
          <cell r="AA1396">
            <v>2900</v>
          </cell>
        </row>
        <row r="1397">
          <cell r="A1397">
            <v>700222300</v>
          </cell>
          <cell r="B1397" t="str">
            <v>700222300.001001</v>
          </cell>
          <cell r="D1397" t="str">
            <v>700222300</v>
          </cell>
          <cell r="E1397" t="str">
            <v>001001</v>
          </cell>
          <cell r="F1397">
            <v>351.88</v>
          </cell>
          <cell r="G1397">
            <v>42.9</v>
          </cell>
          <cell r="H1397" t="str">
            <v>Hudevad Compact</v>
          </cell>
          <cell r="I1397">
            <v>255</v>
          </cell>
          <cell r="J1397" t="str">
            <v>22</v>
          </cell>
          <cell r="K1397">
            <v>3000</v>
          </cell>
          <cell r="M1397">
            <v>2430</v>
          </cell>
          <cell r="O1397" t="str">
            <v>NO</v>
          </cell>
          <cell r="P1397" t="str">
            <v>Hudevad Compact255223000</v>
          </cell>
          <cell r="Q1397">
            <v>700222300</v>
          </cell>
          <cell r="X1397" t="str">
            <v>Hudevad Compact25522</v>
          </cell>
          <cell r="Z1397">
            <v>2349</v>
          </cell>
          <cell r="AA1397">
            <v>3000</v>
          </cell>
        </row>
        <row r="1398">
          <cell r="A1398">
            <v>700222310</v>
          </cell>
          <cell r="B1398" t="str">
            <v>700222310.001001</v>
          </cell>
          <cell r="D1398" t="str">
            <v>700222310</v>
          </cell>
          <cell r="E1398" t="str">
            <v>001001</v>
          </cell>
          <cell r="F1398">
            <v>391.9</v>
          </cell>
          <cell r="G1398">
            <v>44.33</v>
          </cell>
          <cell r="H1398" t="str">
            <v>Hudevad Compact</v>
          </cell>
          <cell r="I1398">
            <v>255</v>
          </cell>
          <cell r="J1398" t="str">
            <v>22</v>
          </cell>
          <cell r="K1398">
            <v>3100</v>
          </cell>
          <cell r="M1398">
            <v>2511</v>
          </cell>
          <cell r="O1398" t="str">
            <v>NO</v>
          </cell>
          <cell r="P1398" t="str">
            <v>Hudevad Compact255223100</v>
          </cell>
          <cell r="Q1398">
            <v>700222310</v>
          </cell>
          <cell r="X1398" t="str">
            <v>Hudevad Compact25522</v>
          </cell>
          <cell r="Z1398">
            <v>2430</v>
          </cell>
          <cell r="AA1398">
            <v>3100</v>
          </cell>
        </row>
        <row r="1399">
          <cell r="A1399">
            <v>700222320</v>
          </cell>
          <cell r="B1399" t="str">
            <v>700222320.001001</v>
          </cell>
          <cell r="D1399" t="str">
            <v>700222320</v>
          </cell>
          <cell r="E1399" t="str">
            <v>001001</v>
          </cell>
          <cell r="F1399">
            <v>403.78</v>
          </cell>
          <cell r="G1399">
            <v>45.76</v>
          </cell>
          <cell r="H1399" t="str">
            <v>Hudevad Compact</v>
          </cell>
          <cell r="I1399">
            <v>255</v>
          </cell>
          <cell r="J1399" t="str">
            <v>22</v>
          </cell>
          <cell r="K1399">
            <v>3200</v>
          </cell>
          <cell r="M1399">
            <v>2592</v>
          </cell>
          <cell r="O1399" t="str">
            <v>NO</v>
          </cell>
          <cell r="P1399" t="str">
            <v>Hudevad Compact255223200</v>
          </cell>
          <cell r="Q1399">
            <v>700222320</v>
          </cell>
          <cell r="X1399" t="str">
            <v>Hudevad Compact25522</v>
          </cell>
          <cell r="Z1399">
            <v>2511</v>
          </cell>
          <cell r="AA1399">
            <v>3200</v>
          </cell>
        </row>
        <row r="1400">
          <cell r="A1400">
            <v>700222330</v>
          </cell>
          <cell r="B1400" t="str">
            <v>700222330.001001</v>
          </cell>
          <cell r="D1400" t="str">
            <v>700222330</v>
          </cell>
          <cell r="E1400" t="str">
            <v>001001</v>
          </cell>
          <cell r="F1400">
            <v>414.73</v>
          </cell>
          <cell r="G1400">
            <v>47.19</v>
          </cell>
          <cell r="H1400" t="str">
            <v>Hudevad Compact</v>
          </cell>
          <cell r="I1400">
            <v>255</v>
          </cell>
          <cell r="J1400" t="str">
            <v>22</v>
          </cell>
          <cell r="K1400">
            <v>3300</v>
          </cell>
          <cell r="M1400">
            <v>2673</v>
          </cell>
          <cell r="O1400" t="str">
            <v>NO</v>
          </cell>
          <cell r="P1400" t="str">
            <v>Hudevad Compact255223300</v>
          </cell>
          <cell r="Q1400">
            <v>700222330</v>
          </cell>
          <cell r="X1400" t="str">
            <v>Hudevad Compact25522</v>
          </cell>
          <cell r="Z1400">
            <v>2592</v>
          </cell>
          <cell r="AA1400">
            <v>3300</v>
          </cell>
        </row>
        <row r="1401">
          <cell r="A1401">
            <v>700222340</v>
          </cell>
          <cell r="B1401" t="str">
            <v>700222340.001001</v>
          </cell>
          <cell r="D1401" t="str">
            <v>700222340</v>
          </cell>
          <cell r="E1401" t="str">
            <v>001001</v>
          </cell>
          <cell r="F1401">
            <v>425.61</v>
          </cell>
          <cell r="G1401">
            <v>48.62</v>
          </cell>
          <cell r="H1401" t="str">
            <v>Hudevad Compact</v>
          </cell>
          <cell r="I1401">
            <v>255</v>
          </cell>
          <cell r="J1401" t="str">
            <v>22</v>
          </cell>
          <cell r="K1401">
            <v>3400</v>
          </cell>
          <cell r="M1401">
            <v>2754</v>
          </cell>
          <cell r="O1401" t="str">
            <v>NO</v>
          </cell>
          <cell r="P1401" t="str">
            <v>Hudevad Compact255223400</v>
          </cell>
          <cell r="Q1401">
            <v>700222340</v>
          </cell>
          <cell r="X1401" t="str">
            <v>Hudevad Compact25522</v>
          </cell>
          <cell r="Z1401">
            <v>2673</v>
          </cell>
          <cell r="AA1401">
            <v>3400</v>
          </cell>
        </row>
        <row r="1402">
          <cell r="A1402">
            <v>700222350</v>
          </cell>
          <cell r="B1402" t="str">
            <v>700222350.001001</v>
          </cell>
          <cell r="D1402" t="str">
            <v>700222350</v>
          </cell>
          <cell r="E1402" t="str">
            <v>001001</v>
          </cell>
          <cell r="F1402">
            <v>436.56</v>
          </cell>
          <cell r="G1402">
            <v>50.05</v>
          </cell>
          <cell r="H1402" t="str">
            <v>Hudevad Compact</v>
          </cell>
          <cell r="I1402">
            <v>255</v>
          </cell>
          <cell r="J1402" t="str">
            <v>22</v>
          </cell>
          <cell r="K1402">
            <v>3500</v>
          </cell>
          <cell r="M1402">
            <v>2835</v>
          </cell>
          <cell r="O1402" t="str">
            <v>NO</v>
          </cell>
          <cell r="P1402" t="str">
            <v>Hudevad Compact255223500</v>
          </cell>
          <cell r="Q1402">
            <v>700222350</v>
          </cell>
          <cell r="X1402" t="str">
            <v>Hudevad Compact25522</v>
          </cell>
          <cell r="Z1402">
            <v>2754</v>
          </cell>
          <cell r="AA1402">
            <v>3500</v>
          </cell>
        </row>
        <row r="1403">
          <cell r="A1403">
            <v>700222360</v>
          </cell>
          <cell r="B1403" t="str">
            <v>700222360.001001</v>
          </cell>
          <cell r="D1403" t="str">
            <v>700222360</v>
          </cell>
          <cell r="E1403" t="str">
            <v>001001</v>
          </cell>
          <cell r="F1403">
            <v>447.48</v>
          </cell>
          <cell r="G1403">
            <v>51.48</v>
          </cell>
          <cell r="H1403" t="str">
            <v>Hudevad Compact</v>
          </cell>
          <cell r="I1403">
            <v>255</v>
          </cell>
          <cell r="J1403" t="str">
            <v>22</v>
          </cell>
          <cell r="K1403">
            <v>3600</v>
          </cell>
          <cell r="M1403">
            <v>2916</v>
          </cell>
          <cell r="O1403" t="str">
            <v>NO</v>
          </cell>
          <cell r="P1403" t="str">
            <v>Hudevad Compact255223600</v>
          </cell>
          <cell r="Q1403">
            <v>700222360</v>
          </cell>
          <cell r="X1403" t="str">
            <v>Hudevad Compact25522</v>
          </cell>
          <cell r="Z1403">
            <v>2835</v>
          </cell>
          <cell r="AA1403">
            <v>3600</v>
          </cell>
        </row>
        <row r="1404">
          <cell r="A1404">
            <v>700222370</v>
          </cell>
          <cell r="B1404" t="str">
            <v>700222370.001001</v>
          </cell>
          <cell r="D1404" t="str">
            <v>700222370</v>
          </cell>
          <cell r="E1404" t="str">
            <v>001001</v>
          </cell>
          <cell r="F1404">
            <v>465.23</v>
          </cell>
          <cell r="G1404">
            <v>52.91</v>
          </cell>
          <cell r="H1404" t="str">
            <v>Hudevad Compact</v>
          </cell>
          <cell r="I1404">
            <v>255</v>
          </cell>
          <cell r="J1404" t="str">
            <v>22</v>
          </cell>
          <cell r="K1404">
            <v>3700</v>
          </cell>
          <cell r="M1404">
            <v>2997</v>
          </cell>
          <cell r="O1404" t="str">
            <v>NO</v>
          </cell>
          <cell r="P1404" t="str">
            <v>Hudevad Compact255223700</v>
          </cell>
          <cell r="Q1404">
            <v>700222370</v>
          </cell>
          <cell r="X1404" t="str">
            <v>Hudevad Compact25522</v>
          </cell>
          <cell r="Z1404">
            <v>2916</v>
          </cell>
          <cell r="AA1404">
            <v>3700</v>
          </cell>
        </row>
        <row r="1405">
          <cell r="A1405">
            <v>700222380</v>
          </cell>
          <cell r="B1405" t="str">
            <v>700222380.001001</v>
          </cell>
          <cell r="D1405" t="str">
            <v>700222380</v>
          </cell>
          <cell r="E1405" t="str">
            <v>001001</v>
          </cell>
          <cell r="F1405">
            <v>482.99</v>
          </cell>
          <cell r="G1405">
            <v>54.34</v>
          </cell>
          <cell r="H1405" t="str">
            <v>Hudevad Compact</v>
          </cell>
          <cell r="I1405">
            <v>255</v>
          </cell>
          <cell r="J1405" t="str">
            <v>22</v>
          </cell>
          <cell r="K1405">
            <v>3800</v>
          </cell>
          <cell r="M1405">
            <v>3078</v>
          </cell>
          <cell r="O1405" t="str">
            <v>NO</v>
          </cell>
          <cell r="P1405" t="str">
            <v>Hudevad Compact255223800</v>
          </cell>
          <cell r="Q1405">
            <v>700222380</v>
          </cell>
          <cell r="X1405" t="str">
            <v>Hudevad Compact25522</v>
          </cell>
          <cell r="Z1405">
            <v>2997</v>
          </cell>
          <cell r="AA1405">
            <v>3800</v>
          </cell>
        </row>
        <row r="1406">
          <cell r="A1406">
            <v>700222390</v>
          </cell>
          <cell r="B1406" t="str">
            <v>700222390.001001</v>
          </cell>
          <cell r="D1406" t="str">
            <v>700222390</v>
          </cell>
          <cell r="E1406" t="str">
            <v>001001</v>
          </cell>
          <cell r="F1406">
            <v>488.84</v>
          </cell>
          <cell r="G1406">
            <v>55.77</v>
          </cell>
          <cell r="H1406" t="str">
            <v>Hudevad Compact</v>
          </cell>
          <cell r="I1406">
            <v>255</v>
          </cell>
          <cell r="J1406" t="str">
            <v>22</v>
          </cell>
          <cell r="K1406">
            <v>3900</v>
          </cell>
          <cell r="M1406">
            <v>3159</v>
          </cell>
          <cell r="O1406" t="str">
            <v>NO</v>
          </cell>
          <cell r="P1406" t="str">
            <v>Hudevad Compact255223900</v>
          </cell>
          <cell r="Q1406">
            <v>700222390</v>
          </cell>
          <cell r="X1406" t="str">
            <v>Hudevad Compact25522</v>
          </cell>
          <cell r="Z1406">
            <v>3078</v>
          </cell>
          <cell r="AA1406">
            <v>3900</v>
          </cell>
        </row>
        <row r="1407">
          <cell r="A1407">
            <v>700222400</v>
          </cell>
          <cell r="B1407" t="str">
            <v>700222400.001001</v>
          </cell>
          <cell r="D1407" t="str">
            <v>700222400</v>
          </cell>
          <cell r="E1407" t="str">
            <v>001001</v>
          </cell>
          <cell r="F1407">
            <v>494.64</v>
          </cell>
          <cell r="G1407">
            <v>57.2</v>
          </cell>
          <cell r="H1407" t="str">
            <v>Hudevad Compact</v>
          </cell>
          <cell r="I1407">
            <v>255</v>
          </cell>
          <cell r="J1407" t="str">
            <v>22</v>
          </cell>
          <cell r="K1407">
            <v>4000</v>
          </cell>
          <cell r="M1407">
            <v>3240</v>
          </cell>
          <cell r="O1407" t="str">
            <v>NO</v>
          </cell>
          <cell r="P1407" t="str">
            <v>Hudevad Compact255224000</v>
          </cell>
          <cell r="Q1407">
            <v>700222400</v>
          </cell>
          <cell r="X1407" t="str">
            <v>Hudevad Compact25522stop</v>
          </cell>
          <cell r="Z1407">
            <v>3159</v>
          </cell>
          <cell r="AA1407">
            <v>4000</v>
          </cell>
        </row>
        <row r="1408">
          <cell r="A1408">
            <v>700233040</v>
          </cell>
          <cell r="B1408" t="str">
            <v>700233040.001001</v>
          </cell>
          <cell r="D1408" t="str">
            <v>700233040</v>
          </cell>
          <cell r="E1408" t="str">
            <v>001001</v>
          </cell>
          <cell r="F1408">
            <v>95.92</v>
          </cell>
          <cell r="G1408">
            <v>8.68</v>
          </cell>
          <cell r="H1408" t="str">
            <v>Hudevad Compact</v>
          </cell>
          <cell r="I1408">
            <v>255</v>
          </cell>
          <cell r="J1408" t="str">
            <v>33</v>
          </cell>
          <cell r="K1408">
            <v>400</v>
          </cell>
          <cell r="M1408">
            <v>452</v>
          </cell>
          <cell r="O1408" t="str">
            <v>NO</v>
          </cell>
          <cell r="P1408" t="str">
            <v>Hudevad Compact25533400</v>
          </cell>
          <cell r="Q1408">
            <v>700233040</v>
          </cell>
          <cell r="X1408" t="str">
            <v>Hudevad Compact25533</v>
          </cell>
          <cell r="Z1408">
            <v>0</v>
          </cell>
          <cell r="AA1408">
            <v>400</v>
          </cell>
        </row>
        <row r="1409">
          <cell r="A1409">
            <v>700233050</v>
          </cell>
          <cell r="B1409" t="str">
            <v>700233050.001001</v>
          </cell>
          <cell r="D1409" t="str">
            <v>700233050</v>
          </cell>
          <cell r="E1409" t="str">
            <v>001001</v>
          </cell>
          <cell r="F1409">
            <v>108.74</v>
          </cell>
          <cell r="G1409">
            <v>10.85</v>
          </cell>
          <cell r="H1409" t="str">
            <v>Hudevad Compact</v>
          </cell>
          <cell r="I1409">
            <v>255</v>
          </cell>
          <cell r="J1409" t="str">
            <v>33</v>
          </cell>
          <cell r="K1409">
            <v>500</v>
          </cell>
          <cell r="M1409">
            <v>566</v>
          </cell>
          <cell r="O1409" t="str">
            <v>NO</v>
          </cell>
          <cell r="P1409" t="str">
            <v>Hudevad Compact25533500</v>
          </cell>
          <cell r="Q1409">
            <v>700233050</v>
          </cell>
          <cell r="X1409" t="str">
            <v>Hudevad Compact25533</v>
          </cell>
          <cell r="Z1409">
            <v>452</v>
          </cell>
          <cell r="AA1409">
            <v>500</v>
          </cell>
        </row>
        <row r="1410">
          <cell r="A1410">
            <v>700233060</v>
          </cell>
          <cell r="B1410" t="str">
            <v>700233060.001001</v>
          </cell>
          <cell r="D1410" t="str">
            <v>700233060</v>
          </cell>
          <cell r="E1410" t="str">
            <v>001001</v>
          </cell>
          <cell r="F1410">
            <v>121.61</v>
          </cell>
          <cell r="G1410">
            <v>13.02</v>
          </cell>
          <cell r="H1410" t="str">
            <v>Hudevad Compact</v>
          </cell>
          <cell r="I1410">
            <v>255</v>
          </cell>
          <cell r="J1410" t="str">
            <v>33</v>
          </cell>
          <cell r="K1410">
            <v>600</v>
          </cell>
          <cell r="M1410">
            <v>679</v>
          </cell>
          <cell r="O1410" t="str">
            <v>NO</v>
          </cell>
          <cell r="P1410" t="str">
            <v>Hudevad Compact25533600</v>
          </cell>
          <cell r="Q1410">
            <v>700233060</v>
          </cell>
          <cell r="X1410" t="str">
            <v>Hudevad Compact25533</v>
          </cell>
          <cell r="Z1410">
            <v>566</v>
          </cell>
          <cell r="AA1410">
            <v>600</v>
          </cell>
        </row>
        <row r="1411">
          <cell r="A1411">
            <v>700233070</v>
          </cell>
          <cell r="B1411" t="str">
            <v>700233070.001001</v>
          </cell>
          <cell r="D1411" t="str">
            <v>700233070</v>
          </cell>
          <cell r="E1411" t="str">
            <v>001001</v>
          </cell>
          <cell r="F1411">
            <v>134.47999999999999</v>
          </cell>
          <cell r="G1411">
            <v>15.19</v>
          </cell>
          <cell r="H1411" t="str">
            <v>Hudevad Compact</v>
          </cell>
          <cell r="I1411">
            <v>255</v>
          </cell>
          <cell r="J1411" t="str">
            <v>33</v>
          </cell>
          <cell r="K1411">
            <v>700</v>
          </cell>
          <cell r="M1411">
            <v>792</v>
          </cell>
          <cell r="O1411" t="str">
            <v>NO</v>
          </cell>
          <cell r="P1411" t="str">
            <v>Hudevad Compact25533700</v>
          </cell>
          <cell r="Q1411">
            <v>700233070</v>
          </cell>
          <cell r="X1411" t="str">
            <v>Hudevad Compact25533</v>
          </cell>
          <cell r="Z1411">
            <v>679</v>
          </cell>
          <cell r="AA1411">
            <v>700</v>
          </cell>
        </row>
        <row r="1412">
          <cell r="A1412">
            <v>700233080</v>
          </cell>
          <cell r="B1412" t="str">
            <v>700233080.001001</v>
          </cell>
          <cell r="D1412" t="str">
            <v>700233080</v>
          </cell>
          <cell r="E1412" t="str">
            <v>001001</v>
          </cell>
          <cell r="F1412">
            <v>147.30000000000001</v>
          </cell>
          <cell r="G1412">
            <v>17.36</v>
          </cell>
          <cell r="H1412" t="str">
            <v>Hudevad Compact</v>
          </cell>
          <cell r="I1412">
            <v>255</v>
          </cell>
          <cell r="J1412" t="str">
            <v>33</v>
          </cell>
          <cell r="K1412">
            <v>800</v>
          </cell>
          <cell r="M1412">
            <v>905</v>
          </cell>
          <cell r="O1412" t="str">
            <v>NO</v>
          </cell>
          <cell r="P1412" t="str">
            <v>Hudevad Compact25533800</v>
          </cell>
          <cell r="Q1412">
            <v>700233080</v>
          </cell>
          <cell r="X1412" t="str">
            <v>Hudevad Compact25533</v>
          </cell>
          <cell r="Z1412">
            <v>792</v>
          </cell>
          <cell r="AA1412">
            <v>800</v>
          </cell>
        </row>
        <row r="1413">
          <cell r="A1413">
            <v>700233090</v>
          </cell>
          <cell r="B1413" t="str">
            <v>700233090.001001</v>
          </cell>
          <cell r="D1413" t="str">
            <v>700233090</v>
          </cell>
          <cell r="E1413" t="str">
            <v>001001</v>
          </cell>
          <cell r="F1413">
            <v>160.16999999999999</v>
          </cell>
          <cell r="G1413">
            <v>19.53</v>
          </cell>
          <cell r="H1413" t="str">
            <v>Hudevad Compact</v>
          </cell>
          <cell r="I1413">
            <v>255</v>
          </cell>
          <cell r="J1413" t="str">
            <v>33</v>
          </cell>
          <cell r="K1413">
            <v>900</v>
          </cell>
          <cell r="M1413">
            <v>1018</v>
          </cell>
          <cell r="O1413" t="str">
            <v>NO</v>
          </cell>
          <cell r="P1413" t="str">
            <v>Hudevad Compact25533900</v>
          </cell>
          <cell r="Q1413">
            <v>700233090</v>
          </cell>
          <cell r="X1413" t="str">
            <v>Hudevad Compact25533</v>
          </cell>
          <cell r="Z1413">
            <v>905</v>
          </cell>
          <cell r="AA1413">
            <v>900</v>
          </cell>
        </row>
        <row r="1414">
          <cell r="A1414">
            <v>700233100</v>
          </cell>
          <cell r="B1414" t="str">
            <v>700233100.001001</v>
          </cell>
          <cell r="D1414" t="str">
            <v>700233100</v>
          </cell>
          <cell r="E1414" t="str">
            <v>001001</v>
          </cell>
          <cell r="F1414">
            <v>173.01</v>
          </cell>
          <cell r="G1414">
            <v>21.7</v>
          </cell>
          <cell r="H1414" t="str">
            <v>Hudevad Compact</v>
          </cell>
          <cell r="I1414">
            <v>255</v>
          </cell>
          <cell r="J1414" t="str">
            <v>33</v>
          </cell>
          <cell r="K1414">
            <v>1000</v>
          </cell>
          <cell r="M1414">
            <v>1131</v>
          </cell>
          <cell r="O1414" t="str">
            <v>NO</v>
          </cell>
          <cell r="P1414" t="str">
            <v>Hudevad Compact255331000</v>
          </cell>
          <cell r="Q1414">
            <v>700233100</v>
          </cell>
          <cell r="X1414" t="str">
            <v>Hudevad Compact25533</v>
          </cell>
          <cell r="Z1414">
            <v>1018</v>
          </cell>
          <cell r="AA1414">
            <v>1000</v>
          </cell>
        </row>
        <row r="1415">
          <cell r="A1415">
            <v>700233110</v>
          </cell>
          <cell r="B1415" t="str">
            <v>700233110.001001</v>
          </cell>
          <cell r="D1415" t="str">
            <v>700233110</v>
          </cell>
          <cell r="E1415" t="str">
            <v>001001</v>
          </cell>
          <cell r="F1415">
            <v>185.86</v>
          </cell>
          <cell r="G1415">
            <v>23.87</v>
          </cell>
          <cell r="H1415" t="str">
            <v>Hudevad Compact</v>
          </cell>
          <cell r="I1415">
            <v>255</v>
          </cell>
          <cell r="J1415" t="str">
            <v>33</v>
          </cell>
          <cell r="K1415">
            <v>1100</v>
          </cell>
          <cell r="M1415">
            <v>1244</v>
          </cell>
          <cell r="O1415" t="str">
            <v>NO</v>
          </cell>
          <cell r="P1415" t="str">
            <v>Hudevad Compact255331100</v>
          </cell>
          <cell r="Q1415">
            <v>700233110</v>
          </cell>
          <cell r="X1415" t="str">
            <v>Hudevad Compact25533</v>
          </cell>
          <cell r="Z1415">
            <v>1131</v>
          </cell>
          <cell r="AA1415">
            <v>1100</v>
          </cell>
        </row>
        <row r="1416">
          <cell r="A1416">
            <v>700233120</v>
          </cell>
          <cell r="B1416" t="str">
            <v>700233120.001001</v>
          </cell>
          <cell r="D1416" t="str">
            <v>700233120</v>
          </cell>
          <cell r="E1416" t="str">
            <v>001001</v>
          </cell>
          <cell r="F1416">
            <v>198.73</v>
          </cell>
          <cell r="G1416">
            <v>26.04</v>
          </cell>
          <cell r="H1416" t="str">
            <v>Hudevad Compact</v>
          </cell>
          <cell r="I1416">
            <v>255</v>
          </cell>
          <cell r="J1416" t="str">
            <v>33</v>
          </cell>
          <cell r="K1416">
            <v>1200</v>
          </cell>
          <cell r="M1416">
            <v>1357</v>
          </cell>
          <cell r="O1416" t="str">
            <v>NO</v>
          </cell>
          <cell r="P1416" t="str">
            <v>Hudevad Compact255331200</v>
          </cell>
          <cell r="Q1416">
            <v>700233120</v>
          </cell>
          <cell r="X1416" t="str">
            <v>Hudevad Compact25533</v>
          </cell>
          <cell r="Z1416">
            <v>1244</v>
          </cell>
          <cell r="AA1416">
            <v>1200</v>
          </cell>
        </row>
        <row r="1417">
          <cell r="A1417">
            <v>700233130</v>
          </cell>
          <cell r="B1417" t="str">
            <v>700233130.001001</v>
          </cell>
          <cell r="D1417" t="str">
            <v>700233130</v>
          </cell>
          <cell r="E1417" t="str">
            <v>001001</v>
          </cell>
          <cell r="F1417">
            <v>211.57</v>
          </cell>
          <cell r="G1417">
            <v>28.21</v>
          </cell>
          <cell r="H1417" t="str">
            <v>Hudevad Compact</v>
          </cell>
          <cell r="I1417">
            <v>255</v>
          </cell>
          <cell r="J1417" t="str">
            <v>33</v>
          </cell>
          <cell r="K1417">
            <v>1300</v>
          </cell>
          <cell r="M1417">
            <v>1471</v>
          </cell>
          <cell r="O1417" t="str">
            <v>NO</v>
          </cell>
          <cell r="P1417" t="str">
            <v>Hudevad Compact255331300</v>
          </cell>
          <cell r="Q1417">
            <v>700233130</v>
          </cell>
          <cell r="X1417" t="str">
            <v>Hudevad Compact25533</v>
          </cell>
          <cell r="Z1417">
            <v>1357</v>
          </cell>
          <cell r="AA1417">
            <v>1300</v>
          </cell>
        </row>
        <row r="1418">
          <cell r="A1418">
            <v>700233140</v>
          </cell>
          <cell r="B1418" t="str">
            <v>700233140.001001</v>
          </cell>
          <cell r="D1418" t="str">
            <v>700233140</v>
          </cell>
          <cell r="E1418" t="str">
            <v>001001</v>
          </cell>
          <cell r="F1418">
            <v>224.4</v>
          </cell>
          <cell r="G1418">
            <v>30.38</v>
          </cell>
          <cell r="H1418" t="str">
            <v>Hudevad Compact</v>
          </cell>
          <cell r="I1418">
            <v>255</v>
          </cell>
          <cell r="J1418" t="str">
            <v>33</v>
          </cell>
          <cell r="K1418">
            <v>1400</v>
          </cell>
          <cell r="M1418">
            <v>1584</v>
          </cell>
          <cell r="O1418" t="str">
            <v>NO</v>
          </cell>
          <cell r="P1418" t="str">
            <v>Hudevad Compact255331400</v>
          </cell>
          <cell r="Q1418">
            <v>700233140</v>
          </cell>
          <cell r="X1418" t="str">
            <v>Hudevad Compact25533</v>
          </cell>
          <cell r="Z1418">
            <v>1471</v>
          </cell>
          <cell r="AA1418">
            <v>1400</v>
          </cell>
        </row>
        <row r="1419">
          <cell r="A1419">
            <v>700233150</v>
          </cell>
          <cell r="B1419" t="str">
            <v>700233150.001001</v>
          </cell>
          <cell r="D1419" t="str">
            <v>700233150</v>
          </cell>
          <cell r="E1419" t="str">
            <v>001001</v>
          </cell>
          <cell r="F1419">
            <v>239.11</v>
          </cell>
          <cell r="G1419">
            <v>32.549999999999997</v>
          </cell>
          <cell r="H1419" t="str">
            <v>Hudevad Compact</v>
          </cell>
          <cell r="I1419">
            <v>255</v>
          </cell>
          <cell r="J1419" t="str">
            <v>33</v>
          </cell>
          <cell r="K1419">
            <v>1500</v>
          </cell>
          <cell r="M1419">
            <v>1697</v>
          </cell>
          <cell r="O1419" t="str">
            <v>NO</v>
          </cell>
          <cell r="P1419" t="str">
            <v>Hudevad Compact255331500</v>
          </cell>
          <cell r="Q1419">
            <v>700233150</v>
          </cell>
          <cell r="X1419" t="str">
            <v>Hudevad Compact25533</v>
          </cell>
          <cell r="Z1419">
            <v>1584</v>
          </cell>
          <cell r="AA1419">
            <v>1500</v>
          </cell>
        </row>
        <row r="1420">
          <cell r="A1420">
            <v>700233160</v>
          </cell>
          <cell r="B1420" t="str">
            <v>700233160.001001</v>
          </cell>
          <cell r="D1420" t="str">
            <v>700233160</v>
          </cell>
          <cell r="E1420" t="str">
            <v>001001</v>
          </cell>
          <cell r="F1420">
            <v>253.83</v>
          </cell>
          <cell r="G1420">
            <v>34.72</v>
          </cell>
          <cell r="H1420" t="str">
            <v>Hudevad Compact</v>
          </cell>
          <cell r="I1420">
            <v>255</v>
          </cell>
          <cell r="J1420" t="str">
            <v>33</v>
          </cell>
          <cell r="K1420">
            <v>1600</v>
          </cell>
          <cell r="M1420">
            <v>1810</v>
          </cell>
          <cell r="O1420" t="str">
            <v>NO</v>
          </cell>
          <cell r="P1420" t="str">
            <v>Hudevad Compact255331600</v>
          </cell>
          <cell r="Q1420">
            <v>700233160</v>
          </cell>
          <cell r="X1420" t="str">
            <v>Hudevad Compact25533</v>
          </cell>
          <cell r="Z1420">
            <v>1697</v>
          </cell>
          <cell r="AA1420">
            <v>1600</v>
          </cell>
        </row>
        <row r="1421">
          <cell r="A1421">
            <v>700233170</v>
          </cell>
          <cell r="B1421" t="str">
            <v>700233170.001001</v>
          </cell>
          <cell r="D1421" t="str">
            <v>700233170</v>
          </cell>
          <cell r="E1421" t="str">
            <v>001001</v>
          </cell>
          <cell r="F1421">
            <v>268.35000000000002</v>
          </cell>
          <cell r="G1421">
            <v>36.89</v>
          </cell>
          <cell r="H1421" t="str">
            <v>Hudevad Compact</v>
          </cell>
          <cell r="I1421">
            <v>255</v>
          </cell>
          <cell r="J1421" t="str">
            <v>33</v>
          </cell>
          <cell r="K1421">
            <v>1700</v>
          </cell>
          <cell r="M1421">
            <v>1923</v>
          </cell>
          <cell r="O1421" t="str">
            <v>NO</v>
          </cell>
          <cell r="P1421" t="str">
            <v>Hudevad Compact255331700</v>
          </cell>
          <cell r="Q1421">
            <v>700233170</v>
          </cell>
          <cell r="X1421" t="str">
            <v>Hudevad Compact25533</v>
          </cell>
          <cell r="Z1421">
            <v>1810</v>
          </cell>
          <cell r="AA1421">
            <v>1700</v>
          </cell>
        </row>
        <row r="1422">
          <cell r="A1422">
            <v>700233180</v>
          </cell>
          <cell r="B1422" t="str">
            <v>700233180.001001</v>
          </cell>
          <cell r="D1422" t="str">
            <v>700233180</v>
          </cell>
          <cell r="E1422" t="str">
            <v>001001</v>
          </cell>
          <cell r="F1422">
            <v>282.86</v>
          </cell>
          <cell r="G1422">
            <v>39.06</v>
          </cell>
          <cell r="H1422" t="str">
            <v>Hudevad Compact</v>
          </cell>
          <cell r="I1422">
            <v>255</v>
          </cell>
          <cell r="J1422" t="str">
            <v>33</v>
          </cell>
          <cell r="K1422">
            <v>1800</v>
          </cell>
          <cell r="M1422">
            <v>2036</v>
          </cell>
          <cell r="O1422" t="str">
            <v>NO</v>
          </cell>
          <cell r="P1422" t="str">
            <v>Hudevad Compact255331800</v>
          </cell>
          <cell r="Q1422">
            <v>700233180</v>
          </cell>
          <cell r="X1422" t="str">
            <v>Hudevad Compact25533</v>
          </cell>
          <cell r="Z1422">
            <v>1923</v>
          </cell>
          <cell r="AA1422">
            <v>1800</v>
          </cell>
        </row>
        <row r="1423">
          <cell r="A1423">
            <v>700233190</v>
          </cell>
          <cell r="B1423" t="str">
            <v>700233190.001001</v>
          </cell>
          <cell r="D1423" t="str">
            <v>700233190</v>
          </cell>
          <cell r="E1423" t="str">
            <v>001001</v>
          </cell>
          <cell r="F1423">
            <v>295.76</v>
          </cell>
          <cell r="G1423">
            <v>41.23</v>
          </cell>
          <cell r="H1423" t="str">
            <v>Hudevad Compact</v>
          </cell>
          <cell r="I1423">
            <v>255</v>
          </cell>
          <cell r="J1423" t="str">
            <v>33</v>
          </cell>
          <cell r="K1423">
            <v>1900</v>
          </cell>
          <cell r="M1423">
            <v>2149</v>
          </cell>
          <cell r="O1423" t="str">
            <v>NO</v>
          </cell>
          <cell r="P1423" t="str">
            <v>Hudevad Compact255331900</v>
          </cell>
          <cell r="Q1423">
            <v>700233190</v>
          </cell>
          <cell r="X1423" t="str">
            <v>Hudevad Compact25533</v>
          </cell>
          <cell r="Z1423">
            <v>2036</v>
          </cell>
          <cell r="AA1423">
            <v>1900</v>
          </cell>
        </row>
        <row r="1424">
          <cell r="A1424">
            <v>700233200</v>
          </cell>
          <cell r="B1424" t="str">
            <v>700233200.001001</v>
          </cell>
          <cell r="D1424" t="str">
            <v>700233200</v>
          </cell>
          <cell r="E1424" t="str">
            <v>001001</v>
          </cell>
          <cell r="F1424">
            <v>308.69</v>
          </cell>
          <cell r="G1424">
            <v>43.4</v>
          </cell>
          <cell r="H1424" t="str">
            <v>Hudevad Compact</v>
          </cell>
          <cell r="I1424">
            <v>255</v>
          </cell>
          <cell r="J1424" t="str">
            <v>33</v>
          </cell>
          <cell r="K1424">
            <v>2000</v>
          </cell>
          <cell r="M1424">
            <v>2262</v>
          </cell>
          <cell r="O1424" t="str">
            <v>NO</v>
          </cell>
          <cell r="P1424" t="str">
            <v>Hudevad Compact255332000</v>
          </cell>
          <cell r="Q1424">
            <v>700233200</v>
          </cell>
          <cell r="X1424" t="str">
            <v>Hudevad Compact25533</v>
          </cell>
          <cell r="Z1424">
            <v>2149</v>
          </cell>
          <cell r="AA1424">
            <v>2000</v>
          </cell>
        </row>
        <row r="1425">
          <cell r="A1425">
            <v>700233210</v>
          </cell>
          <cell r="B1425" t="str">
            <v>700233210.001001</v>
          </cell>
          <cell r="D1425" t="str">
            <v>700233210</v>
          </cell>
          <cell r="E1425" t="str">
            <v>001001</v>
          </cell>
          <cell r="F1425">
            <v>321.56</v>
          </cell>
          <cell r="G1425">
            <v>45.57</v>
          </cell>
          <cell r="H1425" t="str">
            <v>Hudevad Compact</v>
          </cell>
          <cell r="I1425">
            <v>255</v>
          </cell>
          <cell r="J1425" t="str">
            <v>33</v>
          </cell>
          <cell r="K1425">
            <v>2100</v>
          </cell>
          <cell r="M1425">
            <v>2375</v>
          </cell>
          <cell r="O1425" t="str">
            <v>NO</v>
          </cell>
          <cell r="P1425" t="str">
            <v>Hudevad Compact255332100</v>
          </cell>
          <cell r="Q1425">
            <v>700233210</v>
          </cell>
          <cell r="X1425" t="str">
            <v>Hudevad Compact25533</v>
          </cell>
          <cell r="Z1425">
            <v>2262</v>
          </cell>
          <cell r="AA1425">
            <v>2100</v>
          </cell>
        </row>
        <row r="1426">
          <cell r="A1426">
            <v>700233220</v>
          </cell>
          <cell r="B1426" t="str">
            <v>700233220.001001</v>
          </cell>
          <cell r="D1426" t="str">
            <v>700233220</v>
          </cell>
          <cell r="E1426" t="str">
            <v>001001</v>
          </cell>
          <cell r="F1426">
            <v>334.45</v>
          </cell>
          <cell r="G1426">
            <v>47.74</v>
          </cell>
          <cell r="H1426" t="str">
            <v>Hudevad Compact</v>
          </cell>
          <cell r="I1426">
            <v>255</v>
          </cell>
          <cell r="J1426" t="str">
            <v>33</v>
          </cell>
          <cell r="K1426">
            <v>2200</v>
          </cell>
          <cell r="M1426">
            <v>2489</v>
          </cell>
          <cell r="O1426" t="str">
            <v>NO</v>
          </cell>
          <cell r="P1426" t="str">
            <v>Hudevad Compact255332200</v>
          </cell>
          <cell r="Q1426">
            <v>700233220</v>
          </cell>
          <cell r="X1426" t="str">
            <v>Hudevad Compact25533</v>
          </cell>
          <cell r="Z1426">
            <v>2375</v>
          </cell>
          <cell r="AA1426">
            <v>2200</v>
          </cell>
        </row>
        <row r="1427">
          <cell r="A1427">
            <v>700233230</v>
          </cell>
          <cell r="B1427" t="str">
            <v>700233230.001001</v>
          </cell>
          <cell r="D1427" t="str">
            <v>700233230</v>
          </cell>
          <cell r="E1427" t="str">
            <v>001001</v>
          </cell>
          <cell r="F1427">
            <v>347.36</v>
          </cell>
          <cell r="G1427">
            <v>49.91</v>
          </cell>
          <cell r="H1427" t="str">
            <v>Hudevad Compact</v>
          </cell>
          <cell r="I1427">
            <v>255</v>
          </cell>
          <cell r="J1427" t="str">
            <v>33</v>
          </cell>
          <cell r="K1427">
            <v>2300</v>
          </cell>
          <cell r="M1427">
            <v>2602</v>
          </cell>
          <cell r="O1427" t="str">
            <v>NO</v>
          </cell>
          <cell r="P1427" t="str">
            <v>Hudevad Compact255332300</v>
          </cell>
          <cell r="Q1427">
            <v>700233230</v>
          </cell>
          <cell r="X1427" t="str">
            <v>Hudevad Compact25533</v>
          </cell>
          <cell r="Z1427">
            <v>2489</v>
          </cell>
          <cell r="AA1427">
            <v>2300</v>
          </cell>
        </row>
        <row r="1428">
          <cell r="A1428">
            <v>700233240</v>
          </cell>
          <cell r="B1428" t="str">
            <v>700233240.001001</v>
          </cell>
          <cell r="D1428" t="str">
            <v>700233240</v>
          </cell>
          <cell r="E1428" t="str">
            <v>001001</v>
          </cell>
          <cell r="F1428">
            <v>360.25</v>
          </cell>
          <cell r="G1428">
            <v>52.08</v>
          </cell>
          <cell r="H1428" t="str">
            <v>Hudevad Compact</v>
          </cell>
          <cell r="I1428">
            <v>255</v>
          </cell>
          <cell r="J1428" t="str">
            <v>33</v>
          </cell>
          <cell r="K1428">
            <v>2400</v>
          </cell>
          <cell r="M1428">
            <v>2715</v>
          </cell>
          <cell r="O1428" t="str">
            <v>NO</v>
          </cell>
          <cell r="P1428" t="str">
            <v>Hudevad Compact255332400</v>
          </cell>
          <cell r="Q1428">
            <v>700233240</v>
          </cell>
          <cell r="X1428" t="str">
            <v>Hudevad Compact25533</v>
          </cell>
          <cell r="Z1428">
            <v>2602</v>
          </cell>
          <cell r="AA1428">
            <v>2400</v>
          </cell>
        </row>
        <row r="1429">
          <cell r="A1429">
            <v>700233250</v>
          </cell>
          <cell r="B1429" t="str">
            <v>700233250.001001</v>
          </cell>
          <cell r="D1429" t="str">
            <v>700233250</v>
          </cell>
          <cell r="E1429" t="str">
            <v>001001</v>
          </cell>
          <cell r="F1429">
            <v>373.16</v>
          </cell>
          <cell r="G1429">
            <v>54.25</v>
          </cell>
          <cell r="H1429" t="str">
            <v>Hudevad Compact</v>
          </cell>
          <cell r="I1429">
            <v>255</v>
          </cell>
          <cell r="J1429" t="str">
            <v>33</v>
          </cell>
          <cell r="K1429">
            <v>2500</v>
          </cell>
          <cell r="M1429">
            <v>2828</v>
          </cell>
          <cell r="O1429" t="str">
            <v>NO</v>
          </cell>
          <cell r="P1429" t="str">
            <v>Hudevad Compact255332500</v>
          </cell>
          <cell r="Q1429">
            <v>700233250</v>
          </cell>
          <cell r="X1429" t="str">
            <v>Hudevad Compact25533</v>
          </cell>
          <cell r="Z1429">
            <v>2715</v>
          </cell>
          <cell r="AA1429">
            <v>2500</v>
          </cell>
        </row>
        <row r="1430">
          <cell r="A1430">
            <v>700233260</v>
          </cell>
          <cell r="B1430" t="str">
            <v>700233260.001001</v>
          </cell>
          <cell r="D1430" t="str">
            <v>700233260</v>
          </cell>
          <cell r="E1430" t="str">
            <v>001001</v>
          </cell>
          <cell r="F1430">
            <v>386.06</v>
          </cell>
          <cell r="G1430">
            <v>56.42</v>
          </cell>
          <cell r="H1430" t="str">
            <v>Hudevad Compact</v>
          </cell>
          <cell r="I1430">
            <v>255</v>
          </cell>
          <cell r="J1430" t="str">
            <v>33</v>
          </cell>
          <cell r="K1430">
            <v>2600</v>
          </cell>
          <cell r="M1430">
            <v>2941</v>
          </cell>
          <cell r="O1430" t="str">
            <v>NO</v>
          </cell>
          <cell r="P1430" t="str">
            <v>Hudevad Compact255332600</v>
          </cell>
          <cell r="Q1430">
            <v>700233260</v>
          </cell>
          <cell r="X1430" t="str">
            <v>Hudevad Compact25533</v>
          </cell>
          <cell r="Z1430">
            <v>2828</v>
          </cell>
          <cell r="AA1430">
            <v>2600</v>
          </cell>
        </row>
        <row r="1431">
          <cell r="A1431">
            <v>700233270</v>
          </cell>
          <cell r="B1431" t="str">
            <v>700233270.001001</v>
          </cell>
          <cell r="D1431" t="str">
            <v>700233270</v>
          </cell>
          <cell r="E1431" t="str">
            <v>001001</v>
          </cell>
          <cell r="F1431">
            <v>400.57</v>
          </cell>
          <cell r="G1431">
            <v>58.59</v>
          </cell>
          <cell r="H1431" t="str">
            <v>Hudevad Compact</v>
          </cell>
          <cell r="I1431">
            <v>255</v>
          </cell>
          <cell r="J1431" t="str">
            <v>33</v>
          </cell>
          <cell r="K1431">
            <v>2700</v>
          </cell>
          <cell r="M1431">
            <v>3054</v>
          </cell>
          <cell r="O1431" t="str">
            <v>NO</v>
          </cell>
          <cell r="P1431" t="str">
            <v>Hudevad Compact255332700</v>
          </cell>
          <cell r="Q1431">
            <v>700233270</v>
          </cell>
          <cell r="X1431" t="str">
            <v>Hudevad Compact25533</v>
          </cell>
          <cell r="Z1431">
            <v>2941</v>
          </cell>
          <cell r="AA1431">
            <v>2700</v>
          </cell>
        </row>
        <row r="1432">
          <cell r="A1432">
            <v>700233280</v>
          </cell>
          <cell r="B1432" t="str">
            <v>700233280.001001</v>
          </cell>
          <cell r="D1432" t="str">
            <v>700233280</v>
          </cell>
          <cell r="E1432" t="str">
            <v>001001</v>
          </cell>
          <cell r="F1432">
            <v>415.09</v>
          </cell>
          <cell r="G1432">
            <v>60.76</v>
          </cell>
          <cell r="H1432" t="str">
            <v>Hudevad Compact</v>
          </cell>
          <cell r="I1432">
            <v>255</v>
          </cell>
          <cell r="J1432" t="str">
            <v>33</v>
          </cell>
          <cell r="K1432">
            <v>2800</v>
          </cell>
          <cell r="M1432">
            <v>3167</v>
          </cell>
          <cell r="O1432" t="str">
            <v>NO</v>
          </cell>
          <cell r="P1432" t="str">
            <v>Hudevad Compact255332800</v>
          </cell>
          <cell r="Q1432">
            <v>700233280</v>
          </cell>
          <cell r="X1432" t="str">
            <v>Hudevad Compact25533</v>
          </cell>
          <cell r="Z1432">
            <v>3054</v>
          </cell>
          <cell r="AA1432">
            <v>2800</v>
          </cell>
        </row>
        <row r="1433">
          <cell r="A1433">
            <v>700233290</v>
          </cell>
          <cell r="B1433" t="str">
            <v>700233290.001001</v>
          </cell>
          <cell r="D1433" t="str">
            <v>700233290</v>
          </cell>
          <cell r="E1433" t="str">
            <v>001001</v>
          </cell>
          <cell r="F1433">
            <v>427.98</v>
          </cell>
          <cell r="G1433">
            <v>62.93</v>
          </cell>
          <cell r="H1433" t="str">
            <v>Hudevad Compact</v>
          </cell>
          <cell r="I1433">
            <v>255</v>
          </cell>
          <cell r="J1433" t="str">
            <v>33</v>
          </cell>
          <cell r="K1433">
            <v>2900</v>
          </cell>
          <cell r="M1433">
            <v>3280</v>
          </cell>
          <cell r="O1433" t="str">
            <v>NO</v>
          </cell>
          <cell r="P1433" t="str">
            <v>Hudevad Compact255332900</v>
          </cell>
          <cell r="Q1433">
            <v>700233290</v>
          </cell>
          <cell r="X1433" t="str">
            <v>Hudevad Compact25533</v>
          </cell>
          <cell r="Z1433">
            <v>3167</v>
          </cell>
          <cell r="AA1433">
            <v>2900</v>
          </cell>
        </row>
        <row r="1434">
          <cell r="A1434">
            <v>700233300</v>
          </cell>
          <cell r="B1434" t="str">
            <v>700233300.001001</v>
          </cell>
          <cell r="D1434" t="str">
            <v>700233300</v>
          </cell>
          <cell r="E1434" t="str">
            <v>001001</v>
          </cell>
          <cell r="F1434">
            <v>440.89</v>
          </cell>
          <cell r="G1434">
            <v>65.099999999999994</v>
          </cell>
          <cell r="H1434" t="str">
            <v>Hudevad Compact</v>
          </cell>
          <cell r="I1434">
            <v>255</v>
          </cell>
          <cell r="J1434" t="str">
            <v>33</v>
          </cell>
          <cell r="K1434">
            <v>3000</v>
          </cell>
          <cell r="M1434">
            <v>3394</v>
          </cell>
          <cell r="O1434" t="str">
            <v>NO</v>
          </cell>
          <cell r="P1434" t="str">
            <v>Hudevad Compact255333000</v>
          </cell>
          <cell r="Q1434">
            <v>700233300</v>
          </cell>
          <cell r="X1434" t="str">
            <v>Hudevad Compact25533</v>
          </cell>
          <cell r="Z1434">
            <v>3280</v>
          </cell>
          <cell r="AA1434">
            <v>3000</v>
          </cell>
        </row>
        <row r="1435">
          <cell r="A1435">
            <v>700233310</v>
          </cell>
          <cell r="B1435" t="str">
            <v>700233310.001001</v>
          </cell>
          <cell r="D1435" t="str">
            <v>700233310</v>
          </cell>
          <cell r="E1435" t="str">
            <v>001001</v>
          </cell>
          <cell r="F1435">
            <v>490.08</v>
          </cell>
          <cell r="G1435">
            <v>67.27</v>
          </cell>
          <cell r="H1435" t="str">
            <v>Hudevad Compact</v>
          </cell>
          <cell r="I1435">
            <v>255</v>
          </cell>
          <cell r="J1435" t="str">
            <v>33</v>
          </cell>
          <cell r="K1435">
            <v>3100</v>
          </cell>
          <cell r="M1435">
            <v>3507</v>
          </cell>
          <cell r="O1435" t="str">
            <v>NO</v>
          </cell>
          <cell r="P1435" t="str">
            <v>Hudevad Compact255333100</v>
          </cell>
          <cell r="Q1435">
            <v>700233310</v>
          </cell>
          <cell r="X1435" t="str">
            <v>Hudevad Compact25533</v>
          </cell>
          <cell r="Z1435">
            <v>3394</v>
          </cell>
          <cell r="AA1435">
            <v>3100</v>
          </cell>
        </row>
        <row r="1436">
          <cell r="A1436">
            <v>700233320</v>
          </cell>
          <cell r="B1436" t="str">
            <v>700233320.001001</v>
          </cell>
          <cell r="D1436" t="str">
            <v>700233320</v>
          </cell>
          <cell r="E1436" t="str">
            <v>001001</v>
          </cell>
          <cell r="F1436">
            <v>504.03</v>
          </cell>
          <cell r="G1436">
            <v>69.44</v>
          </cell>
          <cell r="H1436" t="str">
            <v>Hudevad Compact</v>
          </cell>
          <cell r="I1436">
            <v>255</v>
          </cell>
          <cell r="J1436" t="str">
            <v>33</v>
          </cell>
          <cell r="K1436">
            <v>3200</v>
          </cell>
          <cell r="M1436">
            <v>3620</v>
          </cell>
          <cell r="O1436" t="str">
            <v>NO</v>
          </cell>
          <cell r="P1436" t="str">
            <v>Hudevad Compact255333200</v>
          </cell>
          <cell r="Q1436">
            <v>700233320</v>
          </cell>
          <cell r="X1436" t="str">
            <v>Hudevad Compact25533</v>
          </cell>
          <cell r="Z1436">
            <v>3507</v>
          </cell>
          <cell r="AA1436">
            <v>3200</v>
          </cell>
        </row>
        <row r="1437">
          <cell r="A1437">
            <v>700233330</v>
          </cell>
          <cell r="B1437" t="str">
            <v>700233330.001001</v>
          </cell>
          <cell r="D1437" t="str">
            <v>700233330</v>
          </cell>
          <cell r="E1437" t="str">
            <v>001001</v>
          </cell>
          <cell r="F1437">
            <v>517.94000000000005</v>
          </cell>
          <cell r="G1437">
            <v>71.61</v>
          </cell>
          <cell r="H1437" t="str">
            <v>Hudevad Compact</v>
          </cell>
          <cell r="I1437">
            <v>255</v>
          </cell>
          <cell r="J1437" t="str">
            <v>33</v>
          </cell>
          <cell r="K1437">
            <v>3300</v>
          </cell>
          <cell r="M1437">
            <v>3733</v>
          </cell>
          <cell r="O1437" t="str">
            <v>NO</v>
          </cell>
          <cell r="P1437" t="str">
            <v>Hudevad Compact255333300</v>
          </cell>
          <cell r="Q1437">
            <v>700233330</v>
          </cell>
          <cell r="X1437" t="str">
            <v>Hudevad Compact25533</v>
          </cell>
          <cell r="Z1437">
            <v>3620</v>
          </cell>
          <cell r="AA1437">
            <v>3300</v>
          </cell>
        </row>
        <row r="1438">
          <cell r="A1438">
            <v>700233340</v>
          </cell>
          <cell r="B1438" t="str">
            <v>700233340.001001</v>
          </cell>
          <cell r="D1438" t="str">
            <v>700233340</v>
          </cell>
          <cell r="E1438" t="str">
            <v>001001</v>
          </cell>
          <cell r="F1438">
            <v>531.89</v>
          </cell>
          <cell r="G1438">
            <v>73.78</v>
          </cell>
          <cell r="H1438" t="str">
            <v>Hudevad Compact</v>
          </cell>
          <cell r="I1438">
            <v>255</v>
          </cell>
          <cell r="J1438" t="str">
            <v>33</v>
          </cell>
          <cell r="K1438">
            <v>3400</v>
          </cell>
          <cell r="M1438">
            <v>3846</v>
          </cell>
          <cell r="O1438" t="str">
            <v>NO</v>
          </cell>
          <cell r="P1438" t="str">
            <v>Hudevad Compact255333400</v>
          </cell>
          <cell r="Q1438">
            <v>700233340</v>
          </cell>
          <cell r="X1438" t="str">
            <v>Hudevad Compact25533</v>
          </cell>
          <cell r="Z1438">
            <v>3733</v>
          </cell>
          <cell r="AA1438">
            <v>3400</v>
          </cell>
        </row>
        <row r="1439">
          <cell r="A1439">
            <v>700233350</v>
          </cell>
          <cell r="B1439" t="str">
            <v>700233350.001001</v>
          </cell>
          <cell r="D1439" t="str">
            <v>700233350</v>
          </cell>
          <cell r="E1439" t="str">
            <v>001001</v>
          </cell>
          <cell r="F1439">
            <v>545.82000000000005</v>
          </cell>
          <cell r="G1439">
            <v>75.95</v>
          </cell>
          <cell r="H1439" t="str">
            <v>Hudevad Compact</v>
          </cell>
          <cell r="I1439">
            <v>255</v>
          </cell>
          <cell r="J1439" t="str">
            <v>33</v>
          </cell>
          <cell r="K1439">
            <v>3500</v>
          </cell>
          <cell r="M1439">
            <v>3959</v>
          </cell>
          <cell r="O1439" t="str">
            <v>NO</v>
          </cell>
          <cell r="P1439" t="str">
            <v>Hudevad Compact255333500</v>
          </cell>
          <cell r="Q1439">
            <v>700233350</v>
          </cell>
          <cell r="X1439" t="str">
            <v>Hudevad Compact25533</v>
          </cell>
          <cell r="Z1439">
            <v>3846</v>
          </cell>
          <cell r="AA1439">
            <v>3500</v>
          </cell>
        </row>
        <row r="1440">
          <cell r="A1440">
            <v>700233360</v>
          </cell>
          <cell r="B1440" t="str">
            <v>700233360.001001</v>
          </cell>
          <cell r="D1440" t="str">
            <v>700233360</v>
          </cell>
          <cell r="E1440" t="str">
            <v>001001</v>
          </cell>
          <cell r="F1440">
            <v>559.72</v>
          </cell>
          <cell r="G1440">
            <v>78.12</v>
          </cell>
          <cell r="H1440" t="str">
            <v>Hudevad Compact</v>
          </cell>
          <cell r="I1440">
            <v>255</v>
          </cell>
          <cell r="J1440" t="str">
            <v>33</v>
          </cell>
          <cell r="K1440">
            <v>3600</v>
          </cell>
          <cell r="M1440">
            <v>4072</v>
          </cell>
          <cell r="O1440" t="str">
            <v>NO</v>
          </cell>
          <cell r="P1440" t="str">
            <v>Hudevad Compact255333600</v>
          </cell>
          <cell r="Q1440">
            <v>700233360</v>
          </cell>
          <cell r="X1440" t="str">
            <v>Hudevad Compact25533</v>
          </cell>
          <cell r="Z1440">
            <v>3959</v>
          </cell>
          <cell r="AA1440">
            <v>3600</v>
          </cell>
        </row>
        <row r="1441">
          <cell r="A1441">
            <v>700233370</v>
          </cell>
          <cell r="B1441" t="str">
            <v>700233370.001001</v>
          </cell>
          <cell r="D1441" t="str">
            <v>700233370</v>
          </cell>
          <cell r="E1441" t="str">
            <v>001001</v>
          </cell>
          <cell r="F1441">
            <v>575.39</v>
          </cell>
          <cell r="G1441">
            <v>80.290000000000006</v>
          </cell>
          <cell r="H1441" t="str">
            <v>Hudevad Compact</v>
          </cell>
          <cell r="I1441">
            <v>255</v>
          </cell>
          <cell r="J1441" t="str">
            <v>33</v>
          </cell>
          <cell r="K1441">
            <v>3700</v>
          </cell>
          <cell r="M1441">
            <v>4185</v>
          </cell>
          <cell r="O1441" t="str">
            <v>NO</v>
          </cell>
          <cell r="P1441" t="str">
            <v>Hudevad Compact255333700</v>
          </cell>
          <cell r="Q1441">
            <v>700233370</v>
          </cell>
          <cell r="X1441" t="str">
            <v>Hudevad Compact25533</v>
          </cell>
          <cell r="Z1441">
            <v>4072</v>
          </cell>
          <cell r="AA1441">
            <v>3700</v>
          </cell>
        </row>
        <row r="1442">
          <cell r="A1442">
            <v>700233380</v>
          </cell>
          <cell r="B1442" t="str">
            <v>700233380.001001</v>
          </cell>
          <cell r="D1442" t="str">
            <v>700233380</v>
          </cell>
          <cell r="E1442" t="str">
            <v>001001</v>
          </cell>
          <cell r="F1442">
            <v>591.08000000000004</v>
          </cell>
          <cell r="G1442">
            <v>82.46</v>
          </cell>
          <cell r="H1442" t="str">
            <v>Hudevad Compact</v>
          </cell>
          <cell r="I1442">
            <v>255</v>
          </cell>
          <cell r="J1442" t="str">
            <v>33</v>
          </cell>
          <cell r="K1442">
            <v>3800</v>
          </cell>
          <cell r="M1442">
            <v>4298</v>
          </cell>
          <cell r="O1442" t="str">
            <v>NO</v>
          </cell>
          <cell r="P1442" t="str">
            <v>Hudevad Compact255333800</v>
          </cell>
          <cell r="Q1442">
            <v>700233380</v>
          </cell>
          <cell r="X1442" t="str">
            <v>Hudevad Compact25533</v>
          </cell>
          <cell r="Z1442">
            <v>4185</v>
          </cell>
          <cell r="AA1442">
            <v>3800</v>
          </cell>
        </row>
        <row r="1443">
          <cell r="A1443">
            <v>700233390</v>
          </cell>
          <cell r="B1443" t="str">
            <v>700233390.001001</v>
          </cell>
          <cell r="D1443" t="str">
            <v>700233390</v>
          </cell>
          <cell r="E1443" t="str">
            <v>001001</v>
          </cell>
          <cell r="F1443">
            <v>605.01</v>
          </cell>
          <cell r="G1443">
            <v>84.63</v>
          </cell>
          <cell r="H1443" t="str">
            <v>Hudevad Compact</v>
          </cell>
          <cell r="I1443">
            <v>255</v>
          </cell>
          <cell r="J1443" t="str">
            <v>33</v>
          </cell>
          <cell r="K1443">
            <v>3900</v>
          </cell>
          <cell r="M1443">
            <v>4412</v>
          </cell>
          <cell r="O1443" t="str">
            <v>NO</v>
          </cell>
          <cell r="P1443" t="str">
            <v>Hudevad Compact255333900</v>
          </cell>
          <cell r="Q1443">
            <v>700233390</v>
          </cell>
          <cell r="X1443" t="str">
            <v>Hudevad Compact25533</v>
          </cell>
          <cell r="Z1443">
            <v>4298</v>
          </cell>
          <cell r="AA1443">
            <v>3900</v>
          </cell>
        </row>
        <row r="1444">
          <cell r="A1444">
            <v>700233400</v>
          </cell>
          <cell r="B1444" t="str">
            <v>700233400.001001</v>
          </cell>
          <cell r="D1444" t="str">
            <v>700233400</v>
          </cell>
          <cell r="E1444" t="str">
            <v>001001</v>
          </cell>
          <cell r="F1444">
            <v>618.96</v>
          </cell>
          <cell r="G1444">
            <v>86.8</v>
          </cell>
          <cell r="H1444" t="str">
            <v>Hudevad Compact</v>
          </cell>
          <cell r="I1444">
            <v>255</v>
          </cell>
          <cell r="J1444" t="str">
            <v>33</v>
          </cell>
          <cell r="K1444">
            <v>4000</v>
          </cell>
          <cell r="M1444">
            <v>4525</v>
          </cell>
          <cell r="O1444" t="str">
            <v>NO</v>
          </cell>
          <cell r="P1444" t="str">
            <v>Hudevad Compact255334000</v>
          </cell>
          <cell r="Q1444">
            <v>700233400</v>
          </cell>
          <cell r="X1444" t="str">
            <v>Hudevad Compact25533stop</v>
          </cell>
          <cell r="Z1444">
            <v>4412</v>
          </cell>
          <cell r="AA1444">
            <v>4000</v>
          </cell>
        </row>
        <row r="1445">
          <cell r="A1445">
            <v>700270040</v>
          </cell>
          <cell r="B1445" t="str">
            <v>700270040.001001</v>
          </cell>
          <cell r="D1445" t="str">
            <v>700270040</v>
          </cell>
          <cell r="E1445" t="str">
            <v>001001</v>
          </cell>
          <cell r="F1445">
            <v>86.82</v>
          </cell>
          <cell r="G1445">
            <v>4.12</v>
          </cell>
          <cell r="H1445" t="str">
            <v>Hudevad Compact</v>
          </cell>
          <cell r="I1445">
            <v>255</v>
          </cell>
          <cell r="J1445" t="str">
            <v>20SL</v>
          </cell>
          <cell r="K1445">
            <v>400</v>
          </cell>
          <cell r="M1445">
            <v>184</v>
          </cell>
          <cell r="O1445" t="str">
            <v>NO</v>
          </cell>
          <cell r="P1445" t="str">
            <v>Hudevad Compact25520SL400</v>
          </cell>
          <cell r="Q1445">
            <v>700270040</v>
          </cell>
          <cell r="X1445" t="str">
            <v>Hudevad Compact25520SL</v>
          </cell>
          <cell r="Z1445">
            <v>0</v>
          </cell>
          <cell r="AA1445">
            <v>400</v>
          </cell>
        </row>
        <row r="1446">
          <cell r="A1446">
            <v>700270050</v>
          </cell>
          <cell r="B1446" t="str">
            <v>700270050.001001</v>
          </cell>
          <cell r="D1446" t="str">
            <v>700270050</v>
          </cell>
          <cell r="E1446" t="str">
            <v>001001</v>
          </cell>
          <cell r="F1446">
            <v>96.69</v>
          </cell>
          <cell r="G1446">
            <v>5.15</v>
          </cell>
          <cell r="H1446" t="str">
            <v>Hudevad Compact</v>
          </cell>
          <cell r="I1446">
            <v>255</v>
          </cell>
          <cell r="J1446" t="str">
            <v>20SL</v>
          </cell>
          <cell r="K1446">
            <v>500</v>
          </cell>
          <cell r="M1446">
            <v>230</v>
          </cell>
          <cell r="O1446" t="str">
            <v>NO</v>
          </cell>
          <cell r="P1446" t="str">
            <v>Hudevad Compact25520SL500</v>
          </cell>
          <cell r="Q1446">
            <v>700270050</v>
          </cell>
          <cell r="X1446" t="str">
            <v>Hudevad Compact25520SL</v>
          </cell>
          <cell r="Z1446">
            <v>184</v>
          </cell>
          <cell r="AA1446">
            <v>500</v>
          </cell>
        </row>
        <row r="1447">
          <cell r="A1447">
            <v>700270060</v>
          </cell>
          <cell r="B1447" t="str">
            <v>700270060.001001</v>
          </cell>
          <cell r="D1447" t="str">
            <v>700270060</v>
          </cell>
          <cell r="E1447" t="str">
            <v>001001</v>
          </cell>
          <cell r="F1447">
            <v>106.55</v>
          </cell>
          <cell r="G1447">
            <v>6.18</v>
          </cell>
          <cell r="H1447" t="str">
            <v>Hudevad Compact</v>
          </cell>
          <cell r="I1447">
            <v>255</v>
          </cell>
          <cell r="J1447" t="str">
            <v>20SL</v>
          </cell>
          <cell r="K1447">
            <v>600</v>
          </cell>
          <cell r="M1447">
            <v>275</v>
          </cell>
          <cell r="O1447" t="str">
            <v>NO</v>
          </cell>
          <cell r="P1447" t="str">
            <v>Hudevad Compact25520SL600</v>
          </cell>
          <cell r="Q1447">
            <v>700270060</v>
          </cell>
          <cell r="X1447" t="str">
            <v>Hudevad Compact25520SL</v>
          </cell>
          <cell r="Z1447">
            <v>230</v>
          </cell>
          <cell r="AA1447">
            <v>600</v>
          </cell>
        </row>
        <row r="1448">
          <cell r="A1448">
            <v>700270070</v>
          </cell>
          <cell r="B1448" t="str">
            <v>700270070.001001</v>
          </cell>
          <cell r="D1448" t="str">
            <v>700270070</v>
          </cell>
          <cell r="E1448" t="str">
            <v>001001</v>
          </cell>
          <cell r="F1448">
            <v>116.42</v>
          </cell>
          <cell r="G1448">
            <v>7.21</v>
          </cell>
          <cell r="H1448" t="str">
            <v>Hudevad Compact</v>
          </cell>
          <cell r="I1448">
            <v>255</v>
          </cell>
          <cell r="J1448" t="str">
            <v>20SL</v>
          </cell>
          <cell r="K1448">
            <v>700</v>
          </cell>
          <cell r="M1448">
            <v>321</v>
          </cell>
          <cell r="O1448" t="str">
            <v>NO</v>
          </cell>
          <cell r="P1448" t="str">
            <v>Hudevad Compact25520SL700</v>
          </cell>
          <cell r="Q1448">
            <v>700270070</v>
          </cell>
          <cell r="X1448" t="str">
            <v>Hudevad Compact25520SL</v>
          </cell>
          <cell r="Z1448">
            <v>275</v>
          </cell>
          <cell r="AA1448">
            <v>700</v>
          </cell>
        </row>
        <row r="1449">
          <cell r="A1449">
            <v>700270080</v>
          </cell>
          <cell r="B1449" t="str">
            <v>700270080.001001</v>
          </cell>
          <cell r="D1449" t="str">
            <v>700270080</v>
          </cell>
          <cell r="E1449" t="str">
            <v>001001</v>
          </cell>
          <cell r="F1449">
            <v>126.26</v>
          </cell>
          <cell r="G1449">
            <v>8.24</v>
          </cell>
          <cell r="H1449" t="str">
            <v>Hudevad Compact</v>
          </cell>
          <cell r="I1449">
            <v>255</v>
          </cell>
          <cell r="J1449" t="str">
            <v>20SL</v>
          </cell>
          <cell r="K1449">
            <v>800</v>
          </cell>
          <cell r="M1449">
            <v>367</v>
          </cell>
          <cell r="O1449" t="str">
            <v>NO</v>
          </cell>
          <cell r="P1449" t="str">
            <v>Hudevad Compact25520SL800</v>
          </cell>
          <cell r="Q1449">
            <v>700270080</v>
          </cell>
          <cell r="X1449" t="str">
            <v>Hudevad Compact25520SL</v>
          </cell>
          <cell r="Z1449">
            <v>321</v>
          </cell>
          <cell r="AA1449">
            <v>800</v>
          </cell>
        </row>
        <row r="1450">
          <cell r="A1450">
            <v>700270090</v>
          </cell>
          <cell r="B1450" t="str">
            <v>700270090.001001</v>
          </cell>
          <cell r="D1450" t="str">
            <v>700270090</v>
          </cell>
          <cell r="E1450" t="str">
            <v>001001</v>
          </cell>
          <cell r="F1450">
            <v>136.1</v>
          </cell>
          <cell r="G1450">
            <v>9.27</v>
          </cell>
          <cell r="H1450" t="str">
            <v>Hudevad Compact</v>
          </cell>
          <cell r="I1450">
            <v>255</v>
          </cell>
          <cell r="J1450" t="str">
            <v>20SL</v>
          </cell>
          <cell r="K1450">
            <v>900</v>
          </cell>
          <cell r="M1450">
            <v>413</v>
          </cell>
          <cell r="O1450" t="str">
            <v>NO</v>
          </cell>
          <cell r="P1450" t="str">
            <v>Hudevad Compact25520SL900</v>
          </cell>
          <cell r="Q1450">
            <v>700270090</v>
          </cell>
          <cell r="X1450" t="str">
            <v>Hudevad Compact25520SL</v>
          </cell>
          <cell r="Z1450">
            <v>367</v>
          </cell>
          <cell r="AA1450">
            <v>900</v>
          </cell>
        </row>
        <row r="1451">
          <cell r="A1451">
            <v>700270100</v>
          </cell>
          <cell r="B1451" t="str">
            <v>700270100.001001</v>
          </cell>
          <cell r="D1451" t="str">
            <v>700270100</v>
          </cell>
          <cell r="E1451" t="str">
            <v>001001</v>
          </cell>
          <cell r="F1451">
            <v>145.99</v>
          </cell>
          <cell r="G1451">
            <v>10.3</v>
          </cell>
          <cell r="H1451" t="str">
            <v>Hudevad Compact</v>
          </cell>
          <cell r="I1451">
            <v>255</v>
          </cell>
          <cell r="J1451" t="str">
            <v>20SL</v>
          </cell>
          <cell r="K1451">
            <v>1000</v>
          </cell>
          <cell r="M1451">
            <v>459</v>
          </cell>
          <cell r="O1451" t="str">
            <v>NO</v>
          </cell>
          <cell r="P1451" t="str">
            <v>Hudevad Compact25520SL1000</v>
          </cell>
          <cell r="Q1451">
            <v>700270100</v>
          </cell>
          <cell r="X1451" t="str">
            <v>Hudevad Compact25520SL</v>
          </cell>
          <cell r="Z1451">
            <v>413</v>
          </cell>
          <cell r="AA1451">
            <v>1000</v>
          </cell>
        </row>
        <row r="1452">
          <cell r="A1452">
            <v>700270110</v>
          </cell>
          <cell r="B1452" t="str">
            <v>700270110.001001</v>
          </cell>
          <cell r="D1452" t="str">
            <v>700270110</v>
          </cell>
          <cell r="E1452" t="str">
            <v>001001</v>
          </cell>
          <cell r="F1452">
            <v>155.86000000000001</v>
          </cell>
          <cell r="G1452">
            <v>11.33</v>
          </cell>
          <cell r="H1452" t="str">
            <v>Hudevad Compact</v>
          </cell>
          <cell r="I1452">
            <v>255</v>
          </cell>
          <cell r="J1452" t="str">
            <v>20SL</v>
          </cell>
          <cell r="K1452">
            <v>1100</v>
          </cell>
          <cell r="M1452">
            <v>505</v>
          </cell>
          <cell r="O1452" t="str">
            <v>NO</v>
          </cell>
          <cell r="P1452" t="str">
            <v>Hudevad Compact25520SL1100</v>
          </cell>
          <cell r="Q1452">
            <v>700270110</v>
          </cell>
          <cell r="X1452" t="str">
            <v>Hudevad Compact25520SL</v>
          </cell>
          <cell r="Z1452">
            <v>459</v>
          </cell>
          <cell r="AA1452">
            <v>1100</v>
          </cell>
        </row>
        <row r="1453">
          <cell r="A1453">
            <v>700270120</v>
          </cell>
          <cell r="B1453" t="str">
            <v>700270120.001001</v>
          </cell>
          <cell r="D1453" t="str">
            <v>700270120</v>
          </cell>
          <cell r="E1453" t="str">
            <v>001001</v>
          </cell>
          <cell r="F1453">
            <v>165.72</v>
          </cell>
          <cell r="G1453">
            <v>12.36</v>
          </cell>
          <cell r="H1453" t="str">
            <v>Hudevad Compact</v>
          </cell>
          <cell r="I1453">
            <v>255</v>
          </cell>
          <cell r="J1453" t="str">
            <v>20SL</v>
          </cell>
          <cell r="K1453">
            <v>1200</v>
          </cell>
          <cell r="M1453">
            <v>551</v>
          </cell>
          <cell r="O1453" t="str">
            <v>NO</v>
          </cell>
          <cell r="P1453" t="str">
            <v>Hudevad Compact25520SL1200</v>
          </cell>
          <cell r="Q1453">
            <v>700270120</v>
          </cell>
          <cell r="X1453" t="str">
            <v>Hudevad Compact25520SL</v>
          </cell>
          <cell r="Z1453">
            <v>505</v>
          </cell>
          <cell r="AA1453">
            <v>1200</v>
          </cell>
        </row>
        <row r="1454">
          <cell r="A1454">
            <v>700270130</v>
          </cell>
          <cell r="B1454" t="str">
            <v>700270130.001001</v>
          </cell>
          <cell r="D1454" t="str">
            <v>700270130</v>
          </cell>
          <cell r="E1454" t="str">
            <v>001001</v>
          </cell>
          <cell r="F1454">
            <v>175.57</v>
          </cell>
          <cell r="G1454">
            <v>13.39</v>
          </cell>
          <cell r="H1454" t="str">
            <v>Hudevad Compact</v>
          </cell>
          <cell r="I1454">
            <v>255</v>
          </cell>
          <cell r="J1454" t="str">
            <v>20SL</v>
          </cell>
          <cell r="K1454">
            <v>1300</v>
          </cell>
          <cell r="M1454">
            <v>597</v>
          </cell>
          <cell r="O1454" t="str">
            <v>NO</v>
          </cell>
          <cell r="P1454" t="str">
            <v>Hudevad Compact25520SL1300</v>
          </cell>
          <cell r="Q1454">
            <v>700270130</v>
          </cell>
          <cell r="X1454" t="str">
            <v>Hudevad Compact25520SL</v>
          </cell>
          <cell r="Z1454">
            <v>551</v>
          </cell>
          <cell r="AA1454">
            <v>1300</v>
          </cell>
        </row>
        <row r="1455">
          <cell r="A1455">
            <v>700270140</v>
          </cell>
          <cell r="B1455" t="str">
            <v>700270140.001001</v>
          </cell>
          <cell r="D1455" t="str">
            <v>700270140</v>
          </cell>
          <cell r="E1455" t="str">
            <v>001001</v>
          </cell>
          <cell r="F1455">
            <v>185.43</v>
          </cell>
          <cell r="G1455">
            <v>14.42</v>
          </cell>
          <cell r="H1455" t="str">
            <v>Hudevad Compact</v>
          </cell>
          <cell r="I1455">
            <v>255</v>
          </cell>
          <cell r="J1455" t="str">
            <v>20SL</v>
          </cell>
          <cell r="K1455">
            <v>1400</v>
          </cell>
          <cell r="M1455">
            <v>643</v>
          </cell>
          <cell r="O1455" t="str">
            <v>NO</v>
          </cell>
          <cell r="P1455" t="str">
            <v>Hudevad Compact25520SL1400</v>
          </cell>
          <cell r="Q1455">
            <v>700270140</v>
          </cell>
          <cell r="X1455" t="str">
            <v>Hudevad Compact25520SL</v>
          </cell>
          <cell r="Z1455">
            <v>597</v>
          </cell>
          <cell r="AA1455">
            <v>1400</v>
          </cell>
        </row>
        <row r="1456">
          <cell r="A1456">
            <v>700270150</v>
          </cell>
          <cell r="B1456" t="str">
            <v>700270150.001001</v>
          </cell>
          <cell r="D1456" t="str">
            <v>700270150</v>
          </cell>
          <cell r="E1456" t="str">
            <v>001001</v>
          </cell>
          <cell r="F1456">
            <v>195.3</v>
          </cell>
          <cell r="G1456">
            <v>15.45</v>
          </cell>
          <cell r="H1456" t="str">
            <v>Hudevad Compact</v>
          </cell>
          <cell r="I1456">
            <v>255</v>
          </cell>
          <cell r="J1456" t="str">
            <v>20SL</v>
          </cell>
          <cell r="K1456">
            <v>1500</v>
          </cell>
          <cell r="M1456">
            <v>689</v>
          </cell>
          <cell r="O1456" t="str">
            <v>NO</v>
          </cell>
          <cell r="P1456" t="str">
            <v>Hudevad Compact25520SL1500</v>
          </cell>
          <cell r="Q1456">
            <v>700270150</v>
          </cell>
          <cell r="X1456" t="str">
            <v>Hudevad Compact25520SL</v>
          </cell>
          <cell r="Z1456">
            <v>643</v>
          </cell>
          <cell r="AA1456">
            <v>1500</v>
          </cell>
        </row>
        <row r="1457">
          <cell r="A1457">
            <v>700270160</v>
          </cell>
          <cell r="B1457" t="str">
            <v>700270160.001001</v>
          </cell>
          <cell r="D1457" t="str">
            <v>700270160</v>
          </cell>
          <cell r="E1457" t="str">
            <v>001001</v>
          </cell>
          <cell r="F1457">
            <v>205.16</v>
          </cell>
          <cell r="G1457">
            <v>16.48</v>
          </cell>
          <cell r="H1457" t="str">
            <v>Hudevad Compact</v>
          </cell>
          <cell r="I1457">
            <v>255</v>
          </cell>
          <cell r="J1457" t="str">
            <v>20SL</v>
          </cell>
          <cell r="K1457">
            <v>1600</v>
          </cell>
          <cell r="M1457">
            <v>734</v>
          </cell>
          <cell r="O1457" t="str">
            <v>NO</v>
          </cell>
          <cell r="P1457" t="str">
            <v>Hudevad Compact25520SL1600</v>
          </cell>
          <cell r="Q1457">
            <v>700270160</v>
          </cell>
          <cell r="X1457" t="str">
            <v>Hudevad Compact25520SL</v>
          </cell>
          <cell r="Z1457">
            <v>689</v>
          </cell>
          <cell r="AA1457">
            <v>1600</v>
          </cell>
        </row>
        <row r="1458">
          <cell r="A1458">
            <v>700270170</v>
          </cell>
          <cell r="B1458" t="str">
            <v>700270170.001001</v>
          </cell>
          <cell r="D1458" t="str">
            <v>700270170</v>
          </cell>
          <cell r="E1458" t="str">
            <v>001001</v>
          </cell>
          <cell r="F1458">
            <v>216.09</v>
          </cell>
          <cell r="G1458">
            <v>17.510000000000002</v>
          </cell>
          <cell r="H1458" t="str">
            <v>Hudevad Compact</v>
          </cell>
          <cell r="I1458">
            <v>255</v>
          </cell>
          <cell r="J1458" t="str">
            <v>20SL</v>
          </cell>
          <cell r="K1458">
            <v>1700</v>
          </cell>
          <cell r="M1458">
            <v>780</v>
          </cell>
          <cell r="O1458" t="str">
            <v>NO</v>
          </cell>
          <cell r="P1458" t="str">
            <v>Hudevad Compact25520SL1700</v>
          </cell>
          <cell r="Q1458">
            <v>700270170</v>
          </cell>
          <cell r="X1458" t="str">
            <v>Hudevad Compact25520SL</v>
          </cell>
          <cell r="Z1458">
            <v>734</v>
          </cell>
          <cell r="AA1458">
            <v>1700</v>
          </cell>
        </row>
        <row r="1459">
          <cell r="A1459">
            <v>700270180</v>
          </cell>
          <cell r="B1459" t="str">
            <v>700270180.001001</v>
          </cell>
          <cell r="D1459" t="str">
            <v>700270180</v>
          </cell>
          <cell r="E1459" t="str">
            <v>001001</v>
          </cell>
          <cell r="F1459">
            <v>227.04</v>
          </cell>
          <cell r="G1459">
            <v>18.54</v>
          </cell>
          <cell r="H1459" t="str">
            <v>Hudevad Compact</v>
          </cell>
          <cell r="I1459">
            <v>255</v>
          </cell>
          <cell r="J1459" t="str">
            <v>20SL</v>
          </cell>
          <cell r="K1459">
            <v>1800</v>
          </cell>
          <cell r="M1459">
            <v>826</v>
          </cell>
          <cell r="O1459" t="str">
            <v>NO</v>
          </cell>
          <cell r="P1459" t="str">
            <v>Hudevad Compact25520SL1800</v>
          </cell>
          <cell r="Q1459">
            <v>700270180</v>
          </cell>
          <cell r="X1459" t="str">
            <v>Hudevad Compact25520SL</v>
          </cell>
          <cell r="Z1459">
            <v>780</v>
          </cell>
          <cell r="AA1459">
            <v>1800</v>
          </cell>
        </row>
        <row r="1460">
          <cell r="A1460">
            <v>700270190</v>
          </cell>
          <cell r="B1460" t="str">
            <v>700270190.001001</v>
          </cell>
          <cell r="D1460" t="str">
            <v>700270190</v>
          </cell>
          <cell r="E1460" t="str">
            <v>001001</v>
          </cell>
          <cell r="F1460">
            <v>236.88</v>
          </cell>
          <cell r="G1460">
            <v>19.57</v>
          </cell>
          <cell r="H1460" t="str">
            <v>Hudevad Compact</v>
          </cell>
          <cell r="I1460">
            <v>255</v>
          </cell>
          <cell r="J1460" t="str">
            <v>20SL</v>
          </cell>
          <cell r="K1460">
            <v>1900</v>
          </cell>
          <cell r="M1460">
            <v>872</v>
          </cell>
          <cell r="O1460" t="str">
            <v>NO</v>
          </cell>
          <cell r="P1460" t="str">
            <v>Hudevad Compact25520SL1900</v>
          </cell>
          <cell r="Q1460">
            <v>700270190</v>
          </cell>
          <cell r="X1460" t="str">
            <v>Hudevad Compact25520SL</v>
          </cell>
          <cell r="Z1460">
            <v>826</v>
          </cell>
          <cell r="AA1460">
            <v>1900</v>
          </cell>
        </row>
        <row r="1461">
          <cell r="A1461">
            <v>700270200</v>
          </cell>
          <cell r="B1461" t="str">
            <v>700270200.001001</v>
          </cell>
          <cell r="D1461" t="str">
            <v>700270200</v>
          </cell>
          <cell r="E1461" t="str">
            <v>001001</v>
          </cell>
          <cell r="F1461">
            <v>246.74</v>
          </cell>
          <cell r="G1461">
            <v>20.6</v>
          </cell>
          <cell r="H1461" t="str">
            <v>Hudevad Compact</v>
          </cell>
          <cell r="I1461">
            <v>255</v>
          </cell>
          <cell r="J1461" t="str">
            <v>20SL</v>
          </cell>
          <cell r="K1461">
            <v>2000</v>
          </cell>
          <cell r="M1461">
            <v>918</v>
          </cell>
          <cell r="O1461" t="str">
            <v>NO</v>
          </cell>
          <cell r="P1461" t="str">
            <v>Hudevad Compact25520SL2000</v>
          </cell>
          <cell r="Q1461">
            <v>700270200</v>
          </cell>
          <cell r="X1461" t="str">
            <v>Hudevad Compact25520SL</v>
          </cell>
          <cell r="Z1461">
            <v>872</v>
          </cell>
          <cell r="AA1461">
            <v>2000</v>
          </cell>
        </row>
        <row r="1462">
          <cell r="A1462">
            <v>700270210</v>
          </cell>
          <cell r="B1462" t="str">
            <v>700270210.001001</v>
          </cell>
          <cell r="D1462" t="str">
            <v>700270210</v>
          </cell>
          <cell r="E1462" t="str">
            <v>001001</v>
          </cell>
          <cell r="F1462">
            <v>256.61</v>
          </cell>
          <cell r="G1462">
            <v>21.63</v>
          </cell>
          <cell r="H1462" t="str">
            <v>Hudevad Compact</v>
          </cell>
          <cell r="I1462">
            <v>255</v>
          </cell>
          <cell r="J1462" t="str">
            <v>20SL</v>
          </cell>
          <cell r="K1462">
            <v>2100</v>
          </cell>
          <cell r="M1462">
            <v>964</v>
          </cell>
          <cell r="O1462" t="str">
            <v>NO</v>
          </cell>
          <cell r="P1462" t="str">
            <v>Hudevad Compact25520SL2100</v>
          </cell>
          <cell r="Q1462">
            <v>700270210</v>
          </cell>
          <cell r="X1462" t="str">
            <v>Hudevad Compact25520SL</v>
          </cell>
          <cell r="Z1462">
            <v>918</v>
          </cell>
          <cell r="AA1462">
            <v>2100</v>
          </cell>
        </row>
        <row r="1463">
          <cell r="A1463">
            <v>700270220</v>
          </cell>
          <cell r="B1463" t="str">
            <v>700270220.001001</v>
          </cell>
          <cell r="D1463" t="str">
            <v>700270220</v>
          </cell>
          <cell r="E1463" t="str">
            <v>001001</v>
          </cell>
          <cell r="F1463">
            <v>266.45</v>
          </cell>
          <cell r="G1463">
            <v>22.66</v>
          </cell>
          <cell r="H1463" t="str">
            <v>Hudevad Compact</v>
          </cell>
          <cell r="I1463">
            <v>255</v>
          </cell>
          <cell r="J1463" t="str">
            <v>20SL</v>
          </cell>
          <cell r="K1463">
            <v>2200</v>
          </cell>
          <cell r="M1463">
            <v>1010</v>
          </cell>
          <cell r="O1463" t="str">
            <v>NO</v>
          </cell>
          <cell r="P1463" t="str">
            <v>Hudevad Compact25520SL2200</v>
          </cell>
          <cell r="Q1463">
            <v>700270220</v>
          </cell>
          <cell r="X1463" t="str">
            <v>Hudevad Compact25520SL</v>
          </cell>
          <cell r="Z1463">
            <v>964</v>
          </cell>
          <cell r="AA1463">
            <v>2200</v>
          </cell>
        </row>
        <row r="1464">
          <cell r="A1464">
            <v>700270230</v>
          </cell>
          <cell r="B1464" t="str">
            <v>700270230.001001</v>
          </cell>
          <cell r="D1464" t="str">
            <v>700270230</v>
          </cell>
          <cell r="E1464" t="str">
            <v>001001</v>
          </cell>
          <cell r="F1464">
            <v>276.33999999999997</v>
          </cell>
          <cell r="G1464">
            <v>23.69</v>
          </cell>
          <cell r="H1464" t="str">
            <v>Hudevad Compact</v>
          </cell>
          <cell r="I1464">
            <v>255</v>
          </cell>
          <cell r="J1464" t="str">
            <v>20SL</v>
          </cell>
          <cell r="K1464">
            <v>2300</v>
          </cell>
          <cell r="M1464">
            <v>1056</v>
          </cell>
          <cell r="O1464" t="str">
            <v>NO</v>
          </cell>
          <cell r="P1464" t="str">
            <v>Hudevad Compact25520SL2300</v>
          </cell>
          <cell r="Q1464">
            <v>700270230</v>
          </cell>
          <cell r="X1464" t="str">
            <v>Hudevad Compact25520SL</v>
          </cell>
          <cell r="Z1464">
            <v>1010</v>
          </cell>
          <cell r="AA1464">
            <v>2300</v>
          </cell>
        </row>
        <row r="1465">
          <cell r="A1465">
            <v>700270240</v>
          </cell>
          <cell r="B1465" t="str">
            <v>700270240.001001</v>
          </cell>
          <cell r="D1465" t="str">
            <v>700270240</v>
          </cell>
          <cell r="E1465" t="str">
            <v>001001</v>
          </cell>
          <cell r="F1465">
            <v>286.18</v>
          </cell>
          <cell r="G1465">
            <v>24.72</v>
          </cell>
          <cell r="H1465" t="str">
            <v>Hudevad Compact</v>
          </cell>
          <cell r="I1465">
            <v>255</v>
          </cell>
          <cell r="J1465" t="str">
            <v>20SL</v>
          </cell>
          <cell r="K1465">
            <v>2400</v>
          </cell>
          <cell r="M1465">
            <v>1102</v>
          </cell>
          <cell r="O1465" t="str">
            <v>NO</v>
          </cell>
          <cell r="P1465" t="str">
            <v>Hudevad Compact25520SL2400</v>
          </cell>
          <cell r="Q1465">
            <v>700270240</v>
          </cell>
          <cell r="X1465" t="str">
            <v>Hudevad Compact25520SL</v>
          </cell>
          <cell r="Z1465">
            <v>1056</v>
          </cell>
          <cell r="AA1465">
            <v>2400</v>
          </cell>
        </row>
        <row r="1466">
          <cell r="A1466">
            <v>700270250</v>
          </cell>
          <cell r="B1466" t="str">
            <v>700270250.001001</v>
          </cell>
          <cell r="D1466" t="str">
            <v>700270250</v>
          </cell>
          <cell r="E1466" t="str">
            <v>001001</v>
          </cell>
          <cell r="F1466">
            <v>296.05</v>
          </cell>
          <cell r="G1466">
            <v>25.75</v>
          </cell>
          <cell r="H1466" t="str">
            <v>Hudevad Compact</v>
          </cell>
          <cell r="I1466">
            <v>255</v>
          </cell>
          <cell r="J1466" t="str">
            <v>20SL</v>
          </cell>
          <cell r="K1466">
            <v>2500</v>
          </cell>
          <cell r="M1466">
            <v>1148</v>
          </cell>
          <cell r="O1466" t="str">
            <v>NO</v>
          </cell>
          <cell r="P1466" t="str">
            <v>Hudevad Compact25520SL2500</v>
          </cell>
          <cell r="Q1466">
            <v>700270250</v>
          </cell>
          <cell r="X1466" t="str">
            <v>Hudevad Compact25520SL</v>
          </cell>
          <cell r="Z1466">
            <v>1102</v>
          </cell>
          <cell r="AA1466">
            <v>2500</v>
          </cell>
        </row>
        <row r="1467">
          <cell r="A1467">
            <v>700270260</v>
          </cell>
          <cell r="B1467" t="str">
            <v>700270260.001001</v>
          </cell>
          <cell r="D1467" t="str">
            <v>700270260</v>
          </cell>
          <cell r="E1467" t="str">
            <v>001001</v>
          </cell>
          <cell r="F1467">
            <v>305.89</v>
          </cell>
          <cell r="G1467">
            <v>26.78</v>
          </cell>
          <cell r="H1467" t="str">
            <v>Hudevad Compact</v>
          </cell>
          <cell r="I1467">
            <v>255</v>
          </cell>
          <cell r="J1467" t="str">
            <v>20SL</v>
          </cell>
          <cell r="K1467">
            <v>2600</v>
          </cell>
          <cell r="M1467">
            <v>1193</v>
          </cell>
          <cell r="O1467" t="str">
            <v>NO</v>
          </cell>
          <cell r="P1467" t="str">
            <v>Hudevad Compact25520SL2600</v>
          </cell>
          <cell r="Q1467">
            <v>700270260</v>
          </cell>
          <cell r="X1467" t="str">
            <v>Hudevad Compact25520SL</v>
          </cell>
          <cell r="Z1467">
            <v>1148</v>
          </cell>
          <cell r="AA1467">
            <v>2600</v>
          </cell>
        </row>
        <row r="1468">
          <cell r="A1468">
            <v>700270270</v>
          </cell>
          <cell r="B1468" t="str">
            <v>700270270.001001</v>
          </cell>
          <cell r="D1468" t="str">
            <v>700270270</v>
          </cell>
          <cell r="E1468" t="str">
            <v>001001</v>
          </cell>
          <cell r="F1468">
            <v>316.83999999999997</v>
          </cell>
          <cell r="G1468">
            <v>27.81</v>
          </cell>
          <cell r="H1468" t="str">
            <v>Hudevad Compact</v>
          </cell>
          <cell r="I1468">
            <v>255</v>
          </cell>
          <cell r="J1468" t="str">
            <v>20SL</v>
          </cell>
          <cell r="K1468">
            <v>2700</v>
          </cell>
          <cell r="M1468">
            <v>1239</v>
          </cell>
          <cell r="O1468" t="str">
            <v>NO</v>
          </cell>
          <cell r="P1468" t="str">
            <v>Hudevad Compact25520SL2700</v>
          </cell>
          <cell r="Q1468">
            <v>700270270</v>
          </cell>
          <cell r="X1468" t="str">
            <v>Hudevad Compact25520SL</v>
          </cell>
          <cell r="Z1468">
            <v>1193</v>
          </cell>
          <cell r="AA1468">
            <v>2700</v>
          </cell>
        </row>
        <row r="1469">
          <cell r="A1469">
            <v>700270280</v>
          </cell>
          <cell r="B1469" t="str">
            <v>700270280.001001</v>
          </cell>
          <cell r="D1469" t="str">
            <v>700270280</v>
          </cell>
          <cell r="E1469" t="str">
            <v>001001</v>
          </cell>
          <cell r="F1469">
            <v>327.79</v>
          </cell>
          <cell r="G1469">
            <v>28.84</v>
          </cell>
          <cell r="H1469" t="str">
            <v>Hudevad Compact</v>
          </cell>
          <cell r="I1469">
            <v>255</v>
          </cell>
          <cell r="J1469" t="str">
            <v>20SL</v>
          </cell>
          <cell r="K1469">
            <v>2800</v>
          </cell>
          <cell r="M1469">
            <v>1285</v>
          </cell>
          <cell r="O1469" t="str">
            <v>NO</v>
          </cell>
          <cell r="P1469" t="str">
            <v>Hudevad Compact25520SL2800</v>
          </cell>
          <cell r="Q1469">
            <v>700270280</v>
          </cell>
          <cell r="X1469" t="str">
            <v>Hudevad Compact25520SL</v>
          </cell>
          <cell r="Z1469">
            <v>1239</v>
          </cell>
          <cell r="AA1469">
            <v>2800</v>
          </cell>
        </row>
        <row r="1470">
          <cell r="A1470">
            <v>700270290</v>
          </cell>
          <cell r="B1470" t="str">
            <v>700270290.001001</v>
          </cell>
          <cell r="D1470" t="str">
            <v>700270290</v>
          </cell>
          <cell r="E1470" t="str">
            <v>001001</v>
          </cell>
          <cell r="F1470">
            <v>337.63</v>
          </cell>
          <cell r="G1470">
            <v>29.87</v>
          </cell>
          <cell r="H1470" t="str">
            <v>Hudevad Compact</v>
          </cell>
          <cell r="I1470">
            <v>255</v>
          </cell>
          <cell r="J1470" t="str">
            <v>20SL</v>
          </cell>
          <cell r="K1470">
            <v>2900</v>
          </cell>
          <cell r="M1470">
            <v>1331</v>
          </cell>
          <cell r="O1470" t="str">
            <v>NO</v>
          </cell>
          <cell r="P1470" t="str">
            <v>Hudevad Compact25520SL2900</v>
          </cell>
          <cell r="Q1470">
            <v>700270290</v>
          </cell>
          <cell r="X1470" t="str">
            <v>Hudevad Compact25520SL</v>
          </cell>
          <cell r="Z1470">
            <v>1285</v>
          </cell>
          <cell r="AA1470">
            <v>2900</v>
          </cell>
        </row>
        <row r="1471">
          <cell r="A1471">
            <v>700270300</v>
          </cell>
          <cell r="B1471" t="str">
            <v>700270300.001001</v>
          </cell>
          <cell r="D1471" t="str">
            <v>700270300</v>
          </cell>
          <cell r="E1471" t="str">
            <v>001001</v>
          </cell>
          <cell r="F1471">
            <v>347.5</v>
          </cell>
          <cell r="G1471">
            <v>30.9</v>
          </cell>
          <cell r="H1471" t="str">
            <v>Hudevad Compact</v>
          </cell>
          <cell r="I1471">
            <v>255</v>
          </cell>
          <cell r="J1471" t="str">
            <v>20SL</v>
          </cell>
          <cell r="K1471">
            <v>3000</v>
          </cell>
          <cell r="M1471">
            <v>1377</v>
          </cell>
          <cell r="O1471" t="str">
            <v>NO</v>
          </cell>
          <cell r="P1471" t="str">
            <v>Hudevad Compact25520SL3000</v>
          </cell>
          <cell r="Q1471">
            <v>700270300</v>
          </cell>
          <cell r="X1471" t="str">
            <v>Hudevad Compact25520SL</v>
          </cell>
          <cell r="Z1471">
            <v>1331</v>
          </cell>
          <cell r="AA1471">
            <v>3000</v>
          </cell>
        </row>
        <row r="1472">
          <cell r="A1472">
            <v>700270310</v>
          </cell>
          <cell r="B1472" t="str">
            <v>700270310.001001</v>
          </cell>
          <cell r="D1472" t="str">
            <v>700270310</v>
          </cell>
          <cell r="E1472" t="str">
            <v>001001</v>
          </cell>
          <cell r="F1472">
            <v>385.94</v>
          </cell>
          <cell r="G1472">
            <v>31.93</v>
          </cell>
          <cell r="H1472" t="str">
            <v>Hudevad Compact</v>
          </cell>
          <cell r="I1472">
            <v>255</v>
          </cell>
          <cell r="J1472" t="str">
            <v>20SL</v>
          </cell>
          <cell r="K1472">
            <v>3100</v>
          </cell>
          <cell r="M1472">
            <v>1423</v>
          </cell>
          <cell r="O1472" t="str">
            <v>NO</v>
          </cell>
          <cell r="P1472" t="str">
            <v>Hudevad Compact25520SL3100</v>
          </cell>
          <cell r="Q1472">
            <v>700270310</v>
          </cell>
          <cell r="X1472" t="str">
            <v>Hudevad Compact25520SL</v>
          </cell>
          <cell r="Z1472">
            <v>1377</v>
          </cell>
          <cell r="AA1472">
            <v>3100</v>
          </cell>
        </row>
        <row r="1473">
          <cell r="A1473">
            <v>700270320</v>
          </cell>
          <cell r="B1473" t="str">
            <v>700270320.001001</v>
          </cell>
          <cell r="D1473" t="str">
            <v>700270320</v>
          </cell>
          <cell r="E1473" t="str">
            <v>001001</v>
          </cell>
          <cell r="F1473">
            <v>396.6</v>
          </cell>
          <cell r="G1473">
            <v>32.96</v>
          </cell>
          <cell r="H1473" t="str">
            <v>Hudevad Compact</v>
          </cell>
          <cell r="I1473">
            <v>255</v>
          </cell>
          <cell r="J1473" t="str">
            <v>20SL</v>
          </cell>
          <cell r="K1473">
            <v>3200</v>
          </cell>
          <cell r="M1473">
            <v>1469</v>
          </cell>
          <cell r="O1473" t="str">
            <v>NO</v>
          </cell>
          <cell r="P1473" t="str">
            <v>Hudevad Compact25520SL3200</v>
          </cell>
          <cell r="Q1473">
            <v>700270320</v>
          </cell>
          <cell r="X1473" t="str">
            <v>Hudevad Compact25520SL</v>
          </cell>
          <cell r="Z1473">
            <v>1423</v>
          </cell>
          <cell r="AA1473">
            <v>3200</v>
          </cell>
        </row>
        <row r="1474">
          <cell r="A1474">
            <v>700270330</v>
          </cell>
          <cell r="B1474" t="str">
            <v>700270330.001001</v>
          </cell>
          <cell r="D1474" t="str">
            <v>700270330</v>
          </cell>
          <cell r="E1474" t="str">
            <v>001001</v>
          </cell>
          <cell r="F1474">
            <v>407.25</v>
          </cell>
          <cell r="G1474">
            <v>33.99</v>
          </cell>
          <cell r="H1474" t="str">
            <v>Hudevad Compact</v>
          </cell>
          <cell r="I1474">
            <v>255</v>
          </cell>
          <cell r="J1474" t="str">
            <v>20SL</v>
          </cell>
          <cell r="K1474">
            <v>3300</v>
          </cell>
          <cell r="M1474">
            <v>1515</v>
          </cell>
          <cell r="O1474" t="str">
            <v>NO</v>
          </cell>
          <cell r="P1474" t="str">
            <v>Hudevad Compact25520SL3300</v>
          </cell>
          <cell r="Q1474">
            <v>700270330</v>
          </cell>
          <cell r="X1474" t="str">
            <v>Hudevad Compact25520SL</v>
          </cell>
          <cell r="Z1474">
            <v>1469</v>
          </cell>
          <cell r="AA1474">
            <v>3300</v>
          </cell>
        </row>
        <row r="1475">
          <cell r="A1475">
            <v>700270340</v>
          </cell>
          <cell r="B1475" t="str">
            <v>700270340.001001</v>
          </cell>
          <cell r="D1475" t="str">
            <v>700270340</v>
          </cell>
          <cell r="E1475" t="str">
            <v>001001</v>
          </cell>
          <cell r="F1475">
            <v>417.91</v>
          </cell>
          <cell r="G1475">
            <v>35.020000000000003</v>
          </cell>
          <cell r="H1475" t="str">
            <v>Hudevad Compact</v>
          </cell>
          <cell r="I1475">
            <v>255</v>
          </cell>
          <cell r="J1475" t="str">
            <v>20SL</v>
          </cell>
          <cell r="K1475">
            <v>3400</v>
          </cell>
          <cell r="M1475">
            <v>1561</v>
          </cell>
          <cell r="O1475" t="str">
            <v>NO</v>
          </cell>
          <cell r="P1475" t="str">
            <v>Hudevad Compact25520SL3400</v>
          </cell>
          <cell r="Q1475">
            <v>700270340</v>
          </cell>
          <cell r="X1475" t="str">
            <v>Hudevad Compact25520SL</v>
          </cell>
          <cell r="Z1475">
            <v>1515</v>
          </cell>
          <cell r="AA1475">
            <v>3400</v>
          </cell>
        </row>
        <row r="1476">
          <cell r="A1476">
            <v>700270350</v>
          </cell>
          <cell r="B1476" t="str">
            <v>700270350.001001</v>
          </cell>
          <cell r="D1476" t="str">
            <v>700270350</v>
          </cell>
          <cell r="E1476" t="str">
            <v>001001</v>
          </cell>
          <cell r="F1476">
            <v>428.56</v>
          </cell>
          <cell r="G1476">
            <v>36.049999999999997</v>
          </cell>
          <cell r="H1476" t="str">
            <v>Hudevad Compact</v>
          </cell>
          <cell r="I1476">
            <v>255</v>
          </cell>
          <cell r="J1476" t="str">
            <v>20SL</v>
          </cell>
          <cell r="K1476">
            <v>3500</v>
          </cell>
          <cell r="M1476">
            <v>1607</v>
          </cell>
          <cell r="O1476" t="str">
            <v>NO</v>
          </cell>
          <cell r="P1476" t="str">
            <v>Hudevad Compact25520SL3500</v>
          </cell>
          <cell r="Q1476">
            <v>700270350</v>
          </cell>
          <cell r="X1476" t="str">
            <v>Hudevad Compact25520SL</v>
          </cell>
          <cell r="Z1476">
            <v>1561</v>
          </cell>
          <cell r="AA1476">
            <v>3500</v>
          </cell>
        </row>
        <row r="1477">
          <cell r="A1477">
            <v>700270360</v>
          </cell>
          <cell r="B1477" t="str">
            <v>700270360.001001</v>
          </cell>
          <cell r="D1477" t="str">
            <v>700270360</v>
          </cell>
          <cell r="E1477" t="str">
            <v>001001</v>
          </cell>
          <cell r="F1477">
            <v>439.22</v>
          </cell>
          <cell r="G1477">
            <v>37.08</v>
          </cell>
          <cell r="H1477" t="str">
            <v>Hudevad Compact</v>
          </cell>
          <cell r="I1477">
            <v>255</v>
          </cell>
          <cell r="J1477" t="str">
            <v>20SL</v>
          </cell>
          <cell r="K1477">
            <v>3600</v>
          </cell>
          <cell r="M1477">
            <v>1652</v>
          </cell>
          <cell r="O1477" t="str">
            <v>NO</v>
          </cell>
          <cell r="P1477" t="str">
            <v>Hudevad Compact25520SL3600</v>
          </cell>
          <cell r="Q1477">
            <v>700270360</v>
          </cell>
          <cell r="X1477" t="str">
            <v>Hudevad Compact25520SL</v>
          </cell>
          <cell r="Z1477">
            <v>1607</v>
          </cell>
          <cell r="AA1477">
            <v>3600</v>
          </cell>
        </row>
        <row r="1478">
          <cell r="A1478">
            <v>700270370</v>
          </cell>
          <cell r="B1478" t="str">
            <v>700270370.001001</v>
          </cell>
          <cell r="D1478" t="str">
            <v>700270370</v>
          </cell>
          <cell r="E1478" t="str">
            <v>001001</v>
          </cell>
          <cell r="F1478">
            <v>451</v>
          </cell>
          <cell r="G1478">
            <v>38.11</v>
          </cell>
          <cell r="H1478" t="str">
            <v>Hudevad Compact</v>
          </cell>
          <cell r="I1478">
            <v>255</v>
          </cell>
          <cell r="J1478" t="str">
            <v>20SL</v>
          </cell>
          <cell r="K1478">
            <v>3700</v>
          </cell>
          <cell r="M1478">
            <v>1698</v>
          </cell>
          <cell r="O1478" t="str">
            <v>NO</v>
          </cell>
          <cell r="P1478" t="str">
            <v>Hudevad Compact25520SL3700</v>
          </cell>
          <cell r="Q1478">
            <v>700270370</v>
          </cell>
          <cell r="X1478" t="str">
            <v>Hudevad Compact25520SL</v>
          </cell>
          <cell r="Z1478">
            <v>1652</v>
          </cell>
          <cell r="AA1478">
            <v>3700</v>
          </cell>
        </row>
        <row r="1479">
          <cell r="A1479">
            <v>700270380</v>
          </cell>
          <cell r="B1479" t="str">
            <v>700270380.001001</v>
          </cell>
          <cell r="D1479" t="str">
            <v>700270380</v>
          </cell>
          <cell r="E1479" t="str">
            <v>001001</v>
          </cell>
          <cell r="F1479">
            <v>462.81</v>
          </cell>
          <cell r="G1479">
            <v>39.14</v>
          </cell>
          <cell r="H1479" t="str">
            <v>Hudevad Compact</v>
          </cell>
          <cell r="I1479">
            <v>255</v>
          </cell>
          <cell r="J1479" t="str">
            <v>20SL</v>
          </cell>
          <cell r="K1479">
            <v>3800</v>
          </cell>
          <cell r="M1479">
            <v>1744</v>
          </cell>
          <cell r="O1479" t="str">
            <v>NO</v>
          </cell>
          <cell r="P1479" t="str">
            <v>Hudevad Compact25520SL3800</v>
          </cell>
          <cell r="Q1479">
            <v>700270380</v>
          </cell>
          <cell r="X1479" t="str">
            <v>Hudevad Compact25520SL</v>
          </cell>
          <cell r="Z1479">
            <v>1698</v>
          </cell>
          <cell r="AA1479">
            <v>3800</v>
          </cell>
        </row>
        <row r="1480">
          <cell r="A1480">
            <v>700270390</v>
          </cell>
          <cell r="B1480" t="str">
            <v>700270390.001001</v>
          </cell>
          <cell r="D1480" t="str">
            <v>700270390</v>
          </cell>
          <cell r="E1480" t="str">
            <v>001001</v>
          </cell>
          <cell r="F1480">
            <v>473.47</v>
          </cell>
          <cell r="G1480">
            <v>40.17</v>
          </cell>
          <cell r="H1480" t="str">
            <v>Hudevad Compact</v>
          </cell>
          <cell r="I1480">
            <v>255</v>
          </cell>
          <cell r="J1480" t="str">
            <v>20SL</v>
          </cell>
          <cell r="K1480">
            <v>3900</v>
          </cell>
          <cell r="M1480">
            <v>1790</v>
          </cell>
          <cell r="O1480" t="str">
            <v>NO</v>
          </cell>
          <cell r="P1480" t="str">
            <v>Hudevad Compact25520SL3900</v>
          </cell>
          <cell r="Q1480">
            <v>700270390</v>
          </cell>
          <cell r="X1480" t="str">
            <v>Hudevad Compact25520SL</v>
          </cell>
          <cell r="Z1480">
            <v>1744</v>
          </cell>
          <cell r="AA1480">
            <v>3900</v>
          </cell>
        </row>
        <row r="1481">
          <cell r="A1481">
            <v>700270400</v>
          </cell>
          <cell r="B1481" t="str">
            <v>700270400.001001</v>
          </cell>
          <cell r="D1481" t="str">
            <v>700270400</v>
          </cell>
          <cell r="E1481" t="str">
            <v>001001</v>
          </cell>
          <cell r="F1481">
            <v>484.12</v>
          </cell>
          <cell r="G1481">
            <v>41.2</v>
          </cell>
          <cell r="H1481" t="str">
            <v>Hudevad Compact</v>
          </cell>
          <cell r="I1481">
            <v>255</v>
          </cell>
          <cell r="J1481" t="str">
            <v>20SL</v>
          </cell>
          <cell r="K1481">
            <v>4000</v>
          </cell>
          <cell r="M1481">
            <v>1836</v>
          </cell>
          <cell r="O1481" t="str">
            <v>NO</v>
          </cell>
          <cell r="P1481" t="str">
            <v>Hudevad Compact25520SL4000</v>
          </cell>
          <cell r="Q1481">
            <v>700270400</v>
          </cell>
          <cell r="X1481" t="str">
            <v>Hudevad Compact25520SLstop</v>
          </cell>
          <cell r="Z1481">
            <v>1790</v>
          </cell>
          <cell r="AA1481">
            <v>4000</v>
          </cell>
        </row>
        <row r="1482">
          <cell r="A1482">
            <v>700321040</v>
          </cell>
          <cell r="B1482" t="str">
            <v>700321040.001001</v>
          </cell>
          <cell r="D1482" t="str">
            <v>700321040</v>
          </cell>
          <cell r="E1482" t="str">
            <v>001001</v>
          </cell>
          <cell r="F1482">
            <v>51.56</v>
          </cell>
          <cell r="G1482">
            <v>6.84</v>
          </cell>
          <cell r="H1482" t="str">
            <v>Hudevad Compact</v>
          </cell>
          <cell r="I1482">
            <v>355</v>
          </cell>
          <cell r="J1482" t="str">
            <v>21</v>
          </cell>
          <cell r="K1482">
            <v>400</v>
          </cell>
          <cell r="M1482">
            <v>336</v>
          </cell>
          <cell r="O1482" t="str">
            <v>NO</v>
          </cell>
          <cell r="P1482" t="str">
            <v>Hudevad Compact35521400</v>
          </cell>
          <cell r="Q1482">
            <v>700321040</v>
          </cell>
          <cell r="X1482" t="str">
            <v>Hudevad Compact35521</v>
          </cell>
          <cell r="Z1482">
            <v>0</v>
          </cell>
          <cell r="AA1482">
            <v>400</v>
          </cell>
        </row>
        <row r="1483">
          <cell r="A1483">
            <v>700321050</v>
          </cell>
          <cell r="B1483" t="str">
            <v>700321050.001001</v>
          </cell>
          <cell r="D1483" t="str">
            <v>700321050</v>
          </cell>
          <cell r="E1483" t="str">
            <v>001001</v>
          </cell>
          <cell r="F1483">
            <v>58.72</v>
          </cell>
          <cell r="G1483">
            <v>8.5500000000000007</v>
          </cell>
          <cell r="H1483" t="str">
            <v>Hudevad Compact</v>
          </cell>
          <cell r="I1483">
            <v>355</v>
          </cell>
          <cell r="J1483" t="str">
            <v>21</v>
          </cell>
          <cell r="K1483">
            <v>500</v>
          </cell>
          <cell r="M1483">
            <v>420</v>
          </cell>
          <cell r="O1483" t="str">
            <v>NO</v>
          </cell>
          <cell r="P1483" t="str">
            <v>Hudevad Compact35521500</v>
          </cell>
          <cell r="Q1483">
            <v>700321050</v>
          </cell>
          <cell r="X1483" t="str">
            <v>Hudevad Compact35521</v>
          </cell>
          <cell r="Z1483">
            <v>336</v>
          </cell>
          <cell r="AA1483">
            <v>500</v>
          </cell>
        </row>
        <row r="1484">
          <cell r="A1484">
            <v>700321060</v>
          </cell>
          <cell r="B1484" t="str">
            <v>700321060.001001</v>
          </cell>
          <cell r="D1484" t="str">
            <v>700321060</v>
          </cell>
          <cell r="E1484" t="str">
            <v>001001</v>
          </cell>
          <cell r="F1484">
            <v>65.87</v>
          </cell>
          <cell r="G1484">
            <v>10.26</v>
          </cell>
          <cell r="H1484" t="str">
            <v>Hudevad Compact</v>
          </cell>
          <cell r="I1484">
            <v>355</v>
          </cell>
          <cell r="J1484" t="str">
            <v>21</v>
          </cell>
          <cell r="K1484">
            <v>600</v>
          </cell>
          <cell r="M1484">
            <v>504</v>
          </cell>
          <cell r="O1484" t="str">
            <v>NO</v>
          </cell>
          <cell r="P1484" t="str">
            <v>Hudevad Compact35521600</v>
          </cell>
          <cell r="Q1484">
            <v>700321060</v>
          </cell>
          <cell r="X1484" t="str">
            <v>Hudevad Compact35521</v>
          </cell>
          <cell r="Z1484">
            <v>420</v>
          </cell>
          <cell r="AA1484">
            <v>600</v>
          </cell>
        </row>
        <row r="1485">
          <cell r="A1485">
            <v>700321070</v>
          </cell>
          <cell r="B1485" t="str">
            <v>700321070.001001</v>
          </cell>
          <cell r="D1485" t="str">
            <v>700321070</v>
          </cell>
          <cell r="E1485" t="str">
            <v>001001</v>
          </cell>
          <cell r="F1485">
            <v>73.03</v>
          </cell>
          <cell r="G1485">
            <v>11.97</v>
          </cell>
          <cell r="H1485" t="str">
            <v>Hudevad Compact</v>
          </cell>
          <cell r="I1485">
            <v>355</v>
          </cell>
          <cell r="J1485" t="str">
            <v>21</v>
          </cell>
          <cell r="K1485">
            <v>700</v>
          </cell>
          <cell r="M1485">
            <v>588</v>
          </cell>
          <cell r="O1485" t="str">
            <v>NO</v>
          </cell>
          <cell r="P1485" t="str">
            <v>Hudevad Compact35521700</v>
          </cell>
          <cell r="Q1485">
            <v>700321070</v>
          </cell>
          <cell r="X1485" t="str">
            <v>Hudevad Compact35521</v>
          </cell>
          <cell r="Z1485">
            <v>504</v>
          </cell>
          <cell r="AA1485">
            <v>700</v>
          </cell>
        </row>
        <row r="1486">
          <cell r="A1486">
            <v>700321080</v>
          </cell>
          <cell r="B1486" t="str">
            <v>700321080.001001</v>
          </cell>
          <cell r="D1486" t="str">
            <v>700321080</v>
          </cell>
          <cell r="E1486" t="str">
            <v>001001</v>
          </cell>
          <cell r="F1486">
            <v>80.16</v>
          </cell>
          <cell r="G1486">
            <v>13.68</v>
          </cell>
          <cell r="H1486" t="str">
            <v>Hudevad Compact</v>
          </cell>
          <cell r="I1486">
            <v>355</v>
          </cell>
          <cell r="J1486" t="str">
            <v>21</v>
          </cell>
          <cell r="K1486">
            <v>800</v>
          </cell>
          <cell r="M1486">
            <v>672</v>
          </cell>
          <cell r="O1486" t="str">
            <v>NO</v>
          </cell>
          <cell r="P1486" t="str">
            <v>Hudevad Compact35521800</v>
          </cell>
          <cell r="Q1486">
            <v>700321080</v>
          </cell>
          <cell r="X1486" t="str">
            <v>Hudevad Compact35521</v>
          </cell>
          <cell r="Z1486">
            <v>588</v>
          </cell>
          <cell r="AA1486">
            <v>800</v>
          </cell>
        </row>
        <row r="1487">
          <cell r="A1487">
            <v>700321090</v>
          </cell>
          <cell r="B1487" t="str">
            <v>700321090.001001</v>
          </cell>
          <cell r="D1487" t="str">
            <v>700321090</v>
          </cell>
          <cell r="E1487" t="str">
            <v>001001</v>
          </cell>
          <cell r="F1487">
            <v>87.34</v>
          </cell>
          <cell r="G1487">
            <v>15.39</v>
          </cell>
          <cell r="H1487" t="str">
            <v>Hudevad Compact</v>
          </cell>
          <cell r="I1487">
            <v>355</v>
          </cell>
          <cell r="J1487" t="str">
            <v>21</v>
          </cell>
          <cell r="K1487">
            <v>900</v>
          </cell>
          <cell r="M1487">
            <v>756</v>
          </cell>
          <cell r="O1487" t="str">
            <v>NO</v>
          </cell>
          <cell r="P1487" t="str">
            <v>Hudevad Compact35521900</v>
          </cell>
          <cell r="Q1487">
            <v>700321090</v>
          </cell>
          <cell r="X1487" t="str">
            <v>Hudevad Compact35521</v>
          </cell>
          <cell r="Z1487">
            <v>672</v>
          </cell>
          <cell r="AA1487">
            <v>900</v>
          </cell>
        </row>
        <row r="1488">
          <cell r="A1488">
            <v>700321100</v>
          </cell>
          <cell r="B1488" t="str">
            <v>700321100.001001</v>
          </cell>
          <cell r="D1488" t="str">
            <v>700321100</v>
          </cell>
          <cell r="E1488" t="str">
            <v>001001</v>
          </cell>
          <cell r="F1488">
            <v>94.5</v>
          </cell>
          <cell r="G1488">
            <v>17.100000000000001</v>
          </cell>
          <cell r="H1488" t="str">
            <v>Hudevad Compact</v>
          </cell>
          <cell r="I1488">
            <v>355</v>
          </cell>
          <cell r="J1488" t="str">
            <v>21</v>
          </cell>
          <cell r="K1488">
            <v>1000</v>
          </cell>
          <cell r="M1488">
            <v>839</v>
          </cell>
          <cell r="O1488" t="str">
            <v>NO</v>
          </cell>
          <cell r="P1488" t="str">
            <v>Hudevad Compact355211000</v>
          </cell>
          <cell r="Q1488">
            <v>700321100</v>
          </cell>
          <cell r="X1488" t="str">
            <v>Hudevad Compact35521</v>
          </cell>
          <cell r="Z1488">
            <v>756</v>
          </cell>
          <cell r="AA1488">
            <v>1000</v>
          </cell>
        </row>
        <row r="1489">
          <cell r="A1489">
            <v>700321110</v>
          </cell>
          <cell r="B1489" t="str">
            <v>700321110.001001</v>
          </cell>
          <cell r="D1489" t="str">
            <v>700321110</v>
          </cell>
          <cell r="E1489" t="str">
            <v>001001</v>
          </cell>
          <cell r="F1489">
            <v>101.66</v>
          </cell>
          <cell r="G1489">
            <v>18.809999999999999</v>
          </cell>
          <cell r="H1489" t="str">
            <v>Hudevad Compact</v>
          </cell>
          <cell r="I1489">
            <v>355</v>
          </cell>
          <cell r="J1489" t="str">
            <v>21</v>
          </cell>
          <cell r="K1489">
            <v>1100</v>
          </cell>
          <cell r="M1489">
            <v>923</v>
          </cell>
          <cell r="O1489" t="str">
            <v>NO</v>
          </cell>
          <cell r="P1489" t="str">
            <v>Hudevad Compact355211100</v>
          </cell>
          <cell r="Q1489">
            <v>700321110</v>
          </cell>
          <cell r="X1489" t="str">
            <v>Hudevad Compact35521</v>
          </cell>
          <cell r="Z1489">
            <v>839</v>
          </cell>
          <cell r="AA1489">
            <v>1100</v>
          </cell>
        </row>
        <row r="1490">
          <cell r="A1490">
            <v>700321120</v>
          </cell>
          <cell r="B1490" t="str">
            <v>700321120.001001</v>
          </cell>
          <cell r="D1490" t="str">
            <v>700321120</v>
          </cell>
          <cell r="E1490" t="str">
            <v>001001</v>
          </cell>
          <cell r="F1490">
            <v>108.81</v>
          </cell>
          <cell r="G1490">
            <v>20.52</v>
          </cell>
          <cell r="H1490" t="str">
            <v>Hudevad Compact</v>
          </cell>
          <cell r="I1490">
            <v>355</v>
          </cell>
          <cell r="J1490" t="str">
            <v>21</v>
          </cell>
          <cell r="K1490">
            <v>1200</v>
          </cell>
          <cell r="M1490">
            <v>1007</v>
          </cell>
          <cell r="O1490" t="str">
            <v>NO</v>
          </cell>
          <cell r="P1490" t="str">
            <v>Hudevad Compact355211200</v>
          </cell>
          <cell r="Q1490">
            <v>700321120</v>
          </cell>
          <cell r="X1490" t="str">
            <v>Hudevad Compact35521</v>
          </cell>
          <cell r="Z1490">
            <v>923</v>
          </cell>
          <cell r="AA1490">
            <v>1200</v>
          </cell>
        </row>
        <row r="1491">
          <cell r="A1491">
            <v>700321130</v>
          </cell>
          <cell r="B1491" t="str">
            <v>700321130.001001</v>
          </cell>
          <cell r="D1491" t="str">
            <v>700321130</v>
          </cell>
          <cell r="E1491" t="str">
            <v>001001</v>
          </cell>
          <cell r="F1491">
            <v>117.82</v>
          </cell>
          <cell r="G1491">
            <v>22.23</v>
          </cell>
          <cell r="H1491" t="str">
            <v>Hudevad Compact</v>
          </cell>
          <cell r="I1491">
            <v>355</v>
          </cell>
          <cell r="J1491" t="str">
            <v>21</v>
          </cell>
          <cell r="K1491">
            <v>1300</v>
          </cell>
          <cell r="M1491">
            <v>1091</v>
          </cell>
          <cell r="O1491" t="str">
            <v>NO</v>
          </cell>
          <cell r="P1491" t="str">
            <v>Hudevad Compact355211300</v>
          </cell>
          <cell r="Q1491">
            <v>700321130</v>
          </cell>
          <cell r="X1491" t="str">
            <v>Hudevad Compact35521</v>
          </cell>
          <cell r="Z1491">
            <v>1007</v>
          </cell>
          <cell r="AA1491">
            <v>1300</v>
          </cell>
        </row>
        <row r="1492">
          <cell r="A1492">
            <v>700321140</v>
          </cell>
          <cell r="B1492" t="str">
            <v>700321140.001001</v>
          </cell>
          <cell r="D1492" t="str">
            <v>700321140</v>
          </cell>
          <cell r="E1492" t="str">
            <v>001001</v>
          </cell>
          <cell r="F1492">
            <v>131.16</v>
          </cell>
          <cell r="G1492">
            <v>23.94</v>
          </cell>
          <cell r="H1492" t="str">
            <v>Hudevad Compact</v>
          </cell>
          <cell r="I1492">
            <v>355</v>
          </cell>
          <cell r="J1492" t="str">
            <v>21</v>
          </cell>
          <cell r="K1492">
            <v>1400</v>
          </cell>
          <cell r="M1492">
            <v>1175</v>
          </cell>
          <cell r="O1492" t="str">
            <v>NO</v>
          </cell>
          <cell r="P1492" t="str">
            <v>Hudevad Compact355211400</v>
          </cell>
          <cell r="Q1492">
            <v>700321140</v>
          </cell>
          <cell r="X1492" t="str">
            <v>Hudevad Compact35521</v>
          </cell>
          <cell r="Z1492">
            <v>1091</v>
          </cell>
          <cell r="AA1492">
            <v>1400</v>
          </cell>
        </row>
        <row r="1493">
          <cell r="A1493">
            <v>700321150</v>
          </cell>
          <cell r="B1493" t="str">
            <v>700321150.001001</v>
          </cell>
          <cell r="D1493" t="str">
            <v>700321150</v>
          </cell>
          <cell r="E1493" t="str">
            <v>001001</v>
          </cell>
          <cell r="F1493">
            <v>145.02000000000001</v>
          </cell>
          <cell r="G1493">
            <v>25.65</v>
          </cell>
          <cell r="H1493" t="str">
            <v>Hudevad Compact</v>
          </cell>
          <cell r="I1493">
            <v>355</v>
          </cell>
          <cell r="J1493" t="str">
            <v>21</v>
          </cell>
          <cell r="K1493">
            <v>1500</v>
          </cell>
          <cell r="M1493">
            <v>1259</v>
          </cell>
          <cell r="O1493" t="str">
            <v>NO</v>
          </cell>
          <cell r="P1493" t="str">
            <v>Hudevad Compact355211500</v>
          </cell>
          <cell r="Q1493">
            <v>700321150</v>
          </cell>
          <cell r="X1493" t="str">
            <v>Hudevad Compact35521</v>
          </cell>
          <cell r="Z1493">
            <v>1175</v>
          </cell>
          <cell r="AA1493">
            <v>1500</v>
          </cell>
        </row>
        <row r="1494">
          <cell r="A1494">
            <v>700321160</v>
          </cell>
          <cell r="B1494" t="str">
            <v>700321160.001001</v>
          </cell>
          <cell r="D1494" t="str">
            <v>700321160</v>
          </cell>
          <cell r="E1494" t="str">
            <v>001001</v>
          </cell>
          <cell r="F1494">
            <v>155.34</v>
          </cell>
          <cell r="G1494">
            <v>27.36</v>
          </cell>
          <cell r="H1494" t="str">
            <v>Hudevad Compact</v>
          </cell>
          <cell r="I1494">
            <v>355</v>
          </cell>
          <cell r="J1494" t="str">
            <v>21</v>
          </cell>
          <cell r="K1494">
            <v>1600</v>
          </cell>
          <cell r="M1494">
            <v>1343</v>
          </cell>
          <cell r="O1494" t="str">
            <v>NO</v>
          </cell>
          <cell r="P1494" t="str">
            <v>Hudevad Compact355211600</v>
          </cell>
          <cell r="Q1494">
            <v>700321160</v>
          </cell>
          <cell r="X1494" t="str">
            <v>Hudevad Compact35521</v>
          </cell>
          <cell r="Z1494">
            <v>1259</v>
          </cell>
          <cell r="AA1494">
            <v>1600</v>
          </cell>
        </row>
        <row r="1495">
          <cell r="A1495">
            <v>700321170</v>
          </cell>
          <cell r="B1495" t="str">
            <v>700321170.001001</v>
          </cell>
          <cell r="D1495" t="str">
            <v>700321170</v>
          </cell>
          <cell r="E1495" t="str">
            <v>001001</v>
          </cell>
          <cell r="F1495">
            <v>164.96</v>
          </cell>
          <cell r="G1495">
            <v>29.07</v>
          </cell>
          <cell r="H1495" t="str">
            <v>Hudevad Compact</v>
          </cell>
          <cell r="I1495">
            <v>355</v>
          </cell>
          <cell r="J1495" t="str">
            <v>21</v>
          </cell>
          <cell r="K1495">
            <v>1700</v>
          </cell>
          <cell r="M1495">
            <v>1427</v>
          </cell>
          <cell r="O1495" t="str">
            <v>NO</v>
          </cell>
          <cell r="P1495" t="str">
            <v>Hudevad Compact355211700</v>
          </cell>
          <cell r="Q1495">
            <v>700321170</v>
          </cell>
          <cell r="X1495" t="str">
            <v>Hudevad Compact35521</v>
          </cell>
          <cell r="Z1495">
            <v>1343</v>
          </cell>
          <cell r="AA1495">
            <v>1700</v>
          </cell>
        </row>
        <row r="1496">
          <cell r="A1496">
            <v>700321180</v>
          </cell>
          <cell r="B1496" t="str">
            <v>700321180.001001</v>
          </cell>
          <cell r="D1496" t="str">
            <v>700321180</v>
          </cell>
          <cell r="E1496" t="str">
            <v>001001</v>
          </cell>
          <cell r="F1496">
            <v>174.93</v>
          </cell>
          <cell r="G1496">
            <v>30.78</v>
          </cell>
          <cell r="H1496" t="str">
            <v>Hudevad Compact</v>
          </cell>
          <cell r="I1496">
            <v>355</v>
          </cell>
          <cell r="J1496" t="str">
            <v>21</v>
          </cell>
          <cell r="K1496">
            <v>1800</v>
          </cell>
          <cell r="M1496">
            <v>1511</v>
          </cell>
          <cell r="O1496" t="str">
            <v>NO</v>
          </cell>
          <cell r="P1496" t="str">
            <v>Hudevad Compact355211800</v>
          </cell>
          <cell r="Q1496">
            <v>700321180</v>
          </cell>
          <cell r="X1496" t="str">
            <v>Hudevad Compact35521</v>
          </cell>
          <cell r="Z1496">
            <v>1427</v>
          </cell>
          <cell r="AA1496">
            <v>1800</v>
          </cell>
        </row>
        <row r="1497">
          <cell r="A1497">
            <v>700321190</v>
          </cell>
          <cell r="B1497" t="str">
            <v>700321190.001001</v>
          </cell>
          <cell r="D1497" t="str">
            <v>700321190</v>
          </cell>
          <cell r="E1497" t="str">
            <v>001001</v>
          </cell>
          <cell r="F1497">
            <v>183.78</v>
          </cell>
          <cell r="G1497">
            <v>32.49</v>
          </cell>
          <cell r="H1497" t="str">
            <v>Hudevad Compact</v>
          </cell>
          <cell r="I1497">
            <v>355</v>
          </cell>
          <cell r="J1497" t="str">
            <v>21</v>
          </cell>
          <cell r="K1497">
            <v>1900</v>
          </cell>
          <cell r="M1497">
            <v>1595</v>
          </cell>
          <cell r="O1497" t="str">
            <v>NO</v>
          </cell>
          <cell r="P1497" t="str">
            <v>Hudevad Compact355211900</v>
          </cell>
          <cell r="Q1497">
            <v>700321190</v>
          </cell>
          <cell r="X1497" t="str">
            <v>Hudevad Compact35521</v>
          </cell>
          <cell r="Z1497">
            <v>1511</v>
          </cell>
          <cell r="AA1497">
            <v>1900</v>
          </cell>
        </row>
        <row r="1498">
          <cell r="A1498">
            <v>700321200</v>
          </cell>
          <cell r="B1498" t="str">
            <v>700321200.001001</v>
          </cell>
          <cell r="D1498" t="str">
            <v>700321200</v>
          </cell>
          <cell r="E1498" t="str">
            <v>001001</v>
          </cell>
          <cell r="F1498">
            <v>194.69</v>
          </cell>
          <cell r="G1498">
            <v>34.200000000000003</v>
          </cell>
          <cell r="H1498" t="str">
            <v>Hudevad Compact</v>
          </cell>
          <cell r="I1498">
            <v>355</v>
          </cell>
          <cell r="J1498" t="str">
            <v>21</v>
          </cell>
          <cell r="K1498">
            <v>2000</v>
          </cell>
          <cell r="M1498">
            <v>1679</v>
          </cell>
          <cell r="O1498" t="str">
            <v>NO</v>
          </cell>
          <cell r="P1498" t="str">
            <v>Hudevad Compact355212000</v>
          </cell>
          <cell r="Q1498">
            <v>700321200</v>
          </cell>
          <cell r="X1498" t="str">
            <v>Hudevad Compact35521</v>
          </cell>
          <cell r="Z1498">
            <v>1595</v>
          </cell>
          <cell r="AA1498">
            <v>2000</v>
          </cell>
        </row>
        <row r="1499">
          <cell r="A1499">
            <v>700321210</v>
          </cell>
          <cell r="B1499" t="str">
            <v>700321210.001001</v>
          </cell>
          <cell r="D1499" t="str">
            <v>700321210</v>
          </cell>
          <cell r="E1499" t="str">
            <v>001001</v>
          </cell>
          <cell r="F1499">
            <v>203.78</v>
          </cell>
          <cell r="G1499">
            <v>35.909999999999997</v>
          </cell>
          <cell r="H1499" t="str">
            <v>Hudevad Compact</v>
          </cell>
          <cell r="I1499">
            <v>355</v>
          </cell>
          <cell r="J1499" t="str">
            <v>21</v>
          </cell>
          <cell r="K1499">
            <v>2100</v>
          </cell>
          <cell r="M1499">
            <v>1763</v>
          </cell>
          <cell r="O1499" t="str">
            <v>NO</v>
          </cell>
          <cell r="P1499" t="str">
            <v>Hudevad Compact355212100</v>
          </cell>
          <cell r="Q1499">
            <v>700321210</v>
          </cell>
          <cell r="X1499" t="str">
            <v>Hudevad Compact35521</v>
          </cell>
          <cell r="Z1499">
            <v>1679</v>
          </cell>
          <cell r="AA1499">
            <v>2100</v>
          </cell>
        </row>
        <row r="1500">
          <cell r="A1500">
            <v>700321220</v>
          </cell>
          <cell r="B1500" t="str">
            <v>700321220.001001</v>
          </cell>
          <cell r="D1500" t="str">
            <v>700321220</v>
          </cell>
          <cell r="E1500" t="str">
            <v>001001</v>
          </cell>
          <cell r="F1500">
            <v>212.95</v>
          </cell>
          <cell r="G1500">
            <v>37.619999999999997</v>
          </cell>
          <cell r="H1500" t="str">
            <v>Hudevad Compact</v>
          </cell>
          <cell r="I1500">
            <v>355</v>
          </cell>
          <cell r="J1500" t="str">
            <v>21</v>
          </cell>
          <cell r="K1500">
            <v>2200</v>
          </cell>
          <cell r="M1500">
            <v>1847</v>
          </cell>
          <cell r="O1500" t="str">
            <v>NO</v>
          </cell>
          <cell r="P1500" t="str">
            <v>Hudevad Compact355212200</v>
          </cell>
          <cell r="Q1500">
            <v>700321220</v>
          </cell>
          <cell r="X1500" t="str">
            <v>Hudevad Compact35521</v>
          </cell>
          <cell r="Z1500">
            <v>1763</v>
          </cell>
          <cell r="AA1500">
            <v>2200</v>
          </cell>
        </row>
        <row r="1501">
          <cell r="A1501">
            <v>700321230</v>
          </cell>
          <cell r="B1501" t="str">
            <v>700321230.001001</v>
          </cell>
          <cell r="D1501" t="str">
            <v>700321230</v>
          </cell>
          <cell r="E1501" t="str">
            <v>001001</v>
          </cell>
          <cell r="F1501">
            <v>222.68</v>
          </cell>
          <cell r="G1501">
            <v>39.33</v>
          </cell>
          <cell r="H1501" t="str">
            <v>Hudevad Compact</v>
          </cell>
          <cell r="I1501">
            <v>355</v>
          </cell>
          <cell r="J1501" t="str">
            <v>21</v>
          </cell>
          <cell r="K1501">
            <v>2300</v>
          </cell>
          <cell r="M1501">
            <v>1931</v>
          </cell>
          <cell r="O1501" t="str">
            <v>NO</v>
          </cell>
          <cell r="P1501" t="str">
            <v>Hudevad Compact355212300</v>
          </cell>
          <cell r="Q1501">
            <v>700321230</v>
          </cell>
          <cell r="X1501" t="str">
            <v>Hudevad Compact35521</v>
          </cell>
          <cell r="Z1501">
            <v>1847</v>
          </cell>
          <cell r="AA1501">
            <v>2300</v>
          </cell>
        </row>
        <row r="1502">
          <cell r="A1502">
            <v>700321240</v>
          </cell>
          <cell r="B1502" t="str">
            <v>700321240.001001</v>
          </cell>
          <cell r="D1502" t="str">
            <v>700321240</v>
          </cell>
          <cell r="E1502" t="str">
            <v>001001</v>
          </cell>
          <cell r="F1502">
            <v>232.03</v>
          </cell>
          <cell r="G1502">
            <v>41.04</v>
          </cell>
          <cell r="H1502" t="str">
            <v>Hudevad Compact</v>
          </cell>
          <cell r="I1502">
            <v>355</v>
          </cell>
          <cell r="J1502" t="str">
            <v>21</v>
          </cell>
          <cell r="K1502">
            <v>2400</v>
          </cell>
          <cell r="M1502">
            <v>2015</v>
          </cell>
          <cell r="O1502" t="str">
            <v>NO</v>
          </cell>
          <cell r="P1502" t="str">
            <v>Hudevad Compact355212400</v>
          </cell>
          <cell r="Q1502">
            <v>700321240</v>
          </cell>
          <cell r="X1502" t="str">
            <v>Hudevad Compact35521</v>
          </cell>
          <cell r="Z1502">
            <v>1931</v>
          </cell>
          <cell r="AA1502">
            <v>2400</v>
          </cell>
        </row>
        <row r="1503">
          <cell r="A1503">
            <v>700321250</v>
          </cell>
          <cell r="B1503" t="str">
            <v>700321250.001001</v>
          </cell>
          <cell r="D1503" t="str">
            <v>700321250</v>
          </cell>
          <cell r="E1503" t="str">
            <v>001001</v>
          </cell>
          <cell r="F1503">
            <v>243.65</v>
          </cell>
          <cell r="G1503">
            <v>42.75</v>
          </cell>
          <cell r="H1503" t="str">
            <v>Hudevad Compact</v>
          </cell>
          <cell r="I1503">
            <v>355</v>
          </cell>
          <cell r="J1503" t="str">
            <v>21</v>
          </cell>
          <cell r="K1503">
            <v>2500</v>
          </cell>
          <cell r="M1503">
            <v>2099</v>
          </cell>
          <cell r="O1503" t="str">
            <v>NO</v>
          </cell>
          <cell r="P1503" t="str">
            <v>Hudevad Compact355212500</v>
          </cell>
          <cell r="Q1503">
            <v>700321250</v>
          </cell>
          <cell r="X1503" t="str">
            <v>Hudevad Compact35521</v>
          </cell>
          <cell r="Z1503">
            <v>2015</v>
          </cell>
          <cell r="AA1503">
            <v>2500</v>
          </cell>
        </row>
        <row r="1504">
          <cell r="A1504">
            <v>700321260</v>
          </cell>
          <cell r="B1504" t="str">
            <v>700321260.001001</v>
          </cell>
          <cell r="D1504" t="str">
            <v>700321260</v>
          </cell>
          <cell r="E1504" t="str">
            <v>001001</v>
          </cell>
          <cell r="F1504">
            <v>252.55</v>
          </cell>
          <cell r="G1504">
            <v>44.46</v>
          </cell>
          <cell r="H1504" t="str">
            <v>Hudevad Compact</v>
          </cell>
          <cell r="I1504">
            <v>355</v>
          </cell>
          <cell r="J1504" t="str">
            <v>21</v>
          </cell>
          <cell r="K1504">
            <v>2600</v>
          </cell>
          <cell r="M1504">
            <v>2183</v>
          </cell>
          <cell r="O1504" t="str">
            <v>NO</v>
          </cell>
          <cell r="P1504" t="str">
            <v>Hudevad Compact355212600</v>
          </cell>
          <cell r="Q1504">
            <v>700321260</v>
          </cell>
          <cell r="X1504" t="str">
            <v>Hudevad Compact35521</v>
          </cell>
          <cell r="Z1504">
            <v>2099</v>
          </cell>
          <cell r="AA1504">
            <v>2600</v>
          </cell>
        </row>
        <row r="1505">
          <cell r="A1505">
            <v>700321270</v>
          </cell>
          <cell r="B1505" t="str">
            <v>700321270.001001</v>
          </cell>
          <cell r="D1505" t="str">
            <v>700321270</v>
          </cell>
          <cell r="E1505" t="str">
            <v>001001</v>
          </cell>
          <cell r="F1505">
            <v>262.64</v>
          </cell>
          <cell r="G1505">
            <v>46.17</v>
          </cell>
          <cell r="H1505" t="str">
            <v>Hudevad Compact</v>
          </cell>
          <cell r="I1505">
            <v>355</v>
          </cell>
          <cell r="J1505" t="str">
            <v>21</v>
          </cell>
          <cell r="K1505">
            <v>2700</v>
          </cell>
          <cell r="M1505">
            <v>2267</v>
          </cell>
          <cell r="O1505" t="str">
            <v>NO</v>
          </cell>
          <cell r="P1505" t="str">
            <v>Hudevad Compact355212700</v>
          </cell>
          <cell r="Q1505">
            <v>700321270</v>
          </cell>
          <cell r="X1505" t="str">
            <v>Hudevad Compact35521</v>
          </cell>
          <cell r="Z1505">
            <v>2183</v>
          </cell>
          <cell r="AA1505">
            <v>2700</v>
          </cell>
        </row>
        <row r="1506">
          <cell r="A1506">
            <v>700321280</v>
          </cell>
          <cell r="B1506" t="str">
            <v>700321280.001001</v>
          </cell>
          <cell r="D1506" t="str">
            <v>700321280</v>
          </cell>
          <cell r="E1506" t="str">
            <v>001001</v>
          </cell>
          <cell r="F1506">
            <v>271.08</v>
          </cell>
          <cell r="G1506">
            <v>47.88</v>
          </cell>
          <cell r="H1506" t="str">
            <v>Hudevad Compact</v>
          </cell>
          <cell r="I1506">
            <v>355</v>
          </cell>
          <cell r="J1506" t="str">
            <v>21</v>
          </cell>
          <cell r="K1506">
            <v>2800</v>
          </cell>
          <cell r="M1506">
            <v>2350</v>
          </cell>
          <cell r="O1506" t="str">
            <v>NO</v>
          </cell>
          <cell r="P1506" t="str">
            <v>Hudevad Compact355212800</v>
          </cell>
          <cell r="Q1506">
            <v>700321280</v>
          </cell>
          <cell r="X1506" t="str">
            <v>Hudevad Compact35521</v>
          </cell>
          <cell r="Z1506">
            <v>2267</v>
          </cell>
          <cell r="AA1506">
            <v>2800</v>
          </cell>
        </row>
        <row r="1507">
          <cell r="A1507">
            <v>700321290</v>
          </cell>
          <cell r="B1507" t="str">
            <v>700321290.001001</v>
          </cell>
          <cell r="D1507" t="str">
            <v>700321290</v>
          </cell>
          <cell r="E1507" t="str">
            <v>001001</v>
          </cell>
          <cell r="F1507">
            <v>281.47000000000003</v>
          </cell>
          <cell r="G1507">
            <v>49.59</v>
          </cell>
          <cell r="H1507" t="str">
            <v>Hudevad Compact</v>
          </cell>
          <cell r="I1507">
            <v>355</v>
          </cell>
          <cell r="J1507" t="str">
            <v>21</v>
          </cell>
          <cell r="K1507">
            <v>2900</v>
          </cell>
          <cell r="M1507">
            <v>2434</v>
          </cell>
          <cell r="O1507" t="str">
            <v>NO</v>
          </cell>
          <cell r="P1507" t="str">
            <v>Hudevad Compact355212900</v>
          </cell>
          <cell r="Q1507">
            <v>700321290</v>
          </cell>
          <cell r="X1507" t="str">
            <v>Hudevad Compact35521</v>
          </cell>
          <cell r="Z1507">
            <v>2350</v>
          </cell>
          <cell r="AA1507">
            <v>2900</v>
          </cell>
        </row>
        <row r="1508">
          <cell r="A1508">
            <v>700321300</v>
          </cell>
          <cell r="B1508" t="str">
            <v>700321300.001001</v>
          </cell>
          <cell r="D1508" t="str">
            <v>700321300</v>
          </cell>
          <cell r="E1508" t="str">
            <v>001001</v>
          </cell>
          <cell r="F1508">
            <v>290.22000000000003</v>
          </cell>
          <cell r="G1508">
            <v>51.3</v>
          </cell>
          <cell r="H1508" t="str">
            <v>Hudevad Compact</v>
          </cell>
          <cell r="I1508">
            <v>355</v>
          </cell>
          <cell r="J1508" t="str">
            <v>21</v>
          </cell>
          <cell r="K1508">
            <v>3000</v>
          </cell>
          <cell r="M1508">
            <v>2518</v>
          </cell>
          <cell r="O1508" t="str">
            <v>NO</v>
          </cell>
          <cell r="P1508" t="str">
            <v>Hudevad Compact355213000</v>
          </cell>
          <cell r="Q1508">
            <v>700321300</v>
          </cell>
          <cell r="X1508" t="str">
            <v>Hudevad Compact35521</v>
          </cell>
          <cell r="Z1508">
            <v>2434</v>
          </cell>
          <cell r="AA1508">
            <v>3000</v>
          </cell>
        </row>
        <row r="1509">
          <cell r="A1509">
            <v>700321310</v>
          </cell>
          <cell r="B1509" t="str">
            <v>700321310.001001</v>
          </cell>
          <cell r="D1509" t="str">
            <v>700321310</v>
          </cell>
          <cell r="E1509" t="str">
            <v>001001</v>
          </cell>
          <cell r="F1509">
            <v>325.82</v>
          </cell>
          <cell r="G1509">
            <v>53.01</v>
          </cell>
          <cell r="H1509" t="str">
            <v>Hudevad Compact</v>
          </cell>
          <cell r="I1509">
            <v>355</v>
          </cell>
          <cell r="J1509" t="str">
            <v>21</v>
          </cell>
          <cell r="K1509">
            <v>3100</v>
          </cell>
          <cell r="M1509">
            <v>2602</v>
          </cell>
          <cell r="O1509" t="str">
            <v>NO</v>
          </cell>
          <cell r="P1509" t="str">
            <v>Hudevad Compact355213100</v>
          </cell>
          <cell r="Q1509">
            <v>700321310</v>
          </cell>
          <cell r="X1509" t="str">
            <v>Hudevad Compact35521</v>
          </cell>
          <cell r="Z1509">
            <v>2518</v>
          </cell>
          <cell r="AA1509">
            <v>3100</v>
          </cell>
        </row>
        <row r="1510">
          <cell r="A1510">
            <v>700321320</v>
          </cell>
          <cell r="B1510" t="str">
            <v>700321320.001001</v>
          </cell>
          <cell r="D1510" t="str">
            <v>700321320</v>
          </cell>
          <cell r="E1510" t="str">
            <v>001001</v>
          </cell>
          <cell r="F1510">
            <v>337.38</v>
          </cell>
          <cell r="G1510">
            <v>54.72</v>
          </cell>
          <cell r="H1510" t="str">
            <v>Hudevad Compact</v>
          </cell>
          <cell r="I1510">
            <v>355</v>
          </cell>
          <cell r="J1510" t="str">
            <v>21</v>
          </cell>
          <cell r="K1510">
            <v>3200</v>
          </cell>
          <cell r="M1510">
            <v>2686</v>
          </cell>
          <cell r="O1510" t="str">
            <v>NO</v>
          </cell>
          <cell r="P1510" t="str">
            <v>Hudevad Compact355213200</v>
          </cell>
          <cell r="Q1510">
            <v>700321320</v>
          </cell>
          <cell r="X1510" t="str">
            <v>Hudevad Compact35521</v>
          </cell>
          <cell r="Z1510">
            <v>2602</v>
          </cell>
          <cell r="AA1510">
            <v>3200</v>
          </cell>
        </row>
        <row r="1511">
          <cell r="A1511">
            <v>700321330</v>
          </cell>
          <cell r="B1511" t="str">
            <v>700321330.001001</v>
          </cell>
          <cell r="D1511" t="str">
            <v>700321330</v>
          </cell>
          <cell r="E1511" t="str">
            <v>001001</v>
          </cell>
          <cell r="F1511">
            <v>348.06</v>
          </cell>
          <cell r="G1511">
            <v>56.43</v>
          </cell>
          <cell r="H1511" t="str">
            <v>Hudevad Compact</v>
          </cell>
          <cell r="I1511">
            <v>355</v>
          </cell>
          <cell r="J1511" t="str">
            <v>21</v>
          </cell>
          <cell r="K1511">
            <v>3300</v>
          </cell>
          <cell r="M1511">
            <v>2770</v>
          </cell>
          <cell r="O1511" t="str">
            <v>NO</v>
          </cell>
          <cell r="P1511" t="str">
            <v>Hudevad Compact355213300</v>
          </cell>
          <cell r="Q1511">
            <v>700321330</v>
          </cell>
          <cell r="X1511" t="str">
            <v>Hudevad Compact35521</v>
          </cell>
          <cell r="Z1511">
            <v>2686</v>
          </cell>
          <cell r="AA1511">
            <v>3300</v>
          </cell>
        </row>
        <row r="1512">
          <cell r="A1512">
            <v>700321340</v>
          </cell>
          <cell r="B1512" t="str">
            <v>700321340.001001</v>
          </cell>
          <cell r="D1512" t="str">
            <v>700321340</v>
          </cell>
          <cell r="E1512" t="str">
            <v>001001</v>
          </cell>
          <cell r="F1512">
            <v>357.29</v>
          </cell>
          <cell r="G1512">
            <v>58.14</v>
          </cell>
          <cell r="H1512" t="str">
            <v>Hudevad Compact</v>
          </cell>
          <cell r="I1512">
            <v>355</v>
          </cell>
          <cell r="J1512" t="str">
            <v>21</v>
          </cell>
          <cell r="K1512">
            <v>3400</v>
          </cell>
          <cell r="M1512">
            <v>2854</v>
          </cell>
          <cell r="O1512" t="str">
            <v>NO</v>
          </cell>
          <cell r="P1512" t="str">
            <v>Hudevad Compact355213400</v>
          </cell>
          <cell r="Q1512">
            <v>700321340</v>
          </cell>
          <cell r="X1512" t="str">
            <v>Hudevad Compact35521</v>
          </cell>
          <cell r="Z1512">
            <v>2770</v>
          </cell>
          <cell r="AA1512">
            <v>3400</v>
          </cell>
        </row>
        <row r="1513">
          <cell r="A1513">
            <v>700321350</v>
          </cell>
          <cell r="B1513" t="str">
            <v>700321350.001001</v>
          </cell>
          <cell r="D1513" t="str">
            <v>700321350</v>
          </cell>
          <cell r="E1513" t="str">
            <v>001001</v>
          </cell>
          <cell r="F1513">
            <v>367.59</v>
          </cell>
          <cell r="G1513">
            <v>59.85</v>
          </cell>
          <cell r="H1513" t="str">
            <v>Hudevad Compact</v>
          </cell>
          <cell r="I1513">
            <v>355</v>
          </cell>
          <cell r="J1513" t="str">
            <v>21</v>
          </cell>
          <cell r="K1513">
            <v>3500</v>
          </cell>
          <cell r="M1513">
            <v>2938</v>
          </cell>
          <cell r="O1513" t="str">
            <v>NO</v>
          </cell>
          <cell r="P1513" t="str">
            <v>Hudevad Compact355213500</v>
          </cell>
          <cell r="Q1513">
            <v>700321350</v>
          </cell>
          <cell r="X1513" t="str">
            <v>Hudevad Compact35521</v>
          </cell>
          <cell r="Z1513">
            <v>2854</v>
          </cell>
          <cell r="AA1513">
            <v>3500</v>
          </cell>
        </row>
        <row r="1514">
          <cell r="A1514">
            <v>700321360</v>
          </cell>
          <cell r="B1514" t="str">
            <v>700321360.001001</v>
          </cell>
          <cell r="D1514" t="str">
            <v>700321360</v>
          </cell>
          <cell r="E1514" t="str">
            <v>001001</v>
          </cell>
          <cell r="F1514">
            <v>376.66</v>
          </cell>
          <cell r="G1514">
            <v>61.56</v>
          </cell>
          <cell r="H1514" t="str">
            <v>Hudevad Compact</v>
          </cell>
          <cell r="I1514">
            <v>355</v>
          </cell>
          <cell r="J1514" t="str">
            <v>21</v>
          </cell>
          <cell r="K1514">
            <v>3600</v>
          </cell>
          <cell r="M1514">
            <v>3022</v>
          </cell>
          <cell r="O1514" t="str">
            <v>NO</v>
          </cell>
          <cell r="P1514" t="str">
            <v>Hudevad Compact355213600</v>
          </cell>
          <cell r="Q1514">
            <v>700321360</v>
          </cell>
          <cell r="X1514" t="str">
            <v>Hudevad Compact35521</v>
          </cell>
          <cell r="Z1514">
            <v>2938</v>
          </cell>
          <cell r="AA1514">
            <v>3600</v>
          </cell>
        </row>
        <row r="1515">
          <cell r="A1515">
            <v>700321370</v>
          </cell>
          <cell r="B1515" t="str">
            <v>700321370.001001</v>
          </cell>
          <cell r="D1515" t="str">
            <v>700321370</v>
          </cell>
          <cell r="E1515" t="str">
            <v>001001</v>
          </cell>
          <cell r="F1515">
            <v>386.8</v>
          </cell>
          <cell r="G1515">
            <v>63.27</v>
          </cell>
          <cell r="H1515" t="str">
            <v>Hudevad Compact</v>
          </cell>
          <cell r="I1515">
            <v>355</v>
          </cell>
          <cell r="J1515" t="str">
            <v>21</v>
          </cell>
          <cell r="K1515">
            <v>3700</v>
          </cell>
          <cell r="M1515">
            <v>3106</v>
          </cell>
          <cell r="O1515" t="str">
            <v>NO</v>
          </cell>
          <cell r="P1515" t="str">
            <v>Hudevad Compact355213700</v>
          </cell>
          <cell r="Q1515">
            <v>700321370</v>
          </cell>
          <cell r="X1515" t="str">
            <v>Hudevad Compact35521</v>
          </cell>
          <cell r="Z1515">
            <v>3022</v>
          </cell>
          <cell r="AA1515">
            <v>3700</v>
          </cell>
        </row>
        <row r="1516">
          <cell r="A1516">
            <v>700321380</v>
          </cell>
          <cell r="B1516" t="str">
            <v>700321380.001001</v>
          </cell>
          <cell r="D1516" t="str">
            <v>700321380</v>
          </cell>
          <cell r="E1516" t="str">
            <v>001001</v>
          </cell>
          <cell r="F1516">
            <v>398.36</v>
          </cell>
          <cell r="G1516">
            <v>64.98</v>
          </cell>
          <cell r="H1516" t="str">
            <v>Hudevad Compact</v>
          </cell>
          <cell r="I1516">
            <v>355</v>
          </cell>
          <cell r="J1516" t="str">
            <v>21</v>
          </cell>
          <cell r="K1516">
            <v>3800</v>
          </cell>
          <cell r="M1516">
            <v>3190</v>
          </cell>
          <cell r="O1516" t="str">
            <v>NO</v>
          </cell>
          <cell r="P1516" t="str">
            <v>Hudevad Compact355213800</v>
          </cell>
          <cell r="Q1516">
            <v>700321380</v>
          </cell>
          <cell r="X1516" t="str">
            <v>Hudevad Compact35521</v>
          </cell>
          <cell r="Z1516">
            <v>3106</v>
          </cell>
          <cell r="AA1516">
            <v>3800</v>
          </cell>
        </row>
        <row r="1517">
          <cell r="A1517">
            <v>700321390</v>
          </cell>
          <cell r="B1517" t="str">
            <v>700321390.001001</v>
          </cell>
          <cell r="D1517" t="str">
            <v>700321390</v>
          </cell>
          <cell r="E1517" t="str">
            <v>001001</v>
          </cell>
          <cell r="F1517">
            <v>409.47</v>
          </cell>
          <cell r="G1517">
            <v>66.69</v>
          </cell>
          <cell r="H1517" t="str">
            <v>Hudevad Compact</v>
          </cell>
          <cell r="I1517">
            <v>355</v>
          </cell>
          <cell r="J1517" t="str">
            <v>21</v>
          </cell>
          <cell r="K1517">
            <v>3900</v>
          </cell>
          <cell r="M1517">
            <v>3274</v>
          </cell>
          <cell r="O1517" t="str">
            <v>NO</v>
          </cell>
          <cell r="P1517" t="str">
            <v>Hudevad Compact355213900</v>
          </cell>
          <cell r="Q1517">
            <v>700321390</v>
          </cell>
          <cell r="X1517" t="str">
            <v>Hudevad Compact35521</v>
          </cell>
          <cell r="Z1517">
            <v>3190</v>
          </cell>
          <cell r="AA1517">
            <v>3900</v>
          </cell>
        </row>
        <row r="1518">
          <cell r="A1518">
            <v>700321400</v>
          </cell>
          <cell r="B1518" t="str">
            <v>700321400.001001</v>
          </cell>
          <cell r="D1518" t="str">
            <v>700321400</v>
          </cell>
          <cell r="E1518" t="str">
            <v>001001</v>
          </cell>
          <cell r="F1518">
            <v>418.77</v>
          </cell>
          <cell r="G1518">
            <v>68.400000000000006</v>
          </cell>
          <cell r="H1518" t="str">
            <v>Hudevad Compact</v>
          </cell>
          <cell r="I1518">
            <v>355</v>
          </cell>
          <cell r="J1518" t="str">
            <v>21</v>
          </cell>
          <cell r="K1518">
            <v>4000</v>
          </cell>
          <cell r="M1518">
            <v>3358</v>
          </cell>
          <cell r="O1518" t="str">
            <v>NO</v>
          </cell>
          <cell r="P1518" t="str">
            <v>Hudevad Compact355214000</v>
          </cell>
          <cell r="Q1518">
            <v>700321400</v>
          </cell>
          <cell r="X1518" t="str">
            <v>Hudevad Compact35521stop</v>
          </cell>
          <cell r="Z1518">
            <v>3274</v>
          </cell>
          <cell r="AA1518">
            <v>4000</v>
          </cell>
        </row>
        <row r="1519">
          <cell r="A1519">
            <v>700322040</v>
          </cell>
          <cell r="B1519" t="str">
            <v>700322040.001001</v>
          </cell>
          <cell r="D1519" t="str">
            <v>700322040</v>
          </cell>
          <cell r="E1519" t="str">
            <v>001001</v>
          </cell>
          <cell r="F1519">
            <v>55.87</v>
          </cell>
          <cell r="G1519">
            <v>8.08</v>
          </cell>
          <cell r="H1519" t="str">
            <v>Hudevad Compact</v>
          </cell>
          <cell r="I1519">
            <v>355</v>
          </cell>
          <cell r="J1519" t="str">
            <v>22</v>
          </cell>
          <cell r="K1519">
            <v>400</v>
          </cell>
          <cell r="M1519">
            <v>419</v>
          </cell>
          <cell r="O1519" t="str">
            <v>NO</v>
          </cell>
          <cell r="P1519" t="str">
            <v>Hudevad Compact35522400</v>
          </cell>
          <cell r="Q1519">
            <v>700322040</v>
          </cell>
          <cell r="X1519" t="str">
            <v>Hudevad Compact35522</v>
          </cell>
          <cell r="Z1519">
            <v>0</v>
          </cell>
          <cell r="AA1519">
            <v>400</v>
          </cell>
        </row>
        <row r="1520">
          <cell r="A1520">
            <v>700322050</v>
          </cell>
          <cell r="B1520" t="str">
            <v>700322050.001001</v>
          </cell>
          <cell r="D1520" t="str">
            <v>700322050</v>
          </cell>
          <cell r="E1520" t="str">
            <v>001001</v>
          </cell>
          <cell r="F1520">
            <v>63.53</v>
          </cell>
          <cell r="G1520">
            <v>10.1</v>
          </cell>
          <cell r="H1520" t="str">
            <v>Hudevad Compact</v>
          </cell>
          <cell r="I1520">
            <v>355</v>
          </cell>
          <cell r="J1520" t="str">
            <v>22</v>
          </cell>
          <cell r="K1520">
            <v>500</v>
          </cell>
          <cell r="M1520">
            <v>524</v>
          </cell>
          <cell r="O1520" t="str">
            <v>NO</v>
          </cell>
          <cell r="P1520" t="str">
            <v>Hudevad Compact35522500</v>
          </cell>
          <cell r="Q1520">
            <v>700322050</v>
          </cell>
          <cell r="X1520" t="str">
            <v>Hudevad Compact35522</v>
          </cell>
          <cell r="Z1520">
            <v>419</v>
          </cell>
          <cell r="AA1520">
            <v>500</v>
          </cell>
        </row>
        <row r="1521">
          <cell r="A1521">
            <v>700322060</v>
          </cell>
          <cell r="B1521" t="str">
            <v>700322060.001001</v>
          </cell>
          <cell r="D1521" t="str">
            <v>700322060</v>
          </cell>
          <cell r="E1521" t="str">
            <v>001001</v>
          </cell>
          <cell r="F1521">
            <v>71.180000000000007</v>
          </cell>
          <cell r="G1521">
            <v>12.12</v>
          </cell>
          <cell r="H1521" t="str">
            <v>Hudevad Compact</v>
          </cell>
          <cell r="I1521">
            <v>355</v>
          </cell>
          <cell r="J1521" t="str">
            <v>22</v>
          </cell>
          <cell r="K1521">
            <v>600</v>
          </cell>
          <cell r="M1521">
            <v>629</v>
          </cell>
          <cell r="O1521" t="str">
            <v>NO</v>
          </cell>
          <cell r="P1521" t="str">
            <v>Hudevad Compact35522600</v>
          </cell>
          <cell r="Q1521">
            <v>700322060</v>
          </cell>
          <cell r="X1521" t="str">
            <v>Hudevad Compact35522</v>
          </cell>
          <cell r="Z1521">
            <v>524</v>
          </cell>
          <cell r="AA1521">
            <v>600</v>
          </cell>
        </row>
        <row r="1522">
          <cell r="A1522">
            <v>700322070</v>
          </cell>
          <cell r="B1522" t="str">
            <v>700322070.001001</v>
          </cell>
          <cell r="D1522" t="str">
            <v>700322070</v>
          </cell>
          <cell r="E1522" t="str">
            <v>001001</v>
          </cell>
          <cell r="F1522">
            <v>78.83</v>
          </cell>
          <cell r="G1522">
            <v>14.14</v>
          </cell>
          <cell r="H1522" t="str">
            <v>Hudevad Compact</v>
          </cell>
          <cell r="I1522">
            <v>355</v>
          </cell>
          <cell r="J1522" t="str">
            <v>22</v>
          </cell>
          <cell r="K1522">
            <v>700</v>
          </cell>
          <cell r="M1522">
            <v>733</v>
          </cell>
          <cell r="O1522" t="str">
            <v>NO</v>
          </cell>
          <cell r="P1522" t="str">
            <v>Hudevad Compact35522700</v>
          </cell>
          <cell r="Q1522">
            <v>700322070</v>
          </cell>
          <cell r="X1522" t="str">
            <v>Hudevad Compact35522</v>
          </cell>
          <cell r="Z1522">
            <v>629</v>
          </cell>
          <cell r="AA1522">
            <v>700</v>
          </cell>
        </row>
        <row r="1523">
          <cell r="A1523">
            <v>700322080</v>
          </cell>
          <cell r="B1523" t="str">
            <v>700322080.001001</v>
          </cell>
          <cell r="D1523" t="str">
            <v>700322080</v>
          </cell>
          <cell r="E1523" t="str">
            <v>001001</v>
          </cell>
          <cell r="F1523">
            <v>86.53</v>
          </cell>
          <cell r="G1523">
            <v>16.16</v>
          </cell>
          <cell r="H1523" t="str">
            <v>Hudevad Compact</v>
          </cell>
          <cell r="I1523">
            <v>355</v>
          </cell>
          <cell r="J1523" t="str">
            <v>22</v>
          </cell>
          <cell r="K1523">
            <v>800</v>
          </cell>
          <cell r="M1523">
            <v>838</v>
          </cell>
          <cell r="O1523" t="str">
            <v>NO</v>
          </cell>
          <cell r="P1523" t="str">
            <v>Hudevad Compact35522800</v>
          </cell>
          <cell r="Q1523">
            <v>700322080</v>
          </cell>
          <cell r="X1523" t="str">
            <v>Hudevad Compact35522</v>
          </cell>
          <cell r="Z1523">
            <v>733</v>
          </cell>
          <cell r="AA1523">
            <v>800</v>
          </cell>
        </row>
        <row r="1524">
          <cell r="A1524">
            <v>700322090</v>
          </cell>
          <cell r="B1524" t="str">
            <v>700322090.001001</v>
          </cell>
          <cell r="D1524" t="str">
            <v>700322090</v>
          </cell>
          <cell r="E1524" t="str">
            <v>001001</v>
          </cell>
          <cell r="F1524">
            <v>94.18</v>
          </cell>
          <cell r="G1524">
            <v>18.18</v>
          </cell>
          <cell r="H1524" t="str">
            <v>Hudevad Compact</v>
          </cell>
          <cell r="I1524">
            <v>355</v>
          </cell>
          <cell r="J1524" t="str">
            <v>22</v>
          </cell>
          <cell r="K1524">
            <v>900</v>
          </cell>
          <cell r="M1524">
            <v>943</v>
          </cell>
          <cell r="O1524" t="str">
            <v>NO</v>
          </cell>
          <cell r="P1524" t="str">
            <v>Hudevad Compact35522900</v>
          </cell>
          <cell r="Q1524">
            <v>700322090</v>
          </cell>
          <cell r="X1524" t="str">
            <v>Hudevad Compact35522</v>
          </cell>
          <cell r="Z1524">
            <v>838</v>
          </cell>
          <cell r="AA1524">
            <v>900</v>
          </cell>
        </row>
        <row r="1525">
          <cell r="A1525">
            <v>700322100</v>
          </cell>
          <cell r="B1525" t="str">
            <v>700322100.001001</v>
          </cell>
          <cell r="D1525" t="str">
            <v>700322100</v>
          </cell>
          <cell r="E1525" t="str">
            <v>001001</v>
          </cell>
          <cell r="F1525">
            <v>101.81</v>
          </cell>
          <cell r="G1525">
            <v>20.2</v>
          </cell>
          <cell r="H1525" t="str">
            <v>Hudevad Compact</v>
          </cell>
          <cell r="I1525">
            <v>355</v>
          </cell>
          <cell r="J1525" t="str">
            <v>22</v>
          </cell>
          <cell r="K1525">
            <v>1000</v>
          </cell>
          <cell r="M1525">
            <v>1048</v>
          </cell>
          <cell r="O1525" t="str">
            <v>NO</v>
          </cell>
          <cell r="P1525" t="str">
            <v>Hudevad Compact355221000</v>
          </cell>
          <cell r="Q1525">
            <v>700322100</v>
          </cell>
          <cell r="X1525" t="str">
            <v>Hudevad Compact35522</v>
          </cell>
          <cell r="Z1525">
            <v>943</v>
          </cell>
          <cell r="AA1525">
            <v>1000</v>
          </cell>
        </row>
        <row r="1526">
          <cell r="A1526">
            <v>700322110</v>
          </cell>
          <cell r="B1526" t="str">
            <v>700322110.001001</v>
          </cell>
          <cell r="D1526" t="str">
            <v>700322110</v>
          </cell>
          <cell r="E1526" t="str">
            <v>001001</v>
          </cell>
          <cell r="F1526">
            <v>115.81</v>
          </cell>
          <cell r="G1526">
            <v>22.22</v>
          </cell>
          <cell r="H1526" t="str">
            <v>Hudevad Compact</v>
          </cell>
          <cell r="I1526">
            <v>355</v>
          </cell>
          <cell r="J1526" t="str">
            <v>22</v>
          </cell>
          <cell r="K1526">
            <v>1100</v>
          </cell>
          <cell r="M1526">
            <v>1152</v>
          </cell>
          <cell r="O1526" t="str">
            <v>NO</v>
          </cell>
          <cell r="P1526" t="str">
            <v>Hudevad Compact355221100</v>
          </cell>
          <cell r="Q1526">
            <v>700322110</v>
          </cell>
          <cell r="X1526" t="str">
            <v>Hudevad Compact35522</v>
          </cell>
          <cell r="Z1526">
            <v>1048</v>
          </cell>
          <cell r="AA1526">
            <v>1100</v>
          </cell>
        </row>
        <row r="1527">
          <cell r="A1527">
            <v>700322120</v>
          </cell>
          <cell r="B1527" t="str">
            <v>700322120.001001</v>
          </cell>
          <cell r="D1527" t="str">
            <v>700322120</v>
          </cell>
          <cell r="E1527" t="str">
            <v>001001</v>
          </cell>
          <cell r="F1527">
            <v>134.38999999999999</v>
          </cell>
          <cell r="G1527">
            <v>24.24</v>
          </cell>
          <cell r="H1527" t="str">
            <v>Hudevad Compact</v>
          </cell>
          <cell r="I1527">
            <v>355</v>
          </cell>
          <cell r="J1527" t="str">
            <v>22</v>
          </cell>
          <cell r="K1527">
            <v>1200</v>
          </cell>
          <cell r="M1527">
            <v>1257</v>
          </cell>
          <cell r="O1527" t="str">
            <v>NO</v>
          </cell>
          <cell r="P1527" t="str">
            <v>Hudevad Compact355221200</v>
          </cell>
          <cell r="Q1527">
            <v>700322120</v>
          </cell>
          <cell r="X1527" t="str">
            <v>Hudevad Compact35522</v>
          </cell>
          <cell r="Z1527">
            <v>1152</v>
          </cell>
          <cell r="AA1527">
            <v>1200</v>
          </cell>
        </row>
        <row r="1528">
          <cell r="A1528">
            <v>700322130</v>
          </cell>
          <cell r="B1528" t="str">
            <v>700322130.001001</v>
          </cell>
          <cell r="D1528" t="str">
            <v>700322130</v>
          </cell>
          <cell r="E1528" t="str">
            <v>001001</v>
          </cell>
          <cell r="F1528">
            <v>152.18</v>
          </cell>
          <cell r="G1528">
            <v>26.26</v>
          </cell>
          <cell r="H1528" t="str">
            <v>Hudevad Compact</v>
          </cell>
          <cell r="I1528">
            <v>355</v>
          </cell>
          <cell r="J1528" t="str">
            <v>22</v>
          </cell>
          <cell r="K1528">
            <v>1300</v>
          </cell>
          <cell r="M1528">
            <v>1362</v>
          </cell>
          <cell r="O1528" t="str">
            <v>NO</v>
          </cell>
          <cell r="P1528" t="str">
            <v>Hudevad Compact355221300</v>
          </cell>
          <cell r="Q1528">
            <v>700322130</v>
          </cell>
          <cell r="X1528" t="str">
            <v>Hudevad Compact35522</v>
          </cell>
          <cell r="Z1528">
            <v>1257</v>
          </cell>
          <cell r="AA1528">
            <v>1300</v>
          </cell>
        </row>
        <row r="1529">
          <cell r="A1529">
            <v>700322140</v>
          </cell>
          <cell r="B1529" t="str">
            <v>700322140.001001</v>
          </cell>
          <cell r="D1529" t="str">
            <v>700322140</v>
          </cell>
          <cell r="E1529" t="str">
            <v>001001</v>
          </cell>
          <cell r="F1529">
            <v>170.8</v>
          </cell>
          <cell r="G1529">
            <v>28.28</v>
          </cell>
          <cell r="H1529" t="str">
            <v>Hudevad Compact</v>
          </cell>
          <cell r="I1529">
            <v>355</v>
          </cell>
          <cell r="J1529" t="str">
            <v>22</v>
          </cell>
          <cell r="K1529">
            <v>1400</v>
          </cell>
          <cell r="M1529">
            <v>1467</v>
          </cell>
          <cell r="O1529" t="str">
            <v>NO</v>
          </cell>
          <cell r="P1529" t="str">
            <v>Hudevad Compact355221400</v>
          </cell>
          <cell r="Q1529">
            <v>700322140</v>
          </cell>
          <cell r="X1529" t="str">
            <v>Hudevad Compact35522</v>
          </cell>
          <cell r="Z1529">
            <v>1362</v>
          </cell>
          <cell r="AA1529">
            <v>1400</v>
          </cell>
        </row>
        <row r="1530">
          <cell r="A1530">
            <v>700322150</v>
          </cell>
          <cell r="B1530" t="str">
            <v>700322150.001001</v>
          </cell>
          <cell r="D1530" t="str">
            <v>700322150</v>
          </cell>
          <cell r="E1530" t="str">
            <v>001001</v>
          </cell>
          <cell r="F1530">
            <v>188.98</v>
          </cell>
          <cell r="G1530">
            <v>30.3</v>
          </cell>
          <cell r="H1530" t="str">
            <v>Hudevad Compact</v>
          </cell>
          <cell r="I1530">
            <v>355</v>
          </cell>
          <cell r="J1530" t="str">
            <v>22</v>
          </cell>
          <cell r="K1530">
            <v>1500</v>
          </cell>
          <cell r="M1530">
            <v>1571</v>
          </cell>
          <cell r="O1530" t="str">
            <v>NO</v>
          </cell>
          <cell r="P1530" t="str">
            <v>Hudevad Compact355221500</v>
          </cell>
          <cell r="Q1530">
            <v>700322150</v>
          </cell>
          <cell r="X1530" t="str">
            <v>Hudevad Compact35522</v>
          </cell>
          <cell r="Z1530">
            <v>1467</v>
          </cell>
          <cell r="AA1530">
            <v>1500</v>
          </cell>
        </row>
        <row r="1531">
          <cell r="A1531">
            <v>700322160</v>
          </cell>
          <cell r="B1531" t="str">
            <v>700322160.001001</v>
          </cell>
          <cell r="D1531" t="str">
            <v>700322160</v>
          </cell>
          <cell r="E1531" t="str">
            <v>001001</v>
          </cell>
          <cell r="F1531">
            <v>201.71</v>
          </cell>
          <cell r="G1531">
            <v>32.32</v>
          </cell>
          <cell r="H1531" t="str">
            <v>Hudevad Compact</v>
          </cell>
          <cell r="I1531">
            <v>355</v>
          </cell>
          <cell r="J1531" t="str">
            <v>22</v>
          </cell>
          <cell r="K1531">
            <v>1600</v>
          </cell>
          <cell r="M1531">
            <v>1676</v>
          </cell>
          <cell r="O1531" t="str">
            <v>NO</v>
          </cell>
          <cell r="P1531" t="str">
            <v>Hudevad Compact355221600</v>
          </cell>
          <cell r="Q1531">
            <v>700322160</v>
          </cell>
          <cell r="X1531" t="str">
            <v>Hudevad Compact35522</v>
          </cell>
          <cell r="Z1531">
            <v>1571</v>
          </cell>
          <cell r="AA1531">
            <v>1600</v>
          </cell>
        </row>
        <row r="1532">
          <cell r="A1532">
            <v>700322170</v>
          </cell>
          <cell r="B1532" t="str">
            <v>700322170.001001</v>
          </cell>
          <cell r="D1532" t="str">
            <v>700322170</v>
          </cell>
          <cell r="E1532" t="str">
            <v>001001</v>
          </cell>
          <cell r="F1532">
            <v>215.07</v>
          </cell>
          <cell r="G1532">
            <v>34.340000000000003</v>
          </cell>
          <cell r="H1532" t="str">
            <v>Hudevad Compact</v>
          </cell>
          <cell r="I1532">
            <v>355</v>
          </cell>
          <cell r="J1532" t="str">
            <v>22</v>
          </cell>
          <cell r="K1532">
            <v>1700</v>
          </cell>
          <cell r="M1532">
            <v>1781</v>
          </cell>
          <cell r="O1532" t="str">
            <v>NO</v>
          </cell>
          <cell r="P1532" t="str">
            <v>Hudevad Compact355221700</v>
          </cell>
          <cell r="Q1532">
            <v>700322170</v>
          </cell>
          <cell r="X1532" t="str">
            <v>Hudevad Compact35522</v>
          </cell>
          <cell r="Z1532">
            <v>1676</v>
          </cell>
          <cell r="AA1532">
            <v>1700</v>
          </cell>
        </row>
        <row r="1533">
          <cell r="A1533">
            <v>700322180</v>
          </cell>
          <cell r="B1533" t="str">
            <v>700322180.001001</v>
          </cell>
          <cell r="D1533" t="str">
            <v>700322180</v>
          </cell>
          <cell r="E1533" t="str">
            <v>001001</v>
          </cell>
          <cell r="F1533">
            <v>227.89</v>
          </cell>
          <cell r="G1533">
            <v>36.36</v>
          </cell>
          <cell r="H1533" t="str">
            <v>Hudevad Compact</v>
          </cell>
          <cell r="I1533">
            <v>355</v>
          </cell>
          <cell r="J1533" t="str">
            <v>22</v>
          </cell>
          <cell r="K1533">
            <v>1800</v>
          </cell>
          <cell r="M1533">
            <v>1886</v>
          </cell>
          <cell r="O1533" t="str">
            <v>NO</v>
          </cell>
          <cell r="P1533" t="str">
            <v>Hudevad Compact355221800</v>
          </cell>
          <cell r="Q1533">
            <v>700322180</v>
          </cell>
          <cell r="X1533" t="str">
            <v>Hudevad Compact35522</v>
          </cell>
          <cell r="Z1533">
            <v>1781</v>
          </cell>
          <cell r="AA1533">
            <v>1800</v>
          </cell>
        </row>
        <row r="1534">
          <cell r="A1534">
            <v>700322190</v>
          </cell>
          <cell r="B1534" t="str">
            <v>700322190.001001</v>
          </cell>
          <cell r="D1534" t="str">
            <v>700322190</v>
          </cell>
          <cell r="E1534" t="str">
            <v>001001</v>
          </cell>
          <cell r="F1534">
            <v>239.95</v>
          </cell>
          <cell r="G1534">
            <v>38.380000000000003</v>
          </cell>
          <cell r="H1534" t="str">
            <v>Hudevad Compact</v>
          </cell>
          <cell r="I1534">
            <v>355</v>
          </cell>
          <cell r="J1534" t="str">
            <v>22</v>
          </cell>
          <cell r="K1534">
            <v>1900</v>
          </cell>
          <cell r="M1534">
            <v>1990</v>
          </cell>
          <cell r="O1534" t="str">
            <v>NO</v>
          </cell>
          <cell r="P1534" t="str">
            <v>Hudevad Compact355221900</v>
          </cell>
          <cell r="Q1534">
            <v>700322190</v>
          </cell>
          <cell r="X1534" t="str">
            <v>Hudevad Compact35522</v>
          </cell>
          <cell r="Z1534">
            <v>1886</v>
          </cell>
          <cell r="AA1534">
            <v>1900</v>
          </cell>
        </row>
        <row r="1535">
          <cell r="A1535">
            <v>700322200</v>
          </cell>
          <cell r="B1535" t="str">
            <v>700322200.001001</v>
          </cell>
          <cell r="D1535" t="str">
            <v>700322200</v>
          </cell>
          <cell r="E1535" t="str">
            <v>001001</v>
          </cell>
          <cell r="F1535">
            <v>253.31</v>
          </cell>
          <cell r="G1535">
            <v>40.4</v>
          </cell>
          <cell r="H1535" t="str">
            <v>Hudevad Compact</v>
          </cell>
          <cell r="I1535">
            <v>355</v>
          </cell>
          <cell r="J1535" t="str">
            <v>22</v>
          </cell>
          <cell r="K1535">
            <v>2000</v>
          </cell>
          <cell r="M1535">
            <v>2095</v>
          </cell>
          <cell r="O1535" t="str">
            <v>NO</v>
          </cell>
          <cell r="P1535" t="str">
            <v>Hudevad Compact355222000</v>
          </cell>
          <cell r="Q1535">
            <v>700322200</v>
          </cell>
          <cell r="X1535" t="str">
            <v>Hudevad Compact35522</v>
          </cell>
          <cell r="Z1535">
            <v>1990</v>
          </cell>
          <cell r="AA1535">
            <v>2000</v>
          </cell>
        </row>
        <row r="1536">
          <cell r="A1536">
            <v>700322210</v>
          </cell>
          <cell r="B1536" t="str">
            <v>700322210.001001</v>
          </cell>
          <cell r="D1536" t="str">
            <v>700322210</v>
          </cell>
          <cell r="E1536" t="str">
            <v>001001</v>
          </cell>
          <cell r="F1536">
            <v>265.57</v>
          </cell>
          <cell r="G1536">
            <v>42.42</v>
          </cell>
          <cell r="H1536" t="str">
            <v>Hudevad Compact</v>
          </cell>
          <cell r="I1536">
            <v>355</v>
          </cell>
          <cell r="J1536" t="str">
            <v>22</v>
          </cell>
          <cell r="K1536">
            <v>2100</v>
          </cell>
          <cell r="M1536">
            <v>2200</v>
          </cell>
          <cell r="O1536" t="str">
            <v>NO</v>
          </cell>
          <cell r="P1536" t="str">
            <v>Hudevad Compact355222100</v>
          </cell>
          <cell r="Q1536">
            <v>700322210</v>
          </cell>
          <cell r="X1536" t="str">
            <v>Hudevad Compact35522</v>
          </cell>
          <cell r="Z1536">
            <v>2095</v>
          </cell>
          <cell r="AA1536">
            <v>2100</v>
          </cell>
        </row>
        <row r="1537">
          <cell r="A1537">
            <v>700322220</v>
          </cell>
          <cell r="B1537" t="str">
            <v>700322220.001001</v>
          </cell>
          <cell r="D1537" t="str">
            <v>700322220</v>
          </cell>
          <cell r="E1537" t="str">
            <v>001001</v>
          </cell>
          <cell r="F1537">
            <v>277.47000000000003</v>
          </cell>
          <cell r="G1537">
            <v>44.44</v>
          </cell>
          <cell r="H1537" t="str">
            <v>Hudevad Compact</v>
          </cell>
          <cell r="I1537">
            <v>355</v>
          </cell>
          <cell r="J1537" t="str">
            <v>22</v>
          </cell>
          <cell r="K1537">
            <v>2200</v>
          </cell>
          <cell r="M1537">
            <v>2305</v>
          </cell>
          <cell r="O1537" t="str">
            <v>NO</v>
          </cell>
          <cell r="P1537" t="str">
            <v>Hudevad Compact355222200</v>
          </cell>
          <cell r="Q1537">
            <v>700322220</v>
          </cell>
          <cell r="X1537" t="str">
            <v>Hudevad Compact35522</v>
          </cell>
          <cell r="Z1537">
            <v>2200</v>
          </cell>
          <cell r="AA1537">
            <v>2200</v>
          </cell>
        </row>
        <row r="1538">
          <cell r="A1538">
            <v>700322230</v>
          </cell>
          <cell r="B1538" t="str">
            <v>700322230.001001</v>
          </cell>
          <cell r="D1538" t="str">
            <v>700322230</v>
          </cell>
          <cell r="E1538" t="str">
            <v>001001</v>
          </cell>
          <cell r="F1538">
            <v>292.01</v>
          </cell>
          <cell r="G1538">
            <v>46.46</v>
          </cell>
          <cell r="H1538" t="str">
            <v>Hudevad Compact</v>
          </cell>
          <cell r="I1538">
            <v>355</v>
          </cell>
          <cell r="J1538" t="str">
            <v>22</v>
          </cell>
          <cell r="K1538">
            <v>2300</v>
          </cell>
          <cell r="M1538">
            <v>2409</v>
          </cell>
          <cell r="O1538" t="str">
            <v>NO</v>
          </cell>
          <cell r="P1538" t="str">
            <v>Hudevad Compact355222300</v>
          </cell>
          <cell r="Q1538">
            <v>700322230</v>
          </cell>
          <cell r="X1538" t="str">
            <v>Hudevad Compact35522</v>
          </cell>
          <cell r="Z1538">
            <v>2305</v>
          </cell>
          <cell r="AA1538">
            <v>2300</v>
          </cell>
        </row>
        <row r="1539">
          <cell r="A1539">
            <v>700322240</v>
          </cell>
          <cell r="B1539" t="str">
            <v>700322240.001001</v>
          </cell>
          <cell r="D1539" t="str">
            <v>700322240</v>
          </cell>
          <cell r="E1539" t="str">
            <v>001001</v>
          </cell>
          <cell r="F1539">
            <v>304.39999999999998</v>
          </cell>
          <cell r="G1539">
            <v>48.48</v>
          </cell>
          <cell r="H1539" t="str">
            <v>Hudevad Compact</v>
          </cell>
          <cell r="I1539">
            <v>355</v>
          </cell>
          <cell r="J1539" t="str">
            <v>22</v>
          </cell>
          <cell r="K1539">
            <v>2400</v>
          </cell>
          <cell r="M1539">
            <v>2514</v>
          </cell>
          <cell r="O1539" t="str">
            <v>NO</v>
          </cell>
          <cell r="P1539" t="str">
            <v>Hudevad Compact355222400</v>
          </cell>
          <cell r="Q1539">
            <v>700322240</v>
          </cell>
          <cell r="X1539" t="str">
            <v>Hudevad Compact35522</v>
          </cell>
          <cell r="Z1539">
            <v>2409</v>
          </cell>
          <cell r="AA1539">
            <v>2400</v>
          </cell>
        </row>
        <row r="1540">
          <cell r="A1540">
            <v>700322250</v>
          </cell>
          <cell r="B1540" t="str">
            <v>700322250.001001</v>
          </cell>
          <cell r="D1540" t="str">
            <v>700322250</v>
          </cell>
          <cell r="E1540" t="str">
            <v>001001</v>
          </cell>
          <cell r="F1540">
            <v>314.72000000000003</v>
          </cell>
          <cell r="G1540">
            <v>50.5</v>
          </cell>
          <cell r="H1540" t="str">
            <v>Hudevad Compact</v>
          </cell>
          <cell r="I1540">
            <v>355</v>
          </cell>
          <cell r="J1540" t="str">
            <v>22</v>
          </cell>
          <cell r="K1540">
            <v>2500</v>
          </cell>
          <cell r="M1540">
            <v>2619</v>
          </cell>
          <cell r="O1540" t="str">
            <v>NO</v>
          </cell>
          <cell r="P1540" t="str">
            <v>Hudevad Compact355222500</v>
          </cell>
          <cell r="Q1540">
            <v>700322250</v>
          </cell>
          <cell r="X1540" t="str">
            <v>Hudevad Compact35522</v>
          </cell>
          <cell r="Z1540">
            <v>2514</v>
          </cell>
          <cell r="AA1540">
            <v>2500</v>
          </cell>
        </row>
        <row r="1541">
          <cell r="A1541">
            <v>700322260</v>
          </cell>
          <cell r="B1541" t="str">
            <v>700322260.001001</v>
          </cell>
          <cell r="D1541" t="str">
            <v>700322260</v>
          </cell>
          <cell r="E1541" t="str">
            <v>001001</v>
          </cell>
          <cell r="F1541">
            <v>327.31</v>
          </cell>
          <cell r="G1541">
            <v>52.52</v>
          </cell>
          <cell r="H1541" t="str">
            <v>Hudevad Compact</v>
          </cell>
          <cell r="I1541">
            <v>355</v>
          </cell>
          <cell r="J1541" t="str">
            <v>22</v>
          </cell>
          <cell r="K1541">
            <v>2600</v>
          </cell>
          <cell r="M1541">
            <v>2724</v>
          </cell>
          <cell r="O1541" t="str">
            <v>NO</v>
          </cell>
          <cell r="P1541" t="str">
            <v>Hudevad Compact355222600</v>
          </cell>
          <cell r="Q1541">
            <v>700322260</v>
          </cell>
          <cell r="X1541" t="str">
            <v>Hudevad Compact35522</v>
          </cell>
          <cell r="Z1541">
            <v>2619</v>
          </cell>
          <cell r="AA1541">
            <v>2600</v>
          </cell>
        </row>
        <row r="1542">
          <cell r="A1542">
            <v>700322270</v>
          </cell>
          <cell r="B1542" t="str">
            <v>700322270.001001</v>
          </cell>
          <cell r="D1542" t="str">
            <v>700322270</v>
          </cell>
          <cell r="E1542" t="str">
            <v>001001</v>
          </cell>
          <cell r="F1542">
            <v>342.08</v>
          </cell>
          <cell r="G1542">
            <v>54.54</v>
          </cell>
          <cell r="H1542" t="str">
            <v>Hudevad Compact</v>
          </cell>
          <cell r="I1542">
            <v>355</v>
          </cell>
          <cell r="J1542" t="str">
            <v>22</v>
          </cell>
          <cell r="K1542">
            <v>2700</v>
          </cell>
          <cell r="M1542">
            <v>2828</v>
          </cell>
          <cell r="O1542" t="str">
            <v>NO</v>
          </cell>
          <cell r="P1542" t="str">
            <v>Hudevad Compact355222700</v>
          </cell>
          <cell r="Q1542">
            <v>700322270</v>
          </cell>
          <cell r="X1542" t="str">
            <v>Hudevad Compact35522</v>
          </cell>
          <cell r="Z1542">
            <v>2724</v>
          </cell>
          <cell r="AA1542">
            <v>2700</v>
          </cell>
        </row>
        <row r="1543">
          <cell r="A1543">
            <v>700322280</v>
          </cell>
          <cell r="B1543" t="str">
            <v>700322280.001001</v>
          </cell>
          <cell r="D1543" t="str">
            <v>700322280</v>
          </cell>
          <cell r="E1543" t="str">
            <v>001001</v>
          </cell>
          <cell r="F1543">
            <v>355.01</v>
          </cell>
          <cell r="G1543">
            <v>56.56</v>
          </cell>
          <cell r="H1543" t="str">
            <v>Hudevad Compact</v>
          </cell>
          <cell r="I1543">
            <v>355</v>
          </cell>
          <cell r="J1543" t="str">
            <v>22</v>
          </cell>
          <cell r="K1543">
            <v>2800</v>
          </cell>
          <cell r="M1543">
            <v>2933</v>
          </cell>
          <cell r="O1543" t="str">
            <v>NO</v>
          </cell>
          <cell r="P1543" t="str">
            <v>Hudevad Compact355222800</v>
          </cell>
          <cell r="Q1543">
            <v>700322280</v>
          </cell>
          <cell r="X1543" t="str">
            <v>Hudevad Compact35522</v>
          </cell>
          <cell r="Z1543">
            <v>2828</v>
          </cell>
          <cell r="AA1543">
            <v>2800</v>
          </cell>
        </row>
        <row r="1544">
          <cell r="A1544">
            <v>700322290</v>
          </cell>
          <cell r="B1544" t="str">
            <v>700322290.001001</v>
          </cell>
          <cell r="D1544" t="str">
            <v>700322290</v>
          </cell>
          <cell r="E1544" t="str">
            <v>001001</v>
          </cell>
          <cell r="F1544">
            <v>367.97</v>
          </cell>
          <cell r="G1544">
            <v>58.58</v>
          </cell>
          <cell r="H1544" t="str">
            <v>Hudevad Compact</v>
          </cell>
          <cell r="I1544">
            <v>355</v>
          </cell>
          <cell r="J1544" t="str">
            <v>22</v>
          </cell>
          <cell r="K1544">
            <v>2900</v>
          </cell>
          <cell r="M1544">
            <v>3038</v>
          </cell>
          <cell r="O1544" t="str">
            <v>NO</v>
          </cell>
          <cell r="P1544" t="str">
            <v>Hudevad Compact355222900</v>
          </cell>
          <cell r="Q1544">
            <v>700322290</v>
          </cell>
          <cell r="X1544" t="str">
            <v>Hudevad Compact35522</v>
          </cell>
          <cell r="Z1544">
            <v>2933</v>
          </cell>
          <cell r="AA1544">
            <v>2900</v>
          </cell>
        </row>
        <row r="1545">
          <cell r="A1545">
            <v>700322300</v>
          </cell>
          <cell r="B1545" t="str">
            <v>700322300.001001</v>
          </cell>
          <cell r="D1545" t="str">
            <v>700322300</v>
          </cell>
          <cell r="E1545" t="str">
            <v>001001</v>
          </cell>
          <cell r="F1545">
            <v>380.12</v>
          </cell>
          <cell r="G1545">
            <v>60.6</v>
          </cell>
          <cell r="H1545" t="str">
            <v>Hudevad Compact</v>
          </cell>
          <cell r="I1545">
            <v>355</v>
          </cell>
          <cell r="J1545" t="str">
            <v>22</v>
          </cell>
          <cell r="K1545">
            <v>3000</v>
          </cell>
          <cell r="M1545">
            <v>3143</v>
          </cell>
          <cell r="O1545" t="str">
            <v>NO</v>
          </cell>
          <cell r="P1545" t="str">
            <v>Hudevad Compact355223000</v>
          </cell>
          <cell r="Q1545">
            <v>700322300</v>
          </cell>
          <cell r="X1545" t="str">
            <v>Hudevad Compact35522</v>
          </cell>
          <cell r="Z1545">
            <v>3038</v>
          </cell>
          <cell r="AA1545">
            <v>3000</v>
          </cell>
        </row>
        <row r="1546">
          <cell r="A1546">
            <v>700322310</v>
          </cell>
          <cell r="B1546" t="str">
            <v>700322310.001001</v>
          </cell>
          <cell r="D1546" t="str">
            <v>700322310</v>
          </cell>
          <cell r="E1546" t="str">
            <v>001001</v>
          </cell>
          <cell r="F1546">
            <v>423.17</v>
          </cell>
          <cell r="G1546">
            <v>62.62</v>
          </cell>
          <cell r="H1546" t="str">
            <v>Hudevad Compact</v>
          </cell>
          <cell r="I1546">
            <v>355</v>
          </cell>
          <cell r="J1546" t="str">
            <v>22</v>
          </cell>
          <cell r="K1546">
            <v>3100</v>
          </cell>
          <cell r="M1546">
            <v>3247</v>
          </cell>
          <cell r="O1546" t="str">
            <v>NO</v>
          </cell>
          <cell r="P1546" t="str">
            <v>Hudevad Compact355223100</v>
          </cell>
          <cell r="Q1546">
            <v>700322310</v>
          </cell>
          <cell r="X1546" t="str">
            <v>Hudevad Compact35522</v>
          </cell>
          <cell r="Z1546">
            <v>3143</v>
          </cell>
          <cell r="AA1546">
            <v>3100</v>
          </cell>
        </row>
        <row r="1547">
          <cell r="A1547">
            <v>700322320</v>
          </cell>
          <cell r="B1547" t="str">
            <v>700322320.001001</v>
          </cell>
          <cell r="D1547" t="str">
            <v>700322320</v>
          </cell>
          <cell r="E1547" t="str">
            <v>001001</v>
          </cell>
          <cell r="F1547">
            <v>435.45</v>
          </cell>
          <cell r="G1547">
            <v>64.64</v>
          </cell>
          <cell r="H1547" t="str">
            <v>Hudevad Compact</v>
          </cell>
          <cell r="I1547">
            <v>355</v>
          </cell>
          <cell r="J1547" t="str">
            <v>22</v>
          </cell>
          <cell r="K1547">
            <v>3200</v>
          </cell>
          <cell r="M1547">
            <v>3352</v>
          </cell>
          <cell r="O1547" t="str">
            <v>NO</v>
          </cell>
          <cell r="P1547" t="str">
            <v>Hudevad Compact355223200</v>
          </cell>
          <cell r="Q1547">
            <v>700322320</v>
          </cell>
          <cell r="X1547" t="str">
            <v>Hudevad Compact35522</v>
          </cell>
          <cell r="Z1547">
            <v>3247</v>
          </cell>
          <cell r="AA1547">
            <v>3200</v>
          </cell>
        </row>
        <row r="1548">
          <cell r="A1548">
            <v>700322330</v>
          </cell>
          <cell r="B1548" t="str">
            <v>700322330.001001</v>
          </cell>
          <cell r="D1548" t="str">
            <v>700322330</v>
          </cell>
          <cell r="E1548" t="str">
            <v>001001</v>
          </cell>
          <cell r="F1548">
            <v>450.76</v>
          </cell>
          <cell r="G1548">
            <v>66.66</v>
          </cell>
          <cell r="H1548" t="str">
            <v>Hudevad Compact</v>
          </cell>
          <cell r="I1548">
            <v>355</v>
          </cell>
          <cell r="J1548" t="str">
            <v>22</v>
          </cell>
          <cell r="K1548">
            <v>3300</v>
          </cell>
          <cell r="M1548">
            <v>3457</v>
          </cell>
          <cell r="O1548" t="str">
            <v>NO</v>
          </cell>
          <cell r="P1548" t="str">
            <v>Hudevad Compact355223300</v>
          </cell>
          <cell r="Q1548">
            <v>700322330</v>
          </cell>
          <cell r="X1548" t="str">
            <v>Hudevad Compact35522</v>
          </cell>
          <cell r="Z1548">
            <v>3352</v>
          </cell>
          <cell r="AA1548">
            <v>3300</v>
          </cell>
        </row>
        <row r="1549">
          <cell r="A1549">
            <v>700322340</v>
          </cell>
          <cell r="B1549" t="str">
            <v>700322340.001001</v>
          </cell>
          <cell r="D1549" t="str">
            <v>700322340</v>
          </cell>
          <cell r="E1549" t="str">
            <v>001001</v>
          </cell>
          <cell r="F1549">
            <v>463.8</v>
          </cell>
          <cell r="G1549">
            <v>68.680000000000007</v>
          </cell>
          <cell r="H1549" t="str">
            <v>Hudevad Compact</v>
          </cell>
          <cell r="I1549">
            <v>355</v>
          </cell>
          <cell r="J1549" t="str">
            <v>22</v>
          </cell>
          <cell r="K1549">
            <v>3400</v>
          </cell>
          <cell r="M1549">
            <v>3562</v>
          </cell>
          <cell r="O1549" t="str">
            <v>NO</v>
          </cell>
          <cell r="P1549" t="str">
            <v>Hudevad Compact355223400</v>
          </cell>
          <cell r="Q1549">
            <v>700322340</v>
          </cell>
          <cell r="X1549" t="str">
            <v>Hudevad Compact35522</v>
          </cell>
          <cell r="Z1549">
            <v>3457</v>
          </cell>
          <cell r="AA1549">
            <v>3400</v>
          </cell>
        </row>
        <row r="1550">
          <cell r="A1550">
            <v>700322350</v>
          </cell>
          <cell r="B1550" t="str">
            <v>700322350.001001</v>
          </cell>
          <cell r="D1550" t="str">
            <v>700322350</v>
          </cell>
          <cell r="E1550" t="str">
            <v>001001</v>
          </cell>
          <cell r="F1550">
            <v>475.41</v>
          </cell>
          <cell r="G1550">
            <v>70.7</v>
          </cell>
          <cell r="H1550" t="str">
            <v>Hudevad Compact</v>
          </cell>
          <cell r="I1550">
            <v>355</v>
          </cell>
          <cell r="J1550" t="str">
            <v>22</v>
          </cell>
          <cell r="K1550">
            <v>3500</v>
          </cell>
          <cell r="M1550">
            <v>3666</v>
          </cell>
          <cell r="O1550" t="str">
            <v>NO</v>
          </cell>
          <cell r="P1550" t="str">
            <v>Hudevad Compact355223500</v>
          </cell>
          <cell r="Q1550">
            <v>700322350</v>
          </cell>
          <cell r="X1550" t="str">
            <v>Hudevad Compact35522</v>
          </cell>
          <cell r="Z1550">
            <v>3562</v>
          </cell>
          <cell r="AA1550">
            <v>3500</v>
          </cell>
        </row>
        <row r="1551">
          <cell r="A1551">
            <v>700322360</v>
          </cell>
          <cell r="B1551" t="str">
            <v>700322360.001001</v>
          </cell>
          <cell r="D1551" t="str">
            <v>700322360</v>
          </cell>
          <cell r="E1551" t="str">
            <v>001001</v>
          </cell>
          <cell r="F1551">
            <v>492.2</v>
          </cell>
          <cell r="G1551">
            <v>72.72</v>
          </cell>
          <cell r="H1551" t="str">
            <v>Hudevad Compact</v>
          </cell>
          <cell r="I1551">
            <v>355</v>
          </cell>
          <cell r="J1551" t="str">
            <v>22</v>
          </cell>
          <cell r="K1551">
            <v>3600</v>
          </cell>
          <cell r="M1551">
            <v>3771</v>
          </cell>
          <cell r="O1551" t="str">
            <v>NO</v>
          </cell>
          <cell r="P1551" t="str">
            <v>Hudevad Compact355223600</v>
          </cell>
          <cell r="Q1551">
            <v>700322360</v>
          </cell>
          <cell r="X1551" t="str">
            <v>Hudevad Compact35522</v>
          </cell>
          <cell r="Z1551">
            <v>3666</v>
          </cell>
          <cell r="AA1551">
            <v>3600</v>
          </cell>
        </row>
        <row r="1552">
          <cell r="A1552">
            <v>700322370</v>
          </cell>
          <cell r="B1552" t="str">
            <v>700322370.001001</v>
          </cell>
          <cell r="D1552" t="str">
            <v>700322370</v>
          </cell>
          <cell r="E1552" t="str">
            <v>001001</v>
          </cell>
          <cell r="F1552">
            <v>506.18</v>
          </cell>
          <cell r="G1552">
            <v>74.739999999999995</v>
          </cell>
          <cell r="H1552" t="str">
            <v>Hudevad Compact</v>
          </cell>
          <cell r="I1552">
            <v>355</v>
          </cell>
          <cell r="J1552" t="str">
            <v>22</v>
          </cell>
          <cell r="K1552">
            <v>3700</v>
          </cell>
          <cell r="M1552">
            <v>3876</v>
          </cell>
          <cell r="O1552" t="str">
            <v>NO</v>
          </cell>
          <cell r="P1552" t="str">
            <v>Hudevad Compact355223700</v>
          </cell>
          <cell r="Q1552">
            <v>700322370</v>
          </cell>
          <cell r="X1552" t="str">
            <v>Hudevad Compact35522</v>
          </cell>
          <cell r="Z1552">
            <v>3771</v>
          </cell>
          <cell r="AA1552">
            <v>3700</v>
          </cell>
        </row>
        <row r="1553">
          <cell r="A1553">
            <v>700322380</v>
          </cell>
          <cell r="B1553" t="str">
            <v>700322380.001001</v>
          </cell>
          <cell r="D1553" t="str">
            <v>700322380</v>
          </cell>
          <cell r="E1553" t="str">
            <v>001001</v>
          </cell>
          <cell r="F1553">
            <v>516.94000000000005</v>
          </cell>
          <cell r="G1553">
            <v>76.760000000000005</v>
          </cell>
          <cell r="H1553" t="str">
            <v>Hudevad Compact</v>
          </cell>
          <cell r="I1553">
            <v>355</v>
          </cell>
          <cell r="J1553" t="str">
            <v>22</v>
          </cell>
          <cell r="K1553">
            <v>3800</v>
          </cell>
          <cell r="M1553">
            <v>3981</v>
          </cell>
          <cell r="O1553" t="str">
            <v>NO</v>
          </cell>
          <cell r="P1553" t="str">
            <v>Hudevad Compact355223800</v>
          </cell>
          <cell r="Q1553">
            <v>700322380</v>
          </cell>
          <cell r="X1553" t="str">
            <v>Hudevad Compact35522</v>
          </cell>
          <cell r="Z1553">
            <v>3876</v>
          </cell>
          <cell r="AA1553">
            <v>3800</v>
          </cell>
        </row>
        <row r="1554">
          <cell r="A1554">
            <v>700322390</v>
          </cell>
          <cell r="B1554" t="str">
            <v>700322390.001001</v>
          </cell>
          <cell r="D1554" t="str">
            <v>700322390</v>
          </cell>
          <cell r="E1554" t="str">
            <v>001001</v>
          </cell>
          <cell r="F1554">
            <v>530.41999999999996</v>
          </cell>
          <cell r="G1554">
            <v>78.78</v>
          </cell>
          <cell r="H1554" t="str">
            <v>Hudevad Compact</v>
          </cell>
          <cell r="I1554">
            <v>355</v>
          </cell>
          <cell r="J1554" t="str">
            <v>22</v>
          </cell>
          <cell r="K1554">
            <v>3900</v>
          </cell>
          <cell r="M1554">
            <v>4085</v>
          </cell>
          <cell r="O1554" t="str">
            <v>NO</v>
          </cell>
          <cell r="P1554" t="str">
            <v>Hudevad Compact355223900</v>
          </cell>
          <cell r="Q1554">
            <v>700322390</v>
          </cell>
          <cell r="X1554" t="str">
            <v>Hudevad Compact35522</v>
          </cell>
          <cell r="Z1554">
            <v>3981</v>
          </cell>
          <cell r="AA1554">
            <v>3900</v>
          </cell>
        </row>
        <row r="1555">
          <cell r="A1555">
            <v>700322400</v>
          </cell>
          <cell r="B1555" t="str">
            <v>700322400.001001</v>
          </cell>
          <cell r="D1555" t="str">
            <v>700322400</v>
          </cell>
          <cell r="E1555" t="str">
            <v>001001</v>
          </cell>
          <cell r="F1555">
            <v>547.96</v>
          </cell>
          <cell r="G1555">
            <v>80.8</v>
          </cell>
          <cell r="H1555" t="str">
            <v>Hudevad Compact</v>
          </cell>
          <cell r="I1555">
            <v>355</v>
          </cell>
          <cell r="J1555" t="str">
            <v>22</v>
          </cell>
          <cell r="K1555">
            <v>4000</v>
          </cell>
          <cell r="M1555">
            <v>4190</v>
          </cell>
          <cell r="O1555" t="str">
            <v>NO</v>
          </cell>
          <cell r="P1555" t="str">
            <v>Hudevad Compact355224000</v>
          </cell>
          <cell r="Q1555">
            <v>700322400</v>
          </cell>
          <cell r="X1555" t="str">
            <v>Hudevad Compact35522stop</v>
          </cell>
          <cell r="Z1555">
            <v>4085</v>
          </cell>
          <cell r="AA1555">
            <v>4000</v>
          </cell>
        </row>
        <row r="1556">
          <cell r="A1556">
            <v>700333040</v>
          </cell>
          <cell r="B1556" t="str">
            <v>700333040.001001</v>
          </cell>
          <cell r="D1556" t="str">
            <v>700333040</v>
          </cell>
          <cell r="E1556" t="str">
            <v>001001</v>
          </cell>
          <cell r="F1556">
            <v>109.4</v>
          </cell>
          <cell r="G1556">
            <v>12</v>
          </cell>
          <cell r="H1556" t="str">
            <v>Hudevad Compact</v>
          </cell>
          <cell r="I1556">
            <v>355</v>
          </cell>
          <cell r="J1556" t="str">
            <v>33</v>
          </cell>
          <cell r="K1556">
            <v>400</v>
          </cell>
          <cell r="M1556">
            <v>584</v>
          </cell>
          <cell r="O1556" t="str">
            <v>NO</v>
          </cell>
          <cell r="P1556" t="str">
            <v>Hudevad Compact35533400</v>
          </cell>
          <cell r="Q1556">
            <v>700333040</v>
          </cell>
          <cell r="X1556" t="str">
            <v>Hudevad Compact35533</v>
          </cell>
          <cell r="Z1556">
            <v>0</v>
          </cell>
          <cell r="AA1556">
            <v>400</v>
          </cell>
        </row>
        <row r="1557">
          <cell r="A1557">
            <v>700333050</v>
          </cell>
          <cell r="B1557" t="str">
            <v>700333050.001001</v>
          </cell>
          <cell r="D1557" t="str">
            <v>700333050</v>
          </cell>
          <cell r="E1557" t="str">
            <v>001001</v>
          </cell>
          <cell r="F1557">
            <v>124.88</v>
          </cell>
          <cell r="G1557">
            <v>15</v>
          </cell>
          <cell r="H1557" t="str">
            <v>Hudevad Compact</v>
          </cell>
          <cell r="I1557">
            <v>355</v>
          </cell>
          <cell r="J1557" t="str">
            <v>33</v>
          </cell>
          <cell r="K1557">
            <v>500</v>
          </cell>
          <cell r="M1557">
            <v>730</v>
          </cell>
          <cell r="O1557" t="str">
            <v>NO</v>
          </cell>
          <cell r="P1557" t="str">
            <v>Hudevad Compact35533500</v>
          </cell>
          <cell r="Q1557">
            <v>700333050</v>
          </cell>
          <cell r="X1557" t="str">
            <v>Hudevad Compact35533</v>
          </cell>
          <cell r="Z1557">
            <v>584</v>
          </cell>
          <cell r="AA1557">
            <v>500</v>
          </cell>
        </row>
        <row r="1558">
          <cell r="A1558">
            <v>700333060</v>
          </cell>
          <cell r="B1558" t="str">
            <v>700333060.001001</v>
          </cell>
          <cell r="D1558" t="str">
            <v>700333060</v>
          </cell>
          <cell r="E1558" t="str">
            <v>001001</v>
          </cell>
          <cell r="F1558">
            <v>140.38999999999999</v>
          </cell>
          <cell r="G1558">
            <v>18</v>
          </cell>
          <cell r="H1558" t="str">
            <v>Hudevad Compact</v>
          </cell>
          <cell r="I1558">
            <v>355</v>
          </cell>
          <cell r="J1558" t="str">
            <v>33</v>
          </cell>
          <cell r="K1558">
            <v>600</v>
          </cell>
          <cell r="M1558">
            <v>876</v>
          </cell>
          <cell r="O1558" t="str">
            <v>NO</v>
          </cell>
          <cell r="P1558" t="str">
            <v>Hudevad Compact35533600</v>
          </cell>
          <cell r="Q1558">
            <v>700333060</v>
          </cell>
          <cell r="X1558" t="str">
            <v>Hudevad Compact35533</v>
          </cell>
          <cell r="Z1558">
            <v>730</v>
          </cell>
          <cell r="AA1558">
            <v>600</v>
          </cell>
        </row>
        <row r="1559">
          <cell r="A1559">
            <v>700333070</v>
          </cell>
          <cell r="B1559" t="str">
            <v>700333070.001001</v>
          </cell>
          <cell r="D1559" t="str">
            <v>700333070</v>
          </cell>
          <cell r="E1559" t="str">
            <v>001001</v>
          </cell>
          <cell r="F1559">
            <v>155.86000000000001</v>
          </cell>
          <cell r="G1559">
            <v>21</v>
          </cell>
          <cell r="H1559" t="str">
            <v>Hudevad Compact</v>
          </cell>
          <cell r="I1559">
            <v>355</v>
          </cell>
          <cell r="J1559" t="str">
            <v>33</v>
          </cell>
          <cell r="K1559">
            <v>700</v>
          </cell>
          <cell r="M1559">
            <v>1022</v>
          </cell>
          <cell r="O1559" t="str">
            <v>NO</v>
          </cell>
          <cell r="P1559" t="str">
            <v>Hudevad Compact35533700</v>
          </cell>
          <cell r="Q1559">
            <v>700333070</v>
          </cell>
          <cell r="X1559" t="str">
            <v>Hudevad Compact35533</v>
          </cell>
          <cell r="Z1559">
            <v>876</v>
          </cell>
          <cell r="AA1559">
            <v>700</v>
          </cell>
        </row>
        <row r="1560">
          <cell r="A1560">
            <v>700333080</v>
          </cell>
          <cell r="B1560" t="str">
            <v>700333080.001001</v>
          </cell>
          <cell r="D1560" t="str">
            <v>700333080</v>
          </cell>
          <cell r="E1560" t="str">
            <v>001001</v>
          </cell>
          <cell r="F1560">
            <v>171.37</v>
          </cell>
          <cell r="G1560">
            <v>24</v>
          </cell>
          <cell r="H1560" t="str">
            <v>Hudevad Compact</v>
          </cell>
          <cell r="I1560">
            <v>355</v>
          </cell>
          <cell r="J1560" t="str">
            <v>33</v>
          </cell>
          <cell r="K1560">
            <v>800</v>
          </cell>
          <cell r="M1560">
            <v>1169</v>
          </cell>
          <cell r="O1560" t="str">
            <v>NO</v>
          </cell>
          <cell r="P1560" t="str">
            <v>Hudevad Compact35533800</v>
          </cell>
          <cell r="Q1560">
            <v>700333080</v>
          </cell>
          <cell r="X1560" t="str">
            <v>Hudevad Compact35533</v>
          </cell>
          <cell r="Z1560">
            <v>1022</v>
          </cell>
          <cell r="AA1560">
            <v>800</v>
          </cell>
        </row>
        <row r="1561">
          <cell r="A1561">
            <v>700333090</v>
          </cell>
          <cell r="B1561" t="str">
            <v>700333090.001001</v>
          </cell>
          <cell r="D1561" t="str">
            <v>700333090</v>
          </cell>
          <cell r="E1561" t="str">
            <v>001001</v>
          </cell>
          <cell r="F1561">
            <v>200.49</v>
          </cell>
          <cell r="G1561">
            <v>27</v>
          </cell>
          <cell r="H1561" t="str">
            <v>Hudevad Compact</v>
          </cell>
          <cell r="I1561">
            <v>355</v>
          </cell>
          <cell r="J1561" t="str">
            <v>33</v>
          </cell>
          <cell r="K1561">
            <v>900</v>
          </cell>
          <cell r="M1561">
            <v>1315</v>
          </cell>
          <cell r="O1561" t="str">
            <v>NO</v>
          </cell>
          <cell r="P1561" t="str">
            <v>Hudevad Compact35533900</v>
          </cell>
          <cell r="Q1561">
            <v>700333090</v>
          </cell>
          <cell r="X1561" t="str">
            <v>Hudevad Compact35533</v>
          </cell>
          <cell r="Z1561">
            <v>1169</v>
          </cell>
          <cell r="AA1561">
            <v>900</v>
          </cell>
        </row>
        <row r="1562">
          <cell r="A1562">
            <v>700333100</v>
          </cell>
          <cell r="B1562" t="str">
            <v>700333100.001001</v>
          </cell>
          <cell r="D1562" t="str">
            <v>700333100</v>
          </cell>
          <cell r="E1562" t="str">
            <v>001001</v>
          </cell>
          <cell r="F1562">
            <v>221.57</v>
          </cell>
          <cell r="G1562">
            <v>30</v>
          </cell>
          <cell r="H1562" t="str">
            <v>Hudevad Compact</v>
          </cell>
          <cell r="I1562">
            <v>355</v>
          </cell>
          <cell r="J1562" t="str">
            <v>33</v>
          </cell>
          <cell r="K1562">
            <v>1000</v>
          </cell>
          <cell r="M1562">
            <v>1461</v>
          </cell>
          <cell r="O1562" t="str">
            <v>NO</v>
          </cell>
          <cell r="P1562" t="str">
            <v>Hudevad Compact355331000</v>
          </cell>
          <cell r="Q1562">
            <v>700333100</v>
          </cell>
          <cell r="X1562" t="str">
            <v>Hudevad Compact35533</v>
          </cell>
          <cell r="Z1562">
            <v>1315</v>
          </cell>
          <cell r="AA1562">
            <v>1000</v>
          </cell>
        </row>
        <row r="1563">
          <cell r="A1563">
            <v>700333110</v>
          </cell>
          <cell r="B1563" t="str">
            <v>700333110.001001</v>
          </cell>
          <cell r="D1563" t="str">
            <v>700333110</v>
          </cell>
          <cell r="E1563" t="str">
            <v>001001</v>
          </cell>
          <cell r="F1563">
            <v>242.64</v>
          </cell>
          <cell r="G1563">
            <v>33</v>
          </cell>
          <cell r="H1563" t="str">
            <v>Hudevad Compact</v>
          </cell>
          <cell r="I1563">
            <v>355</v>
          </cell>
          <cell r="J1563" t="str">
            <v>33</v>
          </cell>
          <cell r="K1563">
            <v>1100</v>
          </cell>
          <cell r="M1563">
            <v>1607</v>
          </cell>
          <cell r="O1563" t="str">
            <v>NO</v>
          </cell>
          <cell r="P1563" t="str">
            <v>Hudevad Compact355331100</v>
          </cell>
          <cell r="Q1563">
            <v>700333110</v>
          </cell>
          <cell r="X1563" t="str">
            <v>Hudevad Compact35533</v>
          </cell>
          <cell r="Z1563">
            <v>1461</v>
          </cell>
          <cell r="AA1563">
            <v>1100</v>
          </cell>
        </row>
        <row r="1564">
          <cell r="A1564">
            <v>700333120</v>
          </cell>
          <cell r="B1564" t="str">
            <v>700333120.001001</v>
          </cell>
          <cell r="D1564" t="str">
            <v>700333120</v>
          </cell>
          <cell r="E1564" t="str">
            <v>001001</v>
          </cell>
          <cell r="F1564">
            <v>263.74</v>
          </cell>
          <cell r="G1564">
            <v>36</v>
          </cell>
          <cell r="H1564" t="str">
            <v>Hudevad Compact</v>
          </cell>
          <cell r="I1564">
            <v>355</v>
          </cell>
          <cell r="J1564" t="str">
            <v>33</v>
          </cell>
          <cell r="K1564">
            <v>1200</v>
          </cell>
          <cell r="M1564">
            <v>1753</v>
          </cell>
          <cell r="O1564" t="str">
            <v>NO</v>
          </cell>
          <cell r="P1564" t="str">
            <v>Hudevad Compact355331200</v>
          </cell>
          <cell r="Q1564">
            <v>700333120</v>
          </cell>
          <cell r="X1564" t="str">
            <v>Hudevad Compact35533</v>
          </cell>
          <cell r="Z1564">
            <v>1607</v>
          </cell>
          <cell r="AA1564">
            <v>1200</v>
          </cell>
        </row>
        <row r="1565">
          <cell r="A1565">
            <v>700333130</v>
          </cell>
          <cell r="B1565" t="str">
            <v>700333130.001001</v>
          </cell>
          <cell r="D1565" t="str">
            <v>700333130</v>
          </cell>
          <cell r="E1565" t="str">
            <v>001001</v>
          </cell>
          <cell r="F1565">
            <v>284.87</v>
          </cell>
          <cell r="G1565">
            <v>39</v>
          </cell>
          <cell r="H1565" t="str">
            <v>Hudevad Compact</v>
          </cell>
          <cell r="I1565">
            <v>355</v>
          </cell>
          <cell r="J1565" t="str">
            <v>33</v>
          </cell>
          <cell r="K1565">
            <v>1300</v>
          </cell>
          <cell r="M1565">
            <v>1899</v>
          </cell>
          <cell r="O1565" t="str">
            <v>NO</v>
          </cell>
          <cell r="P1565" t="str">
            <v>Hudevad Compact355331300</v>
          </cell>
          <cell r="Q1565">
            <v>700333130</v>
          </cell>
          <cell r="X1565" t="str">
            <v>Hudevad Compact35533</v>
          </cell>
          <cell r="Z1565">
            <v>1753</v>
          </cell>
          <cell r="AA1565">
            <v>1300</v>
          </cell>
        </row>
        <row r="1566">
          <cell r="A1566">
            <v>700333140</v>
          </cell>
          <cell r="B1566" t="str">
            <v>700333140.001001</v>
          </cell>
          <cell r="D1566" t="str">
            <v>700333140</v>
          </cell>
          <cell r="E1566" t="str">
            <v>001001</v>
          </cell>
          <cell r="F1566">
            <v>305.95999999999998</v>
          </cell>
          <cell r="G1566">
            <v>42</v>
          </cell>
          <cell r="H1566" t="str">
            <v>Hudevad Compact</v>
          </cell>
          <cell r="I1566">
            <v>355</v>
          </cell>
          <cell r="J1566" t="str">
            <v>33</v>
          </cell>
          <cell r="K1566">
            <v>1400</v>
          </cell>
          <cell r="M1566">
            <v>2045</v>
          </cell>
          <cell r="O1566" t="str">
            <v>NO</v>
          </cell>
          <cell r="P1566" t="str">
            <v>Hudevad Compact355331400</v>
          </cell>
          <cell r="Q1566">
            <v>700333140</v>
          </cell>
          <cell r="X1566" t="str">
            <v>Hudevad Compact35533</v>
          </cell>
          <cell r="Z1566">
            <v>1899</v>
          </cell>
          <cell r="AA1566">
            <v>1400</v>
          </cell>
        </row>
        <row r="1567">
          <cell r="A1567">
            <v>700333150</v>
          </cell>
          <cell r="B1567" t="str">
            <v>700333150.001001</v>
          </cell>
          <cell r="D1567" t="str">
            <v>700333150</v>
          </cell>
          <cell r="E1567" t="str">
            <v>001001</v>
          </cell>
          <cell r="F1567">
            <v>327.04000000000002</v>
          </cell>
          <cell r="G1567">
            <v>45</v>
          </cell>
          <cell r="H1567" t="str">
            <v>Hudevad Compact</v>
          </cell>
          <cell r="I1567">
            <v>355</v>
          </cell>
          <cell r="J1567" t="str">
            <v>33</v>
          </cell>
          <cell r="K1567">
            <v>1500</v>
          </cell>
          <cell r="M1567">
            <v>2191</v>
          </cell>
          <cell r="O1567" t="str">
            <v>NO</v>
          </cell>
          <cell r="P1567" t="str">
            <v>Hudevad Compact355331500</v>
          </cell>
          <cell r="Q1567">
            <v>700333150</v>
          </cell>
          <cell r="X1567" t="str">
            <v>Hudevad Compact35533</v>
          </cell>
          <cell r="Z1567">
            <v>2045</v>
          </cell>
          <cell r="AA1567">
            <v>1500</v>
          </cell>
        </row>
        <row r="1568">
          <cell r="A1568">
            <v>700333160</v>
          </cell>
          <cell r="B1568" t="str">
            <v>700333160.001001</v>
          </cell>
          <cell r="D1568" t="str">
            <v>700333160</v>
          </cell>
          <cell r="E1568" t="str">
            <v>001001</v>
          </cell>
          <cell r="F1568">
            <v>348.13</v>
          </cell>
          <cell r="G1568">
            <v>48</v>
          </cell>
          <cell r="H1568" t="str">
            <v>Hudevad Compact</v>
          </cell>
          <cell r="I1568">
            <v>355</v>
          </cell>
          <cell r="J1568" t="str">
            <v>33</v>
          </cell>
          <cell r="K1568">
            <v>1600</v>
          </cell>
          <cell r="M1568">
            <v>2337</v>
          </cell>
          <cell r="O1568" t="str">
            <v>NO</v>
          </cell>
          <cell r="P1568" t="str">
            <v>Hudevad Compact355331600</v>
          </cell>
          <cell r="Q1568">
            <v>700333160</v>
          </cell>
          <cell r="X1568" t="str">
            <v>Hudevad Compact35533</v>
          </cell>
          <cell r="Z1568">
            <v>2191</v>
          </cell>
          <cell r="AA1568">
            <v>1600</v>
          </cell>
        </row>
        <row r="1569">
          <cell r="A1569">
            <v>700333170</v>
          </cell>
          <cell r="B1569" t="str">
            <v>700333170.001001</v>
          </cell>
          <cell r="D1569" t="str">
            <v>700333170</v>
          </cell>
          <cell r="E1569" t="str">
            <v>001001</v>
          </cell>
          <cell r="F1569">
            <v>369.19</v>
          </cell>
          <cell r="G1569">
            <v>51</v>
          </cell>
          <cell r="H1569" t="str">
            <v>Hudevad Compact</v>
          </cell>
          <cell r="I1569">
            <v>355</v>
          </cell>
          <cell r="J1569" t="str">
            <v>33</v>
          </cell>
          <cell r="K1569">
            <v>1700</v>
          </cell>
          <cell r="M1569">
            <v>2483</v>
          </cell>
          <cell r="O1569" t="str">
            <v>NO</v>
          </cell>
          <cell r="P1569" t="str">
            <v>Hudevad Compact355331700</v>
          </cell>
          <cell r="Q1569">
            <v>700333170</v>
          </cell>
          <cell r="X1569" t="str">
            <v>Hudevad Compact35533</v>
          </cell>
          <cell r="Z1569">
            <v>2337</v>
          </cell>
          <cell r="AA1569">
            <v>1700</v>
          </cell>
        </row>
        <row r="1570">
          <cell r="A1570">
            <v>700333180</v>
          </cell>
          <cell r="B1570" t="str">
            <v>700333180.001001</v>
          </cell>
          <cell r="D1570" t="str">
            <v>700333180</v>
          </cell>
          <cell r="E1570" t="str">
            <v>001001</v>
          </cell>
          <cell r="F1570">
            <v>390.28</v>
          </cell>
          <cell r="G1570">
            <v>54</v>
          </cell>
          <cell r="H1570" t="str">
            <v>Hudevad Compact</v>
          </cell>
          <cell r="I1570">
            <v>355</v>
          </cell>
          <cell r="J1570" t="str">
            <v>33</v>
          </cell>
          <cell r="K1570">
            <v>1800</v>
          </cell>
          <cell r="M1570">
            <v>2629</v>
          </cell>
          <cell r="O1570" t="str">
            <v>NO</v>
          </cell>
          <cell r="P1570" t="str">
            <v>Hudevad Compact355331800</v>
          </cell>
          <cell r="Q1570">
            <v>700333180</v>
          </cell>
          <cell r="X1570" t="str">
            <v>Hudevad Compact35533</v>
          </cell>
          <cell r="Z1570">
            <v>2483</v>
          </cell>
          <cell r="AA1570">
            <v>1800</v>
          </cell>
        </row>
        <row r="1571">
          <cell r="A1571">
            <v>700333190</v>
          </cell>
          <cell r="B1571" t="str">
            <v>700333190.001001</v>
          </cell>
          <cell r="D1571" t="str">
            <v>700333190</v>
          </cell>
          <cell r="E1571" t="str">
            <v>001001</v>
          </cell>
          <cell r="F1571">
            <v>411.34</v>
          </cell>
          <cell r="G1571">
            <v>57</v>
          </cell>
          <cell r="H1571" t="str">
            <v>Hudevad Compact</v>
          </cell>
          <cell r="I1571">
            <v>355</v>
          </cell>
          <cell r="J1571" t="str">
            <v>33</v>
          </cell>
          <cell r="K1571">
            <v>1900</v>
          </cell>
          <cell r="M1571">
            <v>2775</v>
          </cell>
          <cell r="O1571" t="str">
            <v>NO</v>
          </cell>
          <cell r="P1571" t="str">
            <v>Hudevad Compact355331900</v>
          </cell>
          <cell r="Q1571">
            <v>700333190</v>
          </cell>
          <cell r="X1571" t="str">
            <v>Hudevad Compact35533</v>
          </cell>
          <cell r="Z1571">
            <v>2629</v>
          </cell>
          <cell r="AA1571">
            <v>1900</v>
          </cell>
        </row>
        <row r="1572">
          <cell r="A1572">
            <v>700333200</v>
          </cell>
          <cell r="B1572" t="str">
            <v>700333200.001001</v>
          </cell>
          <cell r="D1572" t="str">
            <v>700333200</v>
          </cell>
          <cell r="E1572" t="str">
            <v>001001</v>
          </cell>
          <cell r="F1572">
            <v>432.45</v>
          </cell>
          <cell r="G1572">
            <v>60</v>
          </cell>
          <cell r="H1572" t="str">
            <v>Hudevad Compact</v>
          </cell>
          <cell r="I1572">
            <v>355</v>
          </cell>
          <cell r="J1572" t="str">
            <v>33</v>
          </cell>
          <cell r="K1572">
            <v>2000</v>
          </cell>
          <cell r="M1572">
            <v>2921</v>
          </cell>
          <cell r="O1572" t="str">
            <v>NO</v>
          </cell>
          <cell r="P1572" t="str">
            <v>Hudevad Compact355332000</v>
          </cell>
          <cell r="Q1572">
            <v>700333200</v>
          </cell>
          <cell r="X1572" t="str">
            <v>Hudevad Compact35533</v>
          </cell>
          <cell r="Z1572">
            <v>2775</v>
          </cell>
          <cell r="AA1572">
            <v>2000</v>
          </cell>
        </row>
        <row r="1573">
          <cell r="A1573">
            <v>700333210</v>
          </cell>
          <cell r="B1573" t="str">
            <v>700333210.001001</v>
          </cell>
          <cell r="D1573" t="str">
            <v>700333210</v>
          </cell>
          <cell r="E1573" t="str">
            <v>001001</v>
          </cell>
          <cell r="F1573">
            <v>453.53</v>
          </cell>
          <cell r="G1573">
            <v>63</v>
          </cell>
          <cell r="H1573" t="str">
            <v>Hudevad Compact</v>
          </cell>
          <cell r="I1573">
            <v>355</v>
          </cell>
          <cell r="J1573" t="str">
            <v>33</v>
          </cell>
          <cell r="K1573">
            <v>2100</v>
          </cell>
          <cell r="M1573">
            <v>3067</v>
          </cell>
          <cell r="O1573" t="str">
            <v>NO</v>
          </cell>
          <cell r="P1573" t="str">
            <v>Hudevad Compact355332100</v>
          </cell>
          <cell r="Q1573">
            <v>700333210</v>
          </cell>
          <cell r="X1573" t="str">
            <v>Hudevad Compact35533</v>
          </cell>
          <cell r="Z1573">
            <v>2921</v>
          </cell>
          <cell r="AA1573">
            <v>2100</v>
          </cell>
        </row>
        <row r="1574">
          <cell r="A1574">
            <v>700333220</v>
          </cell>
          <cell r="B1574" t="str">
            <v>700333220.001001</v>
          </cell>
          <cell r="D1574" t="str">
            <v>700333220</v>
          </cell>
          <cell r="E1574" t="str">
            <v>001001</v>
          </cell>
          <cell r="F1574">
            <v>474.59</v>
          </cell>
          <cell r="G1574">
            <v>66</v>
          </cell>
          <cell r="H1574" t="str">
            <v>Hudevad Compact</v>
          </cell>
          <cell r="I1574">
            <v>355</v>
          </cell>
          <cell r="J1574" t="str">
            <v>33</v>
          </cell>
          <cell r="K1574">
            <v>2200</v>
          </cell>
          <cell r="M1574">
            <v>3213</v>
          </cell>
          <cell r="O1574" t="str">
            <v>NO</v>
          </cell>
          <cell r="P1574" t="str">
            <v>Hudevad Compact355332200</v>
          </cell>
          <cell r="Q1574">
            <v>700333220</v>
          </cell>
          <cell r="X1574" t="str">
            <v>Hudevad Compact35533</v>
          </cell>
          <cell r="Z1574">
            <v>3067</v>
          </cell>
          <cell r="AA1574">
            <v>2200</v>
          </cell>
        </row>
        <row r="1575">
          <cell r="A1575">
            <v>700333230</v>
          </cell>
          <cell r="B1575" t="str">
            <v>700333230.001001</v>
          </cell>
          <cell r="D1575" t="str">
            <v>700333230</v>
          </cell>
          <cell r="E1575" t="str">
            <v>001001</v>
          </cell>
          <cell r="F1575">
            <v>495.68</v>
          </cell>
          <cell r="G1575">
            <v>69</v>
          </cell>
          <cell r="H1575" t="str">
            <v>Hudevad Compact</v>
          </cell>
          <cell r="I1575">
            <v>355</v>
          </cell>
          <cell r="J1575" t="str">
            <v>33</v>
          </cell>
          <cell r="K1575">
            <v>2300</v>
          </cell>
          <cell r="M1575">
            <v>3359</v>
          </cell>
          <cell r="O1575" t="str">
            <v>NO</v>
          </cell>
          <cell r="P1575" t="str">
            <v>Hudevad Compact355332300</v>
          </cell>
          <cell r="Q1575">
            <v>700333230</v>
          </cell>
          <cell r="X1575" t="str">
            <v>Hudevad Compact35533</v>
          </cell>
          <cell r="Z1575">
            <v>3213</v>
          </cell>
          <cell r="AA1575">
            <v>2300</v>
          </cell>
        </row>
        <row r="1576">
          <cell r="A1576">
            <v>700333240</v>
          </cell>
          <cell r="B1576" t="str">
            <v>700333240.001001</v>
          </cell>
          <cell r="D1576" t="str">
            <v>700333240</v>
          </cell>
          <cell r="E1576" t="str">
            <v>001001</v>
          </cell>
          <cell r="F1576">
            <v>516.79</v>
          </cell>
          <cell r="G1576">
            <v>72</v>
          </cell>
          <cell r="H1576" t="str">
            <v>Hudevad Compact</v>
          </cell>
          <cell r="I1576">
            <v>355</v>
          </cell>
          <cell r="J1576" t="str">
            <v>33</v>
          </cell>
          <cell r="K1576">
            <v>2400</v>
          </cell>
          <cell r="M1576">
            <v>3506</v>
          </cell>
          <cell r="O1576" t="str">
            <v>NO</v>
          </cell>
          <cell r="P1576" t="str">
            <v>Hudevad Compact355332400</v>
          </cell>
          <cell r="Q1576">
            <v>700333240</v>
          </cell>
          <cell r="X1576" t="str">
            <v>Hudevad Compact35533</v>
          </cell>
          <cell r="Z1576">
            <v>3359</v>
          </cell>
          <cell r="AA1576">
            <v>2400</v>
          </cell>
        </row>
        <row r="1577">
          <cell r="A1577">
            <v>700333250</v>
          </cell>
          <cell r="B1577" t="str">
            <v>700333250.001001</v>
          </cell>
          <cell r="D1577" t="str">
            <v>700333250</v>
          </cell>
          <cell r="E1577" t="str">
            <v>001001</v>
          </cell>
          <cell r="F1577">
            <v>537.87</v>
          </cell>
          <cell r="G1577">
            <v>75</v>
          </cell>
          <cell r="H1577" t="str">
            <v>Hudevad Compact</v>
          </cell>
          <cell r="I1577">
            <v>355</v>
          </cell>
          <cell r="J1577" t="str">
            <v>33</v>
          </cell>
          <cell r="K1577">
            <v>2500</v>
          </cell>
          <cell r="M1577">
            <v>3652</v>
          </cell>
          <cell r="O1577" t="str">
            <v>NO</v>
          </cell>
          <cell r="P1577" t="str">
            <v>Hudevad Compact355332500</v>
          </cell>
          <cell r="Q1577">
            <v>700333250</v>
          </cell>
          <cell r="X1577" t="str">
            <v>Hudevad Compact35533</v>
          </cell>
          <cell r="Z1577">
            <v>3506</v>
          </cell>
          <cell r="AA1577">
            <v>2500</v>
          </cell>
        </row>
        <row r="1578">
          <cell r="A1578">
            <v>700333260</v>
          </cell>
          <cell r="B1578" t="str">
            <v>700333260.001001</v>
          </cell>
          <cell r="D1578" t="str">
            <v>700333260</v>
          </cell>
          <cell r="E1578" t="str">
            <v>001001</v>
          </cell>
          <cell r="F1578">
            <v>558.96</v>
          </cell>
          <cell r="G1578">
            <v>78</v>
          </cell>
          <cell r="H1578" t="str">
            <v>Hudevad Compact</v>
          </cell>
          <cell r="I1578">
            <v>355</v>
          </cell>
          <cell r="J1578" t="str">
            <v>33</v>
          </cell>
          <cell r="K1578">
            <v>2600</v>
          </cell>
          <cell r="M1578">
            <v>3798</v>
          </cell>
          <cell r="O1578" t="str">
            <v>NO</v>
          </cell>
          <cell r="P1578" t="str">
            <v>Hudevad Compact355332600</v>
          </cell>
          <cell r="Q1578">
            <v>700333260</v>
          </cell>
          <cell r="X1578" t="str">
            <v>Hudevad Compact35533</v>
          </cell>
          <cell r="Z1578">
            <v>3652</v>
          </cell>
          <cell r="AA1578">
            <v>2600</v>
          </cell>
        </row>
        <row r="1579">
          <cell r="A1579">
            <v>700333270</v>
          </cell>
          <cell r="B1579" t="str">
            <v>700333270.001001</v>
          </cell>
          <cell r="D1579" t="str">
            <v>700333270</v>
          </cell>
          <cell r="E1579" t="str">
            <v>001001</v>
          </cell>
          <cell r="F1579">
            <v>580.05999999999995</v>
          </cell>
          <cell r="G1579">
            <v>81</v>
          </cell>
          <cell r="H1579" t="str">
            <v>Hudevad Compact</v>
          </cell>
          <cell r="I1579">
            <v>355</v>
          </cell>
          <cell r="J1579" t="str">
            <v>33</v>
          </cell>
          <cell r="K1579">
            <v>2700</v>
          </cell>
          <cell r="M1579">
            <v>3944</v>
          </cell>
          <cell r="O1579" t="str">
            <v>NO</v>
          </cell>
          <cell r="P1579" t="str">
            <v>Hudevad Compact355332700</v>
          </cell>
          <cell r="Q1579">
            <v>700333270</v>
          </cell>
          <cell r="X1579" t="str">
            <v>Hudevad Compact35533</v>
          </cell>
          <cell r="Z1579">
            <v>3798</v>
          </cell>
          <cell r="AA1579">
            <v>2700</v>
          </cell>
        </row>
        <row r="1580">
          <cell r="A1580">
            <v>700333280</v>
          </cell>
          <cell r="B1580" t="str">
            <v>700333280.001001</v>
          </cell>
          <cell r="D1580" t="str">
            <v>700333280</v>
          </cell>
          <cell r="E1580" t="str">
            <v>001001</v>
          </cell>
          <cell r="F1580">
            <v>601.13</v>
          </cell>
          <cell r="G1580">
            <v>84</v>
          </cell>
          <cell r="H1580" t="str">
            <v>Hudevad Compact</v>
          </cell>
          <cell r="I1580">
            <v>355</v>
          </cell>
          <cell r="J1580" t="str">
            <v>33</v>
          </cell>
          <cell r="K1580">
            <v>2800</v>
          </cell>
          <cell r="M1580">
            <v>4090</v>
          </cell>
          <cell r="O1580" t="str">
            <v>NO</v>
          </cell>
          <cell r="P1580" t="str">
            <v>Hudevad Compact355332800</v>
          </cell>
          <cell r="Q1580">
            <v>700333280</v>
          </cell>
          <cell r="X1580" t="str">
            <v>Hudevad Compact35533</v>
          </cell>
          <cell r="Z1580">
            <v>3944</v>
          </cell>
          <cell r="AA1580">
            <v>2800</v>
          </cell>
        </row>
        <row r="1581">
          <cell r="A1581">
            <v>700333290</v>
          </cell>
          <cell r="B1581" t="str">
            <v>700333290.001001</v>
          </cell>
          <cell r="D1581" t="str">
            <v>700333290</v>
          </cell>
          <cell r="E1581" t="str">
            <v>001001</v>
          </cell>
          <cell r="F1581">
            <v>622.21</v>
          </cell>
          <cell r="G1581">
            <v>87</v>
          </cell>
          <cell r="H1581" t="str">
            <v>Hudevad Compact</v>
          </cell>
          <cell r="I1581">
            <v>355</v>
          </cell>
          <cell r="J1581" t="str">
            <v>33</v>
          </cell>
          <cell r="K1581">
            <v>2900</v>
          </cell>
          <cell r="M1581">
            <v>4236</v>
          </cell>
          <cell r="O1581" t="str">
            <v>NO</v>
          </cell>
          <cell r="P1581" t="str">
            <v>Hudevad Compact355332900</v>
          </cell>
          <cell r="Q1581">
            <v>700333290</v>
          </cell>
          <cell r="X1581" t="str">
            <v>Hudevad Compact35533</v>
          </cell>
          <cell r="Z1581">
            <v>4090</v>
          </cell>
          <cell r="AA1581">
            <v>2900</v>
          </cell>
        </row>
        <row r="1582">
          <cell r="A1582">
            <v>700333300</v>
          </cell>
          <cell r="B1582" t="str">
            <v>700333300.001001</v>
          </cell>
          <cell r="D1582" t="str">
            <v>700333300</v>
          </cell>
          <cell r="E1582" t="str">
            <v>001001</v>
          </cell>
          <cell r="F1582">
            <v>643.29999999999995</v>
          </cell>
          <cell r="G1582">
            <v>90</v>
          </cell>
          <cell r="H1582" t="str">
            <v>Hudevad Compact</v>
          </cell>
          <cell r="I1582">
            <v>355</v>
          </cell>
          <cell r="J1582" t="str">
            <v>33</v>
          </cell>
          <cell r="K1582">
            <v>3000</v>
          </cell>
          <cell r="M1582">
            <v>4382</v>
          </cell>
          <cell r="O1582" t="str">
            <v>NO</v>
          </cell>
          <cell r="P1582" t="str">
            <v>Hudevad Compact355333000</v>
          </cell>
          <cell r="Q1582">
            <v>700333300</v>
          </cell>
          <cell r="X1582" t="str">
            <v>Hudevad Compact35533</v>
          </cell>
          <cell r="Z1582">
            <v>4236</v>
          </cell>
          <cell r="AA1582">
            <v>3000</v>
          </cell>
        </row>
        <row r="1583">
          <cell r="A1583">
            <v>700333310</v>
          </cell>
          <cell r="B1583" t="str">
            <v>700333310.001001</v>
          </cell>
          <cell r="D1583" t="str">
            <v>700333310</v>
          </cell>
          <cell r="E1583" t="str">
            <v>001001</v>
          </cell>
          <cell r="F1583">
            <v>717.55</v>
          </cell>
          <cell r="G1583">
            <v>93</v>
          </cell>
          <cell r="H1583" t="str">
            <v>Hudevad Compact</v>
          </cell>
          <cell r="I1583">
            <v>355</v>
          </cell>
          <cell r="J1583" t="str">
            <v>33</v>
          </cell>
          <cell r="K1583">
            <v>3100</v>
          </cell>
          <cell r="M1583">
            <v>4528</v>
          </cell>
          <cell r="O1583" t="str">
            <v>NO</v>
          </cell>
          <cell r="P1583" t="str">
            <v>Hudevad Compact355333100</v>
          </cell>
          <cell r="Q1583">
            <v>700333310</v>
          </cell>
          <cell r="X1583" t="str">
            <v>Hudevad Compact35533</v>
          </cell>
          <cell r="Z1583">
            <v>4382</v>
          </cell>
          <cell r="AA1583">
            <v>3100</v>
          </cell>
        </row>
        <row r="1584">
          <cell r="A1584">
            <v>700333320</v>
          </cell>
          <cell r="B1584" t="str">
            <v>700333320.001001</v>
          </cell>
          <cell r="D1584" t="str">
            <v>700333320</v>
          </cell>
          <cell r="E1584" t="str">
            <v>001001</v>
          </cell>
          <cell r="F1584">
            <v>740.28</v>
          </cell>
          <cell r="G1584">
            <v>96</v>
          </cell>
          <cell r="H1584" t="str">
            <v>Hudevad Compact</v>
          </cell>
          <cell r="I1584">
            <v>355</v>
          </cell>
          <cell r="J1584" t="str">
            <v>33</v>
          </cell>
          <cell r="K1584">
            <v>3200</v>
          </cell>
          <cell r="M1584">
            <v>4674</v>
          </cell>
          <cell r="O1584" t="str">
            <v>NO</v>
          </cell>
          <cell r="P1584" t="str">
            <v>Hudevad Compact355333200</v>
          </cell>
          <cell r="Q1584">
            <v>700333320</v>
          </cell>
          <cell r="X1584" t="str">
            <v>Hudevad Compact35533</v>
          </cell>
          <cell r="Z1584">
            <v>4528</v>
          </cell>
          <cell r="AA1584">
            <v>3200</v>
          </cell>
        </row>
        <row r="1585">
          <cell r="A1585">
            <v>700333330</v>
          </cell>
          <cell r="B1585" t="str">
            <v>700333330.001001</v>
          </cell>
          <cell r="D1585" t="str">
            <v>700333330</v>
          </cell>
          <cell r="E1585" t="str">
            <v>001001</v>
          </cell>
          <cell r="F1585">
            <v>763.06</v>
          </cell>
          <cell r="G1585">
            <v>99</v>
          </cell>
          <cell r="H1585" t="str">
            <v>Hudevad Compact</v>
          </cell>
          <cell r="I1585">
            <v>355</v>
          </cell>
          <cell r="J1585" t="str">
            <v>33</v>
          </cell>
          <cell r="K1585">
            <v>3300</v>
          </cell>
          <cell r="M1585">
            <v>4820</v>
          </cell>
          <cell r="O1585" t="str">
            <v>NO</v>
          </cell>
          <cell r="P1585" t="str">
            <v>Hudevad Compact355333300</v>
          </cell>
          <cell r="Q1585">
            <v>700333330</v>
          </cell>
          <cell r="X1585" t="str">
            <v>Hudevad Compact35533</v>
          </cell>
          <cell r="Z1585">
            <v>4674</v>
          </cell>
          <cell r="AA1585">
            <v>3300</v>
          </cell>
        </row>
        <row r="1586">
          <cell r="A1586">
            <v>700333340</v>
          </cell>
          <cell r="B1586" t="str">
            <v>700333340.001001</v>
          </cell>
          <cell r="D1586" t="str">
            <v>700333340</v>
          </cell>
          <cell r="E1586" t="str">
            <v>001001</v>
          </cell>
          <cell r="F1586">
            <v>785.81</v>
          </cell>
          <cell r="G1586">
            <v>102</v>
          </cell>
          <cell r="H1586" t="str">
            <v>Hudevad Compact</v>
          </cell>
          <cell r="I1586">
            <v>355</v>
          </cell>
          <cell r="J1586" t="str">
            <v>33</v>
          </cell>
          <cell r="K1586">
            <v>3400</v>
          </cell>
          <cell r="M1586">
            <v>4966</v>
          </cell>
          <cell r="O1586" t="str">
            <v>NO</v>
          </cell>
          <cell r="P1586" t="str">
            <v>Hudevad Compact355333400</v>
          </cell>
          <cell r="Q1586">
            <v>700333340</v>
          </cell>
          <cell r="X1586" t="str">
            <v>Hudevad Compact35533</v>
          </cell>
          <cell r="Z1586">
            <v>4820</v>
          </cell>
          <cell r="AA1586">
            <v>3400</v>
          </cell>
        </row>
        <row r="1587">
          <cell r="A1587">
            <v>700333350</v>
          </cell>
          <cell r="B1587" t="str">
            <v>700333350.001001</v>
          </cell>
          <cell r="D1587" t="str">
            <v>700333350</v>
          </cell>
          <cell r="E1587" t="str">
            <v>001001</v>
          </cell>
          <cell r="F1587">
            <v>808.59</v>
          </cell>
          <cell r="G1587">
            <v>105</v>
          </cell>
          <cell r="H1587" t="str">
            <v>Hudevad Compact</v>
          </cell>
          <cell r="I1587">
            <v>355</v>
          </cell>
          <cell r="J1587" t="str">
            <v>33</v>
          </cell>
          <cell r="K1587">
            <v>3500</v>
          </cell>
          <cell r="M1587">
            <v>5112</v>
          </cell>
          <cell r="O1587" t="str">
            <v>NO</v>
          </cell>
          <cell r="P1587" t="str">
            <v>Hudevad Compact355333500</v>
          </cell>
          <cell r="Q1587">
            <v>700333350</v>
          </cell>
          <cell r="X1587" t="str">
            <v>Hudevad Compact35533</v>
          </cell>
          <cell r="Z1587">
            <v>4966</v>
          </cell>
          <cell r="AA1587">
            <v>3500</v>
          </cell>
        </row>
        <row r="1588">
          <cell r="A1588">
            <v>700333360</v>
          </cell>
          <cell r="B1588" t="str">
            <v>700333360.001001</v>
          </cell>
          <cell r="D1588" t="str">
            <v>700333360</v>
          </cell>
          <cell r="E1588" t="str">
            <v>001001</v>
          </cell>
          <cell r="F1588">
            <v>831.37</v>
          </cell>
          <cell r="G1588">
            <v>108</v>
          </cell>
          <cell r="H1588" t="str">
            <v>Hudevad Compact</v>
          </cell>
          <cell r="I1588">
            <v>355</v>
          </cell>
          <cell r="J1588" t="str">
            <v>33</v>
          </cell>
          <cell r="K1588">
            <v>3600</v>
          </cell>
          <cell r="M1588">
            <v>5258</v>
          </cell>
          <cell r="O1588" t="str">
            <v>NO</v>
          </cell>
          <cell r="P1588" t="str">
            <v>Hudevad Compact355333600</v>
          </cell>
          <cell r="Q1588">
            <v>700333360</v>
          </cell>
          <cell r="X1588" t="str">
            <v>Hudevad Compact35533</v>
          </cell>
          <cell r="Z1588">
            <v>5112</v>
          </cell>
          <cell r="AA1588">
            <v>3600</v>
          </cell>
        </row>
        <row r="1589">
          <cell r="A1589">
            <v>700333370</v>
          </cell>
          <cell r="B1589" t="str">
            <v>700333370.001001</v>
          </cell>
          <cell r="D1589" t="str">
            <v>700333370</v>
          </cell>
          <cell r="E1589" t="str">
            <v>001001</v>
          </cell>
          <cell r="F1589">
            <v>854.15</v>
          </cell>
          <cell r="G1589">
            <v>111</v>
          </cell>
          <cell r="H1589" t="str">
            <v>Hudevad Compact</v>
          </cell>
          <cell r="I1589">
            <v>355</v>
          </cell>
          <cell r="J1589" t="str">
            <v>33</v>
          </cell>
          <cell r="K1589">
            <v>3700</v>
          </cell>
          <cell r="M1589">
            <v>5404</v>
          </cell>
          <cell r="O1589" t="str">
            <v>NO</v>
          </cell>
          <cell r="P1589" t="str">
            <v>Hudevad Compact355333700</v>
          </cell>
          <cell r="Q1589">
            <v>700333370</v>
          </cell>
          <cell r="X1589" t="str">
            <v>Hudevad Compact35533</v>
          </cell>
          <cell r="Z1589">
            <v>5258</v>
          </cell>
          <cell r="AA1589">
            <v>3700</v>
          </cell>
        </row>
        <row r="1590">
          <cell r="A1590">
            <v>700333380</v>
          </cell>
          <cell r="B1590" t="str">
            <v>700333380.001001</v>
          </cell>
          <cell r="D1590" t="str">
            <v>700333380</v>
          </cell>
          <cell r="E1590" t="str">
            <v>001001</v>
          </cell>
          <cell r="F1590">
            <v>876.95</v>
          </cell>
          <cell r="G1590">
            <v>114</v>
          </cell>
          <cell r="H1590" t="str">
            <v>Hudevad Compact</v>
          </cell>
          <cell r="I1590">
            <v>355</v>
          </cell>
          <cell r="J1590" t="str">
            <v>33</v>
          </cell>
          <cell r="K1590">
            <v>3800</v>
          </cell>
          <cell r="M1590">
            <v>5550</v>
          </cell>
          <cell r="O1590" t="str">
            <v>NO</v>
          </cell>
          <cell r="P1590" t="str">
            <v>Hudevad Compact355333800</v>
          </cell>
          <cell r="Q1590">
            <v>700333380</v>
          </cell>
          <cell r="X1590" t="str">
            <v>Hudevad Compact35533</v>
          </cell>
          <cell r="Z1590">
            <v>5404</v>
          </cell>
          <cell r="AA1590">
            <v>3800</v>
          </cell>
        </row>
        <row r="1591">
          <cell r="A1591">
            <v>700333390</v>
          </cell>
          <cell r="B1591" t="str">
            <v>700333390.001001</v>
          </cell>
          <cell r="D1591" t="str">
            <v>700333390</v>
          </cell>
          <cell r="E1591" t="str">
            <v>001001</v>
          </cell>
          <cell r="F1591">
            <v>899.73</v>
          </cell>
          <cell r="G1591">
            <v>117</v>
          </cell>
          <cell r="H1591" t="str">
            <v>Hudevad Compact</v>
          </cell>
          <cell r="I1591">
            <v>355</v>
          </cell>
          <cell r="J1591" t="str">
            <v>33</v>
          </cell>
          <cell r="K1591">
            <v>3900</v>
          </cell>
          <cell r="M1591">
            <v>5696</v>
          </cell>
          <cell r="O1591" t="str">
            <v>NO</v>
          </cell>
          <cell r="P1591" t="str">
            <v>Hudevad Compact355333900</v>
          </cell>
          <cell r="Q1591">
            <v>700333390</v>
          </cell>
          <cell r="X1591" t="str">
            <v>Hudevad Compact35533</v>
          </cell>
          <cell r="Z1591">
            <v>5550</v>
          </cell>
          <cell r="AA1591">
            <v>3900</v>
          </cell>
        </row>
        <row r="1592">
          <cell r="A1592">
            <v>700333400</v>
          </cell>
          <cell r="B1592" t="str">
            <v>700333400.001001</v>
          </cell>
          <cell r="D1592" t="str">
            <v>700333400</v>
          </cell>
          <cell r="E1592" t="str">
            <v>001001</v>
          </cell>
          <cell r="F1592">
            <v>922.48</v>
          </cell>
          <cell r="G1592">
            <v>120</v>
          </cell>
          <cell r="H1592" t="str">
            <v>Hudevad Compact</v>
          </cell>
          <cell r="I1592">
            <v>355</v>
          </cell>
          <cell r="J1592" t="str">
            <v>33</v>
          </cell>
          <cell r="K1592">
            <v>4000</v>
          </cell>
          <cell r="M1592">
            <v>5843</v>
          </cell>
          <cell r="O1592" t="str">
            <v>NO</v>
          </cell>
          <cell r="P1592" t="str">
            <v>Hudevad Compact355334000</v>
          </cell>
          <cell r="Q1592">
            <v>700333400</v>
          </cell>
          <cell r="X1592" t="str">
            <v>Hudevad Compact35533stop</v>
          </cell>
          <cell r="Z1592">
            <v>5696</v>
          </cell>
          <cell r="AA1592">
            <v>4000</v>
          </cell>
        </row>
        <row r="1593">
          <cell r="A1593">
            <v>700370040</v>
          </cell>
          <cell r="B1593" t="str">
            <v>700370040.001001</v>
          </cell>
          <cell r="D1593" t="str">
            <v>700370040</v>
          </cell>
          <cell r="E1593" t="str">
            <v>001001</v>
          </cell>
          <cell r="F1593">
            <v>58.74</v>
          </cell>
          <cell r="G1593">
            <v>5.6</v>
          </cell>
          <cell r="H1593" t="str">
            <v>Hudevad Compact</v>
          </cell>
          <cell r="I1593">
            <v>355</v>
          </cell>
          <cell r="J1593" t="str">
            <v>20SL</v>
          </cell>
          <cell r="K1593">
            <v>400</v>
          </cell>
          <cell r="M1593">
            <v>242</v>
          </cell>
          <cell r="O1593" t="str">
            <v>NO</v>
          </cell>
          <cell r="P1593" t="str">
            <v>Hudevad Compact35520SL400</v>
          </cell>
          <cell r="Q1593">
            <v>700370040</v>
          </cell>
          <cell r="X1593" t="str">
            <v>Hudevad Compact35520SL</v>
          </cell>
          <cell r="Z1593">
            <v>0</v>
          </cell>
          <cell r="AA1593">
            <v>400</v>
          </cell>
        </row>
        <row r="1594">
          <cell r="A1594">
            <v>700370050</v>
          </cell>
          <cell r="B1594" t="str">
            <v>700370050.001001</v>
          </cell>
          <cell r="D1594" t="str">
            <v>700370050</v>
          </cell>
          <cell r="E1594" t="str">
            <v>001001</v>
          </cell>
          <cell r="F1594">
            <v>65.63</v>
          </cell>
          <cell r="G1594">
            <v>7</v>
          </cell>
          <cell r="H1594" t="str">
            <v>Hudevad Compact</v>
          </cell>
          <cell r="I1594">
            <v>355</v>
          </cell>
          <cell r="J1594" t="str">
            <v>20SL</v>
          </cell>
          <cell r="K1594">
            <v>500</v>
          </cell>
          <cell r="M1594">
            <v>302</v>
          </cell>
          <cell r="O1594" t="str">
            <v>NO</v>
          </cell>
          <cell r="P1594" t="str">
            <v>Hudevad Compact35520SL500</v>
          </cell>
          <cell r="Q1594">
            <v>700370050</v>
          </cell>
          <cell r="X1594" t="str">
            <v>Hudevad Compact35520SL</v>
          </cell>
          <cell r="Z1594">
            <v>242</v>
          </cell>
          <cell r="AA1594">
            <v>500</v>
          </cell>
        </row>
        <row r="1595">
          <cell r="A1595">
            <v>700370060</v>
          </cell>
          <cell r="B1595" t="str">
            <v>700370060.001001</v>
          </cell>
          <cell r="D1595" t="str">
            <v>700370060</v>
          </cell>
          <cell r="E1595" t="str">
            <v>001001</v>
          </cell>
          <cell r="F1595">
            <v>72.53</v>
          </cell>
          <cell r="G1595">
            <v>8.4</v>
          </cell>
          <cell r="H1595" t="str">
            <v>Hudevad Compact</v>
          </cell>
          <cell r="I1595">
            <v>355</v>
          </cell>
          <cell r="J1595" t="str">
            <v>20SL</v>
          </cell>
          <cell r="K1595">
            <v>600</v>
          </cell>
          <cell r="M1595">
            <v>362</v>
          </cell>
          <cell r="O1595" t="str">
            <v>NO</v>
          </cell>
          <cell r="P1595" t="str">
            <v>Hudevad Compact35520SL600</v>
          </cell>
          <cell r="Q1595">
            <v>700370060</v>
          </cell>
          <cell r="X1595" t="str">
            <v>Hudevad Compact35520SL</v>
          </cell>
          <cell r="Z1595">
            <v>302</v>
          </cell>
          <cell r="AA1595">
            <v>600</v>
          </cell>
        </row>
        <row r="1596">
          <cell r="A1596">
            <v>700370070</v>
          </cell>
          <cell r="B1596" t="str">
            <v>700370070.001001</v>
          </cell>
          <cell r="D1596" t="str">
            <v>700370070</v>
          </cell>
          <cell r="E1596" t="str">
            <v>001001</v>
          </cell>
          <cell r="F1596">
            <v>79.459999999999994</v>
          </cell>
          <cell r="G1596">
            <v>9.8000000000000007</v>
          </cell>
          <cell r="H1596" t="str">
            <v>Hudevad Compact</v>
          </cell>
          <cell r="I1596">
            <v>355</v>
          </cell>
          <cell r="J1596" t="str">
            <v>20SL</v>
          </cell>
          <cell r="K1596">
            <v>700</v>
          </cell>
          <cell r="M1596">
            <v>423</v>
          </cell>
          <cell r="O1596" t="str">
            <v>NO</v>
          </cell>
          <cell r="P1596" t="str">
            <v>Hudevad Compact35520SL700</v>
          </cell>
          <cell r="Q1596">
            <v>700370070</v>
          </cell>
          <cell r="X1596" t="str">
            <v>Hudevad Compact35520SL</v>
          </cell>
          <cell r="Z1596">
            <v>362</v>
          </cell>
          <cell r="AA1596">
            <v>700</v>
          </cell>
        </row>
        <row r="1597">
          <cell r="A1597">
            <v>700370080</v>
          </cell>
          <cell r="B1597" t="str">
            <v>700370080.001001</v>
          </cell>
          <cell r="D1597" t="str">
            <v>700370080</v>
          </cell>
          <cell r="E1597" t="str">
            <v>001001</v>
          </cell>
          <cell r="F1597">
            <v>86.35</v>
          </cell>
          <cell r="G1597">
            <v>11.2</v>
          </cell>
          <cell r="H1597" t="str">
            <v>Hudevad Compact</v>
          </cell>
          <cell r="I1597">
            <v>355</v>
          </cell>
          <cell r="J1597" t="str">
            <v>20SL</v>
          </cell>
          <cell r="K1597">
            <v>800</v>
          </cell>
          <cell r="M1597">
            <v>483</v>
          </cell>
          <cell r="O1597" t="str">
            <v>NO</v>
          </cell>
          <cell r="P1597" t="str">
            <v>Hudevad Compact35520SL800</v>
          </cell>
          <cell r="Q1597">
            <v>700370080</v>
          </cell>
          <cell r="X1597" t="str">
            <v>Hudevad Compact35520SL</v>
          </cell>
          <cell r="Z1597">
            <v>423</v>
          </cell>
          <cell r="AA1597">
            <v>800</v>
          </cell>
        </row>
        <row r="1598">
          <cell r="A1598">
            <v>700370090</v>
          </cell>
          <cell r="B1598" t="str">
            <v>700370090.001001</v>
          </cell>
          <cell r="D1598" t="str">
            <v>700370090</v>
          </cell>
          <cell r="E1598" t="str">
            <v>001001</v>
          </cell>
          <cell r="F1598">
            <v>93.28</v>
          </cell>
          <cell r="G1598">
            <v>12.6</v>
          </cell>
          <cell r="H1598" t="str">
            <v>Hudevad Compact</v>
          </cell>
          <cell r="I1598">
            <v>355</v>
          </cell>
          <cell r="J1598" t="str">
            <v>20SL</v>
          </cell>
          <cell r="K1598">
            <v>900</v>
          </cell>
          <cell r="M1598">
            <v>543</v>
          </cell>
          <cell r="O1598" t="str">
            <v>NO</v>
          </cell>
          <cell r="P1598" t="str">
            <v>Hudevad Compact35520SL900</v>
          </cell>
          <cell r="Q1598">
            <v>700370090</v>
          </cell>
          <cell r="X1598" t="str">
            <v>Hudevad Compact35520SL</v>
          </cell>
          <cell r="Z1598">
            <v>483</v>
          </cell>
          <cell r="AA1598">
            <v>900</v>
          </cell>
        </row>
        <row r="1599">
          <cell r="A1599">
            <v>700370100</v>
          </cell>
          <cell r="B1599" t="str">
            <v>700370100.001001</v>
          </cell>
          <cell r="D1599" t="str">
            <v>700370100</v>
          </cell>
          <cell r="E1599" t="str">
            <v>001001</v>
          </cell>
          <cell r="F1599">
            <v>100.19</v>
          </cell>
          <cell r="G1599">
            <v>14</v>
          </cell>
          <cell r="H1599" t="str">
            <v>Hudevad Compact</v>
          </cell>
          <cell r="I1599">
            <v>355</v>
          </cell>
          <cell r="J1599" t="str">
            <v>20SL</v>
          </cell>
          <cell r="K1599">
            <v>1000</v>
          </cell>
          <cell r="M1599">
            <v>604</v>
          </cell>
          <cell r="O1599" t="str">
            <v>NO</v>
          </cell>
          <cell r="P1599" t="str">
            <v>Hudevad Compact35520SL1000</v>
          </cell>
          <cell r="Q1599">
            <v>700370100</v>
          </cell>
          <cell r="X1599" t="str">
            <v>Hudevad Compact35520SL</v>
          </cell>
          <cell r="Z1599">
            <v>543</v>
          </cell>
          <cell r="AA1599">
            <v>1000</v>
          </cell>
        </row>
        <row r="1600">
          <cell r="A1600">
            <v>700370110</v>
          </cell>
          <cell r="B1600" t="str">
            <v>700370110.001001</v>
          </cell>
          <cell r="D1600" t="str">
            <v>700370110</v>
          </cell>
          <cell r="E1600" t="str">
            <v>001001</v>
          </cell>
          <cell r="F1600">
            <v>107.07</v>
          </cell>
          <cell r="G1600">
            <v>15.4</v>
          </cell>
          <cell r="H1600" t="str">
            <v>Hudevad Compact</v>
          </cell>
          <cell r="I1600">
            <v>355</v>
          </cell>
          <cell r="J1600" t="str">
            <v>20SL</v>
          </cell>
          <cell r="K1600">
            <v>1100</v>
          </cell>
          <cell r="M1600">
            <v>664</v>
          </cell>
          <cell r="O1600" t="str">
            <v>NO</v>
          </cell>
          <cell r="P1600" t="str">
            <v>Hudevad Compact35520SL1100</v>
          </cell>
          <cell r="Q1600">
            <v>700370110</v>
          </cell>
          <cell r="X1600" t="str">
            <v>Hudevad Compact35520SL</v>
          </cell>
          <cell r="Z1600">
            <v>604</v>
          </cell>
          <cell r="AA1600">
            <v>1100</v>
          </cell>
        </row>
        <row r="1601">
          <cell r="A1601">
            <v>700370120</v>
          </cell>
          <cell r="B1601" t="str">
            <v>700370120.001001</v>
          </cell>
          <cell r="D1601" t="str">
            <v>700370120</v>
          </cell>
          <cell r="E1601" t="str">
            <v>001001</v>
          </cell>
          <cell r="F1601">
            <v>114</v>
          </cell>
          <cell r="G1601">
            <v>16.8</v>
          </cell>
          <cell r="H1601" t="str">
            <v>Hudevad Compact</v>
          </cell>
          <cell r="I1601">
            <v>355</v>
          </cell>
          <cell r="J1601" t="str">
            <v>20SL</v>
          </cell>
          <cell r="K1601">
            <v>1200</v>
          </cell>
          <cell r="M1601">
            <v>725</v>
          </cell>
          <cell r="O1601" t="str">
            <v>NO</v>
          </cell>
          <cell r="P1601" t="str">
            <v>Hudevad Compact35520SL1200</v>
          </cell>
          <cell r="Q1601">
            <v>700370120</v>
          </cell>
          <cell r="X1601" t="str">
            <v>Hudevad Compact35520SL</v>
          </cell>
          <cell r="Z1601">
            <v>664</v>
          </cell>
          <cell r="AA1601">
            <v>1200</v>
          </cell>
        </row>
        <row r="1602">
          <cell r="A1602">
            <v>700370130</v>
          </cell>
          <cell r="B1602" t="str">
            <v>700370130.001001</v>
          </cell>
          <cell r="D1602" t="str">
            <v>700370130</v>
          </cell>
          <cell r="E1602" t="str">
            <v>001001</v>
          </cell>
          <cell r="F1602">
            <v>120.89</v>
          </cell>
          <cell r="G1602">
            <v>18.2</v>
          </cell>
          <cell r="H1602" t="str">
            <v>Hudevad Compact</v>
          </cell>
          <cell r="I1602">
            <v>355</v>
          </cell>
          <cell r="J1602" t="str">
            <v>20SL</v>
          </cell>
          <cell r="K1602">
            <v>1300</v>
          </cell>
          <cell r="M1602">
            <v>785</v>
          </cell>
          <cell r="O1602" t="str">
            <v>NO</v>
          </cell>
          <cell r="P1602" t="str">
            <v>Hudevad Compact35520SL1300</v>
          </cell>
          <cell r="Q1602">
            <v>700370130</v>
          </cell>
          <cell r="X1602" t="str">
            <v>Hudevad Compact35520SL</v>
          </cell>
          <cell r="Z1602">
            <v>725</v>
          </cell>
          <cell r="AA1602">
            <v>1300</v>
          </cell>
        </row>
        <row r="1603">
          <cell r="A1603">
            <v>700370140</v>
          </cell>
          <cell r="B1603" t="str">
            <v>700370140.001001</v>
          </cell>
          <cell r="D1603" t="str">
            <v>700370140</v>
          </cell>
          <cell r="E1603" t="str">
            <v>001001</v>
          </cell>
          <cell r="F1603">
            <v>127.8</v>
          </cell>
          <cell r="G1603">
            <v>19.600000000000001</v>
          </cell>
          <cell r="H1603" t="str">
            <v>Hudevad Compact</v>
          </cell>
          <cell r="I1603">
            <v>355</v>
          </cell>
          <cell r="J1603" t="str">
            <v>20SL</v>
          </cell>
          <cell r="K1603">
            <v>1400</v>
          </cell>
          <cell r="M1603">
            <v>845</v>
          </cell>
          <cell r="O1603" t="str">
            <v>NO</v>
          </cell>
          <cell r="P1603" t="str">
            <v>Hudevad Compact35520SL1400</v>
          </cell>
          <cell r="Q1603">
            <v>700370140</v>
          </cell>
          <cell r="X1603" t="str">
            <v>Hudevad Compact35520SL</v>
          </cell>
          <cell r="Z1603">
            <v>785</v>
          </cell>
          <cell r="AA1603">
            <v>1400</v>
          </cell>
        </row>
        <row r="1604">
          <cell r="A1604">
            <v>700370150</v>
          </cell>
          <cell r="B1604" t="str">
            <v>700370150.001001</v>
          </cell>
          <cell r="D1604" t="str">
            <v>700370150</v>
          </cell>
          <cell r="E1604" t="str">
            <v>001001</v>
          </cell>
          <cell r="F1604">
            <v>134.72999999999999</v>
          </cell>
          <cell r="G1604">
            <v>21</v>
          </cell>
          <cell r="H1604" t="str">
            <v>Hudevad Compact</v>
          </cell>
          <cell r="I1604">
            <v>355</v>
          </cell>
          <cell r="J1604" t="str">
            <v>20SL</v>
          </cell>
          <cell r="K1604">
            <v>1500</v>
          </cell>
          <cell r="M1604">
            <v>906</v>
          </cell>
          <cell r="O1604" t="str">
            <v>NO</v>
          </cell>
          <cell r="P1604" t="str">
            <v>Hudevad Compact35520SL1500</v>
          </cell>
          <cell r="Q1604">
            <v>700370150</v>
          </cell>
          <cell r="X1604" t="str">
            <v>Hudevad Compact35520SL</v>
          </cell>
          <cell r="Z1604">
            <v>845</v>
          </cell>
          <cell r="AA1604">
            <v>1500</v>
          </cell>
        </row>
        <row r="1605">
          <cell r="A1605">
            <v>700370160</v>
          </cell>
          <cell r="B1605" t="str">
            <v>700370160.001001</v>
          </cell>
          <cell r="D1605" t="str">
            <v>700370160</v>
          </cell>
          <cell r="E1605" t="str">
            <v>001001</v>
          </cell>
          <cell r="F1605">
            <v>141.61000000000001</v>
          </cell>
          <cell r="G1605">
            <v>22.4</v>
          </cell>
          <cell r="H1605" t="str">
            <v>Hudevad Compact</v>
          </cell>
          <cell r="I1605">
            <v>355</v>
          </cell>
          <cell r="J1605" t="str">
            <v>20SL</v>
          </cell>
          <cell r="K1605">
            <v>1600</v>
          </cell>
          <cell r="M1605">
            <v>966</v>
          </cell>
          <cell r="O1605" t="str">
            <v>NO</v>
          </cell>
          <cell r="P1605" t="str">
            <v>Hudevad Compact35520SL1600</v>
          </cell>
          <cell r="Q1605">
            <v>700370160</v>
          </cell>
          <cell r="X1605" t="str">
            <v>Hudevad Compact35520SL</v>
          </cell>
          <cell r="Z1605">
            <v>906</v>
          </cell>
          <cell r="AA1605">
            <v>1600</v>
          </cell>
        </row>
        <row r="1606">
          <cell r="A1606">
            <v>700370170</v>
          </cell>
          <cell r="B1606" t="str">
            <v>700370170.001001</v>
          </cell>
          <cell r="D1606" t="str">
            <v>700370170</v>
          </cell>
          <cell r="E1606" t="str">
            <v>001001</v>
          </cell>
          <cell r="F1606">
            <v>149.22</v>
          </cell>
          <cell r="G1606">
            <v>23.8</v>
          </cell>
          <cell r="H1606" t="str">
            <v>Hudevad Compact</v>
          </cell>
          <cell r="I1606">
            <v>355</v>
          </cell>
          <cell r="J1606" t="str">
            <v>20SL</v>
          </cell>
          <cell r="K1606">
            <v>1700</v>
          </cell>
          <cell r="M1606">
            <v>1027</v>
          </cell>
          <cell r="O1606" t="str">
            <v>NO</v>
          </cell>
          <cell r="P1606" t="str">
            <v>Hudevad Compact35520SL1700</v>
          </cell>
          <cell r="Q1606">
            <v>700370170</v>
          </cell>
          <cell r="X1606" t="str">
            <v>Hudevad Compact35520SL</v>
          </cell>
          <cell r="Z1606">
            <v>966</v>
          </cell>
          <cell r="AA1606">
            <v>1700</v>
          </cell>
        </row>
        <row r="1607">
          <cell r="A1607">
            <v>700370180</v>
          </cell>
          <cell r="B1607" t="str">
            <v>700370180.001001</v>
          </cell>
          <cell r="D1607" t="str">
            <v>700370180</v>
          </cell>
          <cell r="E1607" t="str">
            <v>001001</v>
          </cell>
          <cell r="F1607">
            <v>156.87</v>
          </cell>
          <cell r="G1607">
            <v>25.2</v>
          </cell>
          <cell r="H1607" t="str">
            <v>Hudevad Compact</v>
          </cell>
          <cell r="I1607">
            <v>355</v>
          </cell>
          <cell r="J1607" t="str">
            <v>20SL</v>
          </cell>
          <cell r="K1607">
            <v>1800</v>
          </cell>
          <cell r="M1607">
            <v>1087</v>
          </cell>
          <cell r="O1607" t="str">
            <v>NO</v>
          </cell>
          <cell r="P1607" t="str">
            <v>Hudevad Compact35520SL1800</v>
          </cell>
          <cell r="Q1607">
            <v>700370180</v>
          </cell>
          <cell r="X1607" t="str">
            <v>Hudevad Compact35520SL</v>
          </cell>
          <cell r="Z1607">
            <v>1027</v>
          </cell>
          <cell r="AA1607">
            <v>1800</v>
          </cell>
        </row>
        <row r="1608">
          <cell r="A1608">
            <v>700370190</v>
          </cell>
          <cell r="B1608" t="str">
            <v>700370190.001001</v>
          </cell>
          <cell r="D1608" t="str">
            <v>700370190</v>
          </cell>
          <cell r="E1608" t="str">
            <v>001001</v>
          </cell>
          <cell r="F1608">
            <v>163.78</v>
          </cell>
          <cell r="G1608">
            <v>26.6</v>
          </cell>
          <cell r="H1608" t="str">
            <v>Hudevad Compact</v>
          </cell>
          <cell r="I1608">
            <v>355</v>
          </cell>
          <cell r="J1608" t="str">
            <v>20SL</v>
          </cell>
          <cell r="K1608">
            <v>1900</v>
          </cell>
          <cell r="M1608">
            <v>1147</v>
          </cell>
          <cell r="O1608" t="str">
            <v>NO</v>
          </cell>
          <cell r="P1608" t="str">
            <v>Hudevad Compact35520SL1900</v>
          </cell>
          <cell r="Q1608">
            <v>700370190</v>
          </cell>
          <cell r="X1608" t="str">
            <v>Hudevad Compact35520SL</v>
          </cell>
          <cell r="Z1608">
            <v>1087</v>
          </cell>
          <cell r="AA1608">
            <v>1900</v>
          </cell>
        </row>
        <row r="1609">
          <cell r="A1609">
            <v>700370200</v>
          </cell>
          <cell r="B1609" t="str">
            <v>700370200.001001</v>
          </cell>
          <cell r="D1609" t="str">
            <v>700370200</v>
          </cell>
          <cell r="E1609" t="str">
            <v>001001</v>
          </cell>
          <cell r="F1609">
            <v>170.67</v>
          </cell>
          <cell r="G1609">
            <v>28</v>
          </cell>
          <cell r="H1609" t="str">
            <v>Hudevad Compact</v>
          </cell>
          <cell r="I1609">
            <v>355</v>
          </cell>
          <cell r="J1609" t="str">
            <v>20SL</v>
          </cell>
          <cell r="K1609">
            <v>2000</v>
          </cell>
          <cell r="M1609">
            <v>1208</v>
          </cell>
          <cell r="O1609" t="str">
            <v>NO</v>
          </cell>
          <cell r="P1609" t="str">
            <v>Hudevad Compact35520SL2000</v>
          </cell>
          <cell r="Q1609">
            <v>700370200</v>
          </cell>
          <cell r="X1609" t="str">
            <v>Hudevad Compact35520SL</v>
          </cell>
          <cell r="Z1609">
            <v>1147</v>
          </cell>
          <cell r="AA1609">
            <v>2000</v>
          </cell>
        </row>
        <row r="1610">
          <cell r="A1610">
            <v>700370210</v>
          </cell>
          <cell r="B1610" t="str">
            <v>700370210.001001</v>
          </cell>
          <cell r="D1610" t="str">
            <v>700370210</v>
          </cell>
          <cell r="E1610" t="str">
            <v>001001</v>
          </cell>
          <cell r="F1610">
            <v>177.6</v>
          </cell>
          <cell r="G1610">
            <v>29.4</v>
          </cell>
          <cell r="H1610" t="str">
            <v>Hudevad Compact</v>
          </cell>
          <cell r="I1610">
            <v>355</v>
          </cell>
          <cell r="J1610" t="str">
            <v>20SL</v>
          </cell>
          <cell r="K1610">
            <v>2100</v>
          </cell>
          <cell r="M1610">
            <v>1268</v>
          </cell>
          <cell r="O1610" t="str">
            <v>NO</v>
          </cell>
          <cell r="P1610" t="str">
            <v>Hudevad Compact35520SL2100</v>
          </cell>
          <cell r="Q1610">
            <v>700370210</v>
          </cell>
          <cell r="X1610" t="str">
            <v>Hudevad Compact35520SL</v>
          </cell>
          <cell r="Z1610">
            <v>1208</v>
          </cell>
          <cell r="AA1610">
            <v>2100</v>
          </cell>
        </row>
        <row r="1611">
          <cell r="A1611">
            <v>700370220</v>
          </cell>
          <cell r="B1611" t="str">
            <v>700370220.001001</v>
          </cell>
          <cell r="D1611" t="str">
            <v>700370220</v>
          </cell>
          <cell r="E1611" t="str">
            <v>001001</v>
          </cell>
          <cell r="F1611">
            <v>184.51</v>
          </cell>
          <cell r="G1611">
            <v>30.8</v>
          </cell>
          <cell r="H1611" t="str">
            <v>Hudevad Compact</v>
          </cell>
          <cell r="I1611">
            <v>355</v>
          </cell>
          <cell r="J1611" t="str">
            <v>20SL</v>
          </cell>
          <cell r="K1611">
            <v>2200</v>
          </cell>
          <cell r="M1611">
            <v>1328</v>
          </cell>
          <cell r="O1611" t="str">
            <v>NO</v>
          </cell>
          <cell r="P1611" t="str">
            <v>Hudevad Compact35520SL2200</v>
          </cell>
          <cell r="Q1611">
            <v>700370220</v>
          </cell>
          <cell r="X1611" t="str">
            <v>Hudevad Compact35520SL</v>
          </cell>
          <cell r="Z1611">
            <v>1268</v>
          </cell>
          <cell r="AA1611">
            <v>2200</v>
          </cell>
        </row>
        <row r="1612">
          <cell r="A1612">
            <v>700370230</v>
          </cell>
          <cell r="B1612" t="str">
            <v>700370230.001001</v>
          </cell>
          <cell r="D1612" t="str">
            <v>700370230</v>
          </cell>
          <cell r="E1612" t="str">
            <v>001001</v>
          </cell>
          <cell r="F1612">
            <v>191.41</v>
          </cell>
          <cell r="G1612">
            <v>32.200000000000003</v>
          </cell>
          <cell r="H1612" t="str">
            <v>Hudevad Compact</v>
          </cell>
          <cell r="I1612">
            <v>355</v>
          </cell>
          <cell r="J1612" t="str">
            <v>20SL</v>
          </cell>
          <cell r="K1612">
            <v>2300</v>
          </cell>
          <cell r="M1612">
            <v>1389</v>
          </cell>
          <cell r="O1612" t="str">
            <v>NO</v>
          </cell>
          <cell r="P1612" t="str">
            <v>Hudevad Compact35520SL2300</v>
          </cell>
          <cell r="Q1612">
            <v>700370230</v>
          </cell>
          <cell r="X1612" t="str">
            <v>Hudevad Compact35520SL</v>
          </cell>
          <cell r="Z1612">
            <v>1328</v>
          </cell>
          <cell r="AA1612">
            <v>2300</v>
          </cell>
        </row>
        <row r="1613">
          <cell r="A1613">
            <v>700370240</v>
          </cell>
          <cell r="B1613" t="str">
            <v>700370240.001001</v>
          </cell>
          <cell r="D1613" t="str">
            <v>700370240</v>
          </cell>
          <cell r="E1613" t="str">
            <v>001001</v>
          </cell>
          <cell r="F1613">
            <v>198.32</v>
          </cell>
          <cell r="G1613">
            <v>33.6</v>
          </cell>
          <cell r="H1613" t="str">
            <v>Hudevad Compact</v>
          </cell>
          <cell r="I1613">
            <v>355</v>
          </cell>
          <cell r="J1613" t="str">
            <v>20SL</v>
          </cell>
          <cell r="K1613">
            <v>2400</v>
          </cell>
          <cell r="M1613">
            <v>1449</v>
          </cell>
          <cell r="O1613" t="str">
            <v>NO</v>
          </cell>
          <cell r="P1613" t="str">
            <v>Hudevad Compact35520SL2400</v>
          </cell>
          <cell r="Q1613">
            <v>700370240</v>
          </cell>
          <cell r="X1613" t="str">
            <v>Hudevad Compact35520SL</v>
          </cell>
          <cell r="Z1613">
            <v>1389</v>
          </cell>
          <cell r="AA1613">
            <v>2400</v>
          </cell>
        </row>
        <row r="1614">
          <cell r="A1614">
            <v>700370250</v>
          </cell>
          <cell r="B1614" t="str">
            <v>700370250.001001</v>
          </cell>
          <cell r="D1614" t="str">
            <v>700370250</v>
          </cell>
          <cell r="E1614" t="str">
            <v>001001</v>
          </cell>
          <cell r="F1614">
            <v>205.23</v>
          </cell>
          <cell r="G1614">
            <v>35</v>
          </cell>
          <cell r="H1614" t="str">
            <v>Hudevad Compact</v>
          </cell>
          <cell r="I1614">
            <v>355</v>
          </cell>
          <cell r="J1614" t="str">
            <v>20SL</v>
          </cell>
          <cell r="K1614">
            <v>2500</v>
          </cell>
          <cell r="M1614">
            <v>1510</v>
          </cell>
          <cell r="O1614" t="str">
            <v>NO</v>
          </cell>
          <cell r="P1614" t="str">
            <v>Hudevad Compact35520SL2500</v>
          </cell>
          <cell r="Q1614">
            <v>700370250</v>
          </cell>
          <cell r="X1614" t="str">
            <v>Hudevad Compact35520SL</v>
          </cell>
          <cell r="Z1614">
            <v>1449</v>
          </cell>
          <cell r="AA1614">
            <v>2500</v>
          </cell>
        </row>
        <row r="1615">
          <cell r="A1615">
            <v>700370260</v>
          </cell>
          <cell r="B1615" t="str">
            <v>700370260.001001</v>
          </cell>
          <cell r="D1615" t="str">
            <v>700370260</v>
          </cell>
          <cell r="E1615" t="str">
            <v>001001</v>
          </cell>
          <cell r="F1615">
            <v>212.14</v>
          </cell>
          <cell r="G1615">
            <v>36.4</v>
          </cell>
          <cell r="H1615" t="str">
            <v>Hudevad Compact</v>
          </cell>
          <cell r="I1615">
            <v>355</v>
          </cell>
          <cell r="J1615" t="str">
            <v>20SL</v>
          </cell>
          <cell r="K1615">
            <v>2600</v>
          </cell>
          <cell r="M1615">
            <v>1570</v>
          </cell>
          <cell r="O1615" t="str">
            <v>NO</v>
          </cell>
          <cell r="P1615" t="str">
            <v>Hudevad Compact35520SL2600</v>
          </cell>
          <cell r="Q1615">
            <v>700370260</v>
          </cell>
          <cell r="X1615" t="str">
            <v>Hudevad Compact35520SL</v>
          </cell>
          <cell r="Z1615">
            <v>1510</v>
          </cell>
          <cell r="AA1615">
            <v>2600</v>
          </cell>
        </row>
        <row r="1616">
          <cell r="A1616">
            <v>700370270</v>
          </cell>
          <cell r="B1616" t="str">
            <v>700370270.001001</v>
          </cell>
          <cell r="D1616" t="str">
            <v>700370270</v>
          </cell>
          <cell r="E1616" t="str">
            <v>001001</v>
          </cell>
          <cell r="F1616">
            <v>219.75</v>
          </cell>
          <cell r="G1616">
            <v>37.799999999999997</v>
          </cell>
          <cell r="H1616" t="str">
            <v>Hudevad Compact</v>
          </cell>
          <cell r="I1616">
            <v>355</v>
          </cell>
          <cell r="J1616" t="str">
            <v>20SL</v>
          </cell>
          <cell r="K1616">
            <v>2700</v>
          </cell>
          <cell r="M1616">
            <v>1630</v>
          </cell>
          <cell r="O1616" t="str">
            <v>NO</v>
          </cell>
          <cell r="P1616" t="str">
            <v>Hudevad Compact35520SL2700</v>
          </cell>
          <cell r="Q1616">
            <v>700370270</v>
          </cell>
          <cell r="X1616" t="str">
            <v>Hudevad Compact35520SL</v>
          </cell>
          <cell r="Z1616">
            <v>1570</v>
          </cell>
          <cell r="AA1616">
            <v>2700</v>
          </cell>
        </row>
        <row r="1617">
          <cell r="A1617">
            <v>700370280</v>
          </cell>
          <cell r="B1617" t="str">
            <v>700370280.001001</v>
          </cell>
          <cell r="D1617" t="str">
            <v>700370280</v>
          </cell>
          <cell r="E1617" t="str">
            <v>001001</v>
          </cell>
          <cell r="F1617">
            <v>227.35</v>
          </cell>
          <cell r="G1617">
            <v>39.200000000000003</v>
          </cell>
          <cell r="H1617" t="str">
            <v>Hudevad Compact</v>
          </cell>
          <cell r="I1617">
            <v>355</v>
          </cell>
          <cell r="J1617" t="str">
            <v>20SL</v>
          </cell>
          <cell r="K1617">
            <v>2800</v>
          </cell>
          <cell r="M1617">
            <v>1691</v>
          </cell>
          <cell r="O1617" t="str">
            <v>NO</v>
          </cell>
          <cell r="P1617" t="str">
            <v>Hudevad Compact35520SL2800</v>
          </cell>
          <cell r="Q1617">
            <v>700370280</v>
          </cell>
          <cell r="X1617" t="str">
            <v>Hudevad Compact35520SL</v>
          </cell>
          <cell r="Z1617">
            <v>1630</v>
          </cell>
          <cell r="AA1617">
            <v>2800</v>
          </cell>
        </row>
        <row r="1618">
          <cell r="A1618">
            <v>700370290</v>
          </cell>
          <cell r="B1618" t="str">
            <v>700370290.001001</v>
          </cell>
          <cell r="D1618" t="str">
            <v>700370290</v>
          </cell>
          <cell r="E1618" t="str">
            <v>001001</v>
          </cell>
          <cell r="F1618">
            <v>234.28</v>
          </cell>
          <cell r="G1618">
            <v>40.6</v>
          </cell>
          <cell r="H1618" t="str">
            <v>Hudevad Compact</v>
          </cell>
          <cell r="I1618">
            <v>355</v>
          </cell>
          <cell r="J1618" t="str">
            <v>20SL</v>
          </cell>
          <cell r="K1618">
            <v>2900</v>
          </cell>
          <cell r="M1618">
            <v>1751</v>
          </cell>
          <cell r="O1618" t="str">
            <v>NO</v>
          </cell>
          <cell r="P1618" t="str">
            <v>Hudevad Compact35520SL2900</v>
          </cell>
          <cell r="Q1618">
            <v>700370290</v>
          </cell>
          <cell r="X1618" t="str">
            <v>Hudevad Compact35520SL</v>
          </cell>
          <cell r="Z1618">
            <v>1691</v>
          </cell>
          <cell r="AA1618">
            <v>2900</v>
          </cell>
        </row>
        <row r="1619">
          <cell r="A1619">
            <v>700370300</v>
          </cell>
          <cell r="B1619" t="str">
            <v>700370300.001001</v>
          </cell>
          <cell r="D1619" t="str">
            <v>700370300</v>
          </cell>
          <cell r="E1619" t="str">
            <v>001001</v>
          </cell>
          <cell r="F1619">
            <v>241.17</v>
          </cell>
          <cell r="G1619">
            <v>42</v>
          </cell>
          <cell r="H1619" t="str">
            <v>Hudevad Compact</v>
          </cell>
          <cell r="I1619">
            <v>355</v>
          </cell>
          <cell r="J1619" t="str">
            <v>20SL</v>
          </cell>
          <cell r="K1619">
            <v>3000</v>
          </cell>
          <cell r="M1619">
            <v>1812</v>
          </cell>
          <cell r="O1619" t="str">
            <v>NO</v>
          </cell>
          <cell r="P1619" t="str">
            <v>Hudevad Compact35520SL3000</v>
          </cell>
          <cell r="Q1619">
            <v>700370300</v>
          </cell>
          <cell r="X1619" t="str">
            <v>Hudevad Compact35520SL</v>
          </cell>
          <cell r="Z1619">
            <v>1751</v>
          </cell>
          <cell r="AA1619">
            <v>3000</v>
          </cell>
        </row>
        <row r="1620">
          <cell r="A1620">
            <v>700370310</v>
          </cell>
          <cell r="B1620" t="str">
            <v>700370310.001001</v>
          </cell>
          <cell r="D1620" t="str">
            <v>700370310</v>
          </cell>
          <cell r="E1620" t="str">
            <v>001001</v>
          </cell>
          <cell r="F1620">
            <v>267.92</v>
          </cell>
          <cell r="G1620">
            <v>43.4</v>
          </cell>
          <cell r="H1620" t="str">
            <v>Hudevad Compact</v>
          </cell>
          <cell r="I1620">
            <v>355</v>
          </cell>
          <cell r="J1620" t="str">
            <v>20SL</v>
          </cell>
          <cell r="K1620">
            <v>3100</v>
          </cell>
          <cell r="M1620">
            <v>1872</v>
          </cell>
          <cell r="O1620" t="str">
            <v>NO</v>
          </cell>
          <cell r="P1620" t="str">
            <v>Hudevad Compact35520SL3100</v>
          </cell>
          <cell r="Q1620">
            <v>700370310</v>
          </cell>
          <cell r="X1620" t="str">
            <v>Hudevad Compact35520SL</v>
          </cell>
          <cell r="Z1620">
            <v>1812</v>
          </cell>
          <cell r="AA1620">
            <v>3100</v>
          </cell>
        </row>
        <row r="1621">
          <cell r="A1621">
            <v>700370320</v>
          </cell>
          <cell r="B1621" t="str">
            <v>700370320.001001</v>
          </cell>
          <cell r="D1621" t="str">
            <v>700370320</v>
          </cell>
          <cell r="E1621" t="str">
            <v>001001</v>
          </cell>
          <cell r="F1621">
            <v>275.39</v>
          </cell>
          <cell r="G1621">
            <v>44.8</v>
          </cell>
          <cell r="H1621" t="str">
            <v>Hudevad Compact</v>
          </cell>
          <cell r="I1621">
            <v>355</v>
          </cell>
          <cell r="J1621" t="str">
            <v>20SL</v>
          </cell>
          <cell r="K1621">
            <v>3200</v>
          </cell>
          <cell r="M1621">
            <v>1932</v>
          </cell>
          <cell r="O1621" t="str">
            <v>NO</v>
          </cell>
          <cell r="P1621" t="str">
            <v>Hudevad Compact35520SL3200</v>
          </cell>
          <cell r="Q1621">
            <v>700370320</v>
          </cell>
          <cell r="X1621" t="str">
            <v>Hudevad Compact35520SL</v>
          </cell>
          <cell r="Z1621">
            <v>1872</v>
          </cell>
          <cell r="AA1621">
            <v>3200</v>
          </cell>
        </row>
        <row r="1622">
          <cell r="A1622">
            <v>700370330</v>
          </cell>
          <cell r="B1622" t="str">
            <v>700370330.001001</v>
          </cell>
          <cell r="D1622" t="str">
            <v>700370330</v>
          </cell>
          <cell r="E1622" t="str">
            <v>001001</v>
          </cell>
          <cell r="F1622">
            <v>282.86</v>
          </cell>
          <cell r="G1622">
            <v>46.2</v>
          </cell>
          <cell r="H1622" t="str">
            <v>Hudevad Compact</v>
          </cell>
          <cell r="I1622">
            <v>355</v>
          </cell>
          <cell r="J1622" t="str">
            <v>20SL</v>
          </cell>
          <cell r="K1622">
            <v>3300</v>
          </cell>
          <cell r="M1622">
            <v>1993</v>
          </cell>
          <cell r="O1622" t="str">
            <v>NO</v>
          </cell>
          <cell r="P1622" t="str">
            <v>Hudevad Compact35520SL3300</v>
          </cell>
          <cell r="Q1622">
            <v>700370330</v>
          </cell>
          <cell r="X1622" t="str">
            <v>Hudevad Compact35520SL</v>
          </cell>
          <cell r="Z1622">
            <v>1932</v>
          </cell>
          <cell r="AA1622">
            <v>3300</v>
          </cell>
        </row>
        <row r="1623">
          <cell r="A1623">
            <v>700370340</v>
          </cell>
          <cell r="B1623" t="str">
            <v>700370340.001001</v>
          </cell>
          <cell r="D1623" t="str">
            <v>700370340</v>
          </cell>
          <cell r="E1623" t="str">
            <v>001001</v>
          </cell>
          <cell r="F1623">
            <v>290.29000000000002</v>
          </cell>
          <cell r="G1623">
            <v>47.6</v>
          </cell>
          <cell r="H1623" t="str">
            <v>Hudevad Compact</v>
          </cell>
          <cell r="I1623">
            <v>355</v>
          </cell>
          <cell r="J1623" t="str">
            <v>20SL</v>
          </cell>
          <cell r="K1623">
            <v>3400</v>
          </cell>
          <cell r="M1623">
            <v>2053</v>
          </cell>
          <cell r="O1623" t="str">
            <v>NO</v>
          </cell>
          <cell r="P1623" t="str">
            <v>Hudevad Compact35520SL3400</v>
          </cell>
          <cell r="Q1623">
            <v>700370340</v>
          </cell>
          <cell r="X1623" t="str">
            <v>Hudevad Compact35520SL</v>
          </cell>
          <cell r="Z1623">
            <v>1993</v>
          </cell>
          <cell r="AA1623">
            <v>3400</v>
          </cell>
        </row>
        <row r="1624">
          <cell r="A1624">
            <v>700370350</v>
          </cell>
          <cell r="B1624" t="str">
            <v>700370350.001001</v>
          </cell>
          <cell r="D1624" t="str">
            <v>700370350</v>
          </cell>
          <cell r="E1624" t="str">
            <v>001001</v>
          </cell>
          <cell r="F1624">
            <v>297.79000000000002</v>
          </cell>
          <cell r="G1624">
            <v>49</v>
          </cell>
          <cell r="H1624" t="str">
            <v>Hudevad Compact</v>
          </cell>
          <cell r="I1624">
            <v>355</v>
          </cell>
          <cell r="J1624" t="str">
            <v>20SL</v>
          </cell>
          <cell r="K1624">
            <v>3500</v>
          </cell>
          <cell r="M1624">
            <v>2113</v>
          </cell>
          <cell r="O1624" t="str">
            <v>NO</v>
          </cell>
          <cell r="P1624" t="str">
            <v>Hudevad Compact35520SL3500</v>
          </cell>
          <cell r="Q1624">
            <v>700370350</v>
          </cell>
          <cell r="X1624" t="str">
            <v>Hudevad Compact35520SL</v>
          </cell>
          <cell r="Z1624">
            <v>2053</v>
          </cell>
          <cell r="AA1624">
            <v>3500</v>
          </cell>
        </row>
        <row r="1625">
          <cell r="A1625">
            <v>700370360</v>
          </cell>
          <cell r="B1625" t="str">
            <v>700370360.001001</v>
          </cell>
          <cell r="D1625" t="str">
            <v>700370360</v>
          </cell>
          <cell r="E1625" t="str">
            <v>001001</v>
          </cell>
          <cell r="F1625">
            <v>305.26</v>
          </cell>
          <cell r="G1625">
            <v>50.4</v>
          </cell>
          <cell r="H1625" t="str">
            <v>Hudevad Compact</v>
          </cell>
          <cell r="I1625">
            <v>355</v>
          </cell>
          <cell r="J1625" t="str">
            <v>20SL</v>
          </cell>
          <cell r="K1625">
            <v>3600</v>
          </cell>
          <cell r="M1625">
            <v>2174</v>
          </cell>
          <cell r="O1625" t="str">
            <v>NO</v>
          </cell>
          <cell r="P1625" t="str">
            <v>Hudevad Compact35520SL3600</v>
          </cell>
          <cell r="Q1625">
            <v>700370360</v>
          </cell>
          <cell r="X1625" t="str">
            <v>Hudevad Compact35520SL</v>
          </cell>
          <cell r="Z1625">
            <v>2113</v>
          </cell>
          <cell r="AA1625">
            <v>3600</v>
          </cell>
        </row>
        <row r="1626">
          <cell r="A1626">
            <v>700370370</v>
          </cell>
          <cell r="B1626" t="str">
            <v>700370370.001001</v>
          </cell>
          <cell r="D1626" t="str">
            <v>700370370</v>
          </cell>
          <cell r="E1626" t="str">
            <v>001001</v>
          </cell>
          <cell r="F1626">
            <v>313.45</v>
          </cell>
          <cell r="G1626">
            <v>51.8</v>
          </cell>
          <cell r="H1626" t="str">
            <v>Hudevad Compact</v>
          </cell>
          <cell r="I1626">
            <v>355</v>
          </cell>
          <cell r="J1626" t="str">
            <v>20SL</v>
          </cell>
          <cell r="K1626">
            <v>3700</v>
          </cell>
          <cell r="M1626">
            <v>2234</v>
          </cell>
          <cell r="O1626" t="str">
            <v>NO</v>
          </cell>
          <cell r="P1626" t="str">
            <v>Hudevad Compact35520SL3700</v>
          </cell>
          <cell r="Q1626">
            <v>700370370</v>
          </cell>
          <cell r="X1626" t="str">
            <v>Hudevad Compact35520SL</v>
          </cell>
          <cell r="Z1626">
            <v>2174</v>
          </cell>
          <cell r="AA1626">
            <v>3700</v>
          </cell>
        </row>
        <row r="1627">
          <cell r="A1627">
            <v>700370380</v>
          </cell>
          <cell r="B1627" t="str">
            <v>700370380.001001</v>
          </cell>
          <cell r="D1627" t="str">
            <v>700370380</v>
          </cell>
          <cell r="E1627" t="str">
            <v>001001</v>
          </cell>
          <cell r="F1627">
            <v>321.67</v>
          </cell>
          <cell r="G1627">
            <v>53.2</v>
          </cell>
          <cell r="H1627" t="str">
            <v>Hudevad Compact</v>
          </cell>
          <cell r="I1627">
            <v>355</v>
          </cell>
          <cell r="J1627" t="str">
            <v>20SL</v>
          </cell>
          <cell r="K1627">
            <v>3800</v>
          </cell>
          <cell r="M1627">
            <v>2295</v>
          </cell>
          <cell r="O1627" t="str">
            <v>NO</v>
          </cell>
          <cell r="P1627" t="str">
            <v>Hudevad Compact35520SL3800</v>
          </cell>
          <cell r="Q1627">
            <v>700370380</v>
          </cell>
          <cell r="X1627" t="str">
            <v>Hudevad Compact35520SL</v>
          </cell>
          <cell r="Z1627">
            <v>2234</v>
          </cell>
          <cell r="AA1627">
            <v>3800</v>
          </cell>
        </row>
        <row r="1628">
          <cell r="A1628">
            <v>700370390</v>
          </cell>
          <cell r="B1628" t="str">
            <v>700370390.001001</v>
          </cell>
          <cell r="D1628" t="str">
            <v>700370390</v>
          </cell>
          <cell r="E1628" t="str">
            <v>001001</v>
          </cell>
          <cell r="F1628">
            <v>329.14</v>
          </cell>
          <cell r="G1628">
            <v>54.6</v>
          </cell>
          <cell r="H1628" t="str">
            <v>Hudevad Compact</v>
          </cell>
          <cell r="I1628">
            <v>355</v>
          </cell>
          <cell r="J1628" t="str">
            <v>20SL</v>
          </cell>
          <cell r="K1628">
            <v>3900</v>
          </cell>
          <cell r="M1628">
            <v>2355</v>
          </cell>
          <cell r="O1628" t="str">
            <v>NO</v>
          </cell>
          <cell r="P1628" t="str">
            <v>Hudevad Compact35520SL3900</v>
          </cell>
          <cell r="Q1628">
            <v>700370390</v>
          </cell>
          <cell r="X1628" t="str">
            <v>Hudevad Compact35520SL</v>
          </cell>
          <cell r="Z1628">
            <v>2295</v>
          </cell>
          <cell r="AA1628">
            <v>3900</v>
          </cell>
        </row>
        <row r="1629">
          <cell r="A1629">
            <v>700370400</v>
          </cell>
          <cell r="B1629" t="str">
            <v>700370400.001001</v>
          </cell>
          <cell r="D1629" t="str">
            <v>700370400</v>
          </cell>
          <cell r="E1629" t="str">
            <v>001001</v>
          </cell>
          <cell r="F1629">
            <v>336.59</v>
          </cell>
          <cell r="G1629">
            <v>56</v>
          </cell>
          <cell r="H1629" t="str">
            <v>Hudevad Compact</v>
          </cell>
          <cell r="I1629">
            <v>355</v>
          </cell>
          <cell r="J1629" t="str">
            <v>20SL</v>
          </cell>
          <cell r="K1629">
            <v>4000</v>
          </cell>
          <cell r="M1629">
            <v>2415</v>
          </cell>
          <cell r="O1629" t="str">
            <v>NO</v>
          </cell>
          <cell r="P1629" t="str">
            <v>Hudevad Compact35520SL4000</v>
          </cell>
          <cell r="Q1629">
            <v>700370400</v>
          </cell>
          <cell r="X1629" t="str">
            <v>Hudevad Compact35520SLstop</v>
          </cell>
          <cell r="Z1629">
            <v>2355</v>
          </cell>
          <cell r="AA1629">
            <v>4000</v>
          </cell>
        </row>
        <row r="1630">
          <cell r="A1630">
            <v>700421040</v>
          </cell>
          <cell r="B1630" t="str">
            <v>700421040.001001</v>
          </cell>
          <cell r="D1630" t="str">
            <v>700421040</v>
          </cell>
          <cell r="E1630" t="str">
            <v>001001</v>
          </cell>
          <cell r="F1630">
            <v>55.51</v>
          </cell>
          <cell r="G1630">
            <v>8.64</v>
          </cell>
          <cell r="H1630" t="str">
            <v>Hudevad Compact</v>
          </cell>
          <cell r="I1630">
            <v>455</v>
          </cell>
          <cell r="J1630" t="str">
            <v>21</v>
          </cell>
          <cell r="K1630">
            <v>400</v>
          </cell>
          <cell r="M1630">
            <v>412</v>
          </cell>
          <cell r="O1630" t="str">
            <v>NO</v>
          </cell>
          <cell r="P1630" t="str">
            <v>Hudevad Compact45521400</v>
          </cell>
          <cell r="Q1630">
            <v>700421040</v>
          </cell>
          <cell r="X1630" t="str">
            <v>Hudevad Compact45521</v>
          </cell>
          <cell r="Z1630">
            <v>0</v>
          </cell>
          <cell r="AA1630">
            <v>400</v>
          </cell>
        </row>
        <row r="1631">
          <cell r="A1631">
            <v>700421050</v>
          </cell>
          <cell r="B1631" t="str">
            <v>700421050.001001</v>
          </cell>
          <cell r="D1631" t="str">
            <v>700421050</v>
          </cell>
          <cell r="E1631" t="str">
            <v>001001</v>
          </cell>
          <cell r="F1631">
            <v>63.71</v>
          </cell>
          <cell r="G1631">
            <v>10.8</v>
          </cell>
          <cell r="H1631" t="str">
            <v>Hudevad Compact</v>
          </cell>
          <cell r="I1631">
            <v>455</v>
          </cell>
          <cell r="J1631" t="str">
            <v>21</v>
          </cell>
          <cell r="K1631">
            <v>500</v>
          </cell>
          <cell r="M1631">
            <v>515</v>
          </cell>
          <cell r="O1631" t="str">
            <v>NO</v>
          </cell>
          <cell r="P1631" t="str">
            <v>Hudevad Compact45521500</v>
          </cell>
          <cell r="Q1631">
            <v>700421050</v>
          </cell>
          <cell r="X1631" t="str">
            <v>Hudevad Compact45521</v>
          </cell>
          <cell r="Z1631">
            <v>412</v>
          </cell>
          <cell r="AA1631">
            <v>500</v>
          </cell>
        </row>
        <row r="1632">
          <cell r="A1632">
            <v>700421060</v>
          </cell>
          <cell r="B1632" t="str">
            <v>700421060.001001</v>
          </cell>
          <cell r="D1632" t="str">
            <v>700421060</v>
          </cell>
          <cell r="E1632" t="str">
            <v>001001</v>
          </cell>
          <cell r="F1632">
            <v>71.83</v>
          </cell>
          <cell r="G1632">
            <v>12.96</v>
          </cell>
          <cell r="H1632" t="str">
            <v>Hudevad Compact</v>
          </cell>
          <cell r="I1632">
            <v>455</v>
          </cell>
          <cell r="J1632" t="str">
            <v>21</v>
          </cell>
          <cell r="K1632">
            <v>600</v>
          </cell>
          <cell r="M1632">
            <v>618</v>
          </cell>
          <cell r="O1632" t="str">
            <v>NO</v>
          </cell>
          <cell r="P1632" t="str">
            <v>Hudevad Compact45521600</v>
          </cell>
          <cell r="Q1632">
            <v>700421060</v>
          </cell>
          <cell r="X1632" t="str">
            <v>Hudevad Compact45521</v>
          </cell>
          <cell r="Z1632">
            <v>515</v>
          </cell>
          <cell r="AA1632">
            <v>600</v>
          </cell>
        </row>
        <row r="1633">
          <cell r="A1633">
            <v>700421070</v>
          </cell>
          <cell r="B1633" t="str">
            <v>700421070.001001</v>
          </cell>
          <cell r="D1633" t="str">
            <v>700421070</v>
          </cell>
          <cell r="E1633" t="str">
            <v>001001</v>
          </cell>
          <cell r="F1633">
            <v>79.98</v>
          </cell>
          <cell r="G1633">
            <v>15.12</v>
          </cell>
          <cell r="H1633" t="str">
            <v>Hudevad Compact</v>
          </cell>
          <cell r="I1633">
            <v>455</v>
          </cell>
          <cell r="J1633" t="str">
            <v>21</v>
          </cell>
          <cell r="K1633">
            <v>700</v>
          </cell>
          <cell r="M1633">
            <v>721</v>
          </cell>
          <cell r="O1633" t="str">
            <v>NO</v>
          </cell>
          <cell r="P1633" t="str">
            <v>Hudevad Compact45521700</v>
          </cell>
          <cell r="Q1633">
            <v>700421070</v>
          </cell>
          <cell r="X1633" t="str">
            <v>Hudevad Compact45521</v>
          </cell>
          <cell r="Z1633">
            <v>618</v>
          </cell>
          <cell r="AA1633">
            <v>700</v>
          </cell>
        </row>
        <row r="1634">
          <cell r="A1634">
            <v>700421080</v>
          </cell>
          <cell r="B1634" t="str">
            <v>700421080.001001</v>
          </cell>
          <cell r="D1634" t="str">
            <v>700421080</v>
          </cell>
          <cell r="E1634" t="str">
            <v>001001</v>
          </cell>
          <cell r="F1634">
            <v>88.11</v>
          </cell>
          <cell r="G1634">
            <v>17.28</v>
          </cell>
          <cell r="H1634" t="str">
            <v>Hudevad Compact</v>
          </cell>
          <cell r="I1634">
            <v>455</v>
          </cell>
          <cell r="J1634" t="str">
            <v>21</v>
          </cell>
          <cell r="K1634">
            <v>800</v>
          </cell>
          <cell r="M1634">
            <v>824</v>
          </cell>
          <cell r="O1634" t="str">
            <v>NO</v>
          </cell>
          <cell r="P1634" t="str">
            <v>Hudevad Compact45521800</v>
          </cell>
          <cell r="Q1634">
            <v>700421080</v>
          </cell>
          <cell r="X1634" t="str">
            <v>Hudevad Compact45521</v>
          </cell>
          <cell r="Z1634">
            <v>721</v>
          </cell>
          <cell r="AA1634">
            <v>800</v>
          </cell>
        </row>
        <row r="1635">
          <cell r="A1635">
            <v>700421090</v>
          </cell>
          <cell r="B1635" t="str">
            <v>700421090.001001</v>
          </cell>
          <cell r="D1635" t="str">
            <v>700421090</v>
          </cell>
          <cell r="E1635" t="str">
            <v>001001</v>
          </cell>
          <cell r="F1635">
            <v>96.26</v>
          </cell>
          <cell r="G1635">
            <v>19.440000000000001</v>
          </cell>
          <cell r="H1635" t="str">
            <v>Hudevad Compact</v>
          </cell>
          <cell r="I1635">
            <v>455</v>
          </cell>
          <cell r="J1635" t="str">
            <v>21</v>
          </cell>
          <cell r="K1635">
            <v>900</v>
          </cell>
          <cell r="M1635">
            <v>927</v>
          </cell>
          <cell r="O1635" t="str">
            <v>NO</v>
          </cell>
          <cell r="P1635" t="str">
            <v>Hudevad Compact45521900</v>
          </cell>
          <cell r="Q1635">
            <v>700421090</v>
          </cell>
          <cell r="X1635" t="str">
            <v>Hudevad Compact45521</v>
          </cell>
          <cell r="Z1635">
            <v>824</v>
          </cell>
          <cell r="AA1635">
            <v>900</v>
          </cell>
        </row>
        <row r="1636">
          <cell r="A1636">
            <v>700421100</v>
          </cell>
          <cell r="B1636" t="str">
            <v>700421100.001001</v>
          </cell>
          <cell r="D1636" t="str">
            <v>700421100</v>
          </cell>
          <cell r="E1636" t="str">
            <v>001001</v>
          </cell>
          <cell r="F1636">
            <v>104.43</v>
          </cell>
          <cell r="G1636">
            <v>21.6</v>
          </cell>
          <cell r="H1636" t="str">
            <v>Hudevad Compact</v>
          </cell>
          <cell r="I1636">
            <v>455</v>
          </cell>
          <cell r="J1636" t="str">
            <v>21</v>
          </cell>
          <cell r="K1636">
            <v>1000</v>
          </cell>
          <cell r="M1636">
            <v>1030</v>
          </cell>
          <cell r="O1636" t="str">
            <v>NO</v>
          </cell>
          <cell r="P1636" t="str">
            <v>Hudevad Compact455211000</v>
          </cell>
          <cell r="Q1636">
            <v>700421100</v>
          </cell>
          <cell r="X1636" t="str">
            <v>Hudevad Compact45521</v>
          </cell>
          <cell r="Z1636">
            <v>927</v>
          </cell>
          <cell r="AA1636">
            <v>1000</v>
          </cell>
        </row>
        <row r="1637">
          <cell r="A1637">
            <v>700421110</v>
          </cell>
          <cell r="B1637" t="str">
            <v>700421110.001001</v>
          </cell>
          <cell r="D1637" t="str">
            <v>700421110</v>
          </cell>
          <cell r="E1637" t="str">
            <v>001001</v>
          </cell>
          <cell r="F1637">
            <v>112.56</v>
          </cell>
          <cell r="G1637">
            <v>23.76</v>
          </cell>
          <cell r="H1637" t="str">
            <v>Hudevad Compact</v>
          </cell>
          <cell r="I1637">
            <v>455</v>
          </cell>
          <cell r="J1637" t="str">
            <v>21</v>
          </cell>
          <cell r="K1637">
            <v>1100</v>
          </cell>
          <cell r="M1637">
            <v>1133</v>
          </cell>
          <cell r="O1637" t="str">
            <v>NO</v>
          </cell>
          <cell r="P1637" t="str">
            <v>Hudevad Compact455211100</v>
          </cell>
          <cell r="Q1637">
            <v>700421110</v>
          </cell>
          <cell r="X1637" t="str">
            <v>Hudevad Compact45521</v>
          </cell>
          <cell r="Z1637">
            <v>1030</v>
          </cell>
          <cell r="AA1637">
            <v>1100</v>
          </cell>
        </row>
        <row r="1638">
          <cell r="A1638">
            <v>700421120</v>
          </cell>
          <cell r="B1638" t="str">
            <v>700421120.001001</v>
          </cell>
          <cell r="D1638" t="str">
            <v>700421120</v>
          </cell>
          <cell r="E1638" t="str">
            <v>001001</v>
          </cell>
          <cell r="F1638">
            <v>120.71</v>
          </cell>
          <cell r="G1638">
            <v>25.92</v>
          </cell>
          <cell r="H1638" t="str">
            <v>Hudevad Compact</v>
          </cell>
          <cell r="I1638">
            <v>455</v>
          </cell>
          <cell r="J1638" t="str">
            <v>21</v>
          </cell>
          <cell r="K1638">
            <v>1200</v>
          </cell>
          <cell r="M1638">
            <v>1236</v>
          </cell>
          <cell r="O1638" t="str">
            <v>NO</v>
          </cell>
          <cell r="P1638" t="str">
            <v>Hudevad Compact455211200</v>
          </cell>
          <cell r="Q1638">
            <v>700421120</v>
          </cell>
          <cell r="X1638" t="str">
            <v>Hudevad Compact45521</v>
          </cell>
          <cell r="Z1638">
            <v>1133</v>
          </cell>
          <cell r="AA1638">
            <v>1200</v>
          </cell>
        </row>
        <row r="1639">
          <cell r="A1639">
            <v>700421130</v>
          </cell>
          <cell r="B1639" t="str">
            <v>700421130.001001</v>
          </cell>
          <cell r="D1639" t="str">
            <v>700421130</v>
          </cell>
          <cell r="E1639" t="str">
            <v>001001</v>
          </cell>
          <cell r="F1639">
            <v>128.84</v>
          </cell>
          <cell r="G1639">
            <v>28.08</v>
          </cell>
          <cell r="H1639" t="str">
            <v>Hudevad Compact</v>
          </cell>
          <cell r="I1639">
            <v>455</v>
          </cell>
          <cell r="J1639" t="str">
            <v>21</v>
          </cell>
          <cell r="K1639">
            <v>1300</v>
          </cell>
          <cell r="M1639">
            <v>1339</v>
          </cell>
          <cell r="O1639" t="str">
            <v>NO</v>
          </cell>
          <cell r="P1639" t="str">
            <v>Hudevad Compact455211300</v>
          </cell>
          <cell r="Q1639">
            <v>700421130</v>
          </cell>
          <cell r="X1639" t="str">
            <v>Hudevad Compact45521</v>
          </cell>
          <cell r="Z1639">
            <v>1236</v>
          </cell>
          <cell r="AA1639">
            <v>1300</v>
          </cell>
        </row>
        <row r="1640">
          <cell r="A1640">
            <v>700421140</v>
          </cell>
          <cell r="B1640" t="str">
            <v>700421140.001001</v>
          </cell>
          <cell r="D1640" t="str">
            <v>700421140</v>
          </cell>
          <cell r="E1640" t="str">
            <v>001001</v>
          </cell>
          <cell r="F1640">
            <v>137.01</v>
          </cell>
          <cell r="G1640">
            <v>30.24</v>
          </cell>
          <cell r="H1640" t="str">
            <v>Hudevad Compact</v>
          </cell>
          <cell r="I1640">
            <v>455</v>
          </cell>
          <cell r="J1640" t="str">
            <v>21</v>
          </cell>
          <cell r="K1640">
            <v>1400</v>
          </cell>
          <cell r="M1640">
            <v>1442</v>
          </cell>
          <cell r="O1640" t="str">
            <v>NO</v>
          </cell>
          <cell r="P1640" t="str">
            <v>Hudevad Compact455211400</v>
          </cell>
          <cell r="Q1640">
            <v>700421140</v>
          </cell>
          <cell r="X1640" t="str">
            <v>Hudevad Compact45521</v>
          </cell>
          <cell r="Z1640">
            <v>1339</v>
          </cell>
          <cell r="AA1640">
            <v>1400</v>
          </cell>
        </row>
        <row r="1641">
          <cell r="A1641">
            <v>700421150</v>
          </cell>
          <cell r="B1641" t="str">
            <v>700421150.001001</v>
          </cell>
          <cell r="D1641" t="str">
            <v>700421150</v>
          </cell>
          <cell r="E1641" t="str">
            <v>001001</v>
          </cell>
          <cell r="F1641">
            <v>151.5</v>
          </cell>
          <cell r="G1641">
            <v>32.4</v>
          </cell>
          <cell r="H1641" t="str">
            <v>Hudevad Compact</v>
          </cell>
          <cell r="I1641">
            <v>455</v>
          </cell>
          <cell r="J1641" t="str">
            <v>21</v>
          </cell>
          <cell r="K1641">
            <v>1500</v>
          </cell>
          <cell r="M1641">
            <v>1545</v>
          </cell>
          <cell r="O1641" t="str">
            <v>NO</v>
          </cell>
          <cell r="P1641" t="str">
            <v>Hudevad Compact455211500</v>
          </cell>
          <cell r="Q1641">
            <v>700421150</v>
          </cell>
          <cell r="X1641" t="str">
            <v>Hudevad Compact45521</v>
          </cell>
          <cell r="Z1641">
            <v>1442</v>
          </cell>
          <cell r="AA1641">
            <v>1500</v>
          </cell>
        </row>
        <row r="1642">
          <cell r="A1642">
            <v>700421160</v>
          </cell>
          <cell r="B1642" t="str">
            <v>700421160.001001</v>
          </cell>
          <cell r="D1642" t="str">
            <v>700421160</v>
          </cell>
          <cell r="E1642" t="str">
            <v>001001</v>
          </cell>
          <cell r="F1642">
            <v>170.71</v>
          </cell>
          <cell r="G1642">
            <v>34.56</v>
          </cell>
          <cell r="H1642" t="str">
            <v>Hudevad Compact</v>
          </cell>
          <cell r="I1642">
            <v>455</v>
          </cell>
          <cell r="J1642" t="str">
            <v>21</v>
          </cell>
          <cell r="K1642">
            <v>1600</v>
          </cell>
          <cell r="M1642">
            <v>1648</v>
          </cell>
          <cell r="O1642" t="str">
            <v>NO</v>
          </cell>
          <cell r="P1642" t="str">
            <v>Hudevad Compact455211600</v>
          </cell>
          <cell r="Q1642">
            <v>700421160</v>
          </cell>
          <cell r="X1642" t="str">
            <v>Hudevad Compact45521</v>
          </cell>
          <cell r="Z1642">
            <v>1545</v>
          </cell>
          <cell r="AA1642">
            <v>1600</v>
          </cell>
        </row>
        <row r="1643">
          <cell r="A1643">
            <v>700421170</v>
          </cell>
          <cell r="B1643" t="str">
            <v>700421170.001001</v>
          </cell>
          <cell r="D1643" t="str">
            <v>700421170</v>
          </cell>
          <cell r="E1643" t="str">
            <v>001001</v>
          </cell>
          <cell r="F1643">
            <v>181.64</v>
          </cell>
          <cell r="G1643">
            <v>36.72</v>
          </cell>
          <cell r="H1643" t="str">
            <v>Hudevad Compact</v>
          </cell>
          <cell r="I1643">
            <v>455</v>
          </cell>
          <cell r="J1643" t="str">
            <v>21</v>
          </cell>
          <cell r="K1643">
            <v>1700</v>
          </cell>
          <cell r="M1643">
            <v>1751</v>
          </cell>
          <cell r="O1643" t="str">
            <v>NO</v>
          </cell>
          <cell r="P1643" t="str">
            <v>Hudevad Compact455211700</v>
          </cell>
          <cell r="Q1643">
            <v>700421170</v>
          </cell>
          <cell r="X1643" t="str">
            <v>Hudevad Compact45521</v>
          </cell>
          <cell r="Z1643">
            <v>1648</v>
          </cell>
          <cell r="AA1643">
            <v>1700</v>
          </cell>
        </row>
        <row r="1644">
          <cell r="A1644">
            <v>700421180</v>
          </cell>
          <cell r="B1644" t="str">
            <v>700421180.001001</v>
          </cell>
          <cell r="D1644" t="str">
            <v>700421180</v>
          </cell>
          <cell r="E1644" t="str">
            <v>001001</v>
          </cell>
          <cell r="F1644">
            <v>192.09</v>
          </cell>
          <cell r="G1644">
            <v>38.880000000000003</v>
          </cell>
          <cell r="H1644" t="str">
            <v>Hudevad Compact</v>
          </cell>
          <cell r="I1644">
            <v>455</v>
          </cell>
          <cell r="J1644" t="str">
            <v>21</v>
          </cell>
          <cell r="K1644">
            <v>1800</v>
          </cell>
          <cell r="M1644">
            <v>1854</v>
          </cell>
          <cell r="O1644" t="str">
            <v>NO</v>
          </cell>
          <cell r="P1644" t="str">
            <v>Hudevad Compact455211800</v>
          </cell>
          <cell r="Q1644">
            <v>700421180</v>
          </cell>
          <cell r="X1644" t="str">
            <v>Hudevad Compact45521</v>
          </cell>
          <cell r="Z1644">
            <v>1751</v>
          </cell>
          <cell r="AA1644">
            <v>1800</v>
          </cell>
        </row>
        <row r="1645">
          <cell r="A1645">
            <v>700421190</v>
          </cell>
          <cell r="B1645" t="str">
            <v>700421190.001001</v>
          </cell>
          <cell r="D1645" t="str">
            <v>700421190</v>
          </cell>
          <cell r="E1645" t="str">
            <v>001001</v>
          </cell>
          <cell r="F1645">
            <v>234.64</v>
          </cell>
          <cell r="G1645">
            <v>41.04</v>
          </cell>
          <cell r="H1645" t="str">
            <v>Hudevad Compact</v>
          </cell>
          <cell r="I1645">
            <v>455</v>
          </cell>
          <cell r="J1645" t="str">
            <v>21</v>
          </cell>
          <cell r="K1645">
            <v>1900</v>
          </cell>
          <cell r="M1645">
            <v>1957</v>
          </cell>
          <cell r="O1645" t="str">
            <v>NO</v>
          </cell>
          <cell r="P1645" t="str">
            <v>Hudevad Compact455211900</v>
          </cell>
          <cell r="Q1645">
            <v>700421190</v>
          </cell>
          <cell r="X1645" t="str">
            <v>Hudevad Compact45521</v>
          </cell>
          <cell r="Z1645">
            <v>1854</v>
          </cell>
          <cell r="AA1645">
            <v>1900</v>
          </cell>
        </row>
        <row r="1646">
          <cell r="A1646">
            <v>700421200</v>
          </cell>
          <cell r="B1646" t="str">
            <v>700421200.001001</v>
          </cell>
          <cell r="D1646" t="str">
            <v>700421200</v>
          </cell>
          <cell r="E1646" t="str">
            <v>001001</v>
          </cell>
          <cell r="F1646">
            <v>277.79000000000002</v>
          </cell>
          <cell r="G1646">
            <v>43.2</v>
          </cell>
          <cell r="H1646" t="str">
            <v>Hudevad Compact</v>
          </cell>
          <cell r="I1646">
            <v>455</v>
          </cell>
          <cell r="J1646" t="str">
            <v>21</v>
          </cell>
          <cell r="K1646">
            <v>2000</v>
          </cell>
          <cell r="M1646">
            <v>2060</v>
          </cell>
          <cell r="O1646" t="str">
            <v>NO</v>
          </cell>
          <cell r="P1646" t="str">
            <v>Hudevad Compact455212000</v>
          </cell>
          <cell r="Q1646">
            <v>700421200</v>
          </cell>
          <cell r="X1646" t="str">
            <v>Hudevad Compact45521</v>
          </cell>
          <cell r="Z1646">
            <v>1957</v>
          </cell>
          <cell r="AA1646">
            <v>2000</v>
          </cell>
        </row>
        <row r="1647">
          <cell r="A1647">
            <v>700421210</v>
          </cell>
          <cell r="B1647" t="str">
            <v>700421210.001001</v>
          </cell>
          <cell r="D1647" t="str">
            <v>700421210</v>
          </cell>
          <cell r="E1647" t="str">
            <v>001001</v>
          </cell>
          <cell r="F1647">
            <v>289.98</v>
          </cell>
          <cell r="G1647">
            <v>45.36</v>
          </cell>
          <cell r="H1647" t="str">
            <v>Hudevad Compact</v>
          </cell>
          <cell r="I1647">
            <v>455</v>
          </cell>
          <cell r="J1647" t="str">
            <v>21</v>
          </cell>
          <cell r="K1647">
            <v>2100</v>
          </cell>
          <cell r="M1647">
            <v>2163</v>
          </cell>
          <cell r="O1647" t="str">
            <v>NO</v>
          </cell>
          <cell r="P1647" t="str">
            <v>Hudevad Compact455212100</v>
          </cell>
          <cell r="Q1647">
            <v>700421210</v>
          </cell>
          <cell r="X1647" t="str">
            <v>Hudevad Compact45521</v>
          </cell>
          <cell r="Z1647">
            <v>2060</v>
          </cell>
          <cell r="AA1647">
            <v>2100</v>
          </cell>
        </row>
        <row r="1648">
          <cell r="A1648">
            <v>700421220</v>
          </cell>
          <cell r="B1648" t="str">
            <v>700421220.001001</v>
          </cell>
          <cell r="D1648" t="str">
            <v>700421220</v>
          </cell>
          <cell r="E1648" t="str">
            <v>001001</v>
          </cell>
          <cell r="F1648">
            <v>305.82</v>
          </cell>
          <cell r="G1648">
            <v>47.52</v>
          </cell>
          <cell r="H1648" t="str">
            <v>Hudevad Compact</v>
          </cell>
          <cell r="I1648">
            <v>455</v>
          </cell>
          <cell r="J1648" t="str">
            <v>21</v>
          </cell>
          <cell r="K1648">
            <v>2200</v>
          </cell>
          <cell r="M1648">
            <v>2266</v>
          </cell>
          <cell r="O1648" t="str">
            <v>NO</v>
          </cell>
          <cell r="P1648" t="str">
            <v>Hudevad Compact455212200</v>
          </cell>
          <cell r="Q1648">
            <v>700421220</v>
          </cell>
          <cell r="X1648" t="str">
            <v>Hudevad Compact45521</v>
          </cell>
          <cell r="Z1648">
            <v>2163</v>
          </cell>
          <cell r="AA1648">
            <v>2200</v>
          </cell>
        </row>
        <row r="1649">
          <cell r="A1649">
            <v>700421230</v>
          </cell>
          <cell r="B1649" t="str">
            <v>700421230.001001</v>
          </cell>
          <cell r="D1649" t="str">
            <v>700421230</v>
          </cell>
          <cell r="E1649" t="str">
            <v>001001</v>
          </cell>
          <cell r="F1649">
            <v>317.56</v>
          </cell>
          <cell r="G1649">
            <v>49.68</v>
          </cell>
          <cell r="H1649" t="str">
            <v>Hudevad Compact</v>
          </cell>
          <cell r="I1649">
            <v>455</v>
          </cell>
          <cell r="J1649" t="str">
            <v>21</v>
          </cell>
          <cell r="K1649">
            <v>2300</v>
          </cell>
          <cell r="M1649">
            <v>2369</v>
          </cell>
          <cell r="O1649" t="str">
            <v>NO</v>
          </cell>
          <cell r="P1649" t="str">
            <v>Hudevad Compact455212300</v>
          </cell>
          <cell r="Q1649">
            <v>700421230</v>
          </cell>
          <cell r="X1649" t="str">
            <v>Hudevad Compact45521</v>
          </cell>
          <cell r="Z1649">
            <v>2266</v>
          </cell>
          <cell r="AA1649">
            <v>2300</v>
          </cell>
        </row>
        <row r="1650">
          <cell r="A1650">
            <v>700421240</v>
          </cell>
          <cell r="B1650" t="str">
            <v>700421240.001001</v>
          </cell>
          <cell r="D1650" t="str">
            <v>700421240</v>
          </cell>
          <cell r="E1650" t="str">
            <v>001001</v>
          </cell>
          <cell r="F1650">
            <v>333.77</v>
          </cell>
          <cell r="G1650">
            <v>51.84</v>
          </cell>
          <cell r="H1650" t="str">
            <v>Hudevad Compact</v>
          </cell>
          <cell r="I1650">
            <v>455</v>
          </cell>
          <cell r="J1650" t="str">
            <v>21</v>
          </cell>
          <cell r="K1650">
            <v>2400</v>
          </cell>
          <cell r="M1650">
            <v>2472</v>
          </cell>
          <cell r="O1650" t="str">
            <v>NO</v>
          </cell>
          <cell r="P1650" t="str">
            <v>Hudevad Compact455212400</v>
          </cell>
          <cell r="Q1650">
            <v>700421240</v>
          </cell>
          <cell r="X1650" t="str">
            <v>Hudevad Compact45521</v>
          </cell>
          <cell r="Z1650">
            <v>2369</v>
          </cell>
          <cell r="AA1650">
            <v>2400</v>
          </cell>
        </row>
        <row r="1651">
          <cell r="A1651">
            <v>700421250</v>
          </cell>
          <cell r="B1651" t="str">
            <v>700421250.001001</v>
          </cell>
          <cell r="D1651" t="str">
            <v>700421250</v>
          </cell>
          <cell r="E1651" t="str">
            <v>001001</v>
          </cell>
          <cell r="F1651">
            <v>347.95</v>
          </cell>
          <cell r="G1651">
            <v>54</v>
          </cell>
          <cell r="H1651" t="str">
            <v>Hudevad Compact</v>
          </cell>
          <cell r="I1651">
            <v>455</v>
          </cell>
          <cell r="J1651" t="str">
            <v>21</v>
          </cell>
          <cell r="K1651">
            <v>2500</v>
          </cell>
          <cell r="M1651">
            <v>2576</v>
          </cell>
          <cell r="O1651" t="str">
            <v>NO</v>
          </cell>
          <cell r="P1651" t="str">
            <v>Hudevad Compact455212500</v>
          </cell>
          <cell r="Q1651">
            <v>700421250</v>
          </cell>
          <cell r="X1651" t="str">
            <v>Hudevad Compact45521</v>
          </cell>
          <cell r="Z1651">
            <v>2472</v>
          </cell>
          <cell r="AA1651">
            <v>2500</v>
          </cell>
        </row>
        <row r="1652">
          <cell r="A1652">
            <v>700421260</v>
          </cell>
          <cell r="B1652" t="str">
            <v>700421260.001001</v>
          </cell>
          <cell r="D1652" t="str">
            <v>700421260</v>
          </cell>
          <cell r="E1652" t="str">
            <v>001001</v>
          </cell>
          <cell r="F1652">
            <v>359.21</v>
          </cell>
          <cell r="G1652">
            <v>56.16</v>
          </cell>
          <cell r="H1652" t="str">
            <v>Hudevad Compact</v>
          </cell>
          <cell r="I1652">
            <v>455</v>
          </cell>
          <cell r="J1652" t="str">
            <v>21</v>
          </cell>
          <cell r="K1652">
            <v>2600</v>
          </cell>
          <cell r="M1652">
            <v>2679</v>
          </cell>
          <cell r="O1652" t="str">
            <v>NO</v>
          </cell>
          <cell r="P1652" t="str">
            <v>Hudevad Compact455212600</v>
          </cell>
          <cell r="Q1652">
            <v>700421260</v>
          </cell>
          <cell r="X1652" t="str">
            <v>Hudevad Compact45521</v>
          </cell>
          <cell r="Z1652">
            <v>2576</v>
          </cell>
          <cell r="AA1652">
            <v>2600</v>
          </cell>
        </row>
        <row r="1653">
          <cell r="A1653">
            <v>700421270</v>
          </cell>
          <cell r="B1653" t="str">
            <v>700421270.001001</v>
          </cell>
          <cell r="D1653" t="str">
            <v>700421270</v>
          </cell>
          <cell r="E1653" t="str">
            <v>001001</v>
          </cell>
          <cell r="F1653">
            <v>374.77</v>
          </cell>
          <cell r="G1653">
            <v>58.32</v>
          </cell>
          <cell r="H1653" t="str">
            <v>Hudevad Compact</v>
          </cell>
          <cell r="I1653">
            <v>455</v>
          </cell>
          <cell r="J1653" t="str">
            <v>21</v>
          </cell>
          <cell r="K1653">
            <v>2700</v>
          </cell>
          <cell r="M1653">
            <v>2782</v>
          </cell>
          <cell r="O1653" t="str">
            <v>NO</v>
          </cell>
          <cell r="P1653" t="str">
            <v>Hudevad Compact455212700</v>
          </cell>
          <cell r="Q1653">
            <v>700421270</v>
          </cell>
          <cell r="X1653" t="str">
            <v>Hudevad Compact45521</v>
          </cell>
          <cell r="Z1653">
            <v>2679</v>
          </cell>
          <cell r="AA1653">
            <v>2700</v>
          </cell>
        </row>
        <row r="1654">
          <cell r="A1654">
            <v>700421280</v>
          </cell>
          <cell r="B1654" t="str">
            <v>700421280.001001</v>
          </cell>
          <cell r="D1654" t="str">
            <v>700421280</v>
          </cell>
          <cell r="E1654" t="str">
            <v>001001</v>
          </cell>
          <cell r="F1654">
            <v>389.26</v>
          </cell>
          <cell r="G1654">
            <v>60.48</v>
          </cell>
          <cell r="H1654" t="str">
            <v>Hudevad Compact</v>
          </cell>
          <cell r="I1654">
            <v>455</v>
          </cell>
          <cell r="J1654" t="str">
            <v>21</v>
          </cell>
          <cell r="K1654">
            <v>2800</v>
          </cell>
          <cell r="M1654">
            <v>2885</v>
          </cell>
          <cell r="O1654" t="str">
            <v>NO</v>
          </cell>
          <cell r="P1654" t="str">
            <v>Hudevad Compact455212800</v>
          </cell>
          <cell r="Q1654">
            <v>700421280</v>
          </cell>
          <cell r="X1654" t="str">
            <v>Hudevad Compact45521</v>
          </cell>
          <cell r="Z1654">
            <v>2782</v>
          </cell>
          <cell r="AA1654">
            <v>2800</v>
          </cell>
        </row>
        <row r="1655">
          <cell r="A1655">
            <v>700421290</v>
          </cell>
          <cell r="B1655" t="str">
            <v>700421290.001001</v>
          </cell>
          <cell r="D1655" t="str">
            <v>700421290</v>
          </cell>
          <cell r="E1655" t="str">
            <v>001001</v>
          </cell>
          <cell r="F1655">
            <v>401.97</v>
          </cell>
          <cell r="G1655">
            <v>62.64</v>
          </cell>
          <cell r="H1655" t="str">
            <v>Hudevad Compact</v>
          </cell>
          <cell r="I1655">
            <v>455</v>
          </cell>
          <cell r="J1655" t="str">
            <v>21</v>
          </cell>
          <cell r="K1655">
            <v>2900</v>
          </cell>
          <cell r="M1655">
            <v>2988</v>
          </cell>
          <cell r="O1655" t="str">
            <v>NO</v>
          </cell>
          <cell r="P1655" t="str">
            <v>Hudevad Compact455212900</v>
          </cell>
          <cell r="Q1655">
            <v>700421290</v>
          </cell>
          <cell r="X1655" t="str">
            <v>Hudevad Compact45521</v>
          </cell>
          <cell r="Z1655">
            <v>2885</v>
          </cell>
          <cell r="AA1655">
            <v>2900</v>
          </cell>
        </row>
        <row r="1656">
          <cell r="A1656">
            <v>700421300</v>
          </cell>
          <cell r="B1656" t="str">
            <v>700421300.001001</v>
          </cell>
          <cell r="D1656" t="str">
            <v>700421300</v>
          </cell>
          <cell r="E1656" t="str">
            <v>001001</v>
          </cell>
          <cell r="F1656">
            <v>415.92</v>
          </cell>
          <cell r="G1656">
            <v>64.8</v>
          </cell>
          <cell r="H1656" t="str">
            <v>Hudevad Compact</v>
          </cell>
          <cell r="I1656">
            <v>455</v>
          </cell>
          <cell r="J1656" t="str">
            <v>21</v>
          </cell>
          <cell r="K1656">
            <v>3000</v>
          </cell>
          <cell r="M1656">
            <v>3091</v>
          </cell>
          <cell r="O1656" t="str">
            <v>NO</v>
          </cell>
          <cell r="P1656" t="str">
            <v>Hudevad Compact455213000</v>
          </cell>
          <cell r="Q1656">
            <v>700421300</v>
          </cell>
          <cell r="X1656" t="str">
            <v>Hudevad Compact45521</v>
          </cell>
          <cell r="Z1656">
            <v>2988</v>
          </cell>
          <cell r="AA1656">
            <v>3000</v>
          </cell>
        </row>
        <row r="1657">
          <cell r="A1657">
            <v>700421310</v>
          </cell>
          <cell r="B1657" t="str">
            <v>700421310.001001</v>
          </cell>
          <cell r="D1657" t="str">
            <v>700421310</v>
          </cell>
          <cell r="E1657" t="str">
            <v>001001</v>
          </cell>
          <cell r="F1657">
            <v>466.47</v>
          </cell>
          <cell r="G1657">
            <v>66.959999999999994</v>
          </cell>
          <cell r="H1657" t="str">
            <v>Hudevad Compact</v>
          </cell>
          <cell r="I1657">
            <v>455</v>
          </cell>
          <cell r="J1657" t="str">
            <v>21</v>
          </cell>
          <cell r="K1657">
            <v>3100</v>
          </cell>
          <cell r="M1657">
            <v>3194</v>
          </cell>
          <cell r="O1657" t="str">
            <v>NO</v>
          </cell>
          <cell r="P1657" t="str">
            <v>Hudevad Compact455213100</v>
          </cell>
          <cell r="Q1657">
            <v>700421310</v>
          </cell>
          <cell r="X1657" t="str">
            <v>Hudevad Compact45521</v>
          </cell>
          <cell r="Z1657">
            <v>3091</v>
          </cell>
          <cell r="AA1657">
            <v>3100</v>
          </cell>
        </row>
        <row r="1658">
          <cell r="A1658">
            <v>700421320</v>
          </cell>
          <cell r="B1658" t="str">
            <v>700421320.001001</v>
          </cell>
          <cell r="D1658" t="str">
            <v>700421320</v>
          </cell>
          <cell r="E1658" t="str">
            <v>001001</v>
          </cell>
          <cell r="F1658">
            <v>480.33</v>
          </cell>
          <cell r="G1658">
            <v>69.12</v>
          </cell>
          <cell r="H1658" t="str">
            <v>Hudevad Compact</v>
          </cell>
          <cell r="I1658">
            <v>455</v>
          </cell>
          <cell r="J1658" t="str">
            <v>21</v>
          </cell>
          <cell r="K1658">
            <v>3200</v>
          </cell>
          <cell r="M1658">
            <v>3297</v>
          </cell>
          <cell r="O1658" t="str">
            <v>NO</v>
          </cell>
          <cell r="P1658" t="str">
            <v>Hudevad Compact455213200</v>
          </cell>
          <cell r="Q1658">
            <v>700421320</v>
          </cell>
          <cell r="X1658" t="str">
            <v>Hudevad Compact45521</v>
          </cell>
          <cell r="Z1658">
            <v>3194</v>
          </cell>
          <cell r="AA1658">
            <v>3200</v>
          </cell>
        </row>
        <row r="1659">
          <cell r="A1659">
            <v>700421330</v>
          </cell>
          <cell r="B1659" t="str">
            <v>700421330.001001</v>
          </cell>
          <cell r="D1659" t="str">
            <v>700421330</v>
          </cell>
          <cell r="E1659" t="str">
            <v>001001</v>
          </cell>
          <cell r="F1659">
            <v>491.75</v>
          </cell>
          <cell r="G1659">
            <v>71.28</v>
          </cell>
          <cell r="H1659" t="str">
            <v>Hudevad Compact</v>
          </cell>
          <cell r="I1659">
            <v>455</v>
          </cell>
          <cell r="J1659" t="str">
            <v>21</v>
          </cell>
          <cell r="K1659">
            <v>3300</v>
          </cell>
          <cell r="M1659">
            <v>3400</v>
          </cell>
          <cell r="O1659" t="str">
            <v>NO</v>
          </cell>
          <cell r="P1659" t="str">
            <v>Hudevad Compact455213300</v>
          </cell>
          <cell r="Q1659">
            <v>700421330</v>
          </cell>
          <cell r="X1659" t="str">
            <v>Hudevad Compact45521</v>
          </cell>
          <cell r="Z1659">
            <v>3297</v>
          </cell>
          <cell r="AA1659">
            <v>3300</v>
          </cell>
        </row>
        <row r="1660">
          <cell r="A1660">
            <v>700421340</v>
          </cell>
          <cell r="B1660" t="str">
            <v>700421340.001001</v>
          </cell>
          <cell r="D1660" t="str">
            <v>700421340</v>
          </cell>
          <cell r="E1660" t="str">
            <v>001001</v>
          </cell>
          <cell r="F1660">
            <v>507.17</v>
          </cell>
          <cell r="G1660">
            <v>73.44</v>
          </cell>
          <cell r="H1660" t="str">
            <v>Hudevad Compact</v>
          </cell>
          <cell r="I1660">
            <v>455</v>
          </cell>
          <cell r="J1660" t="str">
            <v>21</v>
          </cell>
          <cell r="K1660">
            <v>3400</v>
          </cell>
          <cell r="M1660">
            <v>3503</v>
          </cell>
          <cell r="O1660" t="str">
            <v>NO</v>
          </cell>
          <cell r="P1660" t="str">
            <v>Hudevad Compact455213400</v>
          </cell>
          <cell r="Q1660">
            <v>700421340</v>
          </cell>
          <cell r="X1660" t="str">
            <v>Hudevad Compact45521</v>
          </cell>
          <cell r="Z1660">
            <v>3400</v>
          </cell>
          <cell r="AA1660">
            <v>3400</v>
          </cell>
        </row>
        <row r="1661">
          <cell r="A1661">
            <v>700421350</v>
          </cell>
          <cell r="B1661" t="str">
            <v>700421350.001001</v>
          </cell>
          <cell r="D1661" t="str">
            <v>700421350</v>
          </cell>
          <cell r="E1661" t="str">
            <v>001001</v>
          </cell>
          <cell r="F1661">
            <v>522.5</v>
          </cell>
          <cell r="G1661">
            <v>75.599999999999994</v>
          </cell>
          <cell r="H1661" t="str">
            <v>Hudevad Compact</v>
          </cell>
          <cell r="I1661">
            <v>455</v>
          </cell>
          <cell r="J1661" t="str">
            <v>21</v>
          </cell>
          <cell r="K1661">
            <v>3500</v>
          </cell>
          <cell r="M1661">
            <v>3606</v>
          </cell>
          <cell r="O1661" t="str">
            <v>NO</v>
          </cell>
          <cell r="P1661" t="str">
            <v>Hudevad Compact455213500</v>
          </cell>
          <cell r="Q1661">
            <v>700421350</v>
          </cell>
          <cell r="X1661" t="str">
            <v>Hudevad Compact45521</v>
          </cell>
          <cell r="Z1661">
            <v>3503</v>
          </cell>
          <cell r="AA1661">
            <v>3500</v>
          </cell>
        </row>
        <row r="1662">
          <cell r="A1662">
            <v>700421360</v>
          </cell>
          <cell r="B1662" t="str">
            <v>700421360.001001</v>
          </cell>
          <cell r="D1662" t="str">
            <v>700421360</v>
          </cell>
          <cell r="E1662" t="str">
            <v>001001</v>
          </cell>
          <cell r="F1662">
            <v>541.03</v>
          </cell>
          <cell r="G1662">
            <v>77.760000000000005</v>
          </cell>
          <cell r="H1662" t="str">
            <v>Hudevad Compact</v>
          </cell>
          <cell r="I1662">
            <v>455</v>
          </cell>
          <cell r="J1662" t="str">
            <v>21</v>
          </cell>
          <cell r="K1662">
            <v>3600</v>
          </cell>
          <cell r="M1662">
            <v>3709</v>
          </cell>
          <cell r="O1662" t="str">
            <v>NO</v>
          </cell>
          <cell r="P1662" t="str">
            <v>Hudevad Compact455213600</v>
          </cell>
          <cell r="Q1662">
            <v>700421360</v>
          </cell>
          <cell r="X1662" t="str">
            <v>Hudevad Compact45521</v>
          </cell>
          <cell r="Z1662">
            <v>3606</v>
          </cell>
          <cell r="AA1662">
            <v>3600</v>
          </cell>
        </row>
        <row r="1663">
          <cell r="A1663">
            <v>700421370</v>
          </cell>
          <cell r="B1663" t="str">
            <v>700421370.001001</v>
          </cell>
          <cell r="D1663" t="str">
            <v>700421370</v>
          </cell>
          <cell r="E1663" t="str">
            <v>001001</v>
          </cell>
          <cell r="F1663">
            <v>555.62</v>
          </cell>
          <cell r="G1663">
            <v>79.92</v>
          </cell>
          <cell r="H1663" t="str">
            <v>Hudevad Compact</v>
          </cell>
          <cell r="I1663">
            <v>455</v>
          </cell>
          <cell r="J1663" t="str">
            <v>21</v>
          </cell>
          <cell r="K1663">
            <v>3700</v>
          </cell>
          <cell r="M1663">
            <v>3812</v>
          </cell>
          <cell r="O1663" t="str">
            <v>NO</v>
          </cell>
          <cell r="P1663" t="str">
            <v>Hudevad Compact455213700</v>
          </cell>
          <cell r="Q1663">
            <v>700421370</v>
          </cell>
          <cell r="X1663" t="str">
            <v>Hudevad Compact45521</v>
          </cell>
          <cell r="Z1663">
            <v>3709</v>
          </cell>
          <cell r="AA1663">
            <v>3700</v>
          </cell>
        </row>
        <row r="1664">
          <cell r="A1664">
            <v>700421380</v>
          </cell>
          <cell r="B1664" t="str">
            <v>700421380.001001</v>
          </cell>
          <cell r="D1664" t="str">
            <v>700421380</v>
          </cell>
          <cell r="E1664" t="str">
            <v>001001</v>
          </cell>
          <cell r="F1664">
            <v>570.15</v>
          </cell>
          <cell r="G1664">
            <v>82.08</v>
          </cell>
          <cell r="H1664" t="str">
            <v>Hudevad Compact</v>
          </cell>
          <cell r="I1664">
            <v>455</v>
          </cell>
          <cell r="J1664" t="str">
            <v>21</v>
          </cell>
          <cell r="K1664">
            <v>3800</v>
          </cell>
          <cell r="M1664">
            <v>3915</v>
          </cell>
          <cell r="O1664" t="str">
            <v>NO</v>
          </cell>
          <cell r="P1664" t="str">
            <v>Hudevad Compact455213800</v>
          </cell>
          <cell r="Q1664">
            <v>700421380</v>
          </cell>
          <cell r="X1664" t="str">
            <v>Hudevad Compact45521</v>
          </cell>
          <cell r="Z1664">
            <v>3812</v>
          </cell>
          <cell r="AA1664">
            <v>3800</v>
          </cell>
        </row>
        <row r="1665">
          <cell r="A1665">
            <v>700421390</v>
          </cell>
          <cell r="B1665" t="str">
            <v>700421390.001001</v>
          </cell>
          <cell r="D1665" t="str">
            <v>700421390</v>
          </cell>
          <cell r="E1665" t="str">
            <v>001001</v>
          </cell>
          <cell r="F1665">
            <v>586.29999999999995</v>
          </cell>
          <cell r="G1665">
            <v>84.24</v>
          </cell>
          <cell r="H1665" t="str">
            <v>Hudevad Compact</v>
          </cell>
          <cell r="I1665">
            <v>455</v>
          </cell>
          <cell r="J1665" t="str">
            <v>21</v>
          </cell>
          <cell r="K1665">
            <v>3900</v>
          </cell>
          <cell r="M1665">
            <v>4018</v>
          </cell>
          <cell r="O1665" t="str">
            <v>NO</v>
          </cell>
          <cell r="P1665" t="str">
            <v>Hudevad Compact455213900</v>
          </cell>
          <cell r="Q1665">
            <v>700421390</v>
          </cell>
          <cell r="X1665" t="str">
            <v>Hudevad Compact45521</v>
          </cell>
          <cell r="Z1665">
            <v>3915</v>
          </cell>
          <cell r="AA1665">
            <v>3900</v>
          </cell>
        </row>
        <row r="1666">
          <cell r="A1666">
            <v>700421400</v>
          </cell>
          <cell r="B1666" t="str">
            <v>700421400.001001</v>
          </cell>
          <cell r="D1666" t="str">
            <v>700421400</v>
          </cell>
          <cell r="E1666" t="str">
            <v>001001</v>
          </cell>
          <cell r="F1666">
            <v>600.27</v>
          </cell>
          <cell r="G1666">
            <v>86.4</v>
          </cell>
          <cell r="H1666" t="str">
            <v>Hudevad Compact</v>
          </cell>
          <cell r="I1666">
            <v>455</v>
          </cell>
          <cell r="J1666" t="str">
            <v>21</v>
          </cell>
          <cell r="K1666">
            <v>4000</v>
          </cell>
          <cell r="M1666">
            <v>4121</v>
          </cell>
          <cell r="O1666" t="str">
            <v>NO</v>
          </cell>
          <cell r="P1666" t="str">
            <v>Hudevad Compact455214000</v>
          </cell>
          <cell r="Q1666">
            <v>700421400</v>
          </cell>
          <cell r="X1666" t="str">
            <v>Hudevad Compact45521stop</v>
          </cell>
          <cell r="Z1666">
            <v>4018</v>
          </cell>
          <cell r="AA1666">
            <v>4000</v>
          </cell>
        </row>
        <row r="1667">
          <cell r="A1667">
            <v>700422040</v>
          </cell>
          <cell r="B1667" t="str">
            <v>700422040.001001</v>
          </cell>
          <cell r="D1667" t="str">
            <v>700422040</v>
          </cell>
          <cell r="E1667" t="str">
            <v>001001</v>
          </cell>
          <cell r="F1667">
            <v>60.41</v>
          </cell>
          <cell r="G1667">
            <v>10.119999999999999</v>
          </cell>
          <cell r="H1667" t="str">
            <v>Hudevad Compact</v>
          </cell>
          <cell r="I1667">
            <v>455</v>
          </cell>
          <cell r="J1667" t="str">
            <v>22</v>
          </cell>
          <cell r="K1667">
            <v>400</v>
          </cell>
          <cell r="M1667">
            <v>510</v>
          </cell>
          <cell r="O1667" t="str">
            <v>NO</v>
          </cell>
          <cell r="P1667" t="str">
            <v>Hudevad Compact45522400</v>
          </cell>
          <cell r="Q1667">
            <v>700422040</v>
          </cell>
          <cell r="X1667" t="str">
            <v>Hudevad Compact45522</v>
          </cell>
          <cell r="Z1667">
            <v>0</v>
          </cell>
          <cell r="AA1667">
            <v>400</v>
          </cell>
        </row>
        <row r="1668">
          <cell r="A1668">
            <v>700422050</v>
          </cell>
          <cell r="B1668" t="str">
            <v>700422050.001001</v>
          </cell>
          <cell r="D1668" t="str">
            <v>700422050</v>
          </cell>
          <cell r="E1668" t="str">
            <v>001001</v>
          </cell>
          <cell r="F1668">
            <v>69.209999999999994</v>
          </cell>
          <cell r="G1668">
            <v>12.65</v>
          </cell>
          <cell r="H1668" t="str">
            <v>Hudevad Compact</v>
          </cell>
          <cell r="I1668">
            <v>455</v>
          </cell>
          <cell r="J1668" t="str">
            <v>22</v>
          </cell>
          <cell r="K1668">
            <v>500</v>
          </cell>
          <cell r="M1668">
            <v>638</v>
          </cell>
          <cell r="O1668" t="str">
            <v>NO</v>
          </cell>
          <cell r="P1668" t="str">
            <v>Hudevad Compact45522500</v>
          </cell>
          <cell r="Q1668">
            <v>700422050</v>
          </cell>
          <cell r="X1668" t="str">
            <v>Hudevad Compact45522</v>
          </cell>
          <cell r="Z1668">
            <v>510</v>
          </cell>
          <cell r="AA1668">
            <v>500</v>
          </cell>
        </row>
        <row r="1669">
          <cell r="A1669">
            <v>700422060</v>
          </cell>
          <cell r="B1669" t="str">
            <v>700422060.001001</v>
          </cell>
          <cell r="D1669" t="str">
            <v>700422060</v>
          </cell>
          <cell r="E1669" t="str">
            <v>001001</v>
          </cell>
          <cell r="F1669">
            <v>78</v>
          </cell>
          <cell r="G1669">
            <v>15.18</v>
          </cell>
          <cell r="H1669" t="str">
            <v>Hudevad Compact</v>
          </cell>
          <cell r="I1669">
            <v>455</v>
          </cell>
          <cell r="J1669" t="str">
            <v>22</v>
          </cell>
          <cell r="K1669">
            <v>600</v>
          </cell>
          <cell r="M1669">
            <v>765</v>
          </cell>
          <cell r="O1669" t="str">
            <v>NO</v>
          </cell>
          <cell r="P1669" t="str">
            <v>Hudevad Compact45522600</v>
          </cell>
          <cell r="Q1669">
            <v>700422060</v>
          </cell>
          <cell r="X1669" t="str">
            <v>Hudevad Compact45522</v>
          </cell>
          <cell r="Z1669">
            <v>638</v>
          </cell>
          <cell r="AA1669">
            <v>600</v>
          </cell>
        </row>
        <row r="1670">
          <cell r="A1670">
            <v>700422070</v>
          </cell>
          <cell r="B1670" t="str">
            <v>700422070.001001</v>
          </cell>
          <cell r="D1670" t="str">
            <v>700422070</v>
          </cell>
          <cell r="E1670" t="str">
            <v>001001</v>
          </cell>
          <cell r="F1670">
            <v>86.8</v>
          </cell>
          <cell r="G1670">
            <v>17.71</v>
          </cell>
          <cell r="H1670" t="str">
            <v>Hudevad Compact</v>
          </cell>
          <cell r="I1670">
            <v>455</v>
          </cell>
          <cell r="J1670" t="str">
            <v>22</v>
          </cell>
          <cell r="K1670">
            <v>700</v>
          </cell>
          <cell r="M1670">
            <v>893</v>
          </cell>
          <cell r="O1670" t="str">
            <v>NO</v>
          </cell>
          <cell r="P1670" t="str">
            <v>Hudevad Compact45522700</v>
          </cell>
          <cell r="Q1670">
            <v>700422070</v>
          </cell>
          <cell r="X1670" t="str">
            <v>Hudevad Compact45522</v>
          </cell>
          <cell r="Z1670">
            <v>765</v>
          </cell>
          <cell r="AA1670">
            <v>700</v>
          </cell>
        </row>
        <row r="1671">
          <cell r="A1671">
            <v>700422080</v>
          </cell>
          <cell r="B1671" t="str">
            <v>700422080.001001</v>
          </cell>
          <cell r="D1671" t="str">
            <v>700422080</v>
          </cell>
          <cell r="E1671" t="str">
            <v>001001</v>
          </cell>
          <cell r="F1671">
            <v>96.03</v>
          </cell>
          <cell r="G1671">
            <v>20.239999999999998</v>
          </cell>
          <cell r="H1671" t="str">
            <v>Hudevad Compact</v>
          </cell>
          <cell r="I1671">
            <v>455</v>
          </cell>
          <cell r="J1671" t="str">
            <v>22</v>
          </cell>
          <cell r="K1671">
            <v>800</v>
          </cell>
          <cell r="M1671">
            <v>1020</v>
          </cell>
          <cell r="O1671" t="str">
            <v>YES</v>
          </cell>
          <cell r="P1671" t="str">
            <v>Hudevad Compact45522800</v>
          </cell>
          <cell r="Q1671">
            <v>700422080</v>
          </cell>
          <cell r="X1671" t="str">
            <v>Hudevad Compact45522</v>
          </cell>
          <cell r="Z1671">
            <v>893</v>
          </cell>
          <cell r="AA1671">
            <v>800</v>
          </cell>
        </row>
        <row r="1672">
          <cell r="A1672">
            <v>700422090</v>
          </cell>
          <cell r="B1672" t="str">
            <v>700422090.001001</v>
          </cell>
          <cell r="D1672" t="str">
            <v>700422090</v>
          </cell>
          <cell r="E1672" t="str">
            <v>001001</v>
          </cell>
          <cell r="F1672">
            <v>108.45</v>
          </cell>
          <cell r="G1672">
            <v>22.77</v>
          </cell>
          <cell r="H1672" t="str">
            <v>Hudevad Compact</v>
          </cell>
          <cell r="I1672">
            <v>455</v>
          </cell>
          <cell r="J1672" t="str">
            <v>22</v>
          </cell>
          <cell r="K1672">
            <v>900</v>
          </cell>
          <cell r="M1672">
            <v>1148</v>
          </cell>
          <cell r="O1672" t="str">
            <v>NO</v>
          </cell>
          <cell r="P1672" t="str">
            <v>Hudevad Compact45522900</v>
          </cell>
          <cell r="Q1672">
            <v>700422090</v>
          </cell>
          <cell r="X1672" t="str">
            <v>Hudevad Compact45522</v>
          </cell>
          <cell r="Z1672">
            <v>1020</v>
          </cell>
          <cell r="AA1672">
            <v>900</v>
          </cell>
        </row>
        <row r="1673">
          <cell r="A1673">
            <v>700422100</v>
          </cell>
          <cell r="B1673" t="str">
            <v>700422100.001001</v>
          </cell>
          <cell r="D1673" t="str">
            <v>700422100</v>
          </cell>
          <cell r="E1673" t="str">
            <v>001001</v>
          </cell>
          <cell r="F1673">
            <v>120.51</v>
          </cell>
          <cell r="G1673">
            <v>25.3</v>
          </cell>
          <cell r="H1673" t="str">
            <v>Hudevad Compact</v>
          </cell>
          <cell r="I1673">
            <v>455</v>
          </cell>
          <cell r="J1673" t="str">
            <v>22</v>
          </cell>
          <cell r="K1673">
            <v>1000</v>
          </cell>
          <cell r="M1673">
            <v>1275</v>
          </cell>
          <cell r="O1673" t="str">
            <v>NO</v>
          </cell>
          <cell r="P1673" t="str">
            <v>Hudevad Compact455221000</v>
          </cell>
          <cell r="Q1673">
            <v>700422100</v>
          </cell>
          <cell r="X1673" t="str">
            <v>Hudevad Compact45522</v>
          </cell>
          <cell r="Z1673">
            <v>1148</v>
          </cell>
          <cell r="AA1673">
            <v>1000</v>
          </cell>
        </row>
        <row r="1674">
          <cell r="A1674">
            <v>700422110</v>
          </cell>
          <cell r="B1674" t="str">
            <v>700422110.001001</v>
          </cell>
          <cell r="D1674" t="str">
            <v>700422110</v>
          </cell>
          <cell r="E1674" t="str">
            <v>001001</v>
          </cell>
          <cell r="F1674">
            <v>132.61000000000001</v>
          </cell>
          <cell r="G1674">
            <v>27.83</v>
          </cell>
          <cell r="H1674" t="str">
            <v>Hudevad Compact</v>
          </cell>
          <cell r="I1674">
            <v>455</v>
          </cell>
          <cell r="J1674" t="str">
            <v>22</v>
          </cell>
          <cell r="K1674">
            <v>1100</v>
          </cell>
          <cell r="M1674">
            <v>1403</v>
          </cell>
          <cell r="O1674" t="str">
            <v>NO</v>
          </cell>
          <cell r="P1674" t="str">
            <v>Hudevad Compact455221100</v>
          </cell>
          <cell r="Q1674">
            <v>700422110</v>
          </cell>
          <cell r="X1674" t="str">
            <v>Hudevad Compact45522</v>
          </cell>
          <cell r="Z1674">
            <v>1275</v>
          </cell>
          <cell r="AA1674">
            <v>1100</v>
          </cell>
        </row>
        <row r="1675">
          <cell r="A1675">
            <v>700422120</v>
          </cell>
          <cell r="B1675" t="str">
            <v>700422120.001001</v>
          </cell>
          <cell r="D1675" t="str">
            <v>700422120</v>
          </cell>
          <cell r="E1675" t="str">
            <v>001001</v>
          </cell>
          <cell r="F1675">
            <v>144.63999999999999</v>
          </cell>
          <cell r="G1675">
            <v>30.36</v>
          </cell>
          <cell r="H1675" t="str">
            <v>Hudevad Compact</v>
          </cell>
          <cell r="I1675">
            <v>455</v>
          </cell>
          <cell r="J1675" t="str">
            <v>22</v>
          </cell>
          <cell r="K1675">
            <v>1200</v>
          </cell>
          <cell r="M1675">
            <v>1530</v>
          </cell>
          <cell r="O1675" t="str">
            <v>NO</v>
          </cell>
          <cell r="P1675" t="str">
            <v>Hudevad Compact455221200</v>
          </cell>
          <cell r="Q1675">
            <v>700422120</v>
          </cell>
          <cell r="X1675" t="str">
            <v>Hudevad Compact45522</v>
          </cell>
          <cell r="Z1675">
            <v>1403</v>
          </cell>
          <cell r="AA1675">
            <v>1200</v>
          </cell>
        </row>
        <row r="1676">
          <cell r="A1676">
            <v>700422130</v>
          </cell>
          <cell r="B1676" t="str">
            <v>700422130.001001</v>
          </cell>
          <cell r="D1676" t="str">
            <v>700422130</v>
          </cell>
          <cell r="E1676" t="str">
            <v>001001</v>
          </cell>
          <cell r="F1676">
            <v>156.31</v>
          </cell>
          <cell r="G1676">
            <v>32.89</v>
          </cell>
          <cell r="H1676" t="str">
            <v>Hudevad Compact</v>
          </cell>
          <cell r="I1676">
            <v>455</v>
          </cell>
          <cell r="J1676" t="str">
            <v>22</v>
          </cell>
          <cell r="K1676">
            <v>1300</v>
          </cell>
          <cell r="M1676">
            <v>1658</v>
          </cell>
          <cell r="O1676" t="str">
            <v>NO</v>
          </cell>
          <cell r="P1676" t="str">
            <v>Hudevad Compact455221300</v>
          </cell>
          <cell r="Q1676">
            <v>700422130</v>
          </cell>
          <cell r="X1676" t="str">
            <v>Hudevad Compact45522</v>
          </cell>
          <cell r="Z1676">
            <v>1530</v>
          </cell>
          <cell r="AA1676">
            <v>1300</v>
          </cell>
        </row>
        <row r="1677">
          <cell r="A1677">
            <v>700422140</v>
          </cell>
          <cell r="B1677" t="str">
            <v>700422140.001001</v>
          </cell>
          <cell r="D1677" t="str">
            <v>700422140</v>
          </cell>
          <cell r="E1677" t="str">
            <v>001001</v>
          </cell>
          <cell r="F1677">
            <v>167.62</v>
          </cell>
          <cell r="G1677">
            <v>35.42</v>
          </cell>
          <cell r="H1677" t="str">
            <v>Hudevad Compact</v>
          </cell>
          <cell r="I1677">
            <v>455</v>
          </cell>
          <cell r="J1677" t="str">
            <v>22</v>
          </cell>
          <cell r="K1677">
            <v>1400</v>
          </cell>
          <cell r="M1677">
            <v>1785</v>
          </cell>
          <cell r="O1677" t="str">
            <v>NO</v>
          </cell>
          <cell r="P1677" t="str">
            <v>Hudevad Compact455221400</v>
          </cell>
          <cell r="Q1677">
            <v>700422140</v>
          </cell>
          <cell r="X1677" t="str">
            <v>Hudevad Compact45522</v>
          </cell>
          <cell r="Z1677">
            <v>1658</v>
          </cell>
          <cell r="AA1677">
            <v>1400</v>
          </cell>
        </row>
        <row r="1678">
          <cell r="A1678">
            <v>700422150</v>
          </cell>
          <cell r="B1678" t="str">
            <v>700422150.001001</v>
          </cell>
          <cell r="D1678" t="str">
            <v>700422150</v>
          </cell>
          <cell r="E1678" t="str">
            <v>001001</v>
          </cell>
          <cell r="F1678">
            <v>193.33</v>
          </cell>
          <cell r="G1678">
            <v>37.950000000000003</v>
          </cell>
          <cell r="H1678" t="str">
            <v>Hudevad Compact</v>
          </cell>
          <cell r="I1678">
            <v>455</v>
          </cell>
          <cell r="J1678" t="str">
            <v>22</v>
          </cell>
          <cell r="K1678">
            <v>1500</v>
          </cell>
          <cell r="M1678">
            <v>1913</v>
          </cell>
          <cell r="O1678" t="str">
            <v>NO</v>
          </cell>
          <cell r="P1678" t="str">
            <v>Hudevad Compact455221500</v>
          </cell>
          <cell r="Q1678">
            <v>700422150</v>
          </cell>
          <cell r="X1678" t="str">
            <v>Hudevad Compact45522</v>
          </cell>
          <cell r="Z1678">
            <v>1785</v>
          </cell>
          <cell r="AA1678">
            <v>1500</v>
          </cell>
        </row>
        <row r="1679">
          <cell r="A1679">
            <v>700422160</v>
          </cell>
          <cell r="B1679" t="str">
            <v>700422160.001001</v>
          </cell>
          <cell r="D1679" t="str">
            <v>700422160</v>
          </cell>
          <cell r="E1679" t="str">
            <v>001001</v>
          </cell>
          <cell r="F1679">
            <v>217.83</v>
          </cell>
          <cell r="G1679">
            <v>40.479999999999997</v>
          </cell>
          <cell r="H1679" t="str">
            <v>Hudevad Compact</v>
          </cell>
          <cell r="I1679">
            <v>455</v>
          </cell>
          <cell r="J1679" t="str">
            <v>22</v>
          </cell>
          <cell r="K1679">
            <v>1600</v>
          </cell>
          <cell r="M1679">
            <v>2040</v>
          </cell>
          <cell r="O1679" t="str">
            <v>NO</v>
          </cell>
          <cell r="P1679" t="str">
            <v>Hudevad Compact455221600</v>
          </cell>
          <cell r="Q1679">
            <v>700422160</v>
          </cell>
          <cell r="X1679" t="str">
            <v>Hudevad Compact45522</v>
          </cell>
          <cell r="Z1679">
            <v>1913</v>
          </cell>
          <cell r="AA1679">
            <v>1600</v>
          </cell>
        </row>
        <row r="1680">
          <cell r="A1680">
            <v>700422170</v>
          </cell>
          <cell r="B1680" t="str">
            <v>700422170.001001</v>
          </cell>
          <cell r="D1680" t="str">
            <v>700422170</v>
          </cell>
          <cell r="E1680" t="str">
            <v>001001</v>
          </cell>
          <cell r="F1680">
            <v>232.03</v>
          </cell>
          <cell r="G1680">
            <v>43.01</v>
          </cell>
          <cell r="H1680" t="str">
            <v>Hudevad Compact</v>
          </cell>
          <cell r="I1680">
            <v>455</v>
          </cell>
          <cell r="J1680" t="str">
            <v>22</v>
          </cell>
          <cell r="K1680">
            <v>1700</v>
          </cell>
          <cell r="M1680">
            <v>2168</v>
          </cell>
          <cell r="O1680" t="str">
            <v>NO</v>
          </cell>
          <cell r="P1680" t="str">
            <v>Hudevad Compact455221700</v>
          </cell>
          <cell r="Q1680">
            <v>700422170</v>
          </cell>
          <cell r="X1680" t="str">
            <v>Hudevad Compact45522</v>
          </cell>
          <cell r="Z1680">
            <v>2040</v>
          </cell>
          <cell r="AA1680">
            <v>1700</v>
          </cell>
        </row>
        <row r="1681">
          <cell r="A1681">
            <v>700422180</v>
          </cell>
          <cell r="B1681" t="str">
            <v>700422180.001001</v>
          </cell>
          <cell r="D1681" t="str">
            <v>700422180</v>
          </cell>
          <cell r="E1681" t="str">
            <v>001001</v>
          </cell>
          <cell r="F1681">
            <v>244.8</v>
          </cell>
          <cell r="G1681">
            <v>45.54</v>
          </cell>
          <cell r="H1681" t="str">
            <v>Hudevad Compact</v>
          </cell>
          <cell r="I1681">
            <v>455</v>
          </cell>
          <cell r="J1681" t="str">
            <v>22</v>
          </cell>
          <cell r="K1681">
            <v>1800</v>
          </cell>
          <cell r="M1681">
            <v>2295</v>
          </cell>
          <cell r="O1681" t="str">
            <v>NO</v>
          </cell>
          <cell r="P1681" t="str">
            <v>Hudevad Compact455221800</v>
          </cell>
          <cell r="Q1681">
            <v>700422180</v>
          </cell>
          <cell r="X1681" t="str">
            <v>Hudevad Compact45522</v>
          </cell>
          <cell r="Z1681">
            <v>2168</v>
          </cell>
          <cell r="AA1681">
            <v>1800</v>
          </cell>
        </row>
        <row r="1682">
          <cell r="A1682">
            <v>700422190</v>
          </cell>
          <cell r="B1682" t="str">
            <v>700422190.001001</v>
          </cell>
          <cell r="D1682" t="str">
            <v>700422190</v>
          </cell>
          <cell r="E1682" t="str">
            <v>001001</v>
          </cell>
          <cell r="F1682">
            <v>301.62</v>
          </cell>
          <cell r="G1682">
            <v>48.07</v>
          </cell>
          <cell r="H1682" t="str">
            <v>Hudevad Compact</v>
          </cell>
          <cell r="I1682">
            <v>455</v>
          </cell>
          <cell r="J1682" t="str">
            <v>22</v>
          </cell>
          <cell r="K1682">
            <v>1900</v>
          </cell>
          <cell r="M1682">
            <v>2423</v>
          </cell>
          <cell r="O1682" t="str">
            <v>NO</v>
          </cell>
          <cell r="P1682" t="str">
            <v>Hudevad Compact455221900</v>
          </cell>
          <cell r="Q1682">
            <v>700422190</v>
          </cell>
          <cell r="X1682" t="str">
            <v>Hudevad Compact45522</v>
          </cell>
          <cell r="Z1682">
            <v>2295</v>
          </cell>
          <cell r="AA1682">
            <v>1900</v>
          </cell>
        </row>
        <row r="1683">
          <cell r="A1683">
            <v>700422200</v>
          </cell>
          <cell r="B1683" t="str">
            <v>700422200.001001</v>
          </cell>
          <cell r="D1683" t="str">
            <v>700422200</v>
          </cell>
          <cell r="E1683" t="str">
            <v>001001</v>
          </cell>
          <cell r="F1683">
            <v>356.75</v>
          </cell>
          <cell r="G1683">
            <v>50.6</v>
          </cell>
          <cell r="H1683" t="str">
            <v>Hudevad Compact</v>
          </cell>
          <cell r="I1683">
            <v>455</v>
          </cell>
          <cell r="J1683" t="str">
            <v>22</v>
          </cell>
          <cell r="K1683">
            <v>2000</v>
          </cell>
          <cell r="M1683">
            <v>2550</v>
          </cell>
          <cell r="O1683" t="str">
            <v>NO</v>
          </cell>
          <cell r="P1683" t="str">
            <v>Hudevad Compact455222000</v>
          </cell>
          <cell r="Q1683">
            <v>700422200</v>
          </cell>
          <cell r="X1683" t="str">
            <v>Hudevad Compact45522</v>
          </cell>
          <cell r="Z1683">
            <v>2423</v>
          </cell>
          <cell r="AA1683">
            <v>2000</v>
          </cell>
        </row>
        <row r="1684">
          <cell r="A1684">
            <v>700422210</v>
          </cell>
          <cell r="B1684" t="str">
            <v>700422210.001001</v>
          </cell>
          <cell r="D1684" t="str">
            <v>700422210</v>
          </cell>
          <cell r="E1684" t="str">
            <v>001001</v>
          </cell>
          <cell r="F1684">
            <v>372.28</v>
          </cell>
          <cell r="G1684">
            <v>53.13</v>
          </cell>
          <cell r="H1684" t="str">
            <v>Hudevad Compact</v>
          </cell>
          <cell r="I1684">
            <v>455</v>
          </cell>
          <cell r="J1684" t="str">
            <v>22</v>
          </cell>
          <cell r="K1684">
            <v>2100</v>
          </cell>
          <cell r="M1684">
            <v>2678</v>
          </cell>
          <cell r="O1684" t="str">
            <v>NO</v>
          </cell>
          <cell r="P1684" t="str">
            <v>Hudevad Compact455222100</v>
          </cell>
          <cell r="Q1684">
            <v>700422210</v>
          </cell>
          <cell r="X1684" t="str">
            <v>Hudevad Compact45522</v>
          </cell>
          <cell r="Z1684">
            <v>2550</v>
          </cell>
          <cell r="AA1684">
            <v>2100</v>
          </cell>
        </row>
        <row r="1685">
          <cell r="A1685">
            <v>700422220</v>
          </cell>
          <cell r="B1685" t="str">
            <v>700422220.001001</v>
          </cell>
          <cell r="D1685" t="str">
            <v>700422220</v>
          </cell>
          <cell r="E1685" t="str">
            <v>001001</v>
          </cell>
          <cell r="F1685">
            <v>392.11</v>
          </cell>
          <cell r="G1685">
            <v>55.66</v>
          </cell>
          <cell r="H1685" t="str">
            <v>Hudevad Compact</v>
          </cell>
          <cell r="I1685">
            <v>455</v>
          </cell>
          <cell r="J1685" t="str">
            <v>22</v>
          </cell>
          <cell r="K1685">
            <v>2200</v>
          </cell>
          <cell r="M1685">
            <v>2805</v>
          </cell>
          <cell r="O1685" t="str">
            <v>NO</v>
          </cell>
          <cell r="P1685" t="str">
            <v>Hudevad Compact455222200</v>
          </cell>
          <cell r="Q1685">
            <v>700422220</v>
          </cell>
          <cell r="X1685" t="str">
            <v>Hudevad Compact45522</v>
          </cell>
          <cell r="Z1685">
            <v>2678</v>
          </cell>
          <cell r="AA1685">
            <v>2200</v>
          </cell>
        </row>
        <row r="1686">
          <cell r="A1686">
            <v>700422230</v>
          </cell>
          <cell r="B1686" t="str">
            <v>700422230.001001</v>
          </cell>
          <cell r="D1686" t="str">
            <v>700422230</v>
          </cell>
          <cell r="E1686" t="str">
            <v>001001</v>
          </cell>
          <cell r="F1686">
            <v>409.53</v>
          </cell>
          <cell r="G1686">
            <v>58.19</v>
          </cell>
          <cell r="H1686" t="str">
            <v>Hudevad Compact</v>
          </cell>
          <cell r="I1686">
            <v>455</v>
          </cell>
          <cell r="J1686" t="str">
            <v>22</v>
          </cell>
          <cell r="K1686">
            <v>2300</v>
          </cell>
          <cell r="M1686">
            <v>2933</v>
          </cell>
          <cell r="O1686" t="str">
            <v>NO</v>
          </cell>
          <cell r="P1686" t="str">
            <v>Hudevad Compact455222300</v>
          </cell>
          <cell r="Q1686">
            <v>700422230</v>
          </cell>
          <cell r="X1686" t="str">
            <v>Hudevad Compact45522</v>
          </cell>
          <cell r="Z1686">
            <v>2805</v>
          </cell>
          <cell r="AA1686">
            <v>2300</v>
          </cell>
        </row>
        <row r="1687">
          <cell r="A1687">
            <v>700422240</v>
          </cell>
          <cell r="B1687" t="str">
            <v>700422240.001001</v>
          </cell>
          <cell r="D1687" t="str">
            <v>700422240</v>
          </cell>
          <cell r="E1687" t="str">
            <v>001001</v>
          </cell>
          <cell r="F1687">
            <v>425.25</v>
          </cell>
          <cell r="G1687">
            <v>60.72</v>
          </cell>
          <cell r="H1687" t="str">
            <v>Hudevad Compact</v>
          </cell>
          <cell r="I1687">
            <v>455</v>
          </cell>
          <cell r="J1687" t="str">
            <v>22</v>
          </cell>
          <cell r="K1687">
            <v>2400</v>
          </cell>
          <cell r="M1687">
            <v>3060</v>
          </cell>
          <cell r="O1687" t="str">
            <v>NO</v>
          </cell>
          <cell r="P1687" t="str">
            <v>Hudevad Compact455222400</v>
          </cell>
          <cell r="Q1687">
            <v>700422240</v>
          </cell>
          <cell r="X1687" t="str">
            <v>Hudevad Compact45522</v>
          </cell>
          <cell r="Z1687">
            <v>2933</v>
          </cell>
          <cell r="AA1687">
            <v>2400</v>
          </cell>
        </row>
        <row r="1688">
          <cell r="A1688">
            <v>700422250</v>
          </cell>
          <cell r="B1688" t="str">
            <v>700422250.001001</v>
          </cell>
          <cell r="D1688" t="str">
            <v>700422250</v>
          </cell>
          <cell r="E1688" t="str">
            <v>001001</v>
          </cell>
          <cell r="F1688">
            <v>446.89</v>
          </cell>
          <cell r="G1688">
            <v>63.25</v>
          </cell>
          <cell r="H1688" t="str">
            <v>Hudevad Compact</v>
          </cell>
          <cell r="I1688">
            <v>455</v>
          </cell>
          <cell r="J1688" t="str">
            <v>22</v>
          </cell>
          <cell r="K1688">
            <v>2500</v>
          </cell>
          <cell r="M1688">
            <v>3188</v>
          </cell>
          <cell r="O1688" t="str">
            <v>NO</v>
          </cell>
          <cell r="P1688" t="str">
            <v>Hudevad Compact455222500</v>
          </cell>
          <cell r="Q1688">
            <v>700422250</v>
          </cell>
          <cell r="X1688" t="str">
            <v>Hudevad Compact45522</v>
          </cell>
          <cell r="Z1688">
            <v>3060</v>
          </cell>
          <cell r="AA1688">
            <v>2500</v>
          </cell>
        </row>
        <row r="1689">
          <cell r="A1689">
            <v>700422260</v>
          </cell>
          <cell r="B1689" t="str">
            <v>700422260.001001</v>
          </cell>
          <cell r="D1689" t="str">
            <v>700422260</v>
          </cell>
          <cell r="E1689" t="str">
            <v>001001</v>
          </cell>
          <cell r="F1689">
            <v>465.07</v>
          </cell>
          <cell r="G1689">
            <v>65.78</v>
          </cell>
          <cell r="H1689" t="str">
            <v>Hudevad Compact</v>
          </cell>
          <cell r="I1689">
            <v>455</v>
          </cell>
          <cell r="J1689" t="str">
            <v>22</v>
          </cell>
          <cell r="K1689">
            <v>2600</v>
          </cell>
          <cell r="M1689">
            <v>3315</v>
          </cell>
          <cell r="O1689" t="str">
            <v>NO</v>
          </cell>
          <cell r="P1689" t="str">
            <v>Hudevad Compact455222600</v>
          </cell>
          <cell r="Q1689">
            <v>700422260</v>
          </cell>
          <cell r="X1689" t="str">
            <v>Hudevad Compact45522</v>
          </cell>
          <cell r="Z1689">
            <v>3188</v>
          </cell>
          <cell r="AA1689">
            <v>2600</v>
          </cell>
        </row>
        <row r="1690">
          <cell r="A1690">
            <v>700422270</v>
          </cell>
          <cell r="B1690" t="str">
            <v>700422270.001001</v>
          </cell>
          <cell r="D1690" t="str">
            <v>700422270</v>
          </cell>
          <cell r="E1690" t="str">
            <v>001001</v>
          </cell>
          <cell r="F1690">
            <v>480.08</v>
          </cell>
          <cell r="G1690">
            <v>68.31</v>
          </cell>
          <cell r="H1690" t="str">
            <v>Hudevad Compact</v>
          </cell>
          <cell r="I1690">
            <v>455</v>
          </cell>
          <cell r="J1690" t="str">
            <v>22</v>
          </cell>
          <cell r="K1690">
            <v>2700</v>
          </cell>
          <cell r="M1690">
            <v>3443</v>
          </cell>
          <cell r="O1690" t="str">
            <v>NO</v>
          </cell>
          <cell r="P1690" t="str">
            <v>Hudevad Compact455222700</v>
          </cell>
          <cell r="Q1690">
            <v>700422270</v>
          </cell>
          <cell r="X1690" t="str">
            <v>Hudevad Compact45522</v>
          </cell>
          <cell r="Z1690">
            <v>3315</v>
          </cell>
          <cell r="AA1690">
            <v>2700</v>
          </cell>
        </row>
        <row r="1691">
          <cell r="A1691">
            <v>700422280</v>
          </cell>
          <cell r="B1691" t="str">
            <v>700422280.001001</v>
          </cell>
          <cell r="D1691" t="str">
            <v>700422280</v>
          </cell>
          <cell r="E1691" t="str">
            <v>001001</v>
          </cell>
          <cell r="F1691">
            <v>497.98</v>
          </cell>
          <cell r="G1691">
            <v>70.84</v>
          </cell>
          <cell r="H1691" t="str">
            <v>Hudevad Compact</v>
          </cell>
          <cell r="I1691">
            <v>455</v>
          </cell>
          <cell r="J1691" t="str">
            <v>22</v>
          </cell>
          <cell r="K1691">
            <v>2800</v>
          </cell>
          <cell r="M1691">
            <v>3570</v>
          </cell>
          <cell r="O1691" t="str">
            <v>NO</v>
          </cell>
          <cell r="P1691" t="str">
            <v>Hudevad Compact455222800</v>
          </cell>
          <cell r="Q1691">
            <v>700422280</v>
          </cell>
          <cell r="X1691" t="str">
            <v>Hudevad Compact45522</v>
          </cell>
          <cell r="Z1691">
            <v>3443</v>
          </cell>
          <cell r="AA1691">
            <v>2800</v>
          </cell>
        </row>
        <row r="1692">
          <cell r="A1692">
            <v>700422290</v>
          </cell>
          <cell r="B1692" t="str">
            <v>700422290.001001</v>
          </cell>
          <cell r="D1692" t="str">
            <v>700422290</v>
          </cell>
          <cell r="E1692" t="str">
            <v>001001</v>
          </cell>
          <cell r="F1692">
            <v>518.03</v>
          </cell>
          <cell r="G1692">
            <v>73.37</v>
          </cell>
          <cell r="H1692" t="str">
            <v>Hudevad Compact</v>
          </cell>
          <cell r="I1692">
            <v>455</v>
          </cell>
          <cell r="J1692" t="str">
            <v>22</v>
          </cell>
          <cell r="K1692">
            <v>2900</v>
          </cell>
          <cell r="M1692">
            <v>3698</v>
          </cell>
          <cell r="O1692" t="str">
            <v>NO</v>
          </cell>
          <cell r="P1692" t="str">
            <v>Hudevad Compact455222900</v>
          </cell>
          <cell r="Q1692">
            <v>700422290</v>
          </cell>
          <cell r="X1692" t="str">
            <v>Hudevad Compact45522</v>
          </cell>
          <cell r="Z1692">
            <v>3570</v>
          </cell>
          <cell r="AA1692">
            <v>2900</v>
          </cell>
        </row>
        <row r="1693">
          <cell r="A1693">
            <v>700422300</v>
          </cell>
          <cell r="B1693" t="str">
            <v>700422300.001001</v>
          </cell>
          <cell r="D1693" t="str">
            <v>700422300</v>
          </cell>
          <cell r="E1693" t="str">
            <v>001001</v>
          </cell>
          <cell r="F1693">
            <v>532.12</v>
          </cell>
          <cell r="G1693">
            <v>75.900000000000006</v>
          </cell>
          <cell r="H1693" t="str">
            <v>Hudevad Compact</v>
          </cell>
          <cell r="I1693">
            <v>455</v>
          </cell>
          <cell r="J1693" t="str">
            <v>22</v>
          </cell>
          <cell r="K1693">
            <v>3000</v>
          </cell>
          <cell r="M1693">
            <v>3825</v>
          </cell>
          <cell r="O1693" t="str">
            <v>NO</v>
          </cell>
          <cell r="P1693" t="str">
            <v>Hudevad Compact455223000</v>
          </cell>
          <cell r="Q1693">
            <v>700422300</v>
          </cell>
          <cell r="X1693" t="str">
            <v>Hudevad Compact45522</v>
          </cell>
          <cell r="Z1693">
            <v>3698</v>
          </cell>
          <cell r="AA1693">
            <v>3000</v>
          </cell>
        </row>
        <row r="1694">
          <cell r="A1694">
            <v>700422310</v>
          </cell>
          <cell r="B1694" t="str">
            <v>700422310.001001</v>
          </cell>
          <cell r="D1694" t="str">
            <v>700422310</v>
          </cell>
          <cell r="E1694" t="str">
            <v>001001</v>
          </cell>
          <cell r="F1694">
            <v>597.88</v>
          </cell>
          <cell r="G1694">
            <v>78.430000000000007</v>
          </cell>
          <cell r="H1694" t="str">
            <v>Hudevad Compact</v>
          </cell>
          <cell r="I1694">
            <v>455</v>
          </cell>
          <cell r="J1694" t="str">
            <v>22</v>
          </cell>
          <cell r="K1694">
            <v>3100</v>
          </cell>
          <cell r="M1694">
            <v>3953</v>
          </cell>
          <cell r="O1694" t="str">
            <v>NO</v>
          </cell>
          <cell r="P1694" t="str">
            <v>Hudevad Compact455223100</v>
          </cell>
          <cell r="Q1694">
            <v>700422310</v>
          </cell>
          <cell r="X1694" t="str">
            <v>Hudevad Compact45522</v>
          </cell>
          <cell r="Z1694">
            <v>3825</v>
          </cell>
          <cell r="AA1694">
            <v>3100</v>
          </cell>
        </row>
        <row r="1695">
          <cell r="A1695">
            <v>700422320</v>
          </cell>
          <cell r="B1695" t="str">
            <v>700422320.001001</v>
          </cell>
          <cell r="D1695" t="str">
            <v>700422320</v>
          </cell>
          <cell r="E1695" t="str">
            <v>001001</v>
          </cell>
          <cell r="F1695">
            <v>613.17999999999995</v>
          </cell>
          <cell r="G1695">
            <v>80.959999999999994</v>
          </cell>
          <cell r="H1695" t="str">
            <v>Hudevad Compact</v>
          </cell>
          <cell r="I1695">
            <v>455</v>
          </cell>
          <cell r="J1695" t="str">
            <v>22</v>
          </cell>
          <cell r="K1695">
            <v>3200</v>
          </cell>
          <cell r="M1695">
            <v>4080</v>
          </cell>
          <cell r="O1695" t="str">
            <v>NO</v>
          </cell>
          <cell r="P1695" t="str">
            <v>Hudevad Compact455223200</v>
          </cell>
          <cell r="Q1695">
            <v>700422320</v>
          </cell>
          <cell r="X1695" t="str">
            <v>Hudevad Compact45522</v>
          </cell>
          <cell r="Z1695">
            <v>3953</v>
          </cell>
          <cell r="AA1695">
            <v>3200</v>
          </cell>
        </row>
        <row r="1696">
          <cell r="A1696">
            <v>700422330</v>
          </cell>
          <cell r="B1696" t="str">
            <v>700422330.001001</v>
          </cell>
          <cell r="D1696" t="str">
            <v>700422330</v>
          </cell>
          <cell r="E1696" t="str">
            <v>001001</v>
          </cell>
          <cell r="F1696">
            <v>631.76</v>
          </cell>
          <cell r="G1696">
            <v>83.49</v>
          </cell>
          <cell r="H1696" t="str">
            <v>Hudevad Compact</v>
          </cell>
          <cell r="I1696">
            <v>455</v>
          </cell>
          <cell r="J1696" t="str">
            <v>22</v>
          </cell>
          <cell r="K1696">
            <v>3300</v>
          </cell>
          <cell r="M1696">
            <v>4208</v>
          </cell>
          <cell r="O1696" t="str">
            <v>NO</v>
          </cell>
          <cell r="P1696" t="str">
            <v>Hudevad Compact455223300</v>
          </cell>
          <cell r="Q1696">
            <v>700422330</v>
          </cell>
          <cell r="X1696" t="str">
            <v>Hudevad Compact45522</v>
          </cell>
          <cell r="Z1696">
            <v>4080</v>
          </cell>
          <cell r="AA1696">
            <v>3300</v>
          </cell>
        </row>
        <row r="1697">
          <cell r="A1697">
            <v>700422340</v>
          </cell>
          <cell r="B1697" t="str">
            <v>700422340.001001</v>
          </cell>
          <cell r="D1697" t="str">
            <v>700422340</v>
          </cell>
          <cell r="E1697" t="str">
            <v>001001</v>
          </cell>
          <cell r="F1697">
            <v>650.66</v>
          </cell>
          <cell r="G1697">
            <v>86.02</v>
          </cell>
          <cell r="H1697" t="str">
            <v>Hudevad Compact</v>
          </cell>
          <cell r="I1697">
            <v>455</v>
          </cell>
          <cell r="J1697" t="str">
            <v>22</v>
          </cell>
          <cell r="K1697">
            <v>3400</v>
          </cell>
          <cell r="M1697">
            <v>4335</v>
          </cell>
          <cell r="O1697" t="str">
            <v>NO</v>
          </cell>
          <cell r="P1697" t="str">
            <v>Hudevad Compact455223400</v>
          </cell>
          <cell r="Q1697">
            <v>700422340</v>
          </cell>
          <cell r="X1697" t="str">
            <v>Hudevad Compact45522</v>
          </cell>
          <cell r="Z1697">
            <v>4208</v>
          </cell>
          <cell r="AA1697">
            <v>3400</v>
          </cell>
        </row>
        <row r="1698">
          <cell r="A1698">
            <v>700422350</v>
          </cell>
          <cell r="B1698" t="str">
            <v>700422350.001001</v>
          </cell>
          <cell r="D1698" t="str">
            <v>700422350</v>
          </cell>
          <cell r="E1698" t="str">
            <v>001001</v>
          </cell>
          <cell r="F1698">
            <v>672.6</v>
          </cell>
          <cell r="G1698">
            <v>88.55</v>
          </cell>
          <cell r="H1698" t="str">
            <v>Hudevad Compact</v>
          </cell>
          <cell r="I1698">
            <v>455</v>
          </cell>
          <cell r="J1698" t="str">
            <v>22</v>
          </cell>
          <cell r="K1698">
            <v>3500</v>
          </cell>
          <cell r="M1698">
            <v>4463</v>
          </cell>
          <cell r="O1698" t="str">
            <v>NO</v>
          </cell>
          <cell r="P1698" t="str">
            <v>Hudevad Compact455223500</v>
          </cell>
          <cell r="Q1698">
            <v>700422350</v>
          </cell>
          <cell r="X1698" t="str">
            <v>Hudevad Compact45522</v>
          </cell>
          <cell r="Z1698">
            <v>4335</v>
          </cell>
          <cell r="AA1698">
            <v>3500</v>
          </cell>
        </row>
        <row r="1699">
          <cell r="A1699">
            <v>700422360</v>
          </cell>
          <cell r="B1699" t="str">
            <v>700422360.001001</v>
          </cell>
          <cell r="D1699" t="str">
            <v>700422360</v>
          </cell>
          <cell r="E1699" t="str">
            <v>001001</v>
          </cell>
          <cell r="F1699">
            <v>694.99</v>
          </cell>
          <cell r="G1699">
            <v>91.08</v>
          </cell>
          <cell r="H1699" t="str">
            <v>Hudevad Compact</v>
          </cell>
          <cell r="I1699">
            <v>455</v>
          </cell>
          <cell r="J1699" t="str">
            <v>22</v>
          </cell>
          <cell r="K1699">
            <v>3600</v>
          </cell>
          <cell r="M1699">
            <v>4590</v>
          </cell>
          <cell r="O1699" t="str">
            <v>NO</v>
          </cell>
          <cell r="P1699" t="str">
            <v>Hudevad Compact455223600</v>
          </cell>
          <cell r="Q1699">
            <v>700422360</v>
          </cell>
          <cell r="X1699" t="str">
            <v>Hudevad Compact45522</v>
          </cell>
          <cell r="Z1699">
            <v>4463</v>
          </cell>
          <cell r="AA1699">
            <v>3600</v>
          </cell>
        </row>
        <row r="1700">
          <cell r="A1700">
            <v>700422370</v>
          </cell>
          <cell r="B1700" t="str">
            <v>700422370.001001</v>
          </cell>
          <cell r="D1700" t="str">
            <v>700422370</v>
          </cell>
          <cell r="E1700" t="str">
            <v>001001</v>
          </cell>
          <cell r="F1700">
            <v>709.53</v>
          </cell>
          <cell r="G1700">
            <v>93.61</v>
          </cell>
          <cell r="H1700" t="str">
            <v>Hudevad Compact</v>
          </cell>
          <cell r="I1700">
            <v>455</v>
          </cell>
          <cell r="J1700" t="str">
            <v>22</v>
          </cell>
          <cell r="K1700">
            <v>3700</v>
          </cell>
          <cell r="M1700">
            <v>4718</v>
          </cell>
          <cell r="O1700" t="str">
            <v>NO</v>
          </cell>
          <cell r="P1700" t="str">
            <v>Hudevad Compact455223700</v>
          </cell>
          <cell r="Q1700">
            <v>700422370</v>
          </cell>
          <cell r="X1700" t="str">
            <v>Hudevad Compact45522</v>
          </cell>
          <cell r="Z1700">
            <v>4590</v>
          </cell>
          <cell r="AA1700">
            <v>3700</v>
          </cell>
        </row>
        <row r="1701">
          <cell r="A1701">
            <v>700422380</v>
          </cell>
          <cell r="B1701" t="str">
            <v>700422380.001001</v>
          </cell>
          <cell r="D1701" t="str">
            <v>700422380</v>
          </cell>
          <cell r="E1701" t="str">
            <v>001001</v>
          </cell>
          <cell r="F1701">
            <v>733.6</v>
          </cell>
          <cell r="G1701">
            <v>96.14</v>
          </cell>
          <cell r="H1701" t="str">
            <v>Hudevad Compact</v>
          </cell>
          <cell r="I1701">
            <v>455</v>
          </cell>
          <cell r="J1701" t="str">
            <v>22</v>
          </cell>
          <cell r="K1701">
            <v>3800</v>
          </cell>
          <cell r="M1701">
            <v>4845</v>
          </cell>
          <cell r="O1701" t="str">
            <v>NO</v>
          </cell>
          <cell r="P1701" t="str">
            <v>Hudevad Compact455223800</v>
          </cell>
          <cell r="Q1701">
            <v>700422380</v>
          </cell>
          <cell r="X1701" t="str">
            <v>Hudevad Compact45522</v>
          </cell>
          <cell r="Z1701">
            <v>4718</v>
          </cell>
          <cell r="AA1701">
            <v>3800</v>
          </cell>
        </row>
        <row r="1702">
          <cell r="A1702">
            <v>700422390</v>
          </cell>
          <cell r="B1702" t="str">
            <v>700422390.001001</v>
          </cell>
          <cell r="D1702" t="str">
            <v>700422390</v>
          </cell>
          <cell r="E1702" t="str">
            <v>001001</v>
          </cell>
          <cell r="F1702">
            <v>753.64</v>
          </cell>
          <cell r="G1702">
            <v>98.67</v>
          </cell>
          <cell r="H1702" t="str">
            <v>Hudevad Compact</v>
          </cell>
          <cell r="I1702">
            <v>455</v>
          </cell>
          <cell r="J1702" t="str">
            <v>22</v>
          </cell>
          <cell r="K1702">
            <v>3900</v>
          </cell>
          <cell r="M1702">
            <v>4973</v>
          </cell>
          <cell r="O1702" t="str">
            <v>NO</v>
          </cell>
          <cell r="P1702" t="str">
            <v>Hudevad Compact455223900</v>
          </cell>
          <cell r="Q1702">
            <v>700422390</v>
          </cell>
          <cell r="X1702" t="str">
            <v>Hudevad Compact45522</v>
          </cell>
          <cell r="Z1702">
            <v>4845</v>
          </cell>
          <cell r="AA1702">
            <v>3900</v>
          </cell>
        </row>
        <row r="1703">
          <cell r="A1703">
            <v>700422400</v>
          </cell>
          <cell r="B1703" t="str">
            <v>700422400.001001</v>
          </cell>
          <cell r="D1703" t="str">
            <v>700422400</v>
          </cell>
          <cell r="E1703" t="str">
            <v>001001</v>
          </cell>
          <cell r="F1703">
            <v>767.87</v>
          </cell>
          <cell r="G1703">
            <v>101.2</v>
          </cell>
          <cell r="H1703" t="str">
            <v>Hudevad Compact</v>
          </cell>
          <cell r="I1703">
            <v>455</v>
          </cell>
          <cell r="J1703" t="str">
            <v>22</v>
          </cell>
          <cell r="K1703">
            <v>4000</v>
          </cell>
          <cell r="M1703">
            <v>5100</v>
          </cell>
          <cell r="O1703" t="str">
            <v>NO</v>
          </cell>
          <cell r="P1703" t="str">
            <v>Hudevad Compact455224000</v>
          </cell>
          <cell r="Q1703">
            <v>700422400</v>
          </cell>
          <cell r="X1703" t="str">
            <v>Hudevad Compact45522stop</v>
          </cell>
          <cell r="Z1703">
            <v>4973</v>
          </cell>
          <cell r="AA1703">
            <v>4000</v>
          </cell>
        </row>
        <row r="1704">
          <cell r="A1704">
            <v>700433040</v>
          </cell>
          <cell r="B1704" t="str">
            <v>700433040.001001</v>
          </cell>
          <cell r="D1704" t="str">
            <v>700433040</v>
          </cell>
          <cell r="E1704" t="str">
            <v>001001</v>
          </cell>
          <cell r="F1704">
            <v>119.74</v>
          </cell>
          <cell r="G1704">
            <v>15.08</v>
          </cell>
          <cell r="H1704" t="str">
            <v>Hudevad Compact</v>
          </cell>
          <cell r="I1704">
            <v>455</v>
          </cell>
          <cell r="J1704" t="str">
            <v>33</v>
          </cell>
          <cell r="K1704">
            <v>400</v>
          </cell>
          <cell r="M1704">
            <v>712</v>
          </cell>
          <cell r="O1704" t="str">
            <v>NO</v>
          </cell>
          <cell r="P1704" t="str">
            <v>Hudevad Compact45533400</v>
          </cell>
          <cell r="Q1704">
            <v>700433040</v>
          </cell>
          <cell r="X1704" t="str">
            <v>Hudevad Compact45533</v>
          </cell>
          <cell r="Z1704">
            <v>0</v>
          </cell>
          <cell r="AA1704">
            <v>400</v>
          </cell>
        </row>
        <row r="1705">
          <cell r="A1705">
            <v>700433050</v>
          </cell>
          <cell r="B1705" t="str">
            <v>700433050.001001</v>
          </cell>
          <cell r="D1705" t="str">
            <v>700433050</v>
          </cell>
          <cell r="E1705" t="str">
            <v>001001</v>
          </cell>
          <cell r="F1705">
            <v>137.82</v>
          </cell>
          <cell r="G1705">
            <v>18.850000000000001</v>
          </cell>
          <cell r="H1705" t="str">
            <v>Hudevad Compact</v>
          </cell>
          <cell r="I1705">
            <v>455</v>
          </cell>
          <cell r="J1705" t="str">
            <v>33</v>
          </cell>
          <cell r="K1705">
            <v>500</v>
          </cell>
          <cell r="M1705">
            <v>889</v>
          </cell>
          <cell r="O1705" t="str">
            <v>NO</v>
          </cell>
          <cell r="P1705" t="str">
            <v>Hudevad Compact45533500</v>
          </cell>
          <cell r="Q1705">
            <v>700433050</v>
          </cell>
          <cell r="X1705" t="str">
            <v>Hudevad Compact45533</v>
          </cell>
          <cell r="Z1705">
            <v>712</v>
          </cell>
          <cell r="AA1705">
            <v>500</v>
          </cell>
        </row>
        <row r="1706">
          <cell r="A1706">
            <v>700433060</v>
          </cell>
          <cell r="B1706" t="str">
            <v>700433060.001001</v>
          </cell>
          <cell r="D1706" t="str">
            <v>700433060</v>
          </cell>
          <cell r="E1706" t="str">
            <v>001001</v>
          </cell>
          <cell r="F1706">
            <v>155.9</v>
          </cell>
          <cell r="G1706">
            <v>22.62</v>
          </cell>
          <cell r="H1706" t="str">
            <v>Hudevad Compact</v>
          </cell>
          <cell r="I1706">
            <v>455</v>
          </cell>
          <cell r="J1706" t="str">
            <v>33</v>
          </cell>
          <cell r="K1706">
            <v>600</v>
          </cell>
          <cell r="M1706">
            <v>1067</v>
          </cell>
          <cell r="O1706" t="str">
            <v>NO</v>
          </cell>
          <cell r="P1706" t="str">
            <v>Hudevad Compact45533600</v>
          </cell>
          <cell r="Q1706">
            <v>700433060</v>
          </cell>
          <cell r="X1706" t="str">
            <v>Hudevad Compact45533</v>
          </cell>
          <cell r="Z1706">
            <v>889</v>
          </cell>
          <cell r="AA1706">
            <v>600</v>
          </cell>
        </row>
        <row r="1707">
          <cell r="A1707">
            <v>700433070</v>
          </cell>
          <cell r="B1707" t="str">
            <v>700433070.001001</v>
          </cell>
          <cell r="D1707" t="str">
            <v>700433070</v>
          </cell>
          <cell r="E1707" t="str">
            <v>001001</v>
          </cell>
          <cell r="F1707">
            <v>173.99</v>
          </cell>
          <cell r="G1707">
            <v>26.39</v>
          </cell>
          <cell r="H1707" t="str">
            <v>Hudevad Compact</v>
          </cell>
          <cell r="I1707">
            <v>455</v>
          </cell>
          <cell r="J1707" t="str">
            <v>33</v>
          </cell>
          <cell r="K1707">
            <v>700</v>
          </cell>
          <cell r="M1707">
            <v>1245</v>
          </cell>
          <cell r="O1707" t="str">
            <v>NO</v>
          </cell>
          <cell r="P1707" t="str">
            <v>Hudevad Compact45533700</v>
          </cell>
          <cell r="Q1707">
            <v>700433070</v>
          </cell>
          <cell r="X1707" t="str">
            <v>Hudevad Compact45533</v>
          </cell>
          <cell r="Z1707">
            <v>1067</v>
          </cell>
          <cell r="AA1707">
            <v>700</v>
          </cell>
        </row>
        <row r="1708">
          <cell r="A1708">
            <v>700433080</v>
          </cell>
          <cell r="B1708" t="str">
            <v>700433080.001001</v>
          </cell>
          <cell r="D1708" t="str">
            <v>700433080</v>
          </cell>
          <cell r="E1708" t="str">
            <v>001001</v>
          </cell>
          <cell r="F1708">
            <v>192.07</v>
          </cell>
          <cell r="G1708">
            <v>30.16</v>
          </cell>
          <cell r="H1708" t="str">
            <v>Hudevad Compact</v>
          </cell>
          <cell r="I1708">
            <v>455</v>
          </cell>
          <cell r="J1708" t="str">
            <v>33</v>
          </cell>
          <cell r="K1708">
            <v>800</v>
          </cell>
          <cell r="M1708">
            <v>1423</v>
          </cell>
          <cell r="O1708" t="str">
            <v>NO</v>
          </cell>
          <cell r="P1708" t="str">
            <v>Hudevad Compact45533800</v>
          </cell>
          <cell r="Q1708">
            <v>700433080</v>
          </cell>
          <cell r="X1708" t="str">
            <v>Hudevad Compact45533</v>
          </cell>
          <cell r="Z1708">
            <v>1245</v>
          </cell>
          <cell r="AA1708">
            <v>800</v>
          </cell>
        </row>
        <row r="1709">
          <cell r="A1709">
            <v>700433090</v>
          </cell>
          <cell r="B1709" t="str">
            <v>700433090.001001</v>
          </cell>
          <cell r="D1709" t="str">
            <v>700433090</v>
          </cell>
          <cell r="E1709" t="str">
            <v>001001</v>
          </cell>
          <cell r="F1709">
            <v>225.14</v>
          </cell>
          <cell r="G1709">
            <v>33.93</v>
          </cell>
          <cell r="H1709" t="str">
            <v>Hudevad Compact</v>
          </cell>
          <cell r="I1709">
            <v>455</v>
          </cell>
          <cell r="J1709" t="str">
            <v>33</v>
          </cell>
          <cell r="K1709">
            <v>900</v>
          </cell>
          <cell r="M1709">
            <v>1601</v>
          </cell>
          <cell r="O1709" t="str">
            <v>NO</v>
          </cell>
          <cell r="P1709" t="str">
            <v>Hudevad Compact45533900</v>
          </cell>
          <cell r="Q1709">
            <v>700433090</v>
          </cell>
          <cell r="X1709" t="str">
            <v>Hudevad Compact45533</v>
          </cell>
          <cell r="Z1709">
            <v>1423</v>
          </cell>
          <cell r="AA1709">
            <v>900</v>
          </cell>
        </row>
        <row r="1710">
          <cell r="A1710">
            <v>700433100</v>
          </cell>
          <cell r="B1710" t="str">
            <v>700433100.001001</v>
          </cell>
          <cell r="D1710" t="str">
            <v>700433100</v>
          </cell>
          <cell r="E1710" t="str">
            <v>001001</v>
          </cell>
          <cell r="F1710">
            <v>249.12</v>
          </cell>
          <cell r="G1710">
            <v>37.700000000000003</v>
          </cell>
          <cell r="H1710" t="str">
            <v>Hudevad Compact</v>
          </cell>
          <cell r="I1710">
            <v>455</v>
          </cell>
          <cell r="J1710" t="str">
            <v>33</v>
          </cell>
          <cell r="K1710">
            <v>1000</v>
          </cell>
          <cell r="M1710">
            <v>1779</v>
          </cell>
          <cell r="O1710" t="str">
            <v>NO</v>
          </cell>
          <cell r="P1710" t="str">
            <v>Hudevad Compact455331000</v>
          </cell>
          <cell r="Q1710">
            <v>700433100</v>
          </cell>
          <cell r="X1710" t="str">
            <v>Hudevad Compact45533</v>
          </cell>
          <cell r="Z1710">
            <v>1601</v>
          </cell>
          <cell r="AA1710">
            <v>1000</v>
          </cell>
        </row>
        <row r="1711">
          <cell r="A1711">
            <v>700433110</v>
          </cell>
          <cell r="B1711" t="str">
            <v>700433110.001001</v>
          </cell>
          <cell r="D1711" t="str">
            <v>700433110</v>
          </cell>
          <cell r="E1711" t="str">
            <v>001001</v>
          </cell>
          <cell r="F1711">
            <v>273.07</v>
          </cell>
          <cell r="G1711">
            <v>41.47</v>
          </cell>
          <cell r="H1711" t="str">
            <v>Hudevad Compact</v>
          </cell>
          <cell r="I1711">
            <v>455</v>
          </cell>
          <cell r="J1711" t="str">
            <v>33</v>
          </cell>
          <cell r="K1711">
            <v>1100</v>
          </cell>
          <cell r="M1711">
            <v>1957</v>
          </cell>
          <cell r="O1711" t="str">
            <v>NO</v>
          </cell>
          <cell r="P1711" t="str">
            <v>Hudevad Compact455331100</v>
          </cell>
          <cell r="Q1711">
            <v>700433110</v>
          </cell>
          <cell r="X1711" t="str">
            <v>Hudevad Compact45533</v>
          </cell>
          <cell r="Z1711">
            <v>1779</v>
          </cell>
          <cell r="AA1711">
            <v>1100</v>
          </cell>
        </row>
        <row r="1712">
          <cell r="A1712">
            <v>700433120</v>
          </cell>
          <cell r="B1712" t="str">
            <v>700433120.001001</v>
          </cell>
          <cell r="D1712" t="str">
            <v>700433120</v>
          </cell>
          <cell r="E1712" t="str">
            <v>001001</v>
          </cell>
          <cell r="F1712">
            <v>297.06</v>
          </cell>
          <cell r="G1712">
            <v>45.24</v>
          </cell>
          <cell r="H1712" t="str">
            <v>Hudevad Compact</v>
          </cell>
          <cell r="I1712">
            <v>455</v>
          </cell>
          <cell r="J1712" t="str">
            <v>33</v>
          </cell>
          <cell r="K1712">
            <v>1200</v>
          </cell>
          <cell r="M1712">
            <v>2135</v>
          </cell>
          <cell r="O1712" t="str">
            <v>NO</v>
          </cell>
          <cell r="P1712" t="str">
            <v>Hudevad Compact455331200</v>
          </cell>
          <cell r="Q1712">
            <v>700433120</v>
          </cell>
          <cell r="X1712" t="str">
            <v>Hudevad Compact45533</v>
          </cell>
          <cell r="Z1712">
            <v>1957</v>
          </cell>
          <cell r="AA1712">
            <v>1200</v>
          </cell>
        </row>
        <row r="1713">
          <cell r="A1713">
            <v>700433130</v>
          </cell>
          <cell r="B1713" t="str">
            <v>700433130.001001</v>
          </cell>
          <cell r="D1713" t="str">
            <v>700433130</v>
          </cell>
          <cell r="E1713" t="str">
            <v>001001</v>
          </cell>
          <cell r="F1713">
            <v>321.04000000000002</v>
          </cell>
          <cell r="G1713">
            <v>49.01</v>
          </cell>
          <cell r="H1713" t="str">
            <v>Hudevad Compact</v>
          </cell>
          <cell r="I1713">
            <v>455</v>
          </cell>
          <cell r="J1713" t="str">
            <v>33</v>
          </cell>
          <cell r="K1713">
            <v>1300</v>
          </cell>
          <cell r="M1713">
            <v>2313</v>
          </cell>
          <cell r="O1713" t="str">
            <v>NO</v>
          </cell>
          <cell r="P1713" t="str">
            <v>Hudevad Compact455331300</v>
          </cell>
          <cell r="Q1713">
            <v>700433130</v>
          </cell>
          <cell r="X1713" t="str">
            <v>Hudevad Compact45533</v>
          </cell>
          <cell r="Z1713">
            <v>2135</v>
          </cell>
          <cell r="AA1713">
            <v>1300</v>
          </cell>
        </row>
        <row r="1714">
          <cell r="A1714">
            <v>700433140</v>
          </cell>
          <cell r="B1714" t="str">
            <v>700433140.001001</v>
          </cell>
          <cell r="D1714" t="str">
            <v>700433140</v>
          </cell>
          <cell r="E1714" t="str">
            <v>001001</v>
          </cell>
          <cell r="F1714">
            <v>344.99</v>
          </cell>
          <cell r="G1714">
            <v>52.78</v>
          </cell>
          <cell r="H1714" t="str">
            <v>Hudevad Compact</v>
          </cell>
          <cell r="I1714">
            <v>455</v>
          </cell>
          <cell r="J1714" t="str">
            <v>33</v>
          </cell>
          <cell r="K1714">
            <v>1400</v>
          </cell>
          <cell r="M1714">
            <v>2490</v>
          </cell>
          <cell r="O1714" t="str">
            <v>NO</v>
          </cell>
          <cell r="P1714" t="str">
            <v>Hudevad Compact455331400</v>
          </cell>
          <cell r="Q1714">
            <v>700433140</v>
          </cell>
          <cell r="X1714" t="str">
            <v>Hudevad Compact45533</v>
          </cell>
          <cell r="Z1714">
            <v>2313</v>
          </cell>
          <cell r="AA1714">
            <v>1400</v>
          </cell>
        </row>
        <row r="1715">
          <cell r="A1715">
            <v>700433150</v>
          </cell>
          <cell r="B1715" t="str">
            <v>700433150.001001</v>
          </cell>
          <cell r="D1715" t="str">
            <v>700433150</v>
          </cell>
          <cell r="E1715" t="str">
            <v>001001</v>
          </cell>
          <cell r="F1715">
            <v>368.94</v>
          </cell>
          <cell r="G1715">
            <v>56.55</v>
          </cell>
          <cell r="H1715" t="str">
            <v>Hudevad Compact</v>
          </cell>
          <cell r="I1715">
            <v>455</v>
          </cell>
          <cell r="J1715" t="str">
            <v>33</v>
          </cell>
          <cell r="K1715">
            <v>1500</v>
          </cell>
          <cell r="M1715">
            <v>2668</v>
          </cell>
          <cell r="O1715" t="str">
            <v>NO</v>
          </cell>
          <cell r="P1715" t="str">
            <v>Hudevad Compact455331500</v>
          </cell>
          <cell r="Q1715">
            <v>700433150</v>
          </cell>
          <cell r="X1715" t="str">
            <v>Hudevad Compact45533</v>
          </cell>
          <cell r="Z1715">
            <v>2490</v>
          </cell>
          <cell r="AA1715">
            <v>1500</v>
          </cell>
        </row>
        <row r="1716">
          <cell r="A1716">
            <v>700433160</v>
          </cell>
          <cell r="B1716" t="str">
            <v>700433160.001001</v>
          </cell>
          <cell r="D1716" t="str">
            <v>700433160</v>
          </cell>
          <cell r="E1716" t="str">
            <v>001001</v>
          </cell>
          <cell r="F1716">
            <v>392.96</v>
          </cell>
          <cell r="G1716">
            <v>60.32</v>
          </cell>
          <cell r="H1716" t="str">
            <v>Hudevad Compact</v>
          </cell>
          <cell r="I1716">
            <v>455</v>
          </cell>
          <cell r="J1716" t="str">
            <v>33</v>
          </cell>
          <cell r="K1716">
            <v>1600</v>
          </cell>
          <cell r="M1716">
            <v>2846</v>
          </cell>
          <cell r="O1716" t="str">
            <v>NO</v>
          </cell>
          <cell r="P1716" t="str">
            <v>Hudevad Compact455331600</v>
          </cell>
          <cell r="Q1716">
            <v>700433160</v>
          </cell>
          <cell r="X1716" t="str">
            <v>Hudevad Compact45533</v>
          </cell>
          <cell r="Z1716">
            <v>2668</v>
          </cell>
          <cell r="AA1716">
            <v>1600</v>
          </cell>
        </row>
        <row r="1717">
          <cell r="A1717">
            <v>700433170</v>
          </cell>
          <cell r="B1717" t="str">
            <v>700433170.001001</v>
          </cell>
          <cell r="D1717" t="str">
            <v>700433170</v>
          </cell>
          <cell r="E1717" t="str">
            <v>001001</v>
          </cell>
          <cell r="F1717">
            <v>416.89</v>
          </cell>
          <cell r="G1717">
            <v>64.09</v>
          </cell>
          <cell r="H1717" t="str">
            <v>Hudevad Compact</v>
          </cell>
          <cell r="I1717">
            <v>455</v>
          </cell>
          <cell r="J1717" t="str">
            <v>33</v>
          </cell>
          <cell r="K1717">
            <v>1700</v>
          </cell>
          <cell r="M1717">
            <v>3024</v>
          </cell>
          <cell r="O1717" t="str">
            <v>NO</v>
          </cell>
          <cell r="P1717" t="str">
            <v>Hudevad Compact455331700</v>
          </cell>
          <cell r="Q1717">
            <v>700433170</v>
          </cell>
          <cell r="X1717" t="str">
            <v>Hudevad Compact45533</v>
          </cell>
          <cell r="Z1717">
            <v>2846</v>
          </cell>
          <cell r="AA1717">
            <v>1700</v>
          </cell>
        </row>
        <row r="1718">
          <cell r="A1718">
            <v>700433180</v>
          </cell>
          <cell r="B1718" t="str">
            <v>700433180.001001</v>
          </cell>
          <cell r="D1718" t="str">
            <v>700433180</v>
          </cell>
          <cell r="E1718" t="str">
            <v>001001</v>
          </cell>
          <cell r="F1718">
            <v>440.89</v>
          </cell>
          <cell r="G1718">
            <v>67.86</v>
          </cell>
          <cell r="H1718" t="str">
            <v>Hudevad Compact</v>
          </cell>
          <cell r="I1718">
            <v>455</v>
          </cell>
          <cell r="J1718" t="str">
            <v>33</v>
          </cell>
          <cell r="K1718">
            <v>1800</v>
          </cell>
          <cell r="M1718">
            <v>3202</v>
          </cell>
          <cell r="O1718" t="str">
            <v>NO</v>
          </cell>
          <cell r="P1718" t="str">
            <v>Hudevad Compact455331800</v>
          </cell>
          <cell r="Q1718">
            <v>700433180</v>
          </cell>
          <cell r="X1718" t="str">
            <v>Hudevad Compact45533</v>
          </cell>
          <cell r="Z1718">
            <v>3024</v>
          </cell>
          <cell r="AA1718">
            <v>1800</v>
          </cell>
        </row>
        <row r="1719">
          <cell r="A1719">
            <v>700433190</v>
          </cell>
          <cell r="B1719" t="str">
            <v>700433190.001001</v>
          </cell>
          <cell r="D1719" t="str">
            <v>700433190</v>
          </cell>
          <cell r="E1719" t="str">
            <v>001001</v>
          </cell>
          <cell r="F1719">
            <v>464.84</v>
          </cell>
          <cell r="G1719">
            <v>71.63</v>
          </cell>
          <cell r="H1719" t="str">
            <v>Hudevad Compact</v>
          </cell>
          <cell r="I1719">
            <v>455</v>
          </cell>
          <cell r="J1719" t="str">
            <v>33</v>
          </cell>
          <cell r="K1719">
            <v>1900</v>
          </cell>
          <cell r="M1719">
            <v>3380</v>
          </cell>
          <cell r="O1719" t="str">
            <v>NO</v>
          </cell>
          <cell r="P1719" t="str">
            <v>Hudevad Compact455331900</v>
          </cell>
          <cell r="Q1719">
            <v>700433190</v>
          </cell>
          <cell r="X1719" t="str">
            <v>Hudevad Compact45533</v>
          </cell>
          <cell r="Z1719">
            <v>3202</v>
          </cell>
          <cell r="AA1719">
            <v>1900</v>
          </cell>
        </row>
        <row r="1720">
          <cell r="A1720">
            <v>700433200</v>
          </cell>
          <cell r="B1720" t="str">
            <v>700433200.001001</v>
          </cell>
          <cell r="D1720" t="str">
            <v>700433200</v>
          </cell>
          <cell r="E1720" t="str">
            <v>001001</v>
          </cell>
          <cell r="F1720">
            <v>488.84</v>
          </cell>
          <cell r="G1720">
            <v>75.400000000000006</v>
          </cell>
          <cell r="H1720" t="str">
            <v>Hudevad Compact</v>
          </cell>
          <cell r="I1720">
            <v>455</v>
          </cell>
          <cell r="J1720" t="str">
            <v>33</v>
          </cell>
          <cell r="K1720">
            <v>2000</v>
          </cell>
          <cell r="M1720">
            <v>3558</v>
          </cell>
          <cell r="O1720" t="str">
            <v>NO</v>
          </cell>
          <cell r="P1720" t="str">
            <v>Hudevad Compact455332000</v>
          </cell>
          <cell r="Q1720">
            <v>700433200</v>
          </cell>
          <cell r="X1720" t="str">
            <v>Hudevad Compact45533</v>
          </cell>
          <cell r="Z1720">
            <v>3380</v>
          </cell>
          <cell r="AA1720">
            <v>2000</v>
          </cell>
        </row>
        <row r="1721">
          <cell r="A1721">
            <v>700433210</v>
          </cell>
          <cell r="B1721" t="str">
            <v>700433210.001001</v>
          </cell>
          <cell r="D1721" t="str">
            <v>700433210</v>
          </cell>
          <cell r="E1721" t="str">
            <v>001001</v>
          </cell>
          <cell r="F1721">
            <v>512.79</v>
          </cell>
          <cell r="G1721">
            <v>79.17</v>
          </cell>
          <cell r="H1721" t="str">
            <v>Hudevad Compact</v>
          </cell>
          <cell r="I1721">
            <v>455</v>
          </cell>
          <cell r="J1721" t="str">
            <v>33</v>
          </cell>
          <cell r="K1721">
            <v>2100</v>
          </cell>
          <cell r="M1721">
            <v>3736</v>
          </cell>
          <cell r="O1721" t="str">
            <v>NO</v>
          </cell>
          <cell r="P1721" t="str">
            <v>Hudevad Compact455332100</v>
          </cell>
          <cell r="Q1721">
            <v>700433210</v>
          </cell>
          <cell r="X1721" t="str">
            <v>Hudevad Compact45533</v>
          </cell>
          <cell r="Z1721">
            <v>3558</v>
          </cell>
          <cell r="AA1721">
            <v>2100</v>
          </cell>
        </row>
        <row r="1722">
          <cell r="A1722">
            <v>700433220</v>
          </cell>
          <cell r="B1722" t="str">
            <v>700433220.001001</v>
          </cell>
          <cell r="D1722" t="str">
            <v>700433220</v>
          </cell>
          <cell r="E1722" t="str">
            <v>001001</v>
          </cell>
          <cell r="F1722">
            <v>536.79</v>
          </cell>
          <cell r="G1722">
            <v>82.94</v>
          </cell>
          <cell r="H1722" t="str">
            <v>Hudevad Compact</v>
          </cell>
          <cell r="I1722">
            <v>455</v>
          </cell>
          <cell r="J1722" t="str">
            <v>33</v>
          </cell>
          <cell r="K1722">
            <v>2200</v>
          </cell>
          <cell r="M1722">
            <v>3914</v>
          </cell>
          <cell r="O1722" t="str">
            <v>NO</v>
          </cell>
          <cell r="P1722" t="str">
            <v>Hudevad Compact455332200</v>
          </cell>
          <cell r="Q1722">
            <v>700433220</v>
          </cell>
          <cell r="X1722" t="str">
            <v>Hudevad Compact45533</v>
          </cell>
          <cell r="Z1722">
            <v>3736</v>
          </cell>
          <cell r="AA1722">
            <v>2200</v>
          </cell>
        </row>
        <row r="1723">
          <cell r="A1723">
            <v>700433230</v>
          </cell>
          <cell r="B1723" t="str">
            <v>700433230.001001</v>
          </cell>
          <cell r="D1723" t="str">
            <v>700433230</v>
          </cell>
          <cell r="E1723" t="str">
            <v>001001</v>
          </cell>
          <cell r="F1723">
            <v>560.72</v>
          </cell>
          <cell r="G1723">
            <v>86.71</v>
          </cell>
          <cell r="H1723" t="str">
            <v>Hudevad Compact</v>
          </cell>
          <cell r="I1723">
            <v>455</v>
          </cell>
          <cell r="J1723" t="str">
            <v>33</v>
          </cell>
          <cell r="K1723">
            <v>2300</v>
          </cell>
          <cell r="M1723">
            <v>4091</v>
          </cell>
          <cell r="O1723" t="str">
            <v>NO</v>
          </cell>
          <cell r="P1723" t="str">
            <v>Hudevad Compact455332300</v>
          </cell>
          <cell r="Q1723">
            <v>700433230</v>
          </cell>
          <cell r="X1723" t="str">
            <v>Hudevad Compact45533</v>
          </cell>
          <cell r="Z1723">
            <v>3914</v>
          </cell>
          <cell r="AA1723">
            <v>2300</v>
          </cell>
        </row>
        <row r="1724">
          <cell r="A1724">
            <v>700433240</v>
          </cell>
          <cell r="B1724" t="str">
            <v>700433240.001001</v>
          </cell>
          <cell r="D1724" t="str">
            <v>700433240</v>
          </cell>
          <cell r="E1724" t="str">
            <v>001001</v>
          </cell>
          <cell r="F1724">
            <v>584.69000000000005</v>
          </cell>
          <cell r="G1724">
            <v>90.48</v>
          </cell>
          <cell r="H1724" t="str">
            <v>Hudevad Compact</v>
          </cell>
          <cell r="I1724">
            <v>455</v>
          </cell>
          <cell r="J1724" t="str">
            <v>33</v>
          </cell>
          <cell r="K1724">
            <v>2400</v>
          </cell>
          <cell r="M1724">
            <v>4269</v>
          </cell>
          <cell r="O1724" t="str">
            <v>NO</v>
          </cell>
          <cell r="P1724" t="str">
            <v>Hudevad Compact455332400</v>
          </cell>
          <cell r="Q1724">
            <v>700433240</v>
          </cell>
          <cell r="X1724" t="str">
            <v>Hudevad Compact45533</v>
          </cell>
          <cell r="Z1724">
            <v>4091</v>
          </cell>
          <cell r="AA1724">
            <v>2400</v>
          </cell>
        </row>
        <row r="1725">
          <cell r="A1725">
            <v>700433250</v>
          </cell>
          <cell r="B1725" t="str">
            <v>700433250.001001</v>
          </cell>
          <cell r="D1725" t="str">
            <v>700433250</v>
          </cell>
          <cell r="E1725" t="str">
            <v>001001</v>
          </cell>
          <cell r="F1725">
            <v>608.69000000000005</v>
          </cell>
          <cell r="G1725">
            <v>94.25</v>
          </cell>
          <cell r="H1725" t="str">
            <v>Hudevad Compact</v>
          </cell>
          <cell r="I1725">
            <v>455</v>
          </cell>
          <cell r="J1725" t="str">
            <v>33</v>
          </cell>
          <cell r="K1725">
            <v>2500</v>
          </cell>
          <cell r="M1725">
            <v>4447</v>
          </cell>
          <cell r="O1725" t="str">
            <v>NO</v>
          </cell>
          <cell r="P1725" t="str">
            <v>Hudevad Compact455332500</v>
          </cell>
          <cell r="Q1725">
            <v>700433250</v>
          </cell>
          <cell r="X1725" t="str">
            <v>Hudevad Compact45533</v>
          </cell>
          <cell r="Z1725">
            <v>4269</v>
          </cell>
          <cell r="AA1725">
            <v>2500</v>
          </cell>
        </row>
        <row r="1726">
          <cell r="A1726">
            <v>700433260</v>
          </cell>
          <cell r="B1726" t="str">
            <v>700433260.001001</v>
          </cell>
          <cell r="D1726" t="str">
            <v>700433260</v>
          </cell>
          <cell r="E1726" t="str">
            <v>001001</v>
          </cell>
          <cell r="F1726">
            <v>632.62</v>
          </cell>
          <cell r="G1726">
            <v>98.02</v>
          </cell>
          <cell r="H1726" t="str">
            <v>Hudevad Compact</v>
          </cell>
          <cell r="I1726">
            <v>455</v>
          </cell>
          <cell r="J1726" t="str">
            <v>33</v>
          </cell>
          <cell r="K1726">
            <v>2600</v>
          </cell>
          <cell r="M1726">
            <v>4625</v>
          </cell>
          <cell r="O1726" t="str">
            <v>NO</v>
          </cell>
          <cell r="P1726" t="str">
            <v>Hudevad Compact455332600</v>
          </cell>
          <cell r="Q1726">
            <v>700433260</v>
          </cell>
          <cell r="X1726" t="str">
            <v>Hudevad Compact45533</v>
          </cell>
          <cell r="Z1726">
            <v>4447</v>
          </cell>
          <cell r="AA1726">
            <v>2600</v>
          </cell>
        </row>
        <row r="1727">
          <cell r="A1727">
            <v>700433270</v>
          </cell>
          <cell r="B1727" t="str">
            <v>700433270.001001</v>
          </cell>
          <cell r="D1727" t="str">
            <v>700433270</v>
          </cell>
          <cell r="E1727" t="str">
            <v>001001</v>
          </cell>
          <cell r="F1727">
            <v>656.62</v>
          </cell>
          <cell r="G1727">
            <v>101.79</v>
          </cell>
          <cell r="H1727" t="str">
            <v>Hudevad Compact</v>
          </cell>
          <cell r="I1727">
            <v>455</v>
          </cell>
          <cell r="J1727" t="str">
            <v>33</v>
          </cell>
          <cell r="K1727">
            <v>2700</v>
          </cell>
          <cell r="M1727">
            <v>4803</v>
          </cell>
          <cell r="O1727" t="str">
            <v>NO</v>
          </cell>
          <cell r="P1727" t="str">
            <v>Hudevad Compact455332700</v>
          </cell>
          <cell r="Q1727">
            <v>700433270</v>
          </cell>
          <cell r="X1727" t="str">
            <v>Hudevad Compact45533</v>
          </cell>
          <cell r="Z1727">
            <v>4625</v>
          </cell>
          <cell r="AA1727">
            <v>2700</v>
          </cell>
        </row>
        <row r="1728">
          <cell r="A1728">
            <v>700433280</v>
          </cell>
          <cell r="B1728" t="str">
            <v>700433280.001001</v>
          </cell>
          <cell r="D1728" t="str">
            <v>700433280</v>
          </cell>
          <cell r="E1728" t="str">
            <v>001001</v>
          </cell>
          <cell r="F1728">
            <v>680.59</v>
          </cell>
          <cell r="G1728">
            <v>105.56</v>
          </cell>
          <cell r="H1728" t="str">
            <v>Hudevad Compact</v>
          </cell>
          <cell r="I1728">
            <v>455</v>
          </cell>
          <cell r="J1728" t="str">
            <v>33</v>
          </cell>
          <cell r="K1728">
            <v>2800</v>
          </cell>
          <cell r="M1728">
            <v>4981</v>
          </cell>
          <cell r="O1728" t="str">
            <v>NO</v>
          </cell>
          <cell r="P1728" t="str">
            <v>Hudevad Compact455332800</v>
          </cell>
          <cell r="Q1728">
            <v>700433280</v>
          </cell>
          <cell r="X1728" t="str">
            <v>Hudevad Compact45533</v>
          </cell>
          <cell r="Z1728">
            <v>4803</v>
          </cell>
          <cell r="AA1728">
            <v>2800</v>
          </cell>
        </row>
        <row r="1729">
          <cell r="A1729">
            <v>700433290</v>
          </cell>
          <cell r="B1729" t="str">
            <v>700433290.001001</v>
          </cell>
          <cell r="D1729" t="str">
            <v>700433290</v>
          </cell>
          <cell r="E1729" t="str">
            <v>001001</v>
          </cell>
          <cell r="F1729">
            <v>704.57</v>
          </cell>
          <cell r="G1729">
            <v>109.33</v>
          </cell>
          <cell r="H1729" t="str">
            <v>Hudevad Compact</v>
          </cell>
          <cell r="I1729">
            <v>455</v>
          </cell>
          <cell r="J1729" t="str">
            <v>33</v>
          </cell>
          <cell r="K1729">
            <v>2900</v>
          </cell>
          <cell r="M1729">
            <v>5159</v>
          </cell>
          <cell r="O1729" t="str">
            <v>NO</v>
          </cell>
          <cell r="P1729" t="str">
            <v>Hudevad Compact455332900</v>
          </cell>
          <cell r="Q1729">
            <v>700433290</v>
          </cell>
          <cell r="X1729" t="str">
            <v>Hudevad Compact45533</v>
          </cell>
          <cell r="Z1729">
            <v>4981</v>
          </cell>
          <cell r="AA1729">
            <v>2900</v>
          </cell>
        </row>
        <row r="1730">
          <cell r="A1730">
            <v>700433300</v>
          </cell>
          <cell r="B1730" t="str">
            <v>700433300.001001</v>
          </cell>
          <cell r="D1730" t="str">
            <v>700433300</v>
          </cell>
          <cell r="E1730" t="str">
            <v>001001</v>
          </cell>
          <cell r="F1730">
            <v>728.52</v>
          </cell>
          <cell r="G1730">
            <v>113.1</v>
          </cell>
          <cell r="H1730" t="str">
            <v>Hudevad Compact</v>
          </cell>
          <cell r="I1730">
            <v>455</v>
          </cell>
          <cell r="J1730" t="str">
            <v>33</v>
          </cell>
          <cell r="K1730">
            <v>3000</v>
          </cell>
          <cell r="M1730">
            <v>5337</v>
          </cell>
          <cell r="O1730" t="str">
            <v>NO</v>
          </cell>
          <cell r="P1730" t="str">
            <v>Hudevad Compact455333000</v>
          </cell>
          <cell r="Q1730">
            <v>700433300</v>
          </cell>
          <cell r="X1730" t="str">
            <v>Hudevad Compact45533</v>
          </cell>
          <cell r="Z1730">
            <v>5159</v>
          </cell>
          <cell r="AA1730">
            <v>3000</v>
          </cell>
        </row>
        <row r="1731">
          <cell r="A1731">
            <v>700433310</v>
          </cell>
          <cell r="B1731" t="str">
            <v>700433310.001001</v>
          </cell>
          <cell r="D1731" t="str">
            <v>700433310</v>
          </cell>
          <cell r="E1731" t="str">
            <v>001001</v>
          </cell>
          <cell r="F1731">
            <v>814.17</v>
          </cell>
          <cell r="G1731">
            <v>116.87</v>
          </cell>
          <cell r="H1731" t="str">
            <v>Hudevad Compact</v>
          </cell>
          <cell r="I1731">
            <v>455</v>
          </cell>
          <cell r="J1731" t="str">
            <v>33</v>
          </cell>
          <cell r="K1731">
            <v>3100</v>
          </cell>
          <cell r="M1731">
            <v>5515</v>
          </cell>
          <cell r="O1731" t="str">
            <v>NO</v>
          </cell>
          <cell r="P1731" t="str">
            <v>Hudevad Compact455333100</v>
          </cell>
          <cell r="Q1731">
            <v>700433310</v>
          </cell>
          <cell r="X1731" t="str">
            <v>Hudevad Compact45533</v>
          </cell>
          <cell r="Z1731">
            <v>5337</v>
          </cell>
          <cell r="AA1731">
            <v>3100</v>
          </cell>
        </row>
        <row r="1732">
          <cell r="A1732">
            <v>700433320</v>
          </cell>
          <cell r="B1732" t="str">
            <v>700433320.001001</v>
          </cell>
          <cell r="D1732" t="str">
            <v>700433320</v>
          </cell>
          <cell r="E1732" t="str">
            <v>001001</v>
          </cell>
          <cell r="F1732">
            <v>838.57</v>
          </cell>
          <cell r="G1732">
            <v>120.64</v>
          </cell>
          <cell r="H1732" t="str">
            <v>Hudevad Compact</v>
          </cell>
          <cell r="I1732">
            <v>455</v>
          </cell>
          <cell r="J1732" t="str">
            <v>33</v>
          </cell>
          <cell r="K1732">
            <v>3200</v>
          </cell>
          <cell r="M1732">
            <v>5692</v>
          </cell>
          <cell r="O1732" t="str">
            <v>NO</v>
          </cell>
          <cell r="P1732" t="str">
            <v>Hudevad Compact455333200</v>
          </cell>
          <cell r="Q1732">
            <v>700433320</v>
          </cell>
          <cell r="X1732" t="str">
            <v>Hudevad Compact45533</v>
          </cell>
          <cell r="Z1732">
            <v>5515</v>
          </cell>
          <cell r="AA1732">
            <v>3200</v>
          </cell>
        </row>
        <row r="1733">
          <cell r="A1733">
            <v>700433330</v>
          </cell>
          <cell r="B1733" t="str">
            <v>700433330.001001</v>
          </cell>
          <cell r="D1733" t="str">
            <v>700433330</v>
          </cell>
          <cell r="E1733" t="str">
            <v>001001</v>
          </cell>
          <cell r="F1733">
            <v>864.37</v>
          </cell>
          <cell r="G1733">
            <v>124.41</v>
          </cell>
          <cell r="H1733" t="str">
            <v>Hudevad Compact</v>
          </cell>
          <cell r="I1733">
            <v>455</v>
          </cell>
          <cell r="J1733" t="str">
            <v>33</v>
          </cell>
          <cell r="K1733">
            <v>3300</v>
          </cell>
          <cell r="M1733">
            <v>5870</v>
          </cell>
          <cell r="O1733" t="str">
            <v>NO</v>
          </cell>
          <cell r="P1733" t="str">
            <v>Hudevad Compact455333300</v>
          </cell>
          <cell r="Q1733">
            <v>700433330</v>
          </cell>
          <cell r="X1733" t="str">
            <v>Hudevad Compact45533</v>
          </cell>
          <cell r="Z1733">
            <v>5692</v>
          </cell>
          <cell r="AA1733">
            <v>3300</v>
          </cell>
        </row>
        <row r="1734">
          <cell r="A1734">
            <v>700433340</v>
          </cell>
          <cell r="B1734" t="str">
            <v>700433340.001001</v>
          </cell>
          <cell r="D1734" t="str">
            <v>700433340</v>
          </cell>
          <cell r="E1734" t="str">
            <v>001001</v>
          </cell>
          <cell r="F1734">
            <v>890.36</v>
          </cell>
          <cell r="G1734">
            <v>128.18</v>
          </cell>
          <cell r="H1734" t="str">
            <v>Hudevad Compact</v>
          </cell>
          <cell r="I1734">
            <v>455</v>
          </cell>
          <cell r="J1734" t="str">
            <v>33</v>
          </cell>
          <cell r="K1734">
            <v>3400</v>
          </cell>
          <cell r="M1734">
            <v>6048</v>
          </cell>
          <cell r="O1734" t="str">
            <v>NO</v>
          </cell>
          <cell r="P1734" t="str">
            <v>Hudevad Compact455333400</v>
          </cell>
          <cell r="Q1734">
            <v>700433340</v>
          </cell>
          <cell r="X1734" t="str">
            <v>Hudevad Compact45533</v>
          </cell>
          <cell r="Z1734">
            <v>5870</v>
          </cell>
          <cell r="AA1734">
            <v>3400</v>
          </cell>
        </row>
        <row r="1735">
          <cell r="A1735">
            <v>700433350</v>
          </cell>
          <cell r="B1735" t="str">
            <v>700433350.001001</v>
          </cell>
          <cell r="D1735" t="str">
            <v>700433350</v>
          </cell>
          <cell r="E1735" t="str">
            <v>001001</v>
          </cell>
          <cell r="F1735">
            <v>916.23</v>
          </cell>
          <cell r="G1735">
            <v>131.94999999999999</v>
          </cell>
          <cell r="H1735" t="str">
            <v>Hudevad Compact</v>
          </cell>
          <cell r="I1735">
            <v>455</v>
          </cell>
          <cell r="J1735" t="str">
            <v>33</v>
          </cell>
          <cell r="K1735">
            <v>3500</v>
          </cell>
          <cell r="M1735">
            <v>6226</v>
          </cell>
          <cell r="O1735" t="str">
            <v>NO</v>
          </cell>
          <cell r="P1735" t="str">
            <v>Hudevad Compact455333500</v>
          </cell>
          <cell r="Q1735">
            <v>700433350</v>
          </cell>
          <cell r="X1735" t="str">
            <v>Hudevad Compact45533</v>
          </cell>
          <cell r="Z1735">
            <v>6048</v>
          </cell>
          <cell r="AA1735">
            <v>3500</v>
          </cell>
        </row>
        <row r="1736">
          <cell r="A1736">
            <v>700433360</v>
          </cell>
          <cell r="B1736" t="str">
            <v>700433360.001001</v>
          </cell>
          <cell r="D1736" t="str">
            <v>700433360</v>
          </cell>
          <cell r="E1736" t="str">
            <v>001001</v>
          </cell>
          <cell r="F1736">
            <v>942.12</v>
          </cell>
          <cell r="G1736">
            <v>135.72</v>
          </cell>
          <cell r="H1736" t="str">
            <v>Hudevad Compact</v>
          </cell>
          <cell r="I1736">
            <v>455</v>
          </cell>
          <cell r="J1736" t="str">
            <v>33</v>
          </cell>
          <cell r="K1736">
            <v>3600</v>
          </cell>
          <cell r="M1736">
            <v>6404</v>
          </cell>
          <cell r="O1736" t="str">
            <v>NO</v>
          </cell>
          <cell r="P1736" t="str">
            <v>Hudevad Compact455333600</v>
          </cell>
          <cell r="Q1736">
            <v>700433360</v>
          </cell>
          <cell r="X1736" t="str">
            <v>Hudevad Compact45533</v>
          </cell>
          <cell r="Z1736">
            <v>6226</v>
          </cell>
          <cell r="AA1736">
            <v>3600</v>
          </cell>
        </row>
        <row r="1737">
          <cell r="A1737">
            <v>700433370</v>
          </cell>
          <cell r="B1737" t="str">
            <v>700433370.001001</v>
          </cell>
          <cell r="D1737" t="str">
            <v>700433370</v>
          </cell>
          <cell r="E1737" t="str">
            <v>001001</v>
          </cell>
          <cell r="F1737">
            <v>968.02</v>
          </cell>
          <cell r="G1737">
            <v>139.49</v>
          </cell>
          <cell r="H1737" t="str">
            <v>Hudevad Compact</v>
          </cell>
          <cell r="I1737">
            <v>455</v>
          </cell>
          <cell r="J1737" t="str">
            <v>33</v>
          </cell>
          <cell r="K1737">
            <v>3700</v>
          </cell>
          <cell r="M1737">
            <v>6582</v>
          </cell>
          <cell r="O1737" t="str">
            <v>NO</v>
          </cell>
          <cell r="P1737" t="str">
            <v>Hudevad Compact455333700</v>
          </cell>
          <cell r="Q1737">
            <v>700433370</v>
          </cell>
          <cell r="X1737" t="str">
            <v>Hudevad Compact45533</v>
          </cell>
          <cell r="Z1737">
            <v>6404</v>
          </cell>
          <cell r="AA1737">
            <v>3700</v>
          </cell>
        </row>
        <row r="1738">
          <cell r="A1738">
            <v>700433380</v>
          </cell>
          <cell r="B1738" t="str">
            <v>700433380.001001</v>
          </cell>
          <cell r="D1738" t="str">
            <v>700433380</v>
          </cell>
          <cell r="E1738" t="str">
            <v>001001</v>
          </cell>
          <cell r="F1738">
            <v>993.86</v>
          </cell>
          <cell r="G1738">
            <v>143.26</v>
          </cell>
          <cell r="H1738" t="str">
            <v>Hudevad Compact</v>
          </cell>
          <cell r="I1738">
            <v>455</v>
          </cell>
          <cell r="J1738" t="str">
            <v>33</v>
          </cell>
          <cell r="K1738">
            <v>3800</v>
          </cell>
          <cell r="M1738">
            <v>6760</v>
          </cell>
          <cell r="O1738" t="str">
            <v>NO</v>
          </cell>
          <cell r="P1738" t="str">
            <v>Hudevad Compact455333800</v>
          </cell>
          <cell r="Q1738">
            <v>700433380</v>
          </cell>
          <cell r="X1738" t="str">
            <v>Hudevad Compact45533</v>
          </cell>
          <cell r="Z1738">
            <v>6582</v>
          </cell>
          <cell r="AA1738">
            <v>3800</v>
          </cell>
        </row>
        <row r="1739">
          <cell r="A1739">
            <v>700433390</v>
          </cell>
          <cell r="B1739" t="str">
            <v>700433390.001001</v>
          </cell>
          <cell r="D1739" t="str">
            <v>700433390</v>
          </cell>
          <cell r="E1739" t="str">
            <v>001001</v>
          </cell>
          <cell r="F1739">
            <v>1019.78</v>
          </cell>
          <cell r="G1739">
            <v>147.03</v>
          </cell>
          <cell r="H1739" t="str">
            <v>Hudevad Compact</v>
          </cell>
          <cell r="I1739">
            <v>455</v>
          </cell>
          <cell r="J1739" t="str">
            <v>33</v>
          </cell>
          <cell r="K1739">
            <v>3900</v>
          </cell>
          <cell r="M1739">
            <v>6938</v>
          </cell>
          <cell r="O1739" t="str">
            <v>NO</v>
          </cell>
          <cell r="P1739" t="str">
            <v>Hudevad Compact455333900</v>
          </cell>
          <cell r="Q1739">
            <v>700433390</v>
          </cell>
          <cell r="X1739" t="str">
            <v>Hudevad Compact45533</v>
          </cell>
          <cell r="Z1739">
            <v>6760</v>
          </cell>
          <cell r="AA1739">
            <v>3900</v>
          </cell>
        </row>
        <row r="1740">
          <cell r="A1740">
            <v>700433400</v>
          </cell>
          <cell r="B1740" t="str">
            <v>700433400.001001</v>
          </cell>
          <cell r="D1740" t="str">
            <v>700433400</v>
          </cell>
          <cell r="E1740" t="str">
            <v>001001</v>
          </cell>
          <cell r="F1740">
            <v>1045.67</v>
          </cell>
          <cell r="G1740">
            <v>150.80000000000001</v>
          </cell>
          <cell r="H1740" t="str">
            <v>Hudevad Compact</v>
          </cell>
          <cell r="I1740">
            <v>455</v>
          </cell>
          <cell r="J1740" t="str">
            <v>33</v>
          </cell>
          <cell r="K1740">
            <v>4000</v>
          </cell>
          <cell r="M1740">
            <v>7116</v>
          </cell>
          <cell r="O1740" t="str">
            <v>NO</v>
          </cell>
          <cell r="P1740" t="str">
            <v>Hudevad Compact455334000</v>
          </cell>
          <cell r="Q1740">
            <v>700433400</v>
          </cell>
          <cell r="X1740" t="str">
            <v>Hudevad Compact45533stop</v>
          </cell>
          <cell r="Z1740">
            <v>6938</v>
          </cell>
          <cell r="AA1740">
            <v>4000</v>
          </cell>
        </row>
        <row r="1741">
          <cell r="A1741">
            <v>700470040</v>
          </cell>
          <cell r="B1741" t="str">
            <v>700470040.001001</v>
          </cell>
          <cell r="D1741" t="str">
            <v>700470040</v>
          </cell>
          <cell r="E1741" t="str">
            <v>001001</v>
          </cell>
          <cell r="F1741">
            <v>60.48</v>
          </cell>
          <cell r="G1741">
            <v>7.12</v>
          </cell>
          <cell r="H1741" t="str">
            <v>Hudevad Compact</v>
          </cell>
          <cell r="I1741">
            <v>455</v>
          </cell>
          <cell r="J1741" t="str">
            <v>20SL</v>
          </cell>
          <cell r="K1741">
            <v>400</v>
          </cell>
          <cell r="M1741">
            <v>300</v>
          </cell>
          <cell r="O1741" t="str">
            <v>NO</v>
          </cell>
          <cell r="P1741" t="str">
            <v>Hudevad Compact45520SL400</v>
          </cell>
          <cell r="Q1741">
            <v>700470040</v>
          </cell>
          <cell r="X1741" t="str">
            <v>Hudevad Compact45520SL</v>
          </cell>
          <cell r="Z1741">
            <v>0</v>
          </cell>
          <cell r="AA1741">
            <v>400</v>
          </cell>
        </row>
        <row r="1742">
          <cell r="A1742">
            <v>700470050</v>
          </cell>
          <cell r="B1742" t="str">
            <v>700470050.001001</v>
          </cell>
          <cell r="D1742" t="str">
            <v>700470050</v>
          </cell>
          <cell r="E1742" t="str">
            <v>001001</v>
          </cell>
          <cell r="F1742">
            <v>67.84</v>
          </cell>
          <cell r="G1742">
            <v>8.9</v>
          </cell>
          <cell r="H1742" t="str">
            <v>Hudevad Compact</v>
          </cell>
          <cell r="I1742">
            <v>455</v>
          </cell>
          <cell r="J1742" t="str">
            <v>20SL</v>
          </cell>
          <cell r="K1742">
            <v>500</v>
          </cell>
          <cell r="M1742">
            <v>375</v>
          </cell>
          <cell r="O1742" t="str">
            <v>NO</v>
          </cell>
          <cell r="P1742" t="str">
            <v>Hudevad Compact45520SL500</v>
          </cell>
          <cell r="Q1742">
            <v>700470050</v>
          </cell>
          <cell r="X1742" t="str">
            <v>Hudevad Compact45520SL</v>
          </cell>
          <cell r="Z1742">
            <v>300</v>
          </cell>
          <cell r="AA1742">
            <v>500</v>
          </cell>
        </row>
        <row r="1743">
          <cell r="A1743">
            <v>700470060</v>
          </cell>
          <cell r="B1743" t="str">
            <v>700470060.001001</v>
          </cell>
          <cell r="D1743" t="str">
            <v>700470060</v>
          </cell>
          <cell r="E1743" t="str">
            <v>001001</v>
          </cell>
          <cell r="F1743">
            <v>75.17</v>
          </cell>
          <cell r="G1743">
            <v>10.68</v>
          </cell>
          <cell r="H1743" t="str">
            <v>Hudevad Compact</v>
          </cell>
          <cell r="I1743">
            <v>455</v>
          </cell>
          <cell r="J1743" t="str">
            <v>20SL</v>
          </cell>
          <cell r="K1743">
            <v>600</v>
          </cell>
          <cell r="M1743">
            <v>450</v>
          </cell>
          <cell r="O1743" t="str">
            <v>NO</v>
          </cell>
          <cell r="P1743" t="str">
            <v>Hudevad Compact45520SL600</v>
          </cell>
          <cell r="Q1743">
            <v>700470060</v>
          </cell>
          <cell r="X1743" t="str">
            <v>Hudevad Compact45520SL</v>
          </cell>
          <cell r="Z1743">
            <v>375</v>
          </cell>
          <cell r="AA1743">
            <v>600</v>
          </cell>
        </row>
        <row r="1744">
          <cell r="A1744">
            <v>700470070</v>
          </cell>
          <cell r="B1744" t="str">
            <v>700470070.001001</v>
          </cell>
          <cell r="D1744" t="str">
            <v>700470070</v>
          </cell>
          <cell r="E1744" t="str">
            <v>001001</v>
          </cell>
          <cell r="F1744">
            <v>82.53</v>
          </cell>
          <cell r="G1744">
            <v>12.46</v>
          </cell>
          <cell r="H1744" t="str">
            <v>Hudevad Compact</v>
          </cell>
          <cell r="I1744">
            <v>455</v>
          </cell>
          <cell r="J1744" t="str">
            <v>20SL</v>
          </cell>
          <cell r="K1744">
            <v>700</v>
          </cell>
          <cell r="M1744">
            <v>525</v>
          </cell>
          <cell r="O1744" t="str">
            <v>NO</v>
          </cell>
          <cell r="P1744" t="str">
            <v>Hudevad Compact45520SL700</v>
          </cell>
          <cell r="Q1744">
            <v>700470070</v>
          </cell>
          <cell r="X1744" t="str">
            <v>Hudevad Compact45520SL</v>
          </cell>
          <cell r="Z1744">
            <v>450</v>
          </cell>
          <cell r="AA1744">
            <v>700</v>
          </cell>
        </row>
        <row r="1745">
          <cell r="A1745">
            <v>700470080</v>
          </cell>
          <cell r="B1745" t="str">
            <v>700470080.001001</v>
          </cell>
          <cell r="D1745" t="str">
            <v>700470080</v>
          </cell>
          <cell r="E1745" t="str">
            <v>001001</v>
          </cell>
          <cell r="F1745">
            <v>89.85</v>
          </cell>
          <cell r="G1745">
            <v>14.24</v>
          </cell>
          <cell r="H1745" t="str">
            <v>Hudevad Compact</v>
          </cell>
          <cell r="I1745">
            <v>455</v>
          </cell>
          <cell r="J1745" t="str">
            <v>20SL</v>
          </cell>
          <cell r="K1745">
            <v>800</v>
          </cell>
          <cell r="M1745">
            <v>600</v>
          </cell>
          <cell r="O1745" t="str">
            <v>NO</v>
          </cell>
          <cell r="P1745" t="str">
            <v>Hudevad Compact45520SL800</v>
          </cell>
          <cell r="Q1745">
            <v>700470080</v>
          </cell>
          <cell r="X1745" t="str">
            <v>Hudevad Compact45520SL</v>
          </cell>
          <cell r="Z1745">
            <v>525</v>
          </cell>
          <cell r="AA1745">
            <v>800</v>
          </cell>
        </row>
        <row r="1746">
          <cell r="A1746">
            <v>700470090</v>
          </cell>
          <cell r="B1746" t="str">
            <v>700470090.001001</v>
          </cell>
          <cell r="D1746" t="str">
            <v>700470090</v>
          </cell>
          <cell r="E1746" t="str">
            <v>001001</v>
          </cell>
          <cell r="F1746">
            <v>97.23</v>
          </cell>
          <cell r="G1746">
            <v>16.02</v>
          </cell>
          <cell r="H1746" t="str">
            <v>Hudevad Compact</v>
          </cell>
          <cell r="I1746">
            <v>455</v>
          </cell>
          <cell r="J1746" t="str">
            <v>20SL</v>
          </cell>
          <cell r="K1746">
            <v>900</v>
          </cell>
          <cell r="M1746">
            <v>675</v>
          </cell>
          <cell r="O1746" t="str">
            <v>NO</v>
          </cell>
          <cell r="P1746" t="str">
            <v>Hudevad Compact45520SL900</v>
          </cell>
          <cell r="Q1746">
            <v>700470090</v>
          </cell>
          <cell r="X1746" t="str">
            <v>Hudevad Compact45520SL</v>
          </cell>
          <cell r="Z1746">
            <v>600</v>
          </cell>
          <cell r="AA1746">
            <v>900</v>
          </cell>
        </row>
        <row r="1747">
          <cell r="A1747">
            <v>700470100</v>
          </cell>
          <cell r="B1747" t="str">
            <v>700470100.001001</v>
          </cell>
          <cell r="D1747" t="str">
            <v>700470100</v>
          </cell>
          <cell r="E1747" t="str">
            <v>001001</v>
          </cell>
          <cell r="F1747">
            <v>104.54</v>
          </cell>
          <cell r="G1747">
            <v>17.8</v>
          </cell>
          <cell r="H1747" t="str">
            <v>Hudevad Compact</v>
          </cell>
          <cell r="I1747">
            <v>455</v>
          </cell>
          <cell r="J1747" t="str">
            <v>20SL</v>
          </cell>
          <cell r="K1747">
            <v>1000</v>
          </cell>
          <cell r="M1747">
            <v>750</v>
          </cell>
          <cell r="O1747" t="str">
            <v>NO</v>
          </cell>
          <cell r="P1747" t="str">
            <v>Hudevad Compact45520SL1000</v>
          </cell>
          <cell r="Q1747">
            <v>700470100</v>
          </cell>
          <cell r="X1747" t="str">
            <v>Hudevad Compact45520SL</v>
          </cell>
          <cell r="Z1747">
            <v>675</v>
          </cell>
          <cell r="AA1747">
            <v>1000</v>
          </cell>
        </row>
        <row r="1748">
          <cell r="A1748">
            <v>700470110</v>
          </cell>
          <cell r="B1748" t="str">
            <v>700470110.001001</v>
          </cell>
          <cell r="D1748" t="str">
            <v>700470110</v>
          </cell>
          <cell r="E1748" t="str">
            <v>001001</v>
          </cell>
          <cell r="F1748">
            <v>111.9</v>
          </cell>
          <cell r="G1748">
            <v>19.579999999999998</v>
          </cell>
          <cell r="H1748" t="str">
            <v>Hudevad Compact</v>
          </cell>
          <cell r="I1748">
            <v>455</v>
          </cell>
          <cell r="J1748" t="str">
            <v>20SL</v>
          </cell>
          <cell r="K1748">
            <v>1100</v>
          </cell>
          <cell r="M1748">
            <v>825</v>
          </cell>
          <cell r="O1748" t="str">
            <v>NO</v>
          </cell>
          <cell r="P1748" t="str">
            <v>Hudevad Compact45520SL1100</v>
          </cell>
          <cell r="Q1748">
            <v>700470110</v>
          </cell>
          <cell r="X1748" t="str">
            <v>Hudevad Compact45520SL</v>
          </cell>
          <cell r="Z1748">
            <v>750</v>
          </cell>
          <cell r="AA1748">
            <v>1100</v>
          </cell>
        </row>
        <row r="1749">
          <cell r="A1749">
            <v>700470120</v>
          </cell>
          <cell r="B1749" t="str">
            <v>700470120.001001</v>
          </cell>
          <cell r="D1749" t="str">
            <v>700470120</v>
          </cell>
          <cell r="E1749" t="str">
            <v>001001</v>
          </cell>
          <cell r="F1749">
            <v>119.26</v>
          </cell>
          <cell r="G1749">
            <v>21.36</v>
          </cell>
          <cell r="H1749" t="str">
            <v>Hudevad Compact</v>
          </cell>
          <cell r="I1749">
            <v>455</v>
          </cell>
          <cell r="J1749" t="str">
            <v>20SL</v>
          </cell>
          <cell r="K1749">
            <v>1200</v>
          </cell>
          <cell r="M1749">
            <v>900</v>
          </cell>
          <cell r="O1749" t="str">
            <v>NO</v>
          </cell>
          <cell r="P1749" t="str">
            <v>Hudevad Compact45520SL1200</v>
          </cell>
          <cell r="Q1749">
            <v>700470120</v>
          </cell>
          <cell r="X1749" t="str">
            <v>Hudevad Compact45520SL</v>
          </cell>
          <cell r="Z1749">
            <v>825</v>
          </cell>
          <cell r="AA1749">
            <v>1200</v>
          </cell>
        </row>
        <row r="1750">
          <cell r="A1750">
            <v>700470130</v>
          </cell>
          <cell r="B1750" t="str">
            <v>700470130.001001</v>
          </cell>
          <cell r="D1750" t="str">
            <v>700470130</v>
          </cell>
          <cell r="E1750" t="str">
            <v>001001</v>
          </cell>
          <cell r="F1750">
            <v>126.6</v>
          </cell>
          <cell r="G1750">
            <v>23.14</v>
          </cell>
          <cell r="H1750" t="str">
            <v>Hudevad Compact</v>
          </cell>
          <cell r="I1750">
            <v>455</v>
          </cell>
          <cell r="J1750" t="str">
            <v>20SL</v>
          </cell>
          <cell r="K1750">
            <v>1300</v>
          </cell>
          <cell r="M1750">
            <v>975</v>
          </cell>
          <cell r="O1750" t="str">
            <v>NO</v>
          </cell>
          <cell r="P1750" t="str">
            <v>Hudevad Compact45520SL1300</v>
          </cell>
          <cell r="Q1750">
            <v>700470130</v>
          </cell>
          <cell r="X1750" t="str">
            <v>Hudevad Compact45520SL</v>
          </cell>
          <cell r="Z1750">
            <v>900</v>
          </cell>
          <cell r="AA1750">
            <v>1300</v>
          </cell>
        </row>
        <row r="1751">
          <cell r="A1751">
            <v>700470140</v>
          </cell>
          <cell r="B1751" t="str">
            <v>700470140.001001</v>
          </cell>
          <cell r="D1751" t="str">
            <v>700470140</v>
          </cell>
          <cell r="E1751" t="str">
            <v>001001</v>
          </cell>
          <cell r="F1751">
            <v>133.94</v>
          </cell>
          <cell r="G1751">
            <v>24.92</v>
          </cell>
          <cell r="H1751" t="str">
            <v>Hudevad Compact</v>
          </cell>
          <cell r="I1751">
            <v>455</v>
          </cell>
          <cell r="J1751" t="str">
            <v>20SL</v>
          </cell>
          <cell r="K1751">
            <v>1400</v>
          </cell>
          <cell r="M1751">
            <v>1050</v>
          </cell>
          <cell r="O1751" t="str">
            <v>NO</v>
          </cell>
          <cell r="P1751" t="str">
            <v>Hudevad Compact45520SL1400</v>
          </cell>
          <cell r="Q1751">
            <v>700470140</v>
          </cell>
          <cell r="X1751" t="str">
            <v>Hudevad Compact45520SL</v>
          </cell>
          <cell r="Z1751">
            <v>975</v>
          </cell>
          <cell r="AA1751">
            <v>1400</v>
          </cell>
        </row>
        <row r="1752">
          <cell r="A1752">
            <v>700470150</v>
          </cell>
          <cell r="B1752" t="str">
            <v>700470150.001001</v>
          </cell>
          <cell r="D1752" t="str">
            <v>700470150</v>
          </cell>
          <cell r="E1752" t="str">
            <v>001001</v>
          </cell>
          <cell r="F1752">
            <v>141.32</v>
          </cell>
          <cell r="G1752">
            <v>26.7</v>
          </cell>
          <cell r="H1752" t="str">
            <v>Hudevad Compact</v>
          </cell>
          <cell r="I1752">
            <v>455</v>
          </cell>
          <cell r="J1752" t="str">
            <v>20SL</v>
          </cell>
          <cell r="K1752">
            <v>1500</v>
          </cell>
          <cell r="M1752">
            <v>1125</v>
          </cell>
          <cell r="O1752" t="str">
            <v>NO</v>
          </cell>
          <cell r="P1752" t="str">
            <v>Hudevad Compact45520SL1500</v>
          </cell>
          <cell r="Q1752">
            <v>700470150</v>
          </cell>
          <cell r="X1752" t="str">
            <v>Hudevad Compact45520SL</v>
          </cell>
          <cell r="Z1752">
            <v>1050</v>
          </cell>
          <cell r="AA1752">
            <v>1500</v>
          </cell>
        </row>
        <row r="1753">
          <cell r="A1753">
            <v>700470160</v>
          </cell>
          <cell r="B1753" t="str">
            <v>700470160.001001</v>
          </cell>
          <cell r="D1753" t="str">
            <v>700470160</v>
          </cell>
          <cell r="E1753" t="str">
            <v>001001</v>
          </cell>
          <cell r="F1753">
            <v>148.63</v>
          </cell>
          <cell r="G1753">
            <v>28.48</v>
          </cell>
          <cell r="H1753" t="str">
            <v>Hudevad Compact</v>
          </cell>
          <cell r="I1753">
            <v>455</v>
          </cell>
          <cell r="J1753" t="str">
            <v>20SL</v>
          </cell>
          <cell r="K1753">
            <v>1600</v>
          </cell>
          <cell r="M1753">
            <v>1200</v>
          </cell>
          <cell r="O1753" t="str">
            <v>NO</v>
          </cell>
          <cell r="P1753" t="str">
            <v>Hudevad Compact45520SL1600</v>
          </cell>
          <cell r="Q1753">
            <v>700470160</v>
          </cell>
          <cell r="X1753" t="str">
            <v>Hudevad Compact45520SL</v>
          </cell>
          <cell r="Z1753">
            <v>1125</v>
          </cell>
          <cell r="AA1753">
            <v>1600</v>
          </cell>
        </row>
        <row r="1754">
          <cell r="A1754">
            <v>700470170</v>
          </cell>
          <cell r="B1754" t="str">
            <v>700470170.001001</v>
          </cell>
          <cell r="D1754" t="str">
            <v>700470170</v>
          </cell>
          <cell r="E1754" t="str">
            <v>001001</v>
          </cell>
          <cell r="F1754">
            <v>156.69</v>
          </cell>
          <cell r="G1754">
            <v>30.26</v>
          </cell>
          <cell r="H1754" t="str">
            <v>Hudevad Compact</v>
          </cell>
          <cell r="I1754">
            <v>455</v>
          </cell>
          <cell r="J1754" t="str">
            <v>20SL</v>
          </cell>
          <cell r="K1754">
            <v>1700</v>
          </cell>
          <cell r="M1754">
            <v>1274</v>
          </cell>
          <cell r="O1754" t="str">
            <v>NO</v>
          </cell>
          <cell r="P1754" t="str">
            <v>Hudevad Compact45520SL1700</v>
          </cell>
          <cell r="Q1754">
            <v>700470170</v>
          </cell>
          <cell r="X1754" t="str">
            <v>Hudevad Compact45520SL</v>
          </cell>
          <cell r="Z1754">
            <v>1200</v>
          </cell>
          <cell r="AA1754">
            <v>1700</v>
          </cell>
        </row>
        <row r="1755">
          <cell r="A1755">
            <v>700470180</v>
          </cell>
          <cell r="B1755" t="str">
            <v>700470180.001001</v>
          </cell>
          <cell r="D1755" t="str">
            <v>700470180</v>
          </cell>
          <cell r="E1755" t="str">
            <v>001001</v>
          </cell>
          <cell r="F1755">
            <v>164.73</v>
          </cell>
          <cell r="G1755">
            <v>32.04</v>
          </cell>
          <cell r="H1755" t="str">
            <v>Hudevad Compact</v>
          </cell>
          <cell r="I1755">
            <v>455</v>
          </cell>
          <cell r="J1755" t="str">
            <v>20SL</v>
          </cell>
          <cell r="K1755">
            <v>1800</v>
          </cell>
          <cell r="M1755">
            <v>1349</v>
          </cell>
          <cell r="O1755" t="str">
            <v>NO</v>
          </cell>
          <cell r="P1755" t="str">
            <v>Hudevad Compact45520SL1800</v>
          </cell>
          <cell r="Q1755">
            <v>700470180</v>
          </cell>
          <cell r="X1755" t="str">
            <v>Hudevad Compact45520SL</v>
          </cell>
          <cell r="Z1755">
            <v>1274</v>
          </cell>
          <cell r="AA1755">
            <v>1800</v>
          </cell>
        </row>
        <row r="1756">
          <cell r="A1756">
            <v>700470190</v>
          </cell>
          <cell r="B1756" t="str">
            <v>700470190.001001</v>
          </cell>
          <cell r="D1756" t="str">
            <v>700470190</v>
          </cell>
          <cell r="E1756" t="str">
            <v>001001</v>
          </cell>
          <cell r="F1756">
            <v>172.09</v>
          </cell>
          <cell r="G1756">
            <v>33.82</v>
          </cell>
          <cell r="H1756" t="str">
            <v>Hudevad Compact</v>
          </cell>
          <cell r="I1756">
            <v>455</v>
          </cell>
          <cell r="J1756" t="str">
            <v>20SL</v>
          </cell>
          <cell r="K1756">
            <v>1900</v>
          </cell>
          <cell r="M1756">
            <v>1424</v>
          </cell>
          <cell r="O1756" t="str">
            <v>NO</v>
          </cell>
          <cell r="P1756" t="str">
            <v>Hudevad Compact45520SL1900</v>
          </cell>
          <cell r="Q1756">
            <v>700470190</v>
          </cell>
          <cell r="X1756" t="str">
            <v>Hudevad Compact45520SL</v>
          </cell>
          <cell r="Z1756">
            <v>1349</v>
          </cell>
          <cell r="AA1756">
            <v>1900</v>
          </cell>
        </row>
        <row r="1757">
          <cell r="A1757">
            <v>700470200</v>
          </cell>
          <cell r="B1757" t="str">
            <v>700470200.001001</v>
          </cell>
          <cell r="D1757" t="str">
            <v>700470200</v>
          </cell>
          <cell r="E1757" t="str">
            <v>001001</v>
          </cell>
          <cell r="F1757">
            <v>195.18</v>
          </cell>
          <cell r="G1757">
            <v>35.6</v>
          </cell>
          <cell r="H1757" t="str">
            <v>Hudevad Compact</v>
          </cell>
          <cell r="I1757">
            <v>455</v>
          </cell>
          <cell r="J1757" t="str">
            <v>20SL</v>
          </cell>
          <cell r="K1757">
            <v>2000</v>
          </cell>
          <cell r="M1757">
            <v>1499</v>
          </cell>
          <cell r="O1757" t="str">
            <v>NO</v>
          </cell>
          <cell r="P1757" t="str">
            <v>Hudevad Compact45520SL2000</v>
          </cell>
          <cell r="Q1757">
            <v>700470200</v>
          </cell>
          <cell r="X1757" t="str">
            <v>Hudevad Compact45520SL</v>
          </cell>
          <cell r="Z1757">
            <v>1424</v>
          </cell>
          <cell r="AA1757">
            <v>2000</v>
          </cell>
        </row>
        <row r="1758">
          <cell r="A1758">
            <v>700470210</v>
          </cell>
          <cell r="B1758" t="str">
            <v>700470210.001001</v>
          </cell>
          <cell r="D1758" t="str">
            <v>700470210</v>
          </cell>
          <cell r="E1758" t="str">
            <v>001001</v>
          </cell>
          <cell r="F1758">
            <v>203.72</v>
          </cell>
          <cell r="G1758">
            <v>37.380000000000003</v>
          </cell>
          <cell r="H1758" t="str">
            <v>Hudevad Compact</v>
          </cell>
          <cell r="I1758">
            <v>455</v>
          </cell>
          <cell r="J1758" t="str">
            <v>20SL</v>
          </cell>
          <cell r="K1758">
            <v>2100</v>
          </cell>
          <cell r="M1758">
            <v>1574</v>
          </cell>
          <cell r="O1758" t="str">
            <v>NO</v>
          </cell>
          <cell r="P1758" t="str">
            <v>Hudevad Compact45520SL2100</v>
          </cell>
          <cell r="Q1758">
            <v>700470210</v>
          </cell>
          <cell r="X1758" t="str">
            <v>Hudevad Compact45520SL</v>
          </cell>
          <cell r="Z1758">
            <v>1499</v>
          </cell>
          <cell r="AA1758">
            <v>2100</v>
          </cell>
        </row>
        <row r="1759">
          <cell r="A1759">
            <v>700470220</v>
          </cell>
          <cell r="B1759" t="str">
            <v>700470220.001001</v>
          </cell>
          <cell r="D1759" t="str">
            <v>700470220</v>
          </cell>
          <cell r="E1759" t="str">
            <v>001001</v>
          </cell>
          <cell r="F1759">
            <v>214.33</v>
          </cell>
          <cell r="G1759">
            <v>39.159999999999997</v>
          </cell>
          <cell r="H1759" t="str">
            <v>Hudevad Compact</v>
          </cell>
          <cell r="I1759">
            <v>455</v>
          </cell>
          <cell r="J1759" t="str">
            <v>20SL</v>
          </cell>
          <cell r="K1759">
            <v>2200</v>
          </cell>
          <cell r="M1759">
            <v>1649</v>
          </cell>
          <cell r="O1759" t="str">
            <v>NO</v>
          </cell>
          <cell r="P1759" t="str">
            <v>Hudevad Compact45520SL2200</v>
          </cell>
          <cell r="Q1759">
            <v>700470220</v>
          </cell>
          <cell r="X1759" t="str">
            <v>Hudevad Compact45520SL</v>
          </cell>
          <cell r="Z1759">
            <v>1574</v>
          </cell>
          <cell r="AA1759">
            <v>2200</v>
          </cell>
        </row>
        <row r="1760">
          <cell r="A1760">
            <v>700470230</v>
          </cell>
          <cell r="B1760" t="str">
            <v>700470230.001001</v>
          </cell>
          <cell r="D1760" t="str">
            <v>700470230</v>
          </cell>
          <cell r="E1760" t="str">
            <v>001001</v>
          </cell>
          <cell r="F1760">
            <v>223.49</v>
          </cell>
          <cell r="G1760">
            <v>40.94</v>
          </cell>
          <cell r="H1760" t="str">
            <v>Hudevad Compact</v>
          </cell>
          <cell r="I1760">
            <v>455</v>
          </cell>
          <cell r="J1760" t="str">
            <v>20SL</v>
          </cell>
          <cell r="K1760">
            <v>2300</v>
          </cell>
          <cell r="M1760">
            <v>1724</v>
          </cell>
          <cell r="O1760" t="str">
            <v>NO</v>
          </cell>
          <cell r="P1760" t="str">
            <v>Hudevad Compact45520SL2300</v>
          </cell>
          <cell r="Q1760">
            <v>700470230</v>
          </cell>
          <cell r="X1760" t="str">
            <v>Hudevad Compact45520SL</v>
          </cell>
          <cell r="Z1760">
            <v>1649</v>
          </cell>
          <cell r="AA1760">
            <v>2300</v>
          </cell>
        </row>
        <row r="1761">
          <cell r="A1761">
            <v>700470240</v>
          </cell>
          <cell r="B1761" t="str">
            <v>700470240.001001</v>
          </cell>
          <cell r="D1761" t="str">
            <v>700470240</v>
          </cell>
          <cell r="E1761" t="str">
            <v>001001</v>
          </cell>
          <cell r="F1761">
            <v>232.82</v>
          </cell>
          <cell r="G1761">
            <v>42.72</v>
          </cell>
          <cell r="H1761" t="str">
            <v>Hudevad Compact</v>
          </cell>
          <cell r="I1761">
            <v>455</v>
          </cell>
          <cell r="J1761" t="str">
            <v>20SL</v>
          </cell>
          <cell r="K1761">
            <v>2400</v>
          </cell>
          <cell r="M1761">
            <v>1799</v>
          </cell>
          <cell r="O1761" t="str">
            <v>NO</v>
          </cell>
          <cell r="P1761" t="str">
            <v>Hudevad Compact45520SL2400</v>
          </cell>
          <cell r="Q1761">
            <v>700470240</v>
          </cell>
          <cell r="X1761" t="str">
            <v>Hudevad Compact45520SL</v>
          </cell>
          <cell r="Z1761">
            <v>1724</v>
          </cell>
          <cell r="AA1761">
            <v>2400</v>
          </cell>
        </row>
        <row r="1762">
          <cell r="A1762">
            <v>700470250</v>
          </cell>
          <cell r="B1762" t="str">
            <v>700470250.001001</v>
          </cell>
          <cell r="D1762" t="str">
            <v>700470250</v>
          </cell>
          <cell r="E1762" t="str">
            <v>001001</v>
          </cell>
          <cell r="F1762">
            <v>244.26</v>
          </cell>
          <cell r="G1762">
            <v>44.5</v>
          </cell>
          <cell r="H1762" t="str">
            <v>Hudevad Compact</v>
          </cell>
          <cell r="I1762">
            <v>455</v>
          </cell>
          <cell r="J1762" t="str">
            <v>20SL</v>
          </cell>
          <cell r="K1762">
            <v>2500</v>
          </cell>
          <cell r="M1762">
            <v>1874</v>
          </cell>
          <cell r="O1762" t="str">
            <v>NO</v>
          </cell>
          <cell r="P1762" t="str">
            <v>Hudevad Compact45520SL2500</v>
          </cell>
          <cell r="Q1762">
            <v>700470250</v>
          </cell>
          <cell r="X1762" t="str">
            <v>Hudevad Compact45520SL</v>
          </cell>
          <cell r="Z1762">
            <v>1799</v>
          </cell>
          <cell r="AA1762">
            <v>2500</v>
          </cell>
        </row>
        <row r="1763">
          <cell r="A1763">
            <v>700470260</v>
          </cell>
          <cell r="B1763" t="str">
            <v>700470260.001001</v>
          </cell>
          <cell r="D1763" t="str">
            <v>700470260</v>
          </cell>
          <cell r="E1763" t="str">
            <v>001001</v>
          </cell>
          <cell r="F1763">
            <v>253.68</v>
          </cell>
          <cell r="G1763">
            <v>46.28</v>
          </cell>
          <cell r="H1763" t="str">
            <v>Hudevad Compact</v>
          </cell>
          <cell r="I1763">
            <v>455</v>
          </cell>
          <cell r="J1763" t="str">
            <v>20SL</v>
          </cell>
          <cell r="K1763">
            <v>2600</v>
          </cell>
          <cell r="M1763">
            <v>1949</v>
          </cell>
          <cell r="O1763" t="str">
            <v>NO</v>
          </cell>
          <cell r="P1763" t="str">
            <v>Hudevad Compact45520SL2600</v>
          </cell>
          <cell r="Q1763">
            <v>700470260</v>
          </cell>
          <cell r="X1763" t="str">
            <v>Hudevad Compact45520SL</v>
          </cell>
          <cell r="Z1763">
            <v>1874</v>
          </cell>
          <cell r="AA1763">
            <v>2600</v>
          </cell>
        </row>
        <row r="1764">
          <cell r="A1764">
            <v>700470270</v>
          </cell>
          <cell r="B1764" t="str">
            <v>700470270.001001</v>
          </cell>
          <cell r="D1764" t="str">
            <v>700470270</v>
          </cell>
          <cell r="E1764" t="str">
            <v>001001</v>
          </cell>
          <cell r="F1764">
            <v>262.05</v>
          </cell>
          <cell r="G1764">
            <v>48.06</v>
          </cell>
          <cell r="H1764" t="str">
            <v>Hudevad Compact</v>
          </cell>
          <cell r="I1764">
            <v>455</v>
          </cell>
          <cell r="J1764" t="str">
            <v>20SL</v>
          </cell>
          <cell r="K1764">
            <v>2700</v>
          </cell>
          <cell r="M1764">
            <v>2024</v>
          </cell>
          <cell r="O1764" t="str">
            <v>NO</v>
          </cell>
          <cell r="P1764" t="str">
            <v>Hudevad Compact45520SL2700</v>
          </cell>
          <cell r="Q1764">
            <v>700470270</v>
          </cell>
          <cell r="X1764" t="str">
            <v>Hudevad Compact45520SL</v>
          </cell>
          <cell r="Z1764">
            <v>1949</v>
          </cell>
          <cell r="AA1764">
            <v>2700</v>
          </cell>
        </row>
        <row r="1765">
          <cell r="A1765">
            <v>700470280</v>
          </cell>
          <cell r="B1765" t="str">
            <v>700470280.001001</v>
          </cell>
          <cell r="D1765" t="str">
            <v>700470280</v>
          </cell>
          <cell r="E1765" t="str">
            <v>001001</v>
          </cell>
          <cell r="F1765">
            <v>272.33999999999997</v>
          </cell>
          <cell r="G1765">
            <v>49.84</v>
          </cell>
          <cell r="H1765" t="str">
            <v>Hudevad Compact</v>
          </cell>
          <cell r="I1765">
            <v>455</v>
          </cell>
          <cell r="J1765" t="str">
            <v>20SL</v>
          </cell>
          <cell r="K1765">
            <v>2800</v>
          </cell>
          <cell r="M1765">
            <v>2099</v>
          </cell>
          <cell r="O1765" t="str">
            <v>NO</v>
          </cell>
          <cell r="P1765" t="str">
            <v>Hudevad Compact45520SL2800</v>
          </cell>
          <cell r="Q1765">
            <v>700470280</v>
          </cell>
          <cell r="X1765" t="str">
            <v>Hudevad Compact45520SL</v>
          </cell>
          <cell r="Z1765">
            <v>2024</v>
          </cell>
          <cell r="AA1765">
            <v>2800</v>
          </cell>
        </row>
        <row r="1766">
          <cell r="A1766">
            <v>700470290</v>
          </cell>
          <cell r="B1766" t="str">
            <v>700470290.001001</v>
          </cell>
          <cell r="D1766" t="str">
            <v>700470290</v>
          </cell>
          <cell r="E1766" t="str">
            <v>001001</v>
          </cell>
          <cell r="F1766">
            <v>283.61</v>
          </cell>
          <cell r="G1766">
            <v>51.62</v>
          </cell>
          <cell r="H1766" t="str">
            <v>Hudevad Compact</v>
          </cell>
          <cell r="I1766">
            <v>455</v>
          </cell>
          <cell r="J1766" t="str">
            <v>20SL</v>
          </cell>
          <cell r="K1766">
            <v>2900</v>
          </cell>
          <cell r="M1766">
            <v>2174</v>
          </cell>
          <cell r="O1766" t="str">
            <v>NO</v>
          </cell>
          <cell r="P1766" t="str">
            <v>Hudevad Compact45520SL2900</v>
          </cell>
          <cell r="Q1766">
            <v>700470290</v>
          </cell>
          <cell r="X1766" t="str">
            <v>Hudevad Compact45520SL</v>
          </cell>
          <cell r="Z1766">
            <v>2099</v>
          </cell>
          <cell r="AA1766">
            <v>2900</v>
          </cell>
        </row>
        <row r="1767">
          <cell r="A1767">
            <v>700470300</v>
          </cell>
          <cell r="B1767" t="str">
            <v>700470300.001001</v>
          </cell>
          <cell r="D1767" t="str">
            <v>700470300</v>
          </cell>
          <cell r="E1767" t="str">
            <v>001001</v>
          </cell>
          <cell r="F1767">
            <v>291.22000000000003</v>
          </cell>
          <cell r="G1767">
            <v>53.4</v>
          </cell>
          <cell r="H1767" t="str">
            <v>Hudevad Compact</v>
          </cell>
          <cell r="I1767">
            <v>455</v>
          </cell>
          <cell r="J1767" t="str">
            <v>20SL</v>
          </cell>
          <cell r="K1767">
            <v>3000</v>
          </cell>
          <cell r="M1767">
            <v>2249</v>
          </cell>
          <cell r="O1767" t="str">
            <v>NO</v>
          </cell>
          <cell r="P1767" t="str">
            <v>Hudevad Compact45520SL3000</v>
          </cell>
          <cell r="Q1767">
            <v>700470300</v>
          </cell>
          <cell r="X1767" t="str">
            <v>Hudevad Compact45520SL</v>
          </cell>
          <cell r="Z1767">
            <v>2174</v>
          </cell>
          <cell r="AA1767">
            <v>3000</v>
          </cell>
        </row>
        <row r="1768">
          <cell r="A1768">
            <v>700470310</v>
          </cell>
          <cell r="B1768" t="str">
            <v>700470310.001001</v>
          </cell>
          <cell r="D1768" t="str">
            <v>700470310</v>
          </cell>
          <cell r="E1768" t="str">
            <v>001001</v>
          </cell>
          <cell r="F1768">
            <v>326.5</v>
          </cell>
          <cell r="G1768">
            <v>55.18</v>
          </cell>
          <cell r="H1768" t="str">
            <v>Hudevad Compact</v>
          </cell>
          <cell r="I1768">
            <v>455</v>
          </cell>
          <cell r="J1768" t="str">
            <v>20SL</v>
          </cell>
          <cell r="K1768">
            <v>3100</v>
          </cell>
          <cell r="M1768">
            <v>2324</v>
          </cell>
          <cell r="O1768" t="str">
            <v>NO</v>
          </cell>
          <cell r="P1768" t="str">
            <v>Hudevad Compact45520SL3100</v>
          </cell>
          <cell r="Q1768">
            <v>700470310</v>
          </cell>
          <cell r="X1768" t="str">
            <v>Hudevad Compact45520SL</v>
          </cell>
          <cell r="Z1768">
            <v>2249</v>
          </cell>
          <cell r="AA1768">
            <v>3100</v>
          </cell>
        </row>
        <row r="1769">
          <cell r="A1769">
            <v>700470320</v>
          </cell>
          <cell r="B1769" t="str">
            <v>700470320.001001</v>
          </cell>
          <cell r="D1769" t="str">
            <v>700470320</v>
          </cell>
          <cell r="E1769" t="str">
            <v>001001</v>
          </cell>
          <cell r="F1769">
            <v>336.12</v>
          </cell>
          <cell r="G1769">
            <v>56.96</v>
          </cell>
          <cell r="H1769" t="str">
            <v>Hudevad Compact</v>
          </cell>
          <cell r="I1769">
            <v>455</v>
          </cell>
          <cell r="J1769" t="str">
            <v>20SL</v>
          </cell>
          <cell r="K1769">
            <v>3200</v>
          </cell>
          <cell r="M1769">
            <v>2399</v>
          </cell>
          <cell r="O1769" t="str">
            <v>NO</v>
          </cell>
          <cell r="P1769" t="str">
            <v>Hudevad Compact45520SL3200</v>
          </cell>
          <cell r="Q1769">
            <v>700470320</v>
          </cell>
          <cell r="X1769" t="str">
            <v>Hudevad Compact45520SL</v>
          </cell>
          <cell r="Z1769">
            <v>2324</v>
          </cell>
          <cell r="AA1769">
            <v>3200</v>
          </cell>
        </row>
        <row r="1770">
          <cell r="A1770">
            <v>700470330</v>
          </cell>
          <cell r="B1770" t="str">
            <v>700470330.001001</v>
          </cell>
          <cell r="D1770" t="str">
            <v>700470330</v>
          </cell>
          <cell r="E1770" t="str">
            <v>001001</v>
          </cell>
          <cell r="F1770">
            <v>345.96</v>
          </cell>
          <cell r="G1770">
            <v>58.74</v>
          </cell>
          <cell r="H1770" t="str">
            <v>Hudevad Compact</v>
          </cell>
          <cell r="I1770">
            <v>455</v>
          </cell>
          <cell r="J1770" t="str">
            <v>20SL</v>
          </cell>
          <cell r="K1770">
            <v>3300</v>
          </cell>
          <cell r="M1770">
            <v>2474</v>
          </cell>
          <cell r="O1770" t="str">
            <v>NO</v>
          </cell>
          <cell r="P1770" t="str">
            <v>Hudevad Compact45520SL3300</v>
          </cell>
          <cell r="Q1770">
            <v>700470330</v>
          </cell>
          <cell r="X1770" t="str">
            <v>Hudevad Compact45520SL</v>
          </cell>
          <cell r="Z1770">
            <v>2399</v>
          </cell>
          <cell r="AA1770">
            <v>3300</v>
          </cell>
        </row>
        <row r="1771">
          <cell r="A1771">
            <v>700470340</v>
          </cell>
          <cell r="B1771" t="str">
            <v>700470340.001001</v>
          </cell>
          <cell r="D1771" t="str">
            <v>700470340</v>
          </cell>
          <cell r="E1771" t="str">
            <v>001001</v>
          </cell>
          <cell r="F1771">
            <v>356.3</v>
          </cell>
          <cell r="G1771">
            <v>60.52</v>
          </cell>
          <cell r="H1771" t="str">
            <v>Hudevad Compact</v>
          </cell>
          <cell r="I1771">
            <v>455</v>
          </cell>
          <cell r="J1771" t="str">
            <v>20SL</v>
          </cell>
          <cell r="K1771">
            <v>3400</v>
          </cell>
          <cell r="M1771">
            <v>2549</v>
          </cell>
          <cell r="O1771" t="str">
            <v>NO</v>
          </cell>
          <cell r="P1771" t="str">
            <v>Hudevad Compact45520SL3400</v>
          </cell>
          <cell r="Q1771">
            <v>700470340</v>
          </cell>
          <cell r="X1771" t="str">
            <v>Hudevad Compact45520SL</v>
          </cell>
          <cell r="Z1771">
            <v>2474</v>
          </cell>
          <cell r="AA1771">
            <v>3400</v>
          </cell>
        </row>
        <row r="1772">
          <cell r="A1772">
            <v>700470350</v>
          </cell>
          <cell r="B1772" t="str">
            <v>700470350.001001</v>
          </cell>
          <cell r="D1772" t="str">
            <v>700470350</v>
          </cell>
          <cell r="E1772" t="str">
            <v>001001</v>
          </cell>
          <cell r="F1772">
            <v>369.03</v>
          </cell>
          <cell r="G1772">
            <v>62.3</v>
          </cell>
          <cell r="H1772" t="str">
            <v>Hudevad Compact</v>
          </cell>
          <cell r="I1772">
            <v>455</v>
          </cell>
          <cell r="J1772" t="str">
            <v>20SL</v>
          </cell>
          <cell r="K1772">
            <v>3500</v>
          </cell>
          <cell r="M1772">
            <v>2624</v>
          </cell>
          <cell r="O1772" t="str">
            <v>NO</v>
          </cell>
          <cell r="P1772" t="str">
            <v>Hudevad Compact45520SL3500</v>
          </cell>
          <cell r="Q1772">
            <v>700470350</v>
          </cell>
          <cell r="X1772" t="str">
            <v>Hudevad Compact45520SL</v>
          </cell>
          <cell r="Z1772">
            <v>2549</v>
          </cell>
          <cell r="AA1772">
            <v>3500</v>
          </cell>
        </row>
        <row r="1773">
          <cell r="A1773">
            <v>700470360</v>
          </cell>
          <cell r="B1773" t="str">
            <v>700470360.001001</v>
          </cell>
          <cell r="D1773" t="str">
            <v>700470360</v>
          </cell>
          <cell r="E1773" t="str">
            <v>001001</v>
          </cell>
          <cell r="F1773">
            <v>380.66</v>
          </cell>
          <cell r="G1773">
            <v>64.08</v>
          </cell>
          <cell r="H1773" t="str">
            <v>Hudevad Compact</v>
          </cell>
          <cell r="I1773">
            <v>455</v>
          </cell>
          <cell r="J1773" t="str">
            <v>20SL</v>
          </cell>
          <cell r="K1773">
            <v>3600</v>
          </cell>
          <cell r="M1773">
            <v>2699</v>
          </cell>
          <cell r="O1773" t="str">
            <v>NO</v>
          </cell>
          <cell r="P1773" t="str">
            <v>Hudevad Compact45520SL3600</v>
          </cell>
          <cell r="Q1773">
            <v>700470360</v>
          </cell>
          <cell r="X1773" t="str">
            <v>Hudevad Compact45520SL</v>
          </cell>
          <cell r="Z1773">
            <v>2624</v>
          </cell>
          <cell r="AA1773">
            <v>3600</v>
          </cell>
        </row>
        <row r="1774">
          <cell r="A1774">
            <v>700470370</v>
          </cell>
          <cell r="B1774" t="str">
            <v>700470370.001001</v>
          </cell>
          <cell r="D1774" t="str">
            <v>700470370</v>
          </cell>
          <cell r="E1774" t="str">
            <v>001001</v>
          </cell>
          <cell r="F1774">
            <v>390.14</v>
          </cell>
          <cell r="G1774">
            <v>65.86</v>
          </cell>
          <cell r="H1774" t="str">
            <v>Hudevad Compact</v>
          </cell>
          <cell r="I1774">
            <v>455</v>
          </cell>
          <cell r="J1774" t="str">
            <v>20SL</v>
          </cell>
          <cell r="K1774">
            <v>3700</v>
          </cell>
          <cell r="M1774">
            <v>2774</v>
          </cell>
          <cell r="O1774" t="str">
            <v>NO</v>
          </cell>
          <cell r="P1774" t="str">
            <v>Hudevad Compact45520SL3700</v>
          </cell>
          <cell r="Q1774">
            <v>700470370</v>
          </cell>
          <cell r="X1774" t="str">
            <v>Hudevad Compact45520SL</v>
          </cell>
          <cell r="Z1774">
            <v>2699</v>
          </cell>
          <cell r="AA1774">
            <v>3700</v>
          </cell>
        </row>
        <row r="1775">
          <cell r="A1775">
            <v>700470380</v>
          </cell>
          <cell r="B1775" t="str">
            <v>700470380.001001</v>
          </cell>
          <cell r="D1775" t="str">
            <v>700470380</v>
          </cell>
          <cell r="E1775" t="str">
            <v>001001</v>
          </cell>
          <cell r="F1775">
            <v>398.86</v>
          </cell>
          <cell r="G1775">
            <v>67.64</v>
          </cell>
          <cell r="H1775" t="str">
            <v>Hudevad Compact</v>
          </cell>
          <cell r="I1775">
            <v>455</v>
          </cell>
          <cell r="J1775" t="str">
            <v>20SL</v>
          </cell>
          <cell r="K1775">
            <v>3800</v>
          </cell>
          <cell r="M1775">
            <v>2849</v>
          </cell>
          <cell r="O1775" t="str">
            <v>NO</v>
          </cell>
          <cell r="P1775" t="str">
            <v>Hudevad Compact45520SL3800</v>
          </cell>
          <cell r="Q1775">
            <v>700470380</v>
          </cell>
          <cell r="X1775" t="str">
            <v>Hudevad Compact45520SL</v>
          </cell>
          <cell r="Z1775">
            <v>2774</v>
          </cell>
          <cell r="AA1775">
            <v>3800</v>
          </cell>
        </row>
        <row r="1776">
          <cell r="A1776">
            <v>700470390</v>
          </cell>
          <cell r="B1776" t="str">
            <v>700470390.001001</v>
          </cell>
          <cell r="D1776" t="str">
            <v>700470390</v>
          </cell>
          <cell r="E1776" t="str">
            <v>001001</v>
          </cell>
          <cell r="F1776">
            <v>411.09</v>
          </cell>
          <cell r="G1776">
            <v>69.42</v>
          </cell>
          <cell r="H1776" t="str">
            <v>Hudevad Compact</v>
          </cell>
          <cell r="I1776">
            <v>455</v>
          </cell>
          <cell r="J1776" t="str">
            <v>20SL</v>
          </cell>
          <cell r="K1776">
            <v>3900</v>
          </cell>
          <cell r="M1776">
            <v>2924</v>
          </cell>
          <cell r="O1776" t="str">
            <v>NO</v>
          </cell>
          <cell r="P1776" t="str">
            <v>Hudevad Compact45520SL3900</v>
          </cell>
          <cell r="Q1776">
            <v>700470390</v>
          </cell>
          <cell r="X1776" t="str">
            <v>Hudevad Compact45520SL</v>
          </cell>
          <cell r="Z1776">
            <v>2849</v>
          </cell>
          <cell r="AA1776">
            <v>3900</v>
          </cell>
        </row>
        <row r="1777">
          <cell r="A1777">
            <v>700470400</v>
          </cell>
          <cell r="B1777" t="str">
            <v>700470400.001001</v>
          </cell>
          <cell r="D1777" t="str">
            <v>700470400</v>
          </cell>
          <cell r="E1777" t="str">
            <v>001001</v>
          </cell>
          <cell r="F1777">
            <v>419.49</v>
          </cell>
          <cell r="G1777">
            <v>71.2</v>
          </cell>
          <cell r="H1777" t="str">
            <v>Hudevad Compact</v>
          </cell>
          <cell r="I1777">
            <v>455</v>
          </cell>
          <cell r="J1777" t="str">
            <v>20SL</v>
          </cell>
          <cell r="K1777">
            <v>4000</v>
          </cell>
          <cell r="M1777">
            <v>2999</v>
          </cell>
          <cell r="O1777" t="str">
            <v>NO</v>
          </cell>
          <cell r="P1777" t="str">
            <v>Hudevad Compact45520SL4000</v>
          </cell>
          <cell r="Q1777">
            <v>700470400</v>
          </cell>
          <cell r="X1777" t="str">
            <v>Hudevad Compact45520SLstop</v>
          </cell>
          <cell r="Z1777">
            <v>2924</v>
          </cell>
          <cell r="AA1777">
            <v>4000</v>
          </cell>
        </row>
        <row r="1778">
          <cell r="A1778">
            <v>700521040</v>
          </cell>
          <cell r="B1778" t="str">
            <v>700521040.001001</v>
          </cell>
          <cell r="D1778" t="str">
            <v>700521040</v>
          </cell>
          <cell r="E1778" t="str">
            <v>001001</v>
          </cell>
          <cell r="F1778">
            <v>59.49</v>
          </cell>
          <cell r="G1778">
            <v>10.44</v>
          </cell>
          <cell r="H1778" t="str">
            <v>Hudevad Compact</v>
          </cell>
          <cell r="I1778">
            <v>555</v>
          </cell>
          <cell r="J1778" t="str">
            <v>21</v>
          </cell>
          <cell r="K1778">
            <v>400</v>
          </cell>
          <cell r="M1778">
            <v>485</v>
          </cell>
          <cell r="O1778" t="str">
            <v>NO</v>
          </cell>
          <cell r="P1778" t="str">
            <v>Hudevad Compact55521400</v>
          </cell>
          <cell r="Q1778">
            <v>700521040</v>
          </cell>
          <cell r="X1778" t="str">
            <v>Hudevad Compact55521</v>
          </cell>
          <cell r="Z1778">
            <v>0</v>
          </cell>
          <cell r="AA1778">
            <v>400</v>
          </cell>
        </row>
        <row r="1779">
          <cell r="A1779">
            <v>700521050</v>
          </cell>
          <cell r="B1779" t="str">
            <v>700521050.001001</v>
          </cell>
          <cell r="D1779" t="str">
            <v>700521050</v>
          </cell>
          <cell r="E1779" t="str">
            <v>001001</v>
          </cell>
          <cell r="F1779">
            <v>68.63</v>
          </cell>
          <cell r="G1779">
            <v>13.05</v>
          </cell>
          <cell r="H1779" t="str">
            <v>Hudevad Compact</v>
          </cell>
          <cell r="I1779">
            <v>555</v>
          </cell>
          <cell r="J1779" t="str">
            <v>21</v>
          </cell>
          <cell r="K1779">
            <v>500</v>
          </cell>
          <cell r="M1779">
            <v>606</v>
          </cell>
          <cell r="O1779" t="str">
            <v>NO</v>
          </cell>
          <cell r="P1779" t="str">
            <v>Hudevad Compact55521500</v>
          </cell>
          <cell r="Q1779">
            <v>700521050</v>
          </cell>
          <cell r="X1779" t="str">
            <v>Hudevad Compact55521</v>
          </cell>
          <cell r="Z1779">
            <v>485</v>
          </cell>
          <cell r="AA1779">
            <v>500</v>
          </cell>
        </row>
        <row r="1780">
          <cell r="A1780">
            <v>700521060</v>
          </cell>
          <cell r="B1780" t="str">
            <v>700521060.001001</v>
          </cell>
          <cell r="D1780" t="str">
            <v>700521060</v>
          </cell>
          <cell r="E1780" t="str">
            <v>001001</v>
          </cell>
          <cell r="F1780">
            <v>77.75</v>
          </cell>
          <cell r="G1780">
            <v>15.66</v>
          </cell>
          <cell r="H1780" t="str">
            <v>Hudevad Compact</v>
          </cell>
          <cell r="I1780">
            <v>555</v>
          </cell>
          <cell r="J1780" t="str">
            <v>21</v>
          </cell>
          <cell r="K1780">
            <v>600</v>
          </cell>
          <cell r="M1780">
            <v>728</v>
          </cell>
          <cell r="O1780" t="str">
            <v>NO</v>
          </cell>
          <cell r="P1780" t="str">
            <v>Hudevad Compact55521600</v>
          </cell>
          <cell r="Q1780">
            <v>700521060</v>
          </cell>
          <cell r="X1780" t="str">
            <v>Hudevad Compact55521</v>
          </cell>
          <cell r="Z1780">
            <v>606</v>
          </cell>
          <cell r="AA1780">
            <v>600</v>
          </cell>
        </row>
        <row r="1781">
          <cell r="A1781">
            <v>700521070</v>
          </cell>
          <cell r="B1781" t="str">
            <v>700521070.001001</v>
          </cell>
          <cell r="D1781" t="str">
            <v>700521070</v>
          </cell>
          <cell r="E1781" t="str">
            <v>001001</v>
          </cell>
          <cell r="F1781">
            <v>86.91</v>
          </cell>
          <cell r="G1781">
            <v>18.27</v>
          </cell>
          <cell r="H1781" t="str">
            <v>Hudevad Compact</v>
          </cell>
          <cell r="I1781">
            <v>555</v>
          </cell>
          <cell r="J1781" t="str">
            <v>21</v>
          </cell>
          <cell r="K1781">
            <v>700</v>
          </cell>
          <cell r="M1781">
            <v>849</v>
          </cell>
          <cell r="O1781" t="str">
            <v>NO</v>
          </cell>
          <cell r="P1781" t="str">
            <v>Hudevad Compact55521700</v>
          </cell>
          <cell r="Q1781">
            <v>700521070</v>
          </cell>
          <cell r="X1781" t="str">
            <v>Hudevad Compact55521</v>
          </cell>
          <cell r="Z1781">
            <v>728</v>
          </cell>
          <cell r="AA1781">
            <v>700</v>
          </cell>
        </row>
        <row r="1782">
          <cell r="A1782">
            <v>700521080</v>
          </cell>
          <cell r="B1782" t="str">
            <v>700521080.001001</v>
          </cell>
          <cell r="D1782" t="str">
            <v>700521080</v>
          </cell>
          <cell r="E1782" t="str">
            <v>001001</v>
          </cell>
          <cell r="F1782">
            <v>96.35</v>
          </cell>
          <cell r="G1782">
            <v>20.88</v>
          </cell>
          <cell r="H1782" t="str">
            <v>Hudevad Compact</v>
          </cell>
          <cell r="I1782">
            <v>555</v>
          </cell>
          <cell r="J1782" t="str">
            <v>21</v>
          </cell>
          <cell r="K1782">
            <v>800</v>
          </cell>
          <cell r="M1782">
            <v>970</v>
          </cell>
          <cell r="O1782" t="str">
            <v>NO</v>
          </cell>
          <cell r="P1782" t="str">
            <v>Hudevad Compact55521800</v>
          </cell>
          <cell r="Q1782">
            <v>700521080</v>
          </cell>
          <cell r="X1782" t="str">
            <v>Hudevad Compact55521</v>
          </cell>
          <cell r="Z1782">
            <v>849</v>
          </cell>
          <cell r="AA1782">
            <v>800</v>
          </cell>
        </row>
        <row r="1783">
          <cell r="A1783">
            <v>700521090</v>
          </cell>
          <cell r="B1783" t="str">
            <v>700521090.001001</v>
          </cell>
          <cell r="D1783" t="str">
            <v>700521090</v>
          </cell>
          <cell r="E1783" t="str">
            <v>001001</v>
          </cell>
          <cell r="F1783">
            <v>108.22</v>
          </cell>
          <cell r="G1783">
            <v>23.49</v>
          </cell>
          <cell r="H1783" t="str">
            <v>Hudevad Compact</v>
          </cell>
          <cell r="I1783">
            <v>555</v>
          </cell>
          <cell r="J1783" t="str">
            <v>21</v>
          </cell>
          <cell r="K1783">
            <v>900</v>
          </cell>
          <cell r="M1783">
            <v>1092</v>
          </cell>
          <cell r="O1783" t="str">
            <v>NO</v>
          </cell>
          <cell r="P1783" t="str">
            <v>Hudevad Compact55521900</v>
          </cell>
          <cell r="Q1783">
            <v>700521090</v>
          </cell>
          <cell r="X1783" t="str">
            <v>Hudevad Compact55521</v>
          </cell>
          <cell r="Z1783">
            <v>970</v>
          </cell>
          <cell r="AA1783">
            <v>900</v>
          </cell>
        </row>
        <row r="1784">
          <cell r="A1784">
            <v>700521100</v>
          </cell>
          <cell r="B1784" t="str">
            <v>700521100.001001</v>
          </cell>
          <cell r="D1784" t="str">
            <v>700521100</v>
          </cell>
          <cell r="E1784" t="str">
            <v>001001</v>
          </cell>
          <cell r="F1784">
            <v>120.3</v>
          </cell>
          <cell r="G1784">
            <v>26.1</v>
          </cell>
          <cell r="H1784" t="str">
            <v>Hudevad Compact</v>
          </cell>
          <cell r="I1784">
            <v>555</v>
          </cell>
          <cell r="J1784" t="str">
            <v>21</v>
          </cell>
          <cell r="K1784">
            <v>1000</v>
          </cell>
          <cell r="M1784">
            <v>1213</v>
          </cell>
          <cell r="O1784" t="str">
            <v>NO</v>
          </cell>
          <cell r="P1784" t="str">
            <v>Hudevad Compact555211000</v>
          </cell>
          <cell r="Q1784">
            <v>700521100</v>
          </cell>
          <cell r="X1784" t="str">
            <v>Hudevad Compact55521</v>
          </cell>
          <cell r="Z1784">
            <v>1092</v>
          </cell>
          <cell r="AA1784">
            <v>1000</v>
          </cell>
        </row>
        <row r="1785">
          <cell r="A1785">
            <v>700521110</v>
          </cell>
          <cell r="B1785" t="str">
            <v>700521110.001001</v>
          </cell>
          <cell r="D1785" t="str">
            <v>700521110</v>
          </cell>
          <cell r="E1785" t="str">
            <v>001001</v>
          </cell>
          <cell r="F1785">
            <v>132.88</v>
          </cell>
          <cell r="G1785">
            <v>28.71</v>
          </cell>
          <cell r="H1785" t="str">
            <v>Hudevad Compact</v>
          </cell>
          <cell r="I1785">
            <v>555</v>
          </cell>
          <cell r="J1785" t="str">
            <v>21</v>
          </cell>
          <cell r="K1785">
            <v>1100</v>
          </cell>
          <cell r="M1785">
            <v>1334</v>
          </cell>
          <cell r="O1785" t="str">
            <v>NO</v>
          </cell>
          <cell r="P1785" t="str">
            <v>Hudevad Compact555211100</v>
          </cell>
          <cell r="Q1785">
            <v>700521110</v>
          </cell>
          <cell r="X1785" t="str">
            <v>Hudevad Compact55521</v>
          </cell>
          <cell r="Z1785">
            <v>1213</v>
          </cell>
          <cell r="AA1785">
            <v>1100</v>
          </cell>
        </row>
        <row r="1786">
          <cell r="A1786">
            <v>700521120</v>
          </cell>
          <cell r="B1786" t="str">
            <v>700521120.001001</v>
          </cell>
          <cell r="D1786" t="str">
            <v>700521120</v>
          </cell>
          <cell r="E1786" t="str">
            <v>001001</v>
          </cell>
          <cell r="F1786">
            <v>144.46</v>
          </cell>
          <cell r="G1786">
            <v>31.32</v>
          </cell>
          <cell r="H1786" t="str">
            <v>Hudevad Compact</v>
          </cell>
          <cell r="I1786">
            <v>555</v>
          </cell>
          <cell r="J1786" t="str">
            <v>21</v>
          </cell>
          <cell r="K1786">
            <v>1200</v>
          </cell>
          <cell r="M1786">
            <v>1455</v>
          </cell>
          <cell r="O1786" t="str">
            <v>NO</v>
          </cell>
          <cell r="P1786" t="str">
            <v>Hudevad Compact555211200</v>
          </cell>
          <cell r="Q1786">
            <v>700521120</v>
          </cell>
          <cell r="X1786" t="str">
            <v>Hudevad Compact55521</v>
          </cell>
          <cell r="Z1786">
            <v>1334</v>
          </cell>
          <cell r="AA1786">
            <v>1200</v>
          </cell>
        </row>
        <row r="1787">
          <cell r="A1787">
            <v>700521130</v>
          </cell>
          <cell r="B1787" t="str">
            <v>700521130.001001</v>
          </cell>
          <cell r="D1787" t="str">
            <v>700521130</v>
          </cell>
          <cell r="E1787" t="str">
            <v>001001</v>
          </cell>
          <cell r="F1787">
            <v>156.56</v>
          </cell>
          <cell r="G1787">
            <v>33.93</v>
          </cell>
          <cell r="H1787" t="str">
            <v>Hudevad Compact</v>
          </cell>
          <cell r="I1787">
            <v>555</v>
          </cell>
          <cell r="J1787" t="str">
            <v>21</v>
          </cell>
          <cell r="K1787">
            <v>1300</v>
          </cell>
          <cell r="M1787">
            <v>1577</v>
          </cell>
          <cell r="O1787" t="str">
            <v>NO</v>
          </cell>
          <cell r="P1787" t="str">
            <v>Hudevad Compact555211300</v>
          </cell>
          <cell r="Q1787">
            <v>700521130</v>
          </cell>
          <cell r="X1787" t="str">
            <v>Hudevad Compact55521</v>
          </cell>
          <cell r="Z1787">
            <v>1455</v>
          </cell>
          <cell r="AA1787">
            <v>1300</v>
          </cell>
        </row>
        <row r="1788">
          <cell r="A1788">
            <v>700521140</v>
          </cell>
          <cell r="B1788" t="str">
            <v>700521140.001001</v>
          </cell>
          <cell r="D1788" t="str">
            <v>700521140</v>
          </cell>
          <cell r="E1788" t="str">
            <v>001001</v>
          </cell>
          <cell r="F1788">
            <v>168.88</v>
          </cell>
          <cell r="G1788">
            <v>36.54</v>
          </cell>
          <cell r="H1788" t="str">
            <v>Hudevad Compact</v>
          </cell>
          <cell r="I1788">
            <v>555</v>
          </cell>
          <cell r="J1788" t="str">
            <v>21</v>
          </cell>
          <cell r="K1788">
            <v>1400</v>
          </cell>
          <cell r="M1788">
            <v>1698</v>
          </cell>
          <cell r="O1788" t="str">
            <v>NO</v>
          </cell>
          <cell r="P1788" t="str">
            <v>Hudevad Compact555211400</v>
          </cell>
          <cell r="Q1788">
            <v>700521140</v>
          </cell>
          <cell r="X1788" t="str">
            <v>Hudevad Compact55521</v>
          </cell>
          <cell r="Z1788">
            <v>1577</v>
          </cell>
          <cell r="AA1788">
            <v>1400</v>
          </cell>
        </row>
        <row r="1789">
          <cell r="A1789">
            <v>700521150</v>
          </cell>
          <cell r="B1789" t="str">
            <v>700521150.001001</v>
          </cell>
          <cell r="D1789" t="str">
            <v>700521150</v>
          </cell>
          <cell r="E1789" t="str">
            <v>001001</v>
          </cell>
          <cell r="F1789">
            <v>193.47</v>
          </cell>
          <cell r="G1789">
            <v>39.15</v>
          </cell>
          <cell r="H1789" t="str">
            <v>Hudevad Compact</v>
          </cell>
          <cell r="I1789">
            <v>555</v>
          </cell>
          <cell r="J1789" t="str">
            <v>21</v>
          </cell>
          <cell r="K1789">
            <v>1500</v>
          </cell>
          <cell r="M1789">
            <v>1819</v>
          </cell>
          <cell r="O1789" t="str">
            <v>NO</v>
          </cell>
          <cell r="P1789" t="str">
            <v>Hudevad Compact555211500</v>
          </cell>
          <cell r="Q1789">
            <v>700521150</v>
          </cell>
          <cell r="X1789" t="str">
            <v>Hudevad Compact55521</v>
          </cell>
          <cell r="Z1789">
            <v>1698</v>
          </cell>
          <cell r="AA1789">
            <v>1500</v>
          </cell>
        </row>
        <row r="1790">
          <cell r="A1790">
            <v>700521160</v>
          </cell>
          <cell r="B1790" t="str">
            <v>700521160.001001</v>
          </cell>
          <cell r="D1790" t="str">
            <v>700521160</v>
          </cell>
          <cell r="E1790" t="str">
            <v>001001</v>
          </cell>
          <cell r="F1790">
            <v>219.47</v>
          </cell>
          <cell r="G1790">
            <v>41.76</v>
          </cell>
          <cell r="H1790" t="str">
            <v>Hudevad Compact</v>
          </cell>
          <cell r="I1790">
            <v>555</v>
          </cell>
          <cell r="J1790" t="str">
            <v>21</v>
          </cell>
          <cell r="K1790">
            <v>1600</v>
          </cell>
          <cell r="M1790">
            <v>1940</v>
          </cell>
          <cell r="O1790" t="str">
            <v>NO</v>
          </cell>
          <cell r="P1790" t="str">
            <v>Hudevad Compact555211600</v>
          </cell>
          <cell r="Q1790">
            <v>700521160</v>
          </cell>
          <cell r="X1790" t="str">
            <v>Hudevad Compact55521</v>
          </cell>
          <cell r="Z1790">
            <v>1819</v>
          </cell>
          <cell r="AA1790">
            <v>1600</v>
          </cell>
        </row>
        <row r="1791">
          <cell r="A1791">
            <v>700521170</v>
          </cell>
          <cell r="B1791" t="str">
            <v>700521170.001001</v>
          </cell>
          <cell r="D1791" t="str">
            <v>700521170</v>
          </cell>
          <cell r="E1791" t="str">
            <v>001001</v>
          </cell>
          <cell r="F1791">
            <v>233.02</v>
          </cell>
          <cell r="G1791">
            <v>44.37</v>
          </cell>
          <cell r="H1791" t="str">
            <v>Hudevad Compact</v>
          </cell>
          <cell r="I1791">
            <v>555</v>
          </cell>
          <cell r="J1791" t="str">
            <v>21</v>
          </cell>
          <cell r="K1791">
            <v>1700</v>
          </cell>
          <cell r="M1791">
            <v>2062</v>
          </cell>
          <cell r="O1791" t="str">
            <v>NO</v>
          </cell>
          <cell r="P1791" t="str">
            <v>Hudevad Compact555211700</v>
          </cell>
          <cell r="Q1791">
            <v>700521170</v>
          </cell>
          <cell r="X1791" t="str">
            <v>Hudevad Compact55521</v>
          </cell>
          <cell r="Z1791">
            <v>1940</v>
          </cell>
          <cell r="AA1791">
            <v>1700</v>
          </cell>
        </row>
        <row r="1792">
          <cell r="A1792">
            <v>700521180</v>
          </cell>
          <cell r="B1792" t="str">
            <v>700521180.001001</v>
          </cell>
          <cell r="D1792" t="str">
            <v>700521180</v>
          </cell>
          <cell r="E1792" t="str">
            <v>001001</v>
          </cell>
          <cell r="F1792">
            <v>247.96</v>
          </cell>
          <cell r="G1792">
            <v>46.98</v>
          </cell>
          <cell r="H1792" t="str">
            <v>Hudevad Compact</v>
          </cell>
          <cell r="I1792">
            <v>555</v>
          </cell>
          <cell r="J1792" t="str">
            <v>21</v>
          </cell>
          <cell r="K1792">
            <v>1800</v>
          </cell>
          <cell r="M1792">
            <v>2183</v>
          </cell>
          <cell r="O1792" t="str">
            <v>NO</v>
          </cell>
          <cell r="P1792" t="str">
            <v>Hudevad Compact555211800</v>
          </cell>
          <cell r="Q1792">
            <v>700521180</v>
          </cell>
          <cell r="X1792" t="str">
            <v>Hudevad Compact55521</v>
          </cell>
          <cell r="Z1792">
            <v>2062</v>
          </cell>
          <cell r="AA1792">
            <v>1800</v>
          </cell>
        </row>
        <row r="1793">
          <cell r="A1793">
            <v>700521190</v>
          </cell>
          <cell r="B1793" t="str">
            <v>700521190.001001</v>
          </cell>
          <cell r="D1793" t="str">
            <v>700521190</v>
          </cell>
          <cell r="E1793" t="str">
            <v>001001</v>
          </cell>
          <cell r="F1793">
            <v>302.02999999999997</v>
          </cell>
          <cell r="G1793">
            <v>49.59</v>
          </cell>
          <cell r="H1793" t="str">
            <v>Hudevad Compact</v>
          </cell>
          <cell r="I1793">
            <v>555</v>
          </cell>
          <cell r="J1793" t="str">
            <v>21</v>
          </cell>
          <cell r="K1793">
            <v>1900</v>
          </cell>
          <cell r="M1793">
            <v>2304</v>
          </cell>
          <cell r="O1793" t="str">
            <v>NO</v>
          </cell>
          <cell r="P1793" t="str">
            <v>Hudevad Compact555211900</v>
          </cell>
          <cell r="Q1793">
            <v>700521190</v>
          </cell>
          <cell r="X1793" t="str">
            <v>Hudevad Compact55521</v>
          </cell>
          <cell r="Z1793">
            <v>2183</v>
          </cell>
          <cell r="AA1793">
            <v>1900</v>
          </cell>
        </row>
        <row r="1794">
          <cell r="A1794">
            <v>700521200</v>
          </cell>
          <cell r="B1794" t="str">
            <v>700521200.001001</v>
          </cell>
          <cell r="D1794" t="str">
            <v>700521200</v>
          </cell>
          <cell r="E1794" t="str">
            <v>001001</v>
          </cell>
          <cell r="F1794">
            <v>355.24</v>
          </cell>
          <cell r="G1794">
            <v>52.2</v>
          </cell>
          <cell r="H1794" t="str">
            <v>Hudevad Compact</v>
          </cell>
          <cell r="I1794">
            <v>555</v>
          </cell>
          <cell r="J1794" t="str">
            <v>21</v>
          </cell>
          <cell r="K1794">
            <v>2000</v>
          </cell>
          <cell r="M1794">
            <v>2426</v>
          </cell>
          <cell r="O1794" t="str">
            <v>NO</v>
          </cell>
          <cell r="P1794" t="str">
            <v>Hudevad Compact555212000</v>
          </cell>
          <cell r="Q1794">
            <v>700521200</v>
          </cell>
          <cell r="X1794" t="str">
            <v>Hudevad Compact55521</v>
          </cell>
          <cell r="Z1794">
            <v>2304</v>
          </cell>
          <cell r="AA1794">
            <v>2000</v>
          </cell>
        </row>
        <row r="1795">
          <cell r="A1795">
            <v>700521210</v>
          </cell>
          <cell r="B1795" t="str">
            <v>700521210.001001</v>
          </cell>
          <cell r="D1795" t="str">
            <v>700521210</v>
          </cell>
          <cell r="E1795" t="str">
            <v>001001</v>
          </cell>
          <cell r="F1795">
            <v>373.73</v>
          </cell>
          <cell r="G1795">
            <v>54.81</v>
          </cell>
          <cell r="H1795" t="str">
            <v>Hudevad Compact</v>
          </cell>
          <cell r="I1795">
            <v>555</v>
          </cell>
          <cell r="J1795" t="str">
            <v>21</v>
          </cell>
          <cell r="K1795">
            <v>2100</v>
          </cell>
          <cell r="M1795">
            <v>2547</v>
          </cell>
          <cell r="O1795" t="str">
            <v>NO</v>
          </cell>
          <cell r="P1795" t="str">
            <v>Hudevad Compact555212100</v>
          </cell>
          <cell r="Q1795">
            <v>700521210</v>
          </cell>
          <cell r="X1795" t="str">
            <v>Hudevad Compact55521</v>
          </cell>
          <cell r="Z1795">
            <v>2426</v>
          </cell>
          <cell r="AA1795">
            <v>2100</v>
          </cell>
        </row>
        <row r="1796">
          <cell r="A1796">
            <v>700521220</v>
          </cell>
          <cell r="B1796" t="str">
            <v>700521220.001001</v>
          </cell>
          <cell r="D1796" t="str">
            <v>700521220</v>
          </cell>
          <cell r="E1796" t="str">
            <v>001001</v>
          </cell>
          <cell r="F1796">
            <v>389.6</v>
          </cell>
          <cell r="G1796">
            <v>57.42</v>
          </cell>
          <cell r="H1796" t="str">
            <v>Hudevad Compact</v>
          </cell>
          <cell r="I1796">
            <v>555</v>
          </cell>
          <cell r="J1796" t="str">
            <v>21</v>
          </cell>
          <cell r="K1796">
            <v>2200</v>
          </cell>
          <cell r="M1796">
            <v>2668</v>
          </cell>
          <cell r="O1796" t="str">
            <v>NO</v>
          </cell>
          <cell r="P1796" t="str">
            <v>Hudevad Compact555212200</v>
          </cell>
          <cell r="Q1796">
            <v>700521220</v>
          </cell>
          <cell r="X1796" t="str">
            <v>Hudevad Compact55521</v>
          </cell>
          <cell r="Z1796">
            <v>2547</v>
          </cell>
          <cell r="AA1796">
            <v>2200</v>
          </cell>
        </row>
        <row r="1797">
          <cell r="A1797">
            <v>700521230</v>
          </cell>
          <cell r="B1797" t="str">
            <v>700521230.001001</v>
          </cell>
          <cell r="D1797" t="str">
            <v>700521230</v>
          </cell>
          <cell r="E1797" t="str">
            <v>001001</v>
          </cell>
          <cell r="F1797">
            <v>407.23</v>
          </cell>
          <cell r="G1797">
            <v>60.03</v>
          </cell>
          <cell r="H1797" t="str">
            <v>Hudevad Compact</v>
          </cell>
          <cell r="I1797">
            <v>555</v>
          </cell>
          <cell r="J1797" t="str">
            <v>21</v>
          </cell>
          <cell r="K1797">
            <v>2300</v>
          </cell>
          <cell r="M1797">
            <v>2789</v>
          </cell>
          <cell r="O1797" t="str">
            <v>NO</v>
          </cell>
          <cell r="P1797" t="str">
            <v>Hudevad Compact555212300</v>
          </cell>
          <cell r="Q1797">
            <v>700521230</v>
          </cell>
          <cell r="X1797" t="str">
            <v>Hudevad Compact55521</v>
          </cell>
          <cell r="Z1797">
            <v>2668</v>
          </cell>
          <cell r="AA1797">
            <v>2300</v>
          </cell>
        </row>
        <row r="1798">
          <cell r="A1798">
            <v>700521240</v>
          </cell>
          <cell r="B1798" t="str">
            <v>700521240.001001</v>
          </cell>
          <cell r="D1798" t="str">
            <v>700521240</v>
          </cell>
          <cell r="E1798" t="str">
            <v>001001</v>
          </cell>
          <cell r="F1798">
            <v>425.54</v>
          </cell>
          <cell r="G1798">
            <v>62.64</v>
          </cell>
          <cell r="H1798" t="str">
            <v>Hudevad Compact</v>
          </cell>
          <cell r="I1798">
            <v>555</v>
          </cell>
          <cell r="J1798" t="str">
            <v>21</v>
          </cell>
          <cell r="K1798">
            <v>2400</v>
          </cell>
          <cell r="M1798">
            <v>2911</v>
          </cell>
          <cell r="O1798" t="str">
            <v>NO</v>
          </cell>
          <cell r="P1798" t="str">
            <v>Hudevad Compact555212400</v>
          </cell>
          <cell r="Q1798">
            <v>700521240</v>
          </cell>
          <cell r="X1798" t="str">
            <v>Hudevad Compact55521</v>
          </cell>
          <cell r="Z1798">
            <v>2789</v>
          </cell>
          <cell r="AA1798">
            <v>2400</v>
          </cell>
        </row>
        <row r="1799">
          <cell r="A1799">
            <v>700521250</v>
          </cell>
          <cell r="B1799" t="str">
            <v>700521250.001001</v>
          </cell>
          <cell r="D1799" t="str">
            <v>700521250</v>
          </cell>
          <cell r="E1799" t="str">
            <v>001001</v>
          </cell>
          <cell r="F1799">
            <v>443.03</v>
          </cell>
          <cell r="G1799">
            <v>65.25</v>
          </cell>
          <cell r="H1799" t="str">
            <v>Hudevad Compact</v>
          </cell>
          <cell r="I1799">
            <v>555</v>
          </cell>
          <cell r="J1799" t="str">
            <v>21</v>
          </cell>
          <cell r="K1799">
            <v>2500</v>
          </cell>
          <cell r="M1799">
            <v>3032</v>
          </cell>
          <cell r="O1799" t="str">
            <v>NO</v>
          </cell>
          <cell r="P1799" t="str">
            <v>Hudevad Compact555212500</v>
          </cell>
          <cell r="Q1799">
            <v>700521250</v>
          </cell>
          <cell r="X1799" t="str">
            <v>Hudevad Compact55521</v>
          </cell>
          <cell r="Z1799">
            <v>2911</v>
          </cell>
          <cell r="AA1799">
            <v>2500</v>
          </cell>
        </row>
        <row r="1800">
          <cell r="A1800">
            <v>700521260</v>
          </cell>
          <cell r="B1800" t="str">
            <v>700521260.001001</v>
          </cell>
          <cell r="D1800" t="str">
            <v>700521260</v>
          </cell>
          <cell r="E1800" t="str">
            <v>001001</v>
          </cell>
          <cell r="F1800">
            <v>461.16</v>
          </cell>
          <cell r="G1800">
            <v>67.86</v>
          </cell>
          <cell r="H1800" t="str">
            <v>Hudevad Compact</v>
          </cell>
          <cell r="I1800">
            <v>555</v>
          </cell>
          <cell r="J1800" t="str">
            <v>21</v>
          </cell>
          <cell r="K1800">
            <v>2600</v>
          </cell>
          <cell r="M1800">
            <v>3153</v>
          </cell>
          <cell r="O1800" t="str">
            <v>NO</v>
          </cell>
          <cell r="P1800" t="str">
            <v>Hudevad Compact555212600</v>
          </cell>
          <cell r="Q1800">
            <v>700521260</v>
          </cell>
          <cell r="X1800" t="str">
            <v>Hudevad Compact55521</v>
          </cell>
          <cell r="Z1800">
            <v>3032</v>
          </cell>
          <cell r="AA1800">
            <v>2600</v>
          </cell>
        </row>
        <row r="1801">
          <cell r="A1801">
            <v>700521270</v>
          </cell>
          <cell r="B1801" t="str">
            <v>700521270.001001</v>
          </cell>
          <cell r="D1801" t="str">
            <v>700521270</v>
          </cell>
          <cell r="E1801" t="str">
            <v>001001</v>
          </cell>
          <cell r="F1801">
            <v>480.44</v>
          </cell>
          <cell r="G1801">
            <v>70.47</v>
          </cell>
          <cell r="H1801" t="str">
            <v>Hudevad Compact</v>
          </cell>
          <cell r="I1801">
            <v>555</v>
          </cell>
          <cell r="J1801" t="str">
            <v>21</v>
          </cell>
          <cell r="K1801">
            <v>2700</v>
          </cell>
          <cell r="M1801">
            <v>3275</v>
          </cell>
          <cell r="O1801" t="str">
            <v>NO</v>
          </cell>
          <cell r="P1801" t="str">
            <v>Hudevad Compact555212700</v>
          </cell>
          <cell r="Q1801">
            <v>700521270</v>
          </cell>
          <cell r="X1801" t="str">
            <v>Hudevad Compact55521</v>
          </cell>
          <cell r="Z1801">
            <v>3153</v>
          </cell>
          <cell r="AA1801">
            <v>2700</v>
          </cell>
        </row>
        <row r="1802">
          <cell r="A1802">
            <v>700521280</v>
          </cell>
          <cell r="B1802" t="str">
            <v>700521280.001001</v>
          </cell>
          <cell r="D1802" t="str">
            <v>700521280</v>
          </cell>
          <cell r="E1802" t="str">
            <v>001001</v>
          </cell>
          <cell r="F1802">
            <v>495.68</v>
          </cell>
          <cell r="G1802">
            <v>73.08</v>
          </cell>
          <cell r="H1802" t="str">
            <v>Hudevad Compact</v>
          </cell>
          <cell r="I1802">
            <v>555</v>
          </cell>
          <cell r="J1802" t="str">
            <v>21</v>
          </cell>
          <cell r="K1802">
            <v>2800</v>
          </cell>
          <cell r="M1802">
            <v>3396</v>
          </cell>
          <cell r="O1802" t="str">
            <v>NO</v>
          </cell>
          <cell r="P1802" t="str">
            <v>Hudevad Compact555212800</v>
          </cell>
          <cell r="Q1802">
            <v>700521280</v>
          </cell>
          <cell r="X1802" t="str">
            <v>Hudevad Compact55521</v>
          </cell>
          <cell r="Z1802">
            <v>3275</v>
          </cell>
          <cell r="AA1802">
            <v>2800</v>
          </cell>
        </row>
        <row r="1803">
          <cell r="A1803">
            <v>700521290</v>
          </cell>
          <cell r="B1803" t="str">
            <v>700521290.001001</v>
          </cell>
          <cell r="D1803" t="str">
            <v>700521290</v>
          </cell>
          <cell r="E1803" t="str">
            <v>001001</v>
          </cell>
          <cell r="F1803">
            <v>514.64</v>
          </cell>
          <cell r="G1803">
            <v>75.69</v>
          </cell>
          <cell r="H1803" t="str">
            <v>Hudevad Compact</v>
          </cell>
          <cell r="I1803">
            <v>555</v>
          </cell>
          <cell r="J1803" t="str">
            <v>21</v>
          </cell>
          <cell r="K1803">
            <v>2900</v>
          </cell>
          <cell r="M1803">
            <v>3517</v>
          </cell>
          <cell r="O1803" t="str">
            <v>NO</v>
          </cell>
          <cell r="P1803" t="str">
            <v>Hudevad Compact555212900</v>
          </cell>
          <cell r="Q1803">
            <v>700521290</v>
          </cell>
          <cell r="X1803" t="str">
            <v>Hudevad Compact55521</v>
          </cell>
          <cell r="Z1803">
            <v>3396</v>
          </cell>
          <cell r="AA1803">
            <v>2900</v>
          </cell>
        </row>
        <row r="1804">
          <cell r="A1804">
            <v>700521300</v>
          </cell>
          <cell r="B1804" t="str">
            <v>700521300.001001</v>
          </cell>
          <cell r="D1804" t="str">
            <v>700521300</v>
          </cell>
          <cell r="E1804" t="str">
            <v>001001</v>
          </cell>
          <cell r="F1804">
            <v>533.91999999999996</v>
          </cell>
          <cell r="G1804">
            <v>78.3</v>
          </cell>
          <cell r="H1804" t="str">
            <v>Hudevad Compact</v>
          </cell>
          <cell r="I1804">
            <v>555</v>
          </cell>
          <cell r="J1804" t="str">
            <v>21</v>
          </cell>
          <cell r="K1804">
            <v>3000</v>
          </cell>
          <cell r="M1804">
            <v>3638</v>
          </cell>
          <cell r="O1804" t="str">
            <v>NO</v>
          </cell>
          <cell r="P1804" t="str">
            <v>Hudevad Compact555213000</v>
          </cell>
          <cell r="Q1804">
            <v>700521300</v>
          </cell>
          <cell r="X1804" t="str">
            <v>Hudevad Compact55521</v>
          </cell>
          <cell r="Z1804">
            <v>3517</v>
          </cell>
          <cell r="AA1804">
            <v>3000</v>
          </cell>
        </row>
        <row r="1805">
          <cell r="A1805">
            <v>700521310</v>
          </cell>
          <cell r="B1805" t="str">
            <v>700521310.001001</v>
          </cell>
          <cell r="D1805" t="str">
            <v>700521310</v>
          </cell>
          <cell r="E1805" t="str">
            <v>001001</v>
          </cell>
          <cell r="F1805">
            <v>593.29</v>
          </cell>
          <cell r="G1805">
            <v>80.91</v>
          </cell>
          <cell r="H1805" t="str">
            <v>Hudevad Compact</v>
          </cell>
          <cell r="I1805">
            <v>555</v>
          </cell>
          <cell r="J1805" t="str">
            <v>21</v>
          </cell>
          <cell r="K1805">
            <v>3100</v>
          </cell>
          <cell r="M1805">
            <v>3760</v>
          </cell>
          <cell r="O1805" t="str">
            <v>NO</v>
          </cell>
          <cell r="P1805" t="str">
            <v>Hudevad Compact555213100</v>
          </cell>
          <cell r="Q1805">
            <v>700521310</v>
          </cell>
          <cell r="X1805" t="str">
            <v>Hudevad Compact55521</v>
          </cell>
          <cell r="Z1805">
            <v>3638</v>
          </cell>
          <cell r="AA1805">
            <v>3100</v>
          </cell>
        </row>
        <row r="1806">
          <cell r="A1806">
            <v>700521320</v>
          </cell>
          <cell r="B1806" t="str">
            <v>700521320.001001</v>
          </cell>
          <cell r="D1806" t="str">
            <v>700521320</v>
          </cell>
          <cell r="E1806" t="str">
            <v>001001</v>
          </cell>
          <cell r="F1806">
            <v>615.35</v>
          </cell>
          <cell r="G1806">
            <v>83.52</v>
          </cell>
          <cell r="H1806" t="str">
            <v>Hudevad Compact</v>
          </cell>
          <cell r="I1806">
            <v>555</v>
          </cell>
          <cell r="J1806" t="str">
            <v>21</v>
          </cell>
          <cell r="K1806">
            <v>3200</v>
          </cell>
          <cell r="M1806">
            <v>3881</v>
          </cell>
          <cell r="O1806" t="str">
            <v>NO</v>
          </cell>
          <cell r="P1806" t="str">
            <v>Hudevad Compact555213200</v>
          </cell>
          <cell r="Q1806">
            <v>700521320</v>
          </cell>
          <cell r="X1806" t="str">
            <v>Hudevad Compact55521</v>
          </cell>
          <cell r="Z1806">
            <v>3760</v>
          </cell>
          <cell r="AA1806">
            <v>3200</v>
          </cell>
        </row>
        <row r="1807">
          <cell r="A1807">
            <v>700521330</v>
          </cell>
          <cell r="B1807" t="str">
            <v>700521330.001001</v>
          </cell>
          <cell r="D1807" t="str">
            <v>700521330</v>
          </cell>
          <cell r="E1807" t="str">
            <v>001001</v>
          </cell>
          <cell r="F1807">
            <v>632.21</v>
          </cell>
          <cell r="G1807">
            <v>86.13</v>
          </cell>
          <cell r="H1807" t="str">
            <v>Hudevad Compact</v>
          </cell>
          <cell r="I1807">
            <v>555</v>
          </cell>
          <cell r="J1807" t="str">
            <v>21</v>
          </cell>
          <cell r="K1807">
            <v>3300</v>
          </cell>
          <cell r="M1807">
            <v>4002</v>
          </cell>
          <cell r="O1807" t="str">
            <v>NO</v>
          </cell>
          <cell r="P1807" t="str">
            <v>Hudevad Compact555213300</v>
          </cell>
          <cell r="Q1807">
            <v>700521330</v>
          </cell>
          <cell r="X1807" t="str">
            <v>Hudevad Compact55521</v>
          </cell>
          <cell r="Z1807">
            <v>3881</v>
          </cell>
          <cell r="AA1807">
            <v>3300</v>
          </cell>
        </row>
        <row r="1808">
          <cell r="A1808">
            <v>700521340</v>
          </cell>
          <cell r="B1808" t="str">
            <v>700521340.001001</v>
          </cell>
          <cell r="D1808" t="str">
            <v>700521340</v>
          </cell>
          <cell r="E1808" t="str">
            <v>001001</v>
          </cell>
          <cell r="F1808">
            <v>654.9</v>
          </cell>
          <cell r="G1808">
            <v>88.74</v>
          </cell>
          <cell r="H1808" t="str">
            <v>Hudevad Compact</v>
          </cell>
          <cell r="I1808">
            <v>555</v>
          </cell>
          <cell r="J1808" t="str">
            <v>21</v>
          </cell>
          <cell r="K1808">
            <v>3400</v>
          </cell>
          <cell r="M1808">
            <v>4123</v>
          </cell>
          <cell r="O1808" t="str">
            <v>NO</v>
          </cell>
          <cell r="P1808" t="str">
            <v>Hudevad Compact555213400</v>
          </cell>
          <cell r="Q1808">
            <v>700521340</v>
          </cell>
          <cell r="X1808" t="str">
            <v>Hudevad Compact55521</v>
          </cell>
          <cell r="Z1808">
            <v>4002</v>
          </cell>
          <cell r="AA1808">
            <v>3400</v>
          </cell>
        </row>
        <row r="1809">
          <cell r="A1809">
            <v>700521350</v>
          </cell>
          <cell r="B1809" t="str">
            <v>700521350.001001</v>
          </cell>
          <cell r="D1809" t="str">
            <v>700521350</v>
          </cell>
          <cell r="E1809" t="str">
            <v>001001</v>
          </cell>
          <cell r="F1809">
            <v>673.28</v>
          </cell>
          <cell r="G1809">
            <v>91.35</v>
          </cell>
          <cell r="H1809" t="str">
            <v>Hudevad Compact</v>
          </cell>
          <cell r="I1809">
            <v>555</v>
          </cell>
          <cell r="J1809" t="str">
            <v>21</v>
          </cell>
          <cell r="K1809">
            <v>3500</v>
          </cell>
          <cell r="M1809">
            <v>4245</v>
          </cell>
          <cell r="O1809" t="str">
            <v>NO</v>
          </cell>
          <cell r="P1809" t="str">
            <v>Hudevad Compact555213500</v>
          </cell>
          <cell r="Q1809">
            <v>700521350</v>
          </cell>
          <cell r="X1809" t="str">
            <v>Hudevad Compact55521</v>
          </cell>
          <cell r="Z1809">
            <v>4123</v>
          </cell>
          <cell r="AA1809">
            <v>3500</v>
          </cell>
        </row>
        <row r="1810">
          <cell r="A1810">
            <v>700521360</v>
          </cell>
          <cell r="B1810" t="str">
            <v>700521360.001001</v>
          </cell>
          <cell r="D1810" t="str">
            <v>700521360</v>
          </cell>
          <cell r="E1810" t="str">
            <v>001001</v>
          </cell>
          <cell r="F1810">
            <v>694.02</v>
          </cell>
          <cell r="G1810">
            <v>93.96</v>
          </cell>
          <cell r="H1810" t="str">
            <v>Hudevad Compact</v>
          </cell>
          <cell r="I1810">
            <v>555</v>
          </cell>
          <cell r="J1810" t="str">
            <v>21</v>
          </cell>
          <cell r="K1810">
            <v>3600</v>
          </cell>
          <cell r="M1810">
            <v>4366</v>
          </cell>
          <cell r="O1810" t="str">
            <v>NO</v>
          </cell>
          <cell r="P1810" t="str">
            <v>Hudevad Compact555213600</v>
          </cell>
          <cell r="Q1810">
            <v>700521360</v>
          </cell>
          <cell r="X1810" t="str">
            <v>Hudevad Compact55521</v>
          </cell>
          <cell r="Z1810">
            <v>4245</v>
          </cell>
          <cell r="AA1810">
            <v>3600</v>
          </cell>
        </row>
        <row r="1811">
          <cell r="A1811">
            <v>700521370</v>
          </cell>
          <cell r="B1811" t="str">
            <v>700521370.001001</v>
          </cell>
          <cell r="D1811" t="str">
            <v>700521370</v>
          </cell>
          <cell r="E1811" t="str">
            <v>001001</v>
          </cell>
          <cell r="F1811">
            <v>712.38</v>
          </cell>
          <cell r="G1811">
            <v>96.57</v>
          </cell>
          <cell r="H1811" t="str">
            <v>Hudevad Compact</v>
          </cell>
          <cell r="I1811">
            <v>555</v>
          </cell>
          <cell r="J1811" t="str">
            <v>21</v>
          </cell>
          <cell r="K1811">
            <v>3700</v>
          </cell>
          <cell r="M1811">
            <v>4487</v>
          </cell>
          <cell r="O1811" t="str">
            <v>NO</v>
          </cell>
          <cell r="P1811" t="str">
            <v>Hudevad Compact555213700</v>
          </cell>
          <cell r="Q1811">
            <v>700521370</v>
          </cell>
          <cell r="X1811" t="str">
            <v>Hudevad Compact55521</v>
          </cell>
          <cell r="Z1811">
            <v>4366</v>
          </cell>
          <cell r="AA1811">
            <v>3700</v>
          </cell>
        </row>
        <row r="1812">
          <cell r="A1812">
            <v>700521380</v>
          </cell>
          <cell r="B1812" t="str">
            <v>700521380.001001</v>
          </cell>
          <cell r="D1812" t="str">
            <v>700521380</v>
          </cell>
          <cell r="E1812" t="str">
            <v>001001</v>
          </cell>
          <cell r="F1812">
            <v>730.3</v>
          </cell>
          <cell r="G1812">
            <v>99.18</v>
          </cell>
          <cell r="H1812" t="str">
            <v>Hudevad Compact</v>
          </cell>
          <cell r="I1812">
            <v>555</v>
          </cell>
          <cell r="J1812" t="str">
            <v>21</v>
          </cell>
          <cell r="K1812">
            <v>3800</v>
          </cell>
          <cell r="M1812">
            <v>4609</v>
          </cell>
          <cell r="O1812" t="str">
            <v>NO</v>
          </cell>
          <cell r="P1812" t="str">
            <v>Hudevad Compact555213800</v>
          </cell>
          <cell r="Q1812">
            <v>700521380</v>
          </cell>
          <cell r="X1812" t="str">
            <v>Hudevad Compact55521</v>
          </cell>
          <cell r="Z1812">
            <v>4487</v>
          </cell>
          <cell r="AA1812">
            <v>3800</v>
          </cell>
        </row>
        <row r="1813">
          <cell r="A1813">
            <v>700521390</v>
          </cell>
          <cell r="B1813" t="str">
            <v>700521390.001001</v>
          </cell>
          <cell r="D1813" t="str">
            <v>700521390</v>
          </cell>
          <cell r="E1813" t="str">
            <v>001001</v>
          </cell>
          <cell r="F1813">
            <v>749.85</v>
          </cell>
          <cell r="G1813">
            <v>101.79</v>
          </cell>
          <cell r="H1813" t="str">
            <v>Hudevad Compact</v>
          </cell>
          <cell r="I1813">
            <v>555</v>
          </cell>
          <cell r="J1813" t="str">
            <v>21</v>
          </cell>
          <cell r="K1813">
            <v>3900</v>
          </cell>
          <cell r="M1813">
            <v>4730</v>
          </cell>
          <cell r="O1813" t="str">
            <v>NO</v>
          </cell>
          <cell r="P1813" t="str">
            <v>Hudevad Compact555213900</v>
          </cell>
          <cell r="Q1813">
            <v>700521390</v>
          </cell>
          <cell r="X1813" t="str">
            <v>Hudevad Compact55521</v>
          </cell>
          <cell r="Z1813">
            <v>4609</v>
          </cell>
          <cell r="AA1813">
            <v>3900</v>
          </cell>
        </row>
        <row r="1814">
          <cell r="A1814">
            <v>700521400</v>
          </cell>
          <cell r="B1814" t="str">
            <v>700521400.001001</v>
          </cell>
          <cell r="D1814" t="str">
            <v>700521400</v>
          </cell>
          <cell r="E1814" t="str">
            <v>001001</v>
          </cell>
          <cell r="F1814">
            <v>768.59</v>
          </cell>
          <cell r="G1814">
            <v>104.4</v>
          </cell>
          <cell r="H1814" t="str">
            <v>Hudevad Compact</v>
          </cell>
          <cell r="I1814">
            <v>555</v>
          </cell>
          <cell r="J1814" t="str">
            <v>21</v>
          </cell>
          <cell r="K1814">
            <v>4000</v>
          </cell>
          <cell r="M1814">
            <v>4851</v>
          </cell>
          <cell r="O1814" t="str">
            <v>NO</v>
          </cell>
          <cell r="P1814" t="str">
            <v>Hudevad Compact555214000</v>
          </cell>
          <cell r="Q1814">
            <v>700521400</v>
          </cell>
          <cell r="X1814" t="str">
            <v>Hudevad Compact55521stop</v>
          </cell>
          <cell r="Z1814">
            <v>4730</v>
          </cell>
          <cell r="AA1814">
            <v>4000</v>
          </cell>
        </row>
        <row r="1815">
          <cell r="A1815">
            <v>700522040</v>
          </cell>
          <cell r="B1815" t="str">
            <v>700522040.001001</v>
          </cell>
          <cell r="D1815" t="str">
            <v>700522040</v>
          </cell>
          <cell r="E1815" t="str">
            <v>001001</v>
          </cell>
          <cell r="F1815">
            <v>73.5</v>
          </cell>
          <cell r="G1815">
            <v>12.16</v>
          </cell>
          <cell r="H1815" t="str">
            <v>Hudevad Compact</v>
          </cell>
          <cell r="I1815">
            <v>555</v>
          </cell>
          <cell r="J1815" t="str">
            <v>22</v>
          </cell>
          <cell r="K1815">
            <v>400</v>
          </cell>
          <cell r="M1815">
            <v>599</v>
          </cell>
          <cell r="O1815" t="str">
            <v>NO</v>
          </cell>
          <cell r="P1815" t="str">
            <v>Hudevad Compact55522400</v>
          </cell>
          <cell r="Q1815">
            <v>700522040</v>
          </cell>
          <cell r="X1815" t="str">
            <v>Hudevad Compact55522</v>
          </cell>
          <cell r="Z1815">
            <v>0</v>
          </cell>
          <cell r="AA1815">
            <v>400</v>
          </cell>
        </row>
        <row r="1816">
          <cell r="A1816">
            <v>700522050</v>
          </cell>
          <cell r="B1816" t="str">
            <v>700522050.001001</v>
          </cell>
          <cell r="D1816" t="str">
            <v>700522050</v>
          </cell>
          <cell r="E1816" t="str">
            <v>001001</v>
          </cell>
          <cell r="F1816">
            <v>79.28</v>
          </cell>
          <cell r="G1816">
            <v>15.2</v>
          </cell>
          <cell r="H1816" t="str">
            <v>Hudevad Compact</v>
          </cell>
          <cell r="I1816">
            <v>555</v>
          </cell>
          <cell r="J1816" t="str">
            <v>22</v>
          </cell>
          <cell r="K1816">
            <v>500</v>
          </cell>
          <cell r="M1816">
            <v>749</v>
          </cell>
          <cell r="O1816" t="str">
            <v>YES</v>
          </cell>
          <cell r="P1816" t="str">
            <v>Hudevad Compact55522500</v>
          </cell>
          <cell r="Q1816">
            <v>700522050</v>
          </cell>
          <cell r="X1816" t="str">
            <v>Hudevad Compact55522</v>
          </cell>
          <cell r="Z1816">
            <v>599</v>
          </cell>
          <cell r="AA1816">
            <v>500</v>
          </cell>
        </row>
        <row r="1817">
          <cell r="A1817">
            <v>700522060</v>
          </cell>
          <cell r="B1817" t="str">
            <v>700522060.001001</v>
          </cell>
          <cell r="D1817" t="str">
            <v>700522060</v>
          </cell>
          <cell r="E1817" t="str">
            <v>001001</v>
          </cell>
          <cell r="F1817">
            <v>91.59</v>
          </cell>
          <cell r="G1817">
            <v>18.239999999999998</v>
          </cell>
          <cell r="H1817" t="str">
            <v>Hudevad Compact</v>
          </cell>
          <cell r="I1817">
            <v>555</v>
          </cell>
          <cell r="J1817" t="str">
            <v>22</v>
          </cell>
          <cell r="K1817">
            <v>600</v>
          </cell>
          <cell r="M1817">
            <v>898</v>
          </cell>
          <cell r="O1817" t="str">
            <v>YES</v>
          </cell>
          <cell r="P1817" t="str">
            <v>Hudevad Compact55522600</v>
          </cell>
          <cell r="Q1817">
            <v>700522060</v>
          </cell>
          <cell r="X1817" t="str">
            <v>Hudevad Compact55522</v>
          </cell>
          <cell r="Z1817">
            <v>749</v>
          </cell>
          <cell r="AA1817">
            <v>600</v>
          </cell>
        </row>
        <row r="1818">
          <cell r="A1818">
            <v>700522070</v>
          </cell>
          <cell r="B1818" t="str">
            <v>700522070.001001</v>
          </cell>
          <cell r="D1818" t="str">
            <v>700522070</v>
          </cell>
          <cell r="E1818" t="str">
            <v>001001</v>
          </cell>
          <cell r="F1818">
            <v>107.1</v>
          </cell>
          <cell r="G1818">
            <v>21.28</v>
          </cell>
          <cell r="H1818" t="str">
            <v>Hudevad Compact</v>
          </cell>
          <cell r="I1818">
            <v>555</v>
          </cell>
          <cell r="J1818" t="str">
            <v>22</v>
          </cell>
          <cell r="K1818">
            <v>700</v>
          </cell>
          <cell r="M1818">
            <v>1048</v>
          </cell>
          <cell r="O1818" t="str">
            <v>YES</v>
          </cell>
          <cell r="P1818" t="str">
            <v>Hudevad Compact55522700</v>
          </cell>
          <cell r="Q1818">
            <v>700522070</v>
          </cell>
          <cell r="X1818" t="str">
            <v>Hudevad Compact55522</v>
          </cell>
          <cell r="Z1818">
            <v>898</v>
          </cell>
          <cell r="AA1818">
            <v>700</v>
          </cell>
        </row>
        <row r="1819">
          <cell r="A1819">
            <v>700522080</v>
          </cell>
          <cell r="B1819" t="str">
            <v>700522080.001001</v>
          </cell>
          <cell r="D1819" t="str">
            <v>700522080</v>
          </cell>
          <cell r="E1819" t="str">
            <v>001001</v>
          </cell>
          <cell r="F1819">
            <v>122.27</v>
          </cell>
          <cell r="G1819">
            <v>24.32</v>
          </cell>
          <cell r="H1819" t="str">
            <v>Hudevad Compact</v>
          </cell>
          <cell r="I1819">
            <v>555</v>
          </cell>
          <cell r="J1819" t="str">
            <v>22</v>
          </cell>
          <cell r="K1819">
            <v>800</v>
          </cell>
          <cell r="M1819">
            <v>1198</v>
          </cell>
          <cell r="O1819" t="str">
            <v>YES</v>
          </cell>
          <cell r="P1819" t="str">
            <v>Hudevad Compact55522800</v>
          </cell>
          <cell r="Q1819">
            <v>700522080</v>
          </cell>
          <cell r="X1819" t="str">
            <v>Hudevad Compact55522</v>
          </cell>
          <cell r="Z1819">
            <v>1048</v>
          </cell>
          <cell r="AA1819">
            <v>800</v>
          </cell>
        </row>
        <row r="1820">
          <cell r="A1820">
            <v>700522090</v>
          </cell>
          <cell r="B1820" t="str">
            <v>700522090.001001</v>
          </cell>
          <cell r="D1820" t="str">
            <v>700522090</v>
          </cell>
          <cell r="E1820" t="str">
            <v>001001</v>
          </cell>
          <cell r="F1820">
            <v>137.1</v>
          </cell>
          <cell r="G1820">
            <v>27.36</v>
          </cell>
          <cell r="H1820" t="str">
            <v>Hudevad Compact</v>
          </cell>
          <cell r="I1820">
            <v>555</v>
          </cell>
          <cell r="J1820" t="str">
            <v>22</v>
          </cell>
          <cell r="K1820">
            <v>900</v>
          </cell>
          <cell r="M1820">
            <v>1348</v>
          </cell>
          <cell r="O1820" t="str">
            <v>YES</v>
          </cell>
          <cell r="P1820" t="str">
            <v>Hudevad Compact55522900</v>
          </cell>
          <cell r="Q1820">
            <v>700522090</v>
          </cell>
          <cell r="X1820" t="str">
            <v>Hudevad Compact55522</v>
          </cell>
          <cell r="Z1820">
            <v>1198</v>
          </cell>
          <cell r="AA1820">
            <v>900</v>
          </cell>
        </row>
        <row r="1821">
          <cell r="A1821">
            <v>700522100</v>
          </cell>
          <cell r="B1821" t="str">
            <v>700522100.001001</v>
          </cell>
          <cell r="D1821" t="str">
            <v>700522100</v>
          </cell>
          <cell r="E1821" t="str">
            <v>001001</v>
          </cell>
          <cell r="F1821">
            <v>152.66999999999999</v>
          </cell>
          <cell r="G1821">
            <v>30.4</v>
          </cell>
          <cell r="H1821" t="str">
            <v>Hudevad Compact</v>
          </cell>
          <cell r="I1821">
            <v>555</v>
          </cell>
          <cell r="J1821" t="str">
            <v>22</v>
          </cell>
          <cell r="K1821">
            <v>1000</v>
          </cell>
          <cell r="M1821">
            <v>1497</v>
          </cell>
          <cell r="O1821" t="str">
            <v>YES</v>
          </cell>
          <cell r="P1821" t="str">
            <v>Hudevad Compact555221000</v>
          </cell>
          <cell r="Q1821">
            <v>700522100</v>
          </cell>
          <cell r="X1821" t="str">
            <v>Hudevad Compact55522</v>
          </cell>
          <cell r="Z1821">
            <v>1348</v>
          </cell>
          <cell r="AA1821">
            <v>1000</v>
          </cell>
        </row>
        <row r="1822">
          <cell r="A1822">
            <v>700522110</v>
          </cell>
          <cell r="B1822" t="str">
            <v>700522110.001001</v>
          </cell>
          <cell r="D1822" t="str">
            <v>700522110</v>
          </cell>
          <cell r="E1822" t="str">
            <v>001001</v>
          </cell>
          <cell r="F1822">
            <v>168.34</v>
          </cell>
          <cell r="G1822">
            <v>33.44</v>
          </cell>
          <cell r="H1822" t="str">
            <v>Hudevad Compact</v>
          </cell>
          <cell r="I1822">
            <v>555</v>
          </cell>
          <cell r="J1822" t="str">
            <v>22</v>
          </cell>
          <cell r="K1822">
            <v>1100</v>
          </cell>
          <cell r="M1822">
            <v>1647</v>
          </cell>
          <cell r="O1822" t="str">
            <v>YES</v>
          </cell>
          <cell r="P1822" t="str">
            <v>Hudevad Compact555221100</v>
          </cell>
          <cell r="Q1822">
            <v>700522110</v>
          </cell>
          <cell r="X1822" t="str">
            <v>Hudevad Compact55522</v>
          </cell>
          <cell r="Z1822">
            <v>1497</v>
          </cell>
          <cell r="AA1822">
            <v>1100</v>
          </cell>
        </row>
        <row r="1823">
          <cell r="A1823">
            <v>700522120</v>
          </cell>
          <cell r="B1823" t="str">
            <v>700522120.001001</v>
          </cell>
          <cell r="D1823" t="str">
            <v>700522120</v>
          </cell>
          <cell r="E1823" t="str">
            <v>001001</v>
          </cell>
          <cell r="F1823">
            <v>183.83</v>
          </cell>
          <cell r="G1823">
            <v>36.479999999999997</v>
          </cell>
          <cell r="H1823" t="str">
            <v>Hudevad Compact</v>
          </cell>
          <cell r="I1823">
            <v>555</v>
          </cell>
          <cell r="J1823" t="str">
            <v>22</v>
          </cell>
          <cell r="K1823">
            <v>1200</v>
          </cell>
          <cell r="M1823">
            <v>1797</v>
          </cell>
          <cell r="O1823" t="str">
            <v>YES</v>
          </cell>
          <cell r="P1823" t="str">
            <v>Hudevad Compact555221200</v>
          </cell>
          <cell r="Q1823">
            <v>700522120</v>
          </cell>
          <cell r="X1823" t="str">
            <v>Hudevad Compact55522</v>
          </cell>
          <cell r="Z1823">
            <v>1647</v>
          </cell>
          <cell r="AA1823">
            <v>1200</v>
          </cell>
        </row>
        <row r="1824">
          <cell r="A1824">
            <v>700522130</v>
          </cell>
          <cell r="B1824" t="str">
            <v>700522130.001001</v>
          </cell>
          <cell r="D1824" t="str">
            <v>700522130</v>
          </cell>
          <cell r="E1824" t="str">
            <v>001001</v>
          </cell>
          <cell r="F1824">
            <v>198.66</v>
          </cell>
          <cell r="G1824">
            <v>39.520000000000003</v>
          </cell>
          <cell r="H1824" t="str">
            <v>Hudevad Compact</v>
          </cell>
          <cell r="I1824">
            <v>555</v>
          </cell>
          <cell r="J1824" t="str">
            <v>22</v>
          </cell>
          <cell r="K1824">
            <v>1300</v>
          </cell>
          <cell r="M1824">
            <v>1947</v>
          </cell>
          <cell r="O1824" t="str">
            <v>NO</v>
          </cell>
          <cell r="P1824" t="str">
            <v>Hudevad Compact555221300</v>
          </cell>
          <cell r="Q1824">
            <v>700522130</v>
          </cell>
          <cell r="X1824" t="str">
            <v>Hudevad Compact55522</v>
          </cell>
          <cell r="Z1824">
            <v>1797</v>
          </cell>
          <cell r="AA1824">
            <v>1300</v>
          </cell>
        </row>
        <row r="1825">
          <cell r="A1825">
            <v>700522140</v>
          </cell>
          <cell r="B1825" t="str">
            <v>700522140.001001</v>
          </cell>
          <cell r="D1825" t="str">
            <v>700522140</v>
          </cell>
          <cell r="E1825" t="str">
            <v>001001</v>
          </cell>
          <cell r="F1825">
            <v>214.67</v>
          </cell>
          <cell r="G1825">
            <v>42.56</v>
          </cell>
          <cell r="H1825" t="str">
            <v>Hudevad Compact</v>
          </cell>
          <cell r="I1825">
            <v>555</v>
          </cell>
          <cell r="J1825" t="str">
            <v>22</v>
          </cell>
          <cell r="K1825">
            <v>1400</v>
          </cell>
          <cell r="M1825">
            <v>2096</v>
          </cell>
          <cell r="O1825" t="str">
            <v>YES</v>
          </cell>
          <cell r="P1825" t="str">
            <v>Hudevad Compact555221400</v>
          </cell>
          <cell r="Q1825">
            <v>700522140</v>
          </cell>
          <cell r="X1825" t="str">
            <v>Hudevad Compact55522</v>
          </cell>
          <cell r="Z1825">
            <v>1947</v>
          </cell>
          <cell r="AA1825">
            <v>1400</v>
          </cell>
        </row>
        <row r="1826">
          <cell r="A1826">
            <v>700522150</v>
          </cell>
          <cell r="B1826" t="str">
            <v>700522150.001001</v>
          </cell>
          <cell r="D1826" t="str">
            <v>700522150</v>
          </cell>
          <cell r="E1826" t="str">
            <v>001001</v>
          </cell>
          <cell r="F1826">
            <v>246.45</v>
          </cell>
          <cell r="G1826">
            <v>45.6</v>
          </cell>
          <cell r="H1826" t="str">
            <v>Hudevad Compact</v>
          </cell>
          <cell r="I1826">
            <v>555</v>
          </cell>
          <cell r="J1826" t="str">
            <v>22</v>
          </cell>
          <cell r="K1826">
            <v>1500</v>
          </cell>
          <cell r="M1826">
            <v>2246</v>
          </cell>
          <cell r="O1826" t="str">
            <v>YES</v>
          </cell>
          <cell r="P1826" t="str">
            <v>Hudevad Compact555221500</v>
          </cell>
          <cell r="Q1826">
            <v>700522150</v>
          </cell>
          <cell r="X1826" t="str">
            <v>Hudevad Compact55522</v>
          </cell>
          <cell r="Z1826">
            <v>2096</v>
          </cell>
          <cell r="AA1826">
            <v>1500</v>
          </cell>
        </row>
        <row r="1827">
          <cell r="A1827">
            <v>700522160</v>
          </cell>
          <cell r="B1827" t="str">
            <v>700522160.001001</v>
          </cell>
          <cell r="D1827" t="str">
            <v>700522160</v>
          </cell>
          <cell r="E1827" t="str">
            <v>001001</v>
          </cell>
          <cell r="F1827">
            <v>278.67</v>
          </cell>
          <cell r="G1827">
            <v>48.64</v>
          </cell>
          <cell r="H1827" t="str">
            <v>Hudevad Compact</v>
          </cell>
          <cell r="I1827">
            <v>555</v>
          </cell>
          <cell r="J1827" t="str">
            <v>22</v>
          </cell>
          <cell r="K1827">
            <v>1600</v>
          </cell>
          <cell r="M1827">
            <v>2396</v>
          </cell>
          <cell r="O1827" t="str">
            <v>YES</v>
          </cell>
          <cell r="P1827" t="str">
            <v>Hudevad Compact555221600</v>
          </cell>
          <cell r="Q1827">
            <v>700522160</v>
          </cell>
          <cell r="X1827" t="str">
            <v>Hudevad Compact55522</v>
          </cell>
          <cell r="Z1827">
            <v>2246</v>
          </cell>
          <cell r="AA1827">
            <v>1600</v>
          </cell>
        </row>
        <row r="1828">
          <cell r="A1828">
            <v>700522170</v>
          </cell>
          <cell r="B1828" t="str">
            <v>700522170.001001</v>
          </cell>
          <cell r="D1828" t="str">
            <v>700522170</v>
          </cell>
          <cell r="E1828" t="str">
            <v>001001</v>
          </cell>
          <cell r="F1828">
            <v>294.67</v>
          </cell>
          <cell r="G1828">
            <v>51.68</v>
          </cell>
          <cell r="H1828" t="str">
            <v>Hudevad Compact</v>
          </cell>
          <cell r="I1828">
            <v>555</v>
          </cell>
          <cell r="J1828" t="str">
            <v>22</v>
          </cell>
          <cell r="K1828">
            <v>1700</v>
          </cell>
          <cell r="M1828">
            <v>2546</v>
          </cell>
          <cell r="O1828" t="str">
            <v>NO</v>
          </cell>
          <cell r="P1828" t="str">
            <v>Hudevad Compact555221700</v>
          </cell>
          <cell r="Q1828">
            <v>700522170</v>
          </cell>
          <cell r="X1828" t="str">
            <v>Hudevad Compact55522</v>
          </cell>
          <cell r="Z1828">
            <v>2396</v>
          </cell>
          <cell r="AA1828">
            <v>1700</v>
          </cell>
        </row>
        <row r="1829">
          <cell r="A1829">
            <v>700522180</v>
          </cell>
          <cell r="B1829" t="str">
            <v>700522180.001001</v>
          </cell>
          <cell r="D1829" t="str">
            <v>700522180</v>
          </cell>
          <cell r="E1829" t="str">
            <v>001001</v>
          </cell>
          <cell r="F1829">
            <v>313.68</v>
          </cell>
          <cell r="G1829">
            <v>54.72</v>
          </cell>
          <cell r="H1829" t="str">
            <v>Hudevad Compact</v>
          </cell>
          <cell r="I1829">
            <v>555</v>
          </cell>
          <cell r="J1829" t="str">
            <v>22</v>
          </cell>
          <cell r="K1829">
            <v>1800</v>
          </cell>
          <cell r="M1829">
            <v>2695</v>
          </cell>
          <cell r="O1829" t="str">
            <v>NO</v>
          </cell>
          <cell r="P1829" t="str">
            <v>Hudevad Compact555221800</v>
          </cell>
          <cell r="Q1829">
            <v>700522180</v>
          </cell>
          <cell r="X1829" t="str">
            <v>Hudevad Compact55522</v>
          </cell>
          <cell r="Z1829">
            <v>2546</v>
          </cell>
          <cell r="AA1829">
            <v>1800</v>
          </cell>
        </row>
        <row r="1830">
          <cell r="A1830">
            <v>700522190</v>
          </cell>
          <cell r="B1830" t="str">
            <v>700522190.001001</v>
          </cell>
          <cell r="D1830" t="str">
            <v>700522190</v>
          </cell>
          <cell r="E1830" t="str">
            <v>001001</v>
          </cell>
          <cell r="F1830">
            <v>382.83</v>
          </cell>
          <cell r="G1830">
            <v>57.76</v>
          </cell>
          <cell r="H1830" t="str">
            <v>Hudevad Compact</v>
          </cell>
          <cell r="I1830">
            <v>555</v>
          </cell>
          <cell r="J1830" t="str">
            <v>22</v>
          </cell>
          <cell r="K1830">
            <v>1900</v>
          </cell>
          <cell r="M1830">
            <v>2845</v>
          </cell>
          <cell r="O1830" t="str">
            <v>NO</v>
          </cell>
          <cell r="P1830" t="str">
            <v>Hudevad Compact555221900</v>
          </cell>
          <cell r="Q1830">
            <v>700522190</v>
          </cell>
          <cell r="X1830" t="str">
            <v>Hudevad Compact55522</v>
          </cell>
          <cell r="Z1830">
            <v>2695</v>
          </cell>
          <cell r="AA1830">
            <v>1900</v>
          </cell>
        </row>
        <row r="1831">
          <cell r="A1831">
            <v>700522200</v>
          </cell>
          <cell r="B1831" t="str">
            <v>700522200.001001</v>
          </cell>
          <cell r="D1831" t="str">
            <v>700522200</v>
          </cell>
          <cell r="E1831" t="str">
            <v>001001</v>
          </cell>
          <cell r="F1831">
            <v>451.86</v>
          </cell>
          <cell r="G1831">
            <v>60.8</v>
          </cell>
          <cell r="H1831" t="str">
            <v>Hudevad Compact</v>
          </cell>
          <cell r="I1831">
            <v>555</v>
          </cell>
          <cell r="J1831" t="str">
            <v>22</v>
          </cell>
          <cell r="K1831">
            <v>2000</v>
          </cell>
          <cell r="M1831">
            <v>2995</v>
          </cell>
          <cell r="O1831" t="str">
            <v>YES</v>
          </cell>
          <cell r="P1831" t="str">
            <v>Hudevad Compact555222000</v>
          </cell>
          <cell r="Q1831">
            <v>700522200</v>
          </cell>
          <cell r="X1831" t="str">
            <v>Hudevad Compact55522</v>
          </cell>
          <cell r="Z1831">
            <v>2845</v>
          </cell>
          <cell r="AA1831">
            <v>2000</v>
          </cell>
        </row>
        <row r="1832">
          <cell r="A1832">
            <v>700522210</v>
          </cell>
          <cell r="B1832" t="str">
            <v>700522210.001001</v>
          </cell>
          <cell r="D1832" t="str">
            <v>700522210</v>
          </cell>
          <cell r="E1832" t="str">
            <v>001001</v>
          </cell>
          <cell r="F1832">
            <v>473.78</v>
          </cell>
          <cell r="G1832">
            <v>63.84</v>
          </cell>
          <cell r="H1832" t="str">
            <v>Hudevad Compact</v>
          </cell>
          <cell r="I1832">
            <v>555</v>
          </cell>
          <cell r="J1832" t="str">
            <v>22</v>
          </cell>
          <cell r="K1832">
            <v>2100</v>
          </cell>
          <cell r="M1832">
            <v>3144</v>
          </cell>
          <cell r="O1832" t="str">
            <v>NO</v>
          </cell>
          <cell r="P1832" t="str">
            <v>Hudevad Compact555222100</v>
          </cell>
          <cell r="Q1832">
            <v>700522210</v>
          </cell>
          <cell r="X1832" t="str">
            <v>Hudevad Compact55522</v>
          </cell>
          <cell r="Z1832">
            <v>2995</v>
          </cell>
          <cell r="AA1832">
            <v>2100</v>
          </cell>
        </row>
        <row r="1833">
          <cell r="A1833">
            <v>700522220</v>
          </cell>
          <cell r="B1833" t="str">
            <v>700522220.001001</v>
          </cell>
          <cell r="D1833" t="str">
            <v>700522220</v>
          </cell>
          <cell r="E1833" t="str">
            <v>001001</v>
          </cell>
          <cell r="F1833">
            <v>499.92</v>
          </cell>
          <cell r="G1833">
            <v>66.88</v>
          </cell>
          <cell r="H1833" t="str">
            <v>Hudevad Compact</v>
          </cell>
          <cell r="I1833">
            <v>555</v>
          </cell>
          <cell r="J1833" t="str">
            <v>22</v>
          </cell>
          <cell r="K1833">
            <v>2200</v>
          </cell>
          <cell r="M1833">
            <v>3294</v>
          </cell>
          <cell r="O1833" t="str">
            <v>NO</v>
          </cell>
          <cell r="P1833" t="str">
            <v>Hudevad Compact555222200</v>
          </cell>
          <cell r="Q1833">
            <v>700522220</v>
          </cell>
          <cell r="X1833" t="str">
            <v>Hudevad Compact55522</v>
          </cell>
          <cell r="Z1833">
            <v>3144</v>
          </cell>
          <cell r="AA1833">
            <v>2200</v>
          </cell>
        </row>
        <row r="1834">
          <cell r="A1834">
            <v>700522230</v>
          </cell>
          <cell r="B1834" t="str">
            <v>700522230.001001</v>
          </cell>
          <cell r="D1834" t="str">
            <v>700522230</v>
          </cell>
          <cell r="E1834" t="str">
            <v>001001</v>
          </cell>
          <cell r="F1834">
            <v>518.54999999999995</v>
          </cell>
          <cell r="G1834">
            <v>69.92</v>
          </cell>
          <cell r="H1834" t="str">
            <v>Hudevad Compact</v>
          </cell>
          <cell r="I1834">
            <v>555</v>
          </cell>
          <cell r="J1834" t="str">
            <v>22</v>
          </cell>
          <cell r="K1834">
            <v>2300</v>
          </cell>
          <cell r="M1834">
            <v>3444</v>
          </cell>
          <cell r="O1834" t="str">
            <v>NO</v>
          </cell>
          <cell r="P1834" t="str">
            <v>Hudevad Compact555222300</v>
          </cell>
          <cell r="Q1834">
            <v>700522230</v>
          </cell>
          <cell r="X1834" t="str">
            <v>Hudevad Compact55522</v>
          </cell>
          <cell r="Z1834">
            <v>3294</v>
          </cell>
          <cell r="AA1834">
            <v>2300</v>
          </cell>
        </row>
        <row r="1835">
          <cell r="A1835">
            <v>700522240</v>
          </cell>
          <cell r="B1835" t="str">
            <v>700522240.001001</v>
          </cell>
          <cell r="D1835" t="str">
            <v>700522240</v>
          </cell>
          <cell r="E1835" t="str">
            <v>001001</v>
          </cell>
          <cell r="F1835">
            <v>545.21</v>
          </cell>
          <cell r="G1835">
            <v>72.959999999999994</v>
          </cell>
          <cell r="H1835" t="str">
            <v>Hudevad Compact</v>
          </cell>
          <cell r="I1835">
            <v>555</v>
          </cell>
          <cell r="J1835" t="str">
            <v>22</v>
          </cell>
          <cell r="K1835">
            <v>2400</v>
          </cell>
          <cell r="M1835">
            <v>3594</v>
          </cell>
          <cell r="O1835" t="str">
            <v>NO</v>
          </cell>
          <cell r="P1835" t="str">
            <v>Hudevad Compact555222400</v>
          </cell>
          <cell r="Q1835">
            <v>700522240</v>
          </cell>
          <cell r="X1835" t="str">
            <v>Hudevad Compact55522</v>
          </cell>
          <cell r="Z1835">
            <v>3444</v>
          </cell>
          <cell r="AA1835">
            <v>2400</v>
          </cell>
        </row>
        <row r="1836">
          <cell r="A1836">
            <v>700522250</v>
          </cell>
          <cell r="B1836" t="str">
            <v>700522250.001001</v>
          </cell>
          <cell r="D1836" t="str">
            <v>700522250</v>
          </cell>
          <cell r="E1836" t="str">
            <v>001001</v>
          </cell>
          <cell r="F1836">
            <v>565.23</v>
          </cell>
          <cell r="G1836">
            <v>76</v>
          </cell>
          <cell r="H1836" t="str">
            <v>Hudevad Compact</v>
          </cell>
          <cell r="I1836">
            <v>555</v>
          </cell>
          <cell r="J1836" t="str">
            <v>22</v>
          </cell>
          <cell r="K1836">
            <v>2500</v>
          </cell>
          <cell r="M1836">
            <v>3743</v>
          </cell>
          <cell r="O1836" t="str">
            <v>NO</v>
          </cell>
          <cell r="P1836" t="str">
            <v>Hudevad Compact555222500</v>
          </cell>
          <cell r="Q1836">
            <v>700522250</v>
          </cell>
          <cell r="X1836" t="str">
            <v>Hudevad Compact55522</v>
          </cell>
          <cell r="Z1836">
            <v>3594</v>
          </cell>
          <cell r="AA1836">
            <v>2500</v>
          </cell>
        </row>
        <row r="1837">
          <cell r="A1837">
            <v>700522260</v>
          </cell>
          <cell r="B1837" t="str">
            <v>700522260.001001</v>
          </cell>
          <cell r="D1837" t="str">
            <v>700522260</v>
          </cell>
          <cell r="E1837" t="str">
            <v>001001</v>
          </cell>
          <cell r="F1837">
            <v>590.34</v>
          </cell>
          <cell r="G1837">
            <v>79.040000000000006</v>
          </cell>
          <cell r="H1837" t="str">
            <v>Hudevad Compact</v>
          </cell>
          <cell r="I1837">
            <v>555</v>
          </cell>
          <cell r="J1837" t="str">
            <v>22</v>
          </cell>
          <cell r="K1837">
            <v>2600</v>
          </cell>
          <cell r="M1837">
            <v>3893</v>
          </cell>
          <cell r="O1837" t="str">
            <v>NO</v>
          </cell>
          <cell r="P1837" t="str">
            <v>Hudevad Compact555222600</v>
          </cell>
          <cell r="Q1837">
            <v>700522260</v>
          </cell>
          <cell r="X1837" t="str">
            <v>Hudevad Compact55522</v>
          </cell>
          <cell r="Z1837">
            <v>3743</v>
          </cell>
          <cell r="AA1837">
            <v>2600</v>
          </cell>
        </row>
        <row r="1838">
          <cell r="A1838">
            <v>700522270</v>
          </cell>
          <cell r="B1838" t="str">
            <v>700522270.001001</v>
          </cell>
          <cell r="D1838" t="str">
            <v>700522270</v>
          </cell>
          <cell r="E1838" t="str">
            <v>001001</v>
          </cell>
          <cell r="F1838">
            <v>614.15</v>
          </cell>
          <cell r="G1838">
            <v>82.08</v>
          </cell>
          <cell r="H1838" t="str">
            <v>Hudevad Compact</v>
          </cell>
          <cell r="I1838">
            <v>555</v>
          </cell>
          <cell r="J1838" t="str">
            <v>22</v>
          </cell>
          <cell r="K1838">
            <v>2700</v>
          </cell>
          <cell r="M1838">
            <v>4043</v>
          </cell>
          <cell r="O1838" t="str">
            <v>NO</v>
          </cell>
          <cell r="P1838" t="str">
            <v>Hudevad Compact555222700</v>
          </cell>
          <cell r="Q1838">
            <v>700522270</v>
          </cell>
          <cell r="X1838" t="str">
            <v>Hudevad Compact55522</v>
          </cell>
          <cell r="Z1838">
            <v>3893</v>
          </cell>
          <cell r="AA1838">
            <v>2700</v>
          </cell>
        </row>
        <row r="1839">
          <cell r="A1839">
            <v>700522280</v>
          </cell>
          <cell r="B1839" t="str">
            <v>700522280.001001</v>
          </cell>
          <cell r="D1839" t="str">
            <v>700522280</v>
          </cell>
          <cell r="E1839" t="str">
            <v>001001</v>
          </cell>
          <cell r="F1839">
            <v>634.13</v>
          </cell>
          <cell r="G1839">
            <v>85.12</v>
          </cell>
          <cell r="H1839" t="str">
            <v>Hudevad Compact</v>
          </cell>
          <cell r="I1839">
            <v>555</v>
          </cell>
          <cell r="J1839" t="str">
            <v>22</v>
          </cell>
          <cell r="K1839">
            <v>2800</v>
          </cell>
          <cell r="M1839">
            <v>4193</v>
          </cell>
          <cell r="O1839" t="str">
            <v>NO</v>
          </cell>
          <cell r="P1839" t="str">
            <v>Hudevad Compact555222800</v>
          </cell>
          <cell r="Q1839">
            <v>700522280</v>
          </cell>
          <cell r="X1839" t="str">
            <v>Hudevad Compact55522</v>
          </cell>
          <cell r="Z1839">
            <v>4043</v>
          </cell>
          <cell r="AA1839">
            <v>2800</v>
          </cell>
        </row>
        <row r="1840">
          <cell r="A1840">
            <v>700522290</v>
          </cell>
          <cell r="B1840" t="str">
            <v>700522290.001001</v>
          </cell>
          <cell r="D1840" t="str">
            <v>700522290</v>
          </cell>
          <cell r="E1840" t="str">
            <v>001001</v>
          </cell>
          <cell r="F1840">
            <v>658.2</v>
          </cell>
          <cell r="G1840">
            <v>88.16</v>
          </cell>
          <cell r="H1840" t="str">
            <v>Hudevad Compact</v>
          </cell>
          <cell r="I1840">
            <v>555</v>
          </cell>
          <cell r="J1840" t="str">
            <v>22</v>
          </cell>
          <cell r="K1840">
            <v>2900</v>
          </cell>
          <cell r="M1840">
            <v>4342</v>
          </cell>
          <cell r="O1840" t="str">
            <v>NO</v>
          </cell>
          <cell r="P1840" t="str">
            <v>Hudevad Compact555222900</v>
          </cell>
          <cell r="Q1840">
            <v>700522290</v>
          </cell>
          <cell r="X1840" t="str">
            <v>Hudevad Compact55522</v>
          </cell>
          <cell r="Z1840">
            <v>4193</v>
          </cell>
          <cell r="AA1840">
            <v>2900</v>
          </cell>
        </row>
        <row r="1841">
          <cell r="A1841">
            <v>700522300</v>
          </cell>
          <cell r="B1841" t="str">
            <v>700522300.001001</v>
          </cell>
          <cell r="D1841" t="str">
            <v>700522300</v>
          </cell>
          <cell r="E1841" t="str">
            <v>001001</v>
          </cell>
          <cell r="F1841">
            <v>680.59</v>
          </cell>
          <cell r="G1841">
            <v>91.2</v>
          </cell>
          <cell r="H1841" t="str">
            <v>Hudevad Compact</v>
          </cell>
          <cell r="I1841">
            <v>555</v>
          </cell>
          <cell r="J1841" t="str">
            <v>22</v>
          </cell>
          <cell r="K1841">
            <v>3000</v>
          </cell>
          <cell r="M1841">
            <v>4492</v>
          </cell>
          <cell r="O1841" t="str">
            <v>NO</v>
          </cell>
          <cell r="P1841" t="str">
            <v>Hudevad Compact555223000</v>
          </cell>
          <cell r="Q1841">
            <v>700522300</v>
          </cell>
          <cell r="X1841" t="str">
            <v>Hudevad Compact55522</v>
          </cell>
          <cell r="Z1841">
            <v>4342</v>
          </cell>
          <cell r="AA1841">
            <v>3000</v>
          </cell>
        </row>
        <row r="1842">
          <cell r="A1842">
            <v>700522310</v>
          </cell>
          <cell r="B1842" t="str">
            <v>700522310.001001</v>
          </cell>
          <cell r="D1842" t="str">
            <v>700522310</v>
          </cell>
          <cell r="E1842" t="str">
            <v>001001</v>
          </cell>
          <cell r="F1842">
            <v>759.29</v>
          </cell>
          <cell r="G1842">
            <v>94.24</v>
          </cell>
          <cell r="H1842" t="str">
            <v>Hudevad Compact</v>
          </cell>
          <cell r="I1842">
            <v>555</v>
          </cell>
          <cell r="J1842" t="str">
            <v>22</v>
          </cell>
          <cell r="K1842">
            <v>3100</v>
          </cell>
          <cell r="M1842">
            <v>4642</v>
          </cell>
          <cell r="O1842" t="str">
            <v>NO</v>
          </cell>
          <cell r="P1842" t="str">
            <v>Hudevad Compact555223100</v>
          </cell>
          <cell r="Q1842">
            <v>700522310</v>
          </cell>
          <cell r="X1842" t="str">
            <v>Hudevad Compact55522</v>
          </cell>
          <cell r="Z1842">
            <v>4492</v>
          </cell>
          <cell r="AA1842">
            <v>3100</v>
          </cell>
        </row>
        <row r="1843">
          <cell r="A1843">
            <v>700522320</v>
          </cell>
          <cell r="B1843" t="str">
            <v>700522320.001001</v>
          </cell>
          <cell r="D1843" t="str">
            <v>700522320</v>
          </cell>
          <cell r="E1843" t="str">
            <v>001001</v>
          </cell>
          <cell r="F1843">
            <v>779.15</v>
          </cell>
          <cell r="G1843">
            <v>97.28</v>
          </cell>
          <cell r="H1843" t="str">
            <v>Hudevad Compact</v>
          </cell>
          <cell r="I1843">
            <v>555</v>
          </cell>
          <cell r="J1843" t="str">
            <v>22</v>
          </cell>
          <cell r="K1843">
            <v>3200</v>
          </cell>
          <cell r="M1843">
            <v>4792</v>
          </cell>
          <cell r="O1843" t="str">
            <v>NO</v>
          </cell>
          <cell r="P1843" t="str">
            <v>Hudevad Compact555223200</v>
          </cell>
          <cell r="Q1843">
            <v>700522320</v>
          </cell>
          <cell r="X1843" t="str">
            <v>Hudevad Compact55522</v>
          </cell>
          <cell r="Z1843">
            <v>4642</v>
          </cell>
          <cell r="AA1843">
            <v>3200</v>
          </cell>
        </row>
        <row r="1844">
          <cell r="A1844">
            <v>700522330</v>
          </cell>
          <cell r="B1844" t="str">
            <v>700522330.001001</v>
          </cell>
          <cell r="D1844" t="str">
            <v>700522330</v>
          </cell>
          <cell r="E1844" t="str">
            <v>001001</v>
          </cell>
          <cell r="F1844">
            <v>808.28</v>
          </cell>
          <cell r="G1844">
            <v>100.32</v>
          </cell>
          <cell r="H1844" t="str">
            <v>Hudevad Compact</v>
          </cell>
          <cell r="I1844">
            <v>555</v>
          </cell>
          <cell r="J1844" t="str">
            <v>22</v>
          </cell>
          <cell r="K1844">
            <v>3300</v>
          </cell>
          <cell r="M1844">
            <v>4941</v>
          </cell>
          <cell r="O1844" t="str">
            <v>NO</v>
          </cell>
          <cell r="P1844" t="str">
            <v>Hudevad Compact555223300</v>
          </cell>
          <cell r="Q1844">
            <v>700522330</v>
          </cell>
          <cell r="X1844" t="str">
            <v>Hudevad Compact55522</v>
          </cell>
          <cell r="Z1844">
            <v>4792</v>
          </cell>
          <cell r="AA1844">
            <v>3300</v>
          </cell>
        </row>
        <row r="1845">
          <cell r="A1845">
            <v>700522340</v>
          </cell>
          <cell r="B1845" t="str">
            <v>700522340.001001</v>
          </cell>
          <cell r="D1845" t="str">
            <v>700522340</v>
          </cell>
          <cell r="E1845" t="str">
            <v>001001</v>
          </cell>
          <cell r="F1845">
            <v>833.58</v>
          </cell>
          <cell r="G1845">
            <v>103.36</v>
          </cell>
          <cell r="H1845" t="str">
            <v>Hudevad Compact</v>
          </cell>
          <cell r="I1845">
            <v>555</v>
          </cell>
          <cell r="J1845" t="str">
            <v>22</v>
          </cell>
          <cell r="K1845">
            <v>3400</v>
          </cell>
          <cell r="M1845">
            <v>5091</v>
          </cell>
          <cell r="O1845" t="str">
            <v>NO</v>
          </cell>
          <cell r="P1845" t="str">
            <v>Hudevad Compact555223400</v>
          </cell>
          <cell r="Q1845">
            <v>700522340</v>
          </cell>
          <cell r="X1845" t="str">
            <v>Hudevad Compact55522</v>
          </cell>
          <cell r="Z1845">
            <v>4941</v>
          </cell>
          <cell r="AA1845">
            <v>3400</v>
          </cell>
        </row>
        <row r="1846">
          <cell r="A1846">
            <v>700522350</v>
          </cell>
          <cell r="B1846" t="str">
            <v>700522350.001001</v>
          </cell>
          <cell r="D1846" t="str">
            <v>700522350</v>
          </cell>
          <cell r="E1846" t="str">
            <v>001001</v>
          </cell>
          <cell r="F1846">
            <v>859.2</v>
          </cell>
          <cell r="G1846">
            <v>106.4</v>
          </cell>
          <cell r="H1846" t="str">
            <v>Hudevad Compact</v>
          </cell>
          <cell r="I1846">
            <v>555</v>
          </cell>
          <cell r="J1846" t="str">
            <v>22</v>
          </cell>
          <cell r="K1846">
            <v>3500</v>
          </cell>
          <cell r="M1846">
            <v>5241</v>
          </cell>
          <cell r="O1846" t="str">
            <v>NO</v>
          </cell>
          <cell r="P1846" t="str">
            <v>Hudevad Compact555223500</v>
          </cell>
          <cell r="Q1846">
            <v>700522350</v>
          </cell>
          <cell r="X1846" t="str">
            <v>Hudevad Compact55522</v>
          </cell>
          <cell r="Z1846">
            <v>5091</v>
          </cell>
          <cell r="AA1846">
            <v>3500</v>
          </cell>
        </row>
        <row r="1847">
          <cell r="A1847">
            <v>700522360</v>
          </cell>
          <cell r="B1847" t="str">
            <v>700522360.001001</v>
          </cell>
          <cell r="D1847" t="str">
            <v>700522360</v>
          </cell>
          <cell r="E1847" t="str">
            <v>001001</v>
          </cell>
          <cell r="F1847">
            <v>877.92</v>
          </cell>
          <cell r="G1847">
            <v>109.44</v>
          </cell>
          <cell r="H1847" t="str">
            <v>Hudevad Compact</v>
          </cell>
          <cell r="I1847">
            <v>555</v>
          </cell>
          <cell r="J1847" t="str">
            <v>22</v>
          </cell>
          <cell r="K1847">
            <v>3600</v>
          </cell>
          <cell r="M1847">
            <v>5390</v>
          </cell>
          <cell r="O1847" t="str">
            <v>NO</v>
          </cell>
          <cell r="P1847" t="str">
            <v>Hudevad Compact555223600</v>
          </cell>
          <cell r="Q1847">
            <v>700522360</v>
          </cell>
          <cell r="X1847" t="str">
            <v>Hudevad Compact55522</v>
          </cell>
          <cell r="Z1847">
            <v>5241</v>
          </cell>
          <cell r="AA1847">
            <v>3600</v>
          </cell>
        </row>
        <row r="1848">
          <cell r="A1848">
            <v>700522370</v>
          </cell>
          <cell r="B1848" t="str">
            <v>700522370.001001</v>
          </cell>
          <cell r="D1848" t="str">
            <v>700522370</v>
          </cell>
          <cell r="E1848" t="str">
            <v>001001</v>
          </cell>
          <cell r="F1848">
            <v>902.44</v>
          </cell>
          <cell r="G1848">
            <v>112.48</v>
          </cell>
          <cell r="H1848" t="str">
            <v>Hudevad Compact</v>
          </cell>
          <cell r="I1848">
            <v>555</v>
          </cell>
          <cell r="J1848" t="str">
            <v>22</v>
          </cell>
          <cell r="K1848">
            <v>3700</v>
          </cell>
          <cell r="M1848">
            <v>5540</v>
          </cell>
          <cell r="O1848" t="str">
            <v>NO</v>
          </cell>
          <cell r="P1848" t="str">
            <v>Hudevad Compact555223700</v>
          </cell>
          <cell r="Q1848">
            <v>700522370</v>
          </cell>
          <cell r="X1848" t="str">
            <v>Hudevad Compact55522</v>
          </cell>
          <cell r="Z1848">
            <v>5390</v>
          </cell>
          <cell r="AA1848">
            <v>3700</v>
          </cell>
        </row>
        <row r="1849">
          <cell r="A1849">
            <v>700522380</v>
          </cell>
          <cell r="B1849" t="str">
            <v>700522380.001001</v>
          </cell>
          <cell r="D1849" t="str">
            <v>700522380</v>
          </cell>
          <cell r="E1849" t="str">
            <v>001001</v>
          </cell>
          <cell r="F1849">
            <v>928.98</v>
          </cell>
          <cell r="G1849">
            <v>115.52</v>
          </cell>
          <cell r="H1849" t="str">
            <v>Hudevad Compact</v>
          </cell>
          <cell r="I1849">
            <v>555</v>
          </cell>
          <cell r="J1849" t="str">
            <v>22</v>
          </cell>
          <cell r="K1849">
            <v>3800</v>
          </cell>
          <cell r="M1849">
            <v>5690</v>
          </cell>
          <cell r="O1849" t="str">
            <v>NO</v>
          </cell>
          <cell r="P1849" t="str">
            <v>Hudevad Compact555223800</v>
          </cell>
          <cell r="Q1849">
            <v>700522380</v>
          </cell>
          <cell r="X1849" t="str">
            <v>Hudevad Compact55522</v>
          </cell>
          <cell r="Z1849">
            <v>5540</v>
          </cell>
          <cell r="AA1849">
            <v>3800</v>
          </cell>
        </row>
        <row r="1850">
          <cell r="A1850">
            <v>700522390</v>
          </cell>
          <cell r="B1850" t="str">
            <v>700522390.001001</v>
          </cell>
          <cell r="D1850" t="str">
            <v>700522390</v>
          </cell>
          <cell r="E1850" t="str">
            <v>001001</v>
          </cell>
          <cell r="F1850">
            <v>955.06</v>
          </cell>
          <cell r="G1850">
            <v>118.56</v>
          </cell>
          <cell r="H1850" t="str">
            <v>Hudevad Compact</v>
          </cell>
          <cell r="I1850">
            <v>555</v>
          </cell>
          <cell r="J1850" t="str">
            <v>22</v>
          </cell>
          <cell r="K1850">
            <v>3900</v>
          </cell>
          <cell r="M1850">
            <v>5840</v>
          </cell>
          <cell r="O1850" t="str">
            <v>NO</v>
          </cell>
          <cell r="P1850" t="str">
            <v>Hudevad Compact555223900</v>
          </cell>
          <cell r="Q1850">
            <v>700522390</v>
          </cell>
          <cell r="X1850" t="str">
            <v>Hudevad Compact55522</v>
          </cell>
          <cell r="Z1850">
            <v>5690</v>
          </cell>
          <cell r="AA1850">
            <v>3900</v>
          </cell>
        </row>
        <row r="1851">
          <cell r="A1851">
            <v>700522400</v>
          </cell>
          <cell r="B1851" t="str">
            <v>700522400.001001</v>
          </cell>
          <cell r="D1851" t="str">
            <v>700522400</v>
          </cell>
          <cell r="E1851" t="str">
            <v>001001</v>
          </cell>
          <cell r="F1851">
            <v>977.7</v>
          </cell>
          <cell r="G1851">
            <v>121.6</v>
          </cell>
          <cell r="H1851" t="str">
            <v>Hudevad Compact</v>
          </cell>
          <cell r="I1851">
            <v>555</v>
          </cell>
          <cell r="J1851" t="str">
            <v>22</v>
          </cell>
          <cell r="K1851">
            <v>4000</v>
          </cell>
          <cell r="M1851">
            <v>5989</v>
          </cell>
          <cell r="O1851" t="str">
            <v>NO</v>
          </cell>
          <cell r="P1851" t="str">
            <v>Hudevad Compact555224000</v>
          </cell>
          <cell r="Q1851">
            <v>700522400</v>
          </cell>
          <cell r="X1851" t="str">
            <v>Hudevad Compact55522stop</v>
          </cell>
          <cell r="Z1851">
            <v>5840</v>
          </cell>
          <cell r="AA1851">
            <v>4000</v>
          </cell>
        </row>
        <row r="1852">
          <cell r="A1852">
            <v>700533040</v>
          </cell>
          <cell r="B1852" t="str">
            <v>700533040.001001</v>
          </cell>
          <cell r="D1852" t="str">
            <v>700533040</v>
          </cell>
          <cell r="E1852" t="str">
            <v>001001</v>
          </cell>
          <cell r="F1852">
            <v>130.12</v>
          </cell>
          <cell r="G1852">
            <v>18.16</v>
          </cell>
          <cell r="H1852" t="str">
            <v>Hudevad Compact</v>
          </cell>
          <cell r="I1852">
            <v>555</v>
          </cell>
          <cell r="J1852" t="str">
            <v>33</v>
          </cell>
          <cell r="K1852">
            <v>400</v>
          </cell>
          <cell r="M1852">
            <v>836</v>
          </cell>
          <cell r="O1852" t="str">
            <v>NO</v>
          </cell>
          <cell r="P1852" t="str">
            <v>Hudevad Compact55533400</v>
          </cell>
          <cell r="Q1852">
            <v>700533040</v>
          </cell>
          <cell r="X1852" t="str">
            <v>Hudevad Compact55533</v>
          </cell>
          <cell r="Z1852">
            <v>0</v>
          </cell>
          <cell r="AA1852">
            <v>400</v>
          </cell>
        </row>
        <row r="1853">
          <cell r="A1853">
            <v>700533050</v>
          </cell>
          <cell r="B1853" t="str">
            <v>700533050.001001</v>
          </cell>
          <cell r="D1853" t="str">
            <v>700533050</v>
          </cell>
          <cell r="E1853" t="str">
            <v>001001</v>
          </cell>
          <cell r="F1853">
            <v>150.78</v>
          </cell>
          <cell r="G1853">
            <v>22.7</v>
          </cell>
          <cell r="H1853" t="str">
            <v>Hudevad Compact</v>
          </cell>
          <cell r="I1853">
            <v>555</v>
          </cell>
          <cell r="J1853" t="str">
            <v>33</v>
          </cell>
          <cell r="K1853">
            <v>500</v>
          </cell>
          <cell r="M1853">
            <v>1046</v>
          </cell>
          <cell r="O1853" t="str">
            <v>NO</v>
          </cell>
          <cell r="P1853" t="str">
            <v>Hudevad Compact55533500</v>
          </cell>
          <cell r="Q1853">
            <v>700533050</v>
          </cell>
          <cell r="X1853" t="str">
            <v>Hudevad Compact55533</v>
          </cell>
          <cell r="Z1853">
            <v>836</v>
          </cell>
          <cell r="AA1853">
            <v>500</v>
          </cell>
        </row>
        <row r="1854">
          <cell r="A1854">
            <v>700533060</v>
          </cell>
          <cell r="B1854" t="str">
            <v>700533060.001001</v>
          </cell>
          <cell r="D1854" t="str">
            <v>700533060</v>
          </cell>
          <cell r="E1854" t="str">
            <v>001001</v>
          </cell>
          <cell r="F1854">
            <v>186.33</v>
          </cell>
          <cell r="G1854">
            <v>27.24</v>
          </cell>
          <cell r="H1854" t="str">
            <v>Hudevad Compact</v>
          </cell>
          <cell r="I1854">
            <v>555</v>
          </cell>
          <cell r="J1854" t="str">
            <v>33</v>
          </cell>
          <cell r="K1854">
            <v>600</v>
          </cell>
          <cell r="M1854">
            <v>1255</v>
          </cell>
          <cell r="O1854" t="str">
            <v>NO</v>
          </cell>
          <cell r="P1854" t="str">
            <v>Hudevad Compact55533600</v>
          </cell>
          <cell r="Q1854">
            <v>700533060</v>
          </cell>
          <cell r="X1854" t="str">
            <v>Hudevad Compact55533</v>
          </cell>
          <cell r="Z1854">
            <v>1046</v>
          </cell>
          <cell r="AA1854">
            <v>600</v>
          </cell>
        </row>
        <row r="1855">
          <cell r="A1855">
            <v>700533070</v>
          </cell>
          <cell r="B1855" t="str">
            <v>700533070.001001</v>
          </cell>
          <cell r="D1855" t="str">
            <v>700533070</v>
          </cell>
          <cell r="E1855" t="str">
            <v>001001</v>
          </cell>
          <cell r="F1855">
            <v>215.86</v>
          </cell>
          <cell r="G1855">
            <v>31.78</v>
          </cell>
          <cell r="H1855" t="str">
            <v>Hudevad Compact</v>
          </cell>
          <cell r="I1855">
            <v>555</v>
          </cell>
          <cell r="J1855" t="str">
            <v>33</v>
          </cell>
          <cell r="K1855">
            <v>700</v>
          </cell>
          <cell r="M1855">
            <v>1464</v>
          </cell>
          <cell r="O1855" t="str">
            <v>NO</v>
          </cell>
          <cell r="P1855" t="str">
            <v>Hudevad Compact55533700</v>
          </cell>
          <cell r="Q1855">
            <v>700533070</v>
          </cell>
          <cell r="X1855" t="str">
            <v>Hudevad Compact55533</v>
          </cell>
          <cell r="Z1855">
            <v>1255</v>
          </cell>
          <cell r="AA1855">
            <v>700</v>
          </cell>
        </row>
        <row r="1856">
          <cell r="A1856">
            <v>700533080</v>
          </cell>
          <cell r="B1856" t="str">
            <v>700533080.001001</v>
          </cell>
          <cell r="D1856" t="str">
            <v>700533080</v>
          </cell>
          <cell r="E1856" t="str">
            <v>001001</v>
          </cell>
          <cell r="F1856">
            <v>245.35</v>
          </cell>
          <cell r="G1856">
            <v>36.32</v>
          </cell>
          <cell r="H1856" t="str">
            <v>Hudevad Compact</v>
          </cell>
          <cell r="I1856">
            <v>555</v>
          </cell>
          <cell r="J1856" t="str">
            <v>33</v>
          </cell>
          <cell r="K1856">
            <v>800</v>
          </cell>
          <cell r="M1856">
            <v>1673</v>
          </cell>
          <cell r="O1856" t="str">
            <v>NO</v>
          </cell>
          <cell r="P1856" t="str">
            <v>Hudevad Compact55533800</v>
          </cell>
          <cell r="Q1856">
            <v>700533080</v>
          </cell>
          <cell r="X1856" t="str">
            <v>Hudevad Compact55533</v>
          </cell>
          <cell r="Z1856">
            <v>1464</v>
          </cell>
          <cell r="AA1856">
            <v>800</v>
          </cell>
        </row>
        <row r="1857">
          <cell r="A1857">
            <v>700533090</v>
          </cell>
          <cell r="B1857" t="str">
            <v>700533090.001001</v>
          </cell>
          <cell r="D1857" t="str">
            <v>700533090</v>
          </cell>
          <cell r="E1857" t="str">
            <v>001001</v>
          </cell>
          <cell r="F1857">
            <v>274.83</v>
          </cell>
          <cell r="G1857">
            <v>40.86</v>
          </cell>
          <cell r="H1857" t="str">
            <v>Hudevad Compact</v>
          </cell>
          <cell r="I1857">
            <v>555</v>
          </cell>
          <cell r="J1857" t="str">
            <v>33</v>
          </cell>
          <cell r="K1857">
            <v>900</v>
          </cell>
          <cell r="M1857">
            <v>1882</v>
          </cell>
          <cell r="O1857" t="str">
            <v>NO</v>
          </cell>
          <cell r="P1857" t="str">
            <v>Hudevad Compact55533900</v>
          </cell>
          <cell r="Q1857">
            <v>700533090</v>
          </cell>
          <cell r="X1857" t="str">
            <v>Hudevad Compact55533</v>
          </cell>
          <cell r="Z1857">
            <v>1673</v>
          </cell>
          <cell r="AA1857">
            <v>900</v>
          </cell>
        </row>
        <row r="1858">
          <cell r="A1858">
            <v>700533100</v>
          </cell>
          <cell r="B1858" t="str">
            <v>700533100.001001</v>
          </cell>
          <cell r="D1858" t="str">
            <v>700533100</v>
          </cell>
          <cell r="E1858" t="str">
            <v>001001</v>
          </cell>
          <cell r="F1858">
            <v>304.31</v>
          </cell>
          <cell r="G1858">
            <v>45.4</v>
          </cell>
          <cell r="H1858" t="str">
            <v>Hudevad Compact</v>
          </cell>
          <cell r="I1858">
            <v>555</v>
          </cell>
          <cell r="J1858" t="str">
            <v>33</v>
          </cell>
          <cell r="K1858">
            <v>1000</v>
          </cell>
          <cell r="M1858">
            <v>2091</v>
          </cell>
          <cell r="O1858" t="str">
            <v>NO</v>
          </cell>
          <cell r="P1858" t="str">
            <v>Hudevad Compact555331000</v>
          </cell>
          <cell r="Q1858">
            <v>700533100</v>
          </cell>
          <cell r="X1858" t="str">
            <v>Hudevad Compact55533</v>
          </cell>
          <cell r="Z1858">
            <v>1882</v>
          </cell>
          <cell r="AA1858">
            <v>1000</v>
          </cell>
        </row>
        <row r="1859">
          <cell r="A1859">
            <v>700533110</v>
          </cell>
          <cell r="B1859" t="str">
            <v>700533110.001001</v>
          </cell>
          <cell r="D1859" t="str">
            <v>700533110</v>
          </cell>
          <cell r="E1859" t="str">
            <v>001001</v>
          </cell>
          <cell r="F1859">
            <v>333.82</v>
          </cell>
          <cell r="G1859">
            <v>49.94</v>
          </cell>
          <cell r="H1859" t="str">
            <v>Hudevad Compact</v>
          </cell>
          <cell r="I1859">
            <v>555</v>
          </cell>
          <cell r="J1859" t="str">
            <v>33</v>
          </cell>
          <cell r="K1859">
            <v>1100</v>
          </cell>
          <cell r="M1859">
            <v>2300</v>
          </cell>
          <cell r="O1859" t="str">
            <v>NO</v>
          </cell>
          <cell r="P1859" t="str">
            <v>Hudevad Compact555331100</v>
          </cell>
          <cell r="Q1859">
            <v>700533110</v>
          </cell>
          <cell r="X1859" t="str">
            <v>Hudevad Compact55533</v>
          </cell>
          <cell r="Z1859">
            <v>2091</v>
          </cell>
          <cell r="AA1859">
            <v>1100</v>
          </cell>
        </row>
        <row r="1860">
          <cell r="A1860">
            <v>700533120</v>
          </cell>
          <cell r="B1860" t="str">
            <v>700533120.001001</v>
          </cell>
          <cell r="D1860" t="str">
            <v>700533120</v>
          </cell>
          <cell r="E1860" t="str">
            <v>001001</v>
          </cell>
          <cell r="F1860">
            <v>363.3</v>
          </cell>
          <cell r="G1860">
            <v>54.48</v>
          </cell>
          <cell r="H1860" t="str">
            <v>Hudevad Compact</v>
          </cell>
          <cell r="I1860">
            <v>555</v>
          </cell>
          <cell r="J1860" t="str">
            <v>33</v>
          </cell>
          <cell r="K1860">
            <v>1200</v>
          </cell>
          <cell r="M1860">
            <v>2509</v>
          </cell>
          <cell r="O1860" t="str">
            <v>NO</v>
          </cell>
          <cell r="P1860" t="str">
            <v>Hudevad Compact555331200</v>
          </cell>
          <cell r="Q1860">
            <v>700533120</v>
          </cell>
          <cell r="X1860" t="str">
            <v>Hudevad Compact55533</v>
          </cell>
          <cell r="Z1860">
            <v>2300</v>
          </cell>
          <cell r="AA1860">
            <v>1200</v>
          </cell>
        </row>
        <row r="1861">
          <cell r="A1861">
            <v>700533130</v>
          </cell>
          <cell r="B1861" t="str">
            <v>700533130.001001</v>
          </cell>
          <cell r="D1861" t="str">
            <v>700533130</v>
          </cell>
          <cell r="E1861" t="str">
            <v>001001</v>
          </cell>
          <cell r="F1861">
            <v>392.81</v>
          </cell>
          <cell r="G1861">
            <v>59.02</v>
          </cell>
          <cell r="H1861" t="str">
            <v>Hudevad Compact</v>
          </cell>
          <cell r="I1861">
            <v>555</v>
          </cell>
          <cell r="J1861" t="str">
            <v>33</v>
          </cell>
          <cell r="K1861">
            <v>1300</v>
          </cell>
          <cell r="M1861">
            <v>2718</v>
          </cell>
          <cell r="O1861" t="str">
            <v>NO</v>
          </cell>
          <cell r="P1861" t="str">
            <v>Hudevad Compact555331300</v>
          </cell>
          <cell r="Q1861">
            <v>700533130</v>
          </cell>
          <cell r="X1861" t="str">
            <v>Hudevad Compact55533</v>
          </cell>
          <cell r="Z1861">
            <v>2509</v>
          </cell>
          <cell r="AA1861">
            <v>1300</v>
          </cell>
        </row>
        <row r="1862">
          <cell r="A1862">
            <v>700533140</v>
          </cell>
          <cell r="B1862" t="str">
            <v>700533140.001001</v>
          </cell>
          <cell r="D1862" t="str">
            <v>700533140</v>
          </cell>
          <cell r="E1862" t="str">
            <v>001001</v>
          </cell>
          <cell r="F1862">
            <v>422.31</v>
          </cell>
          <cell r="G1862">
            <v>63.56</v>
          </cell>
          <cell r="H1862" t="str">
            <v>Hudevad Compact</v>
          </cell>
          <cell r="I1862">
            <v>555</v>
          </cell>
          <cell r="J1862" t="str">
            <v>33</v>
          </cell>
          <cell r="K1862">
            <v>1400</v>
          </cell>
          <cell r="M1862">
            <v>2927</v>
          </cell>
          <cell r="O1862" t="str">
            <v>NO</v>
          </cell>
          <cell r="P1862" t="str">
            <v>Hudevad Compact555331400</v>
          </cell>
          <cell r="Q1862">
            <v>700533140</v>
          </cell>
          <cell r="X1862" t="str">
            <v>Hudevad Compact55533</v>
          </cell>
          <cell r="Z1862">
            <v>2718</v>
          </cell>
          <cell r="AA1862">
            <v>1400</v>
          </cell>
        </row>
        <row r="1863">
          <cell r="A1863">
            <v>700533150</v>
          </cell>
          <cell r="B1863" t="str">
            <v>700533150.001001</v>
          </cell>
          <cell r="D1863" t="str">
            <v>700533150</v>
          </cell>
          <cell r="E1863" t="str">
            <v>001001</v>
          </cell>
          <cell r="F1863">
            <v>451.77</v>
          </cell>
          <cell r="G1863">
            <v>68.099999999999994</v>
          </cell>
          <cell r="H1863" t="str">
            <v>Hudevad Compact</v>
          </cell>
          <cell r="I1863">
            <v>555</v>
          </cell>
          <cell r="J1863" t="str">
            <v>33</v>
          </cell>
          <cell r="K1863">
            <v>1500</v>
          </cell>
          <cell r="M1863">
            <v>3137</v>
          </cell>
          <cell r="O1863" t="str">
            <v>NO</v>
          </cell>
          <cell r="P1863" t="str">
            <v>Hudevad Compact555331500</v>
          </cell>
          <cell r="Q1863">
            <v>700533150</v>
          </cell>
          <cell r="X1863" t="str">
            <v>Hudevad Compact55533</v>
          </cell>
          <cell r="Z1863">
            <v>2927</v>
          </cell>
          <cell r="AA1863">
            <v>1500</v>
          </cell>
        </row>
        <row r="1864">
          <cell r="A1864">
            <v>700533160</v>
          </cell>
          <cell r="B1864" t="str">
            <v>700533160.001001</v>
          </cell>
          <cell r="D1864" t="str">
            <v>700533160</v>
          </cell>
          <cell r="E1864" t="str">
            <v>001001</v>
          </cell>
          <cell r="F1864">
            <v>481.3</v>
          </cell>
          <cell r="G1864">
            <v>72.64</v>
          </cell>
          <cell r="H1864" t="str">
            <v>Hudevad Compact</v>
          </cell>
          <cell r="I1864">
            <v>555</v>
          </cell>
          <cell r="J1864" t="str">
            <v>33</v>
          </cell>
          <cell r="K1864">
            <v>1600</v>
          </cell>
          <cell r="M1864">
            <v>3346</v>
          </cell>
          <cell r="O1864" t="str">
            <v>NO</v>
          </cell>
          <cell r="P1864" t="str">
            <v>Hudevad Compact555331600</v>
          </cell>
          <cell r="Q1864">
            <v>700533160</v>
          </cell>
          <cell r="X1864" t="str">
            <v>Hudevad Compact55533</v>
          </cell>
          <cell r="Z1864">
            <v>3137</v>
          </cell>
          <cell r="AA1864">
            <v>1600</v>
          </cell>
        </row>
        <row r="1865">
          <cell r="A1865">
            <v>700533170</v>
          </cell>
          <cell r="B1865" t="str">
            <v>700533170.001001</v>
          </cell>
          <cell r="D1865" t="str">
            <v>700533170</v>
          </cell>
          <cell r="E1865" t="str">
            <v>001001</v>
          </cell>
          <cell r="F1865">
            <v>510.76</v>
          </cell>
          <cell r="G1865">
            <v>77.180000000000007</v>
          </cell>
          <cell r="H1865" t="str">
            <v>Hudevad Compact</v>
          </cell>
          <cell r="I1865">
            <v>555</v>
          </cell>
          <cell r="J1865" t="str">
            <v>33</v>
          </cell>
          <cell r="K1865">
            <v>1700</v>
          </cell>
          <cell r="M1865">
            <v>3555</v>
          </cell>
          <cell r="O1865" t="str">
            <v>NO</v>
          </cell>
          <cell r="P1865" t="str">
            <v>Hudevad Compact555331700</v>
          </cell>
          <cell r="Q1865">
            <v>700533170</v>
          </cell>
          <cell r="X1865" t="str">
            <v>Hudevad Compact55533</v>
          </cell>
          <cell r="Z1865">
            <v>3346</v>
          </cell>
          <cell r="AA1865">
            <v>1700</v>
          </cell>
        </row>
        <row r="1866">
          <cell r="A1866">
            <v>700533180</v>
          </cell>
          <cell r="B1866" t="str">
            <v>700533180.001001</v>
          </cell>
          <cell r="D1866" t="str">
            <v>700533180</v>
          </cell>
          <cell r="E1866" t="str">
            <v>001001</v>
          </cell>
          <cell r="F1866">
            <v>540.29</v>
          </cell>
          <cell r="G1866">
            <v>81.72</v>
          </cell>
          <cell r="H1866" t="str">
            <v>Hudevad Compact</v>
          </cell>
          <cell r="I1866">
            <v>555</v>
          </cell>
          <cell r="J1866" t="str">
            <v>33</v>
          </cell>
          <cell r="K1866">
            <v>1800</v>
          </cell>
          <cell r="M1866">
            <v>3764</v>
          </cell>
          <cell r="O1866" t="str">
            <v>NO</v>
          </cell>
          <cell r="P1866" t="str">
            <v>Hudevad Compact555331800</v>
          </cell>
          <cell r="Q1866">
            <v>700533180</v>
          </cell>
          <cell r="X1866" t="str">
            <v>Hudevad Compact55533</v>
          </cell>
          <cell r="Z1866">
            <v>3555</v>
          </cell>
          <cell r="AA1866">
            <v>1800</v>
          </cell>
        </row>
        <row r="1867">
          <cell r="A1867">
            <v>700533190</v>
          </cell>
          <cell r="B1867" t="str">
            <v>700533190.001001</v>
          </cell>
          <cell r="D1867" t="str">
            <v>700533190</v>
          </cell>
          <cell r="E1867" t="str">
            <v>001001</v>
          </cell>
          <cell r="F1867">
            <v>569.75</v>
          </cell>
          <cell r="G1867">
            <v>86.26</v>
          </cell>
          <cell r="H1867" t="str">
            <v>Hudevad Compact</v>
          </cell>
          <cell r="I1867">
            <v>555</v>
          </cell>
          <cell r="J1867" t="str">
            <v>33</v>
          </cell>
          <cell r="K1867">
            <v>1900</v>
          </cell>
          <cell r="M1867">
            <v>3973</v>
          </cell>
          <cell r="O1867" t="str">
            <v>NO</v>
          </cell>
          <cell r="P1867" t="str">
            <v>Hudevad Compact555331900</v>
          </cell>
          <cell r="Q1867">
            <v>700533190</v>
          </cell>
          <cell r="X1867" t="str">
            <v>Hudevad Compact55533</v>
          </cell>
          <cell r="Z1867">
            <v>3764</v>
          </cell>
          <cell r="AA1867">
            <v>1900</v>
          </cell>
        </row>
        <row r="1868">
          <cell r="A1868">
            <v>700533200</v>
          </cell>
          <cell r="B1868" t="str">
            <v>700533200.001001</v>
          </cell>
          <cell r="D1868" t="str">
            <v>700533200</v>
          </cell>
          <cell r="E1868" t="str">
            <v>001001</v>
          </cell>
          <cell r="F1868">
            <v>599.25</v>
          </cell>
          <cell r="G1868">
            <v>90.8</v>
          </cell>
          <cell r="H1868" t="str">
            <v>Hudevad Compact</v>
          </cell>
          <cell r="I1868">
            <v>555</v>
          </cell>
          <cell r="J1868" t="str">
            <v>33</v>
          </cell>
          <cell r="K1868">
            <v>2000</v>
          </cell>
          <cell r="M1868">
            <v>4182</v>
          </cell>
          <cell r="O1868" t="str">
            <v>NO</v>
          </cell>
          <cell r="P1868" t="str">
            <v>Hudevad Compact555332000</v>
          </cell>
          <cell r="Q1868">
            <v>700533200</v>
          </cell>
          <cell r="X1868" t="str">
            <v>Hudevad Compact55533</v>
          </cell>
          <cell r="Z1868">
            <v>3973</v>
          </cell>
          <cell r="AA1868">
            <v>2000</v>
          </cell>
        </row>
        <row r="1869">
          <cell r="A1869">
            <v>700533210</v>
          </cell>
          <cell r="B1869" t="str">
            <v>700533210.001001</v>
          </cell>
          <cell r="D1869" t="str">
            <v>700533210</v>
          </cell>
          <cell r="E1869" t="str">
            <v>001001</v>
          </cell>
          <cell r="F1869">
            <v>628.76</v>
          </cell>
          <cell r="G1869">
            <v>95.34</v>
          </cell>
          <cell r="H1869" t="str">
            <v>Hudevad Compact</v>
          </cell>
          <cell r="I1869">
            <v>555</v>
          </cell>
          <cell r="J1869" t="str">
            <v>33</v>
          </cell>
          <cell r="K1869">
            <v>2100</v>
          </cell>
          <cell r="M1869">
            <v>4391</v>
          </cell>
          <cell r="O1869" t="str">
            <v>NO</v>
          </cell>
          <cell r="P1869" t="str">
            <v>Hudevad Compact555332100</v>
          </cell>
          <cell r="Q1869">
            <v>700533210</v>
          </cell>
          <cell r="X1869" t="str">
            <v>Hudevad Compact55533</v>
          </cell>
          <cell r="Z1869">
            <v>4182</v>
          </cell>
          <cell r="AA1869">
            <v>2100</v>
          </cell>
        </row>
        <row r="1870">
          <cell r="A1870">
            <v>700533220</v>
          </cell>
          <cell r="B1870" t="str">
            <v>700533220.001001</v>
          </cell>
          <cell r="D1870" t="str">
            <v>700533220</v>
          </cell>
          <cell r="E1870" t="str">
            <v>001001</v>
          </cell>
          <cell r="F1870">
            <v>658.24</v>
          </cell>
          <cell r="G1870">
            <v>99.88</v>
          </cell>
          <cell r="H1870" t="str">
            <v>Hudevad Compact</v>
          </cell>
          <cell r="I1870">
            <v>555</v>
          </cell>
          <cell r="J1870" t="str">
            <v>33</v>
          </cell>
          <cell r="K1870">
            <v>2200</v>
          </cell>
          <cell r="M1870">
            <v>4600</v>
          </cell>
          <cell r="O1870" t="str">
            <v>NO</v>
          </cell>
          <cell r="P1870" t="str">
            <v>Hudevad Compact555332200</v>
          </cell>
          <cell r="Q1870">
            <v>700533220</v>
          </cell>
          <cell r="X1870" t="str">
            <v>Hudevad Compact55533</v>
          </cell>
          <cell r="Z1870">
            <v>4391</v>
          </cell>
          <cell r="AA1870">
            <v>2200</v>
          </cell>
        </row>
        <row r="1871">
          <cell r="A1871">
            <v>700533230</v>
          </cell>
          <cell r="B1871" t="str">
            <v>700533230.001001</v>
          </cell>
          <cell r="D1871" t="str">
            <v>700533230</v>
          </cell>
          <cell r="E1871" t="str">
            <v>001001</v>
          </cell>
          <cell r="F1871">
            <v>687.72</v>
          </cell>
          <cell r="G1871">
            <v>104.42</v>
          </cell>
          <cell r="H1871" t="str">
            <v>Hudevad Compact</v>
          </cell>
          <cell r="I1871">
            <v>555</v>
          </cell>
          <cell r="J1871" t="str">
            <v>33</v>
          </cell>
          <cell r="K1871">
            <v>2300</v>
          </cell>
          <cell r="M1871">
            <v>4809</v>
          </cell>
          <cell r="O1871" t="str">
            <v>NO</v>
          </cell>
          <cell r="P1871" t="str">
            <v>Hudevad Compact555332300</v>
          </cell>
          <cell r="Q1871">
            <v>700533230</v>
          </cell>
          <cell r="X1871" t="str">
            <v>Hudevad Compact55533</v>
          </cell>
          <cell r="Z1871">
            <v>4600</v>
          </cell>
          <cell r="AA1871">
            <v>2300</v>
          </cell>
        </row>
        <row r="1872">
          <cell r="A1872">
            <v>700533240</v>
          </cell>
          <cell r="B1872" t="str">
            <v>700533240.001001</v>
          </cell>
          <cell r="D1872" t="str">
            <v>700533240</v>
          </cell>
          <cell r="E1872" t="str">
            <v>001001</v>
          </cell>
          <cell r="F1872">
            <v>717.21</v>
          </cell>
          <cell r="G1872">
            <v>108.96</v>
          </cell>
          <cell r="H1872" t="str">
            <v>Hudevad Compact</v>
          </cell>
          <cell r="I1872">
            <v>555</v>
          </cell>
          <cell r="J1872" t="str">
            <v>33</v>
          </cell>
          <cell r="K1872">
            <v>2400</v>
          </cell>
          <cell r="M1872">
            <v>5018</v>
          </cell>
          <cell r="O1872" t="str">
            <v>NO</v>
          </cell>
          <cell r="P1872" t="str">
            <v>Hudevad Compact555332400</v>
          </cell>
          <cell r="Q1872">
            <v>700533240</v>
          </cell>
          <cell r="X1872" t="str">
            <v>Hudevad Compact55533</v>
          </cell>
          <cell r="Z1872">
            <v>4809</v>
          </cell>
          <cell r="AA1872">
            <v>2400</v>
          </cell>
        </row>
        <row r="1873">
          <cell r="A1873">
            <v>700533250</v>
          </cell>
          <cell r="B1873" t="str">
            <v>700533250.001001</v>
          </cell>
          <cell r="D1873" t="str">
            <v>700533250</v>
          </cell>
          <cell r="E1873" t="str">
            <v>001001</v>
          </cell>
          <cell r="F1873">
            <v>746.71</v>
          </cell>
          <cell r="G1873">
            <v>113.5</v>
          </cell>
          <cell r="H1873" t="str">
            <v>Hudevad Compact</v>
          </cell>
          <cell r="I1873">
            <v>555</v>
          </cell>
          <cell r="J1873" t="str">
            <v>33</v>
          </cell>
          <cell r="K1873">
            <v>2500</v>
          </cell>
          <cell r="M1873">
            <v>5228</v>
          </cell>
          <cell r="O1873" t="str">
            <v>NO</v>
          </cell>
          <cell r="P1873" t="str">
            <v>Hudevad Compact555332500</v>
          </cell>
          <cell r="Q1873">
            <v>700533250</v>
          </cell>
          <cell r="X1873" t="str">
            <v>Hudevad Compact55533</v>
          </cell>
          <cell r="Z1873">
            <v>5018</v>
          </cell>
          <cell r="AA1873">
            <v>2500</v>
          </cell>
        </row>
        <row r="1874">
          <cell r="A1874">
            <v>700533260</v>
          </cell>
          <cell r="B1874" t="str">
            <v>700533260.001001</v>
          </cell>
          <cell r="D1874" t="str">
            <v>700533260</v>
          </cell>
          <cell r="E1874" t="str">
            <v>001001</v>
          </cell>
          <cell r="F1874">
            <v>776.17</v>
          </cell>
          <cell r="G1874">
            <v>118.04</v>
          </cell>
          <cell r="H1874" t="str">
            <v>Hudevad Compact</v>
          </cell>
          <cell r="I1874">
            <v>555</v>
          </cell>
          <cell r="J1874" t="str">
            <v>33</v>
          </cell>
          <cell r="K1874">
            <v>2600</v>
          </cell>
          <cell r="M1874">
            <v>5437</v>
          </cell>
          <cell r="O1874" t="str">
            <v>NO</v>
          </cell>
          <cell r="P1874" t="str">
            <v>Hudevad Compact555332600</v>
          </cell>
          <cell r="Q1874">
            <v>700533260</v>
          </cell>
          <cell r="X1874" t="str">
            <v>Hudevad Compact55533</v>
          </cell>
          <cell r="Z1874">
            <v>5228</v>
          </cell>
          <cell r="AA1874">
            <v>2600</v>
          </cell>
        </row>
        <row r="1875">
          <cell r="A1875">
            <v>700533270</v>
          </cell>
          <cell r="B1875" t="str">
            <v>700533270.001001</v>
          </cell>
          <cell r="D1875" t="str">
            <v>700533270</v>
          </cell>
          <cell r="E1875" t="str">
            <v>001001</v>
          </cell>
          <cell r="F1875">
            <v>805.7</v>
          </cell>
          <cell r="G1875">
            <v>122.58</v>
          </cell>
          <cell r="H1875" t="str">
            <v>Hudevad Compact</v>
          </cell>
          <cell r="I1875">
            <v>555</v>
          </cell>
          <cell r="J1875" t="str">
            <v>33</v>
          </cell>
          <cell r="K1875">
            <v>2700</v>
          </cell>
          <cell r="M1875">
            <v>5646</v>
          </cell>
          <cell r="O1875" t="str">
            <v>NO</v>
          </cell>
          <cell r="P1875" t="str">
            <v>Hudevad Compact555332700</v>
          </cell>
          <cell r="Q1875">
            <v>700533270</v>
          </cell>
          <cell r="X1875" t="str">
            <v>Hudevad Compact55533</v>
          </cell>
          <cell r="Z1875">
            <v>5437</v>
          </cell>
          <cell r="AA1875">
            <v>2700</v>
          </cell>
        </row>
        <row r="1876">
          <cell r="A1876">
            <v>700533280</v>
          </cell>
          <cell r="B1876" t="str">
            <v>700533280.001001</v>
          </cell>
          <cell r="D1876" t="str">
            <v>700533280</v>
          </cell>
          <cell r="E1876" t="str">
            <v>001001</v>
          </cell>
          <cell r="F1876">
            <v>835.16</v>
          </cell>
          <cell r="G1876">
            <v>127.12</v>
          </cell>
          <cell r="H1876" t="str">
            <v>Hudevad Compact</v>
          </cell>
          <cell r="I1876">
            <v>555</v>
          </cell>
          <cell r="J1876" t="str">
            <v>33</v>
          </cell>
          <cell r="K1876">
            <v>2800</v>
          </cell>
          <cell r="M1876">
            <v>5855</v>
          </cell>
          <cell r="O1876" t="str">
            <v>NO</v>
          </cell>
          <cell r="P1876" t="str">
            <v>Hudevad Compact555332800</v>
          </cell>
          <cell r="Q1876">
            <v>700533280</v>
          </cell>
          <cell r="X1876" t="str">
            <v>Hudevad Compact55533</v>
          </cell>
          <cell r="Z1876">
            <v>5646</v>
          </cell>
          <cell r="AA1876">
            <v>2800</v>
          </cell>
        </row>
        <row r="1877">
          <cell r="A1877">
            <v>700533290</v>
          </cell>
          <cell r="B1877" t="str">
            <v>700533290.001001</v>
          </cell>
          <cell r="D1877" t="str">
            <v>700533290</v>
          </cell>
          <cell r="E1877" t="str">
            <v>001001</v>
          </cell>
          <cell r="F1877">
            <v>864.69</v>
          </cell>
          <cell r="G1877">
            <v>131.66</v>
          </cell>
          <cell r="H1877" t="str">
            <v>Hudevad Compact</v>
          </cell>
          <cell r="I1877">
            <v>555</v>
          </cell>
          <cell r="J1877" t="str">
            <v>33</v>
          </cell>
          <cell r="K1877">
            <v>2900</v>
          </cell>
          <cell r="M1877">
            <v>6064</v>
          </cell>
          <cell r="O1877" t="str">
            <v>NO</v>
          </cell>
          <cell r="P1877" t="str">
            <v>Hudevad Compact555332900</v>
          </cell>
          <cell r="Q1877">
            <v>700533290</v>
          </cell>
          <cell r="X1877" t="str">
            <v>Hudevad Compact55533</v>
          </cell>
          <cell r="Z1877">
            <v>5855</v>
          </cell>
          <cell r="AA1877">
            <v>2900</v>
          </cell>
        </row>
        <row r="1878">
          <cell r="A1878">
            <v>700533300</v>
          </cell>
          <cell r="B1878" t="str">
            <v>700533300.001001</v>
          </cell>
          <cell r="D1878" t="str">
            <v>700533300</v>
          </cell>
          <cell r="E1878" t="str">
            <v>001001</v>
          </cell>
          <cell r="F1878">
            <v>894.17</v>
          </cell>
          <cell r="G1878">
            <v>136.19999999999999</v>
          </cell>
          <cell r="H1878" t="str">
            <v>Hudevad Compact</v>
          </cell>
          <cell r="I1878">
            <v>555</v>
          </cell>
          <cell r="J1878" t="str">
            <v>33</v>
          </cell>
          <cell r="K1878">
            <v>3000</v>
          </cell>
          <cell r="M1878">
            <v>6273</v>
          </cell>
          <cell r="O1878" t="str">
            <v>NO</v>
          </cell>
          <cell r="P1878" t="str">
            <v>Hudevad Compact555333000</v>
          </cell>
          <cell r="Q1878">
            <v>700533300</v>
          </cell>
          <cell r="X1878" t="str">
            <v>Hudevad Compact55533</v>
          </cell>
          <cell r="Z1878">
            <v>6064</v>
          </cell>
          <cell r="AA1878">
            <v>3000</v>
          </cell>
        </row>
        <row r="1879">
          <cell r="A1879">
            <v>700533310</v>
          </cell>
          <cell r="B1879" t="str">
            <v>700533310.001001</v>
          </cell>
          <cell r="D1879" t="str">
            <v>700533310</v>
          </cell>
          <cell r="E1879" t="str">
            <v>001001</v>
          </cell>
          <cell r="F1879">
            <v>996.08</v>
          </cell>
          <cell r="G1879">
            <v>140.74</v>
          </cell>
          <cell r="H1879" t="str">
            <v>Hudevad Compact</v>
          </cell>
          <cell r="I1879">
            <v>555</v>
          </cell>
          <cell r="J1879" t="str">
            <v>33</v>
          </cell>
          <cell r="K1879">
            <v>3100</v>
          </cell>
          <cell r="M1879">
            <v>6482</v>
          </cell>
          <cell r="O1879" t="str">
            <v>NO</v>
          </cell>
          <cell r="P1879" t="str">
            <v>Hudevad Compact555333100</v>
          </cell>
          <cell r="Q1879">
            <v>700533310</v>
          </cell>
          <cell r="X1879" t="str">
            <v>Hudevad Compact55533</v>
          </cell>
          <cell r="Z1879">
            <v>6273</v>
          </cell>
          <cell r="AA1879">
            <v>3100</v>
          </cell>
        </row>
        <row r="1880">
          <cell r="A1880">
            <v>700533320</v>
          </cell>
          <cell r="B1880" t="str">
            <v>700533320.001001</v>
          </cell>
          <cell r="D1880" t="str">
            <v>700533320</v>
          </cell>
          <cell r="E1880" t="str">
            <v>001001</v>
          </cell>
          <cell r="F1880">
            <v>1029.4000000000001</v>
          </cell>
          <cell r="G1880">
            <v>145.28</v>
          </cell>
          <cell r="H1880" t="str">
            <v>Hudevad Compact</v>
          </cell>
          <cell r="I1880">
            <v>555</v>
          </cell>
          <cell r="J1880" t="str">
            <v>33</v>
          </cell>
          <cell r="K1880">
            <v>3200</v>
          </cell>
          <cell r="M1880">
            <v>6691</v>
          </cell>
          <cell r="O1880" t="str">
            <v>NO</v>
          </cell>
          <cell r="P1880" t="str">
            <v>Hudevad Compact555333200</v>
          </cell>
          <cell r="Q1880">
            <v>700533320</v>
          </cell>
          <cell r="X1880" t="str">
            <v>Hudevad Compact55533</v>
          </cell>
          <cell r="Z1880">
            <v>6482</v>
          </cell>
          <cell r="AA1880">
            <v>3200</v>
          </cell>
        </row>
        <row r="1881">
          <cell r="A1881">
            <v>700533330</v>
          </cell>
          <cell r="B1881" t="str">
            <v>700533330.001001</v>
          </cell>
          <cell r="D1881" t="str">
            <v>700533330</v>
          </cell>
          <cell r="E1881" t="str">
            <v>001001</v>
          </cell>
          <cell r="F1881">
            <v>1059.67</v>
          </cell>
          <cell r="G1881">
            <v>149.82</v>
          </cell>
          <cell r="H1881" t="str">
            <v>Hudevad Compact</v>
          </cell>
          <cell r="I1881">
            <v>555</v>
          </cell>
          <cell r="J1881" t="str">
            <v>33</v>
          </cell>
          <cell r="K1881">
            <v>3300</v>
          </cell>
          <cell r="M1881">
            <v>6900</v>
          </cell>
          <cell r="O1881" t="str">
            <v>NO</v>
          </cell>
          <cell r="P1881" t="str">
            <v>Hudevad Compact555333300</v>
          </cell>
          <cell r="Q1881">
            <v>700533330</v>
          </cell>
          <cell r="X1881" t="str">
            <v>Hudevad Compact55533</v>
          </cell>
          <cell r="Z1881">
            <v>6691</v>
          </cell>
          <cell r="AA1881">
            <v>3300</v>
          </cell>
        </row>
        <row r="1882">
          <cell r="A1882">
            <v>700533340</v>
          </cell>
          <cell r="B1882" t="str">
            <v>700533340.001001</v>
          </cell>
          <cell r="D1882" t="str">
            <v>700533340</v>
          </cell>
          <cell r="E1882" t="str">
            <v>001001</v>
          </cell>
          <cell r="F1882">
            <v>1093.1300000000001</v>
          </cell>
          <cell r="G1882">
            <v>154.36000000000001</v>
          </cell>
          <cell r="H1882" t="str">
            <v>Hudevad Compact</v>
          </cell>
          <cell r="I1882">
            <v>555</v>
          </cell>
          <cell r="J1882" t="str">
            <v>33</v>
          </cell>
          <cell r="K1882">
            <v>3400</v>
          </cell>
          <cell r="M1882">
            <v>7109</v>
          </cell>
          <cell r="O1882" t="str">
            <v>NO</v>
          </cell>
          <cell r="P1882" t="str">
            <v>Hudevad Compact555333400</v>
          </cell>
          <cell r="Q1882">
            <v>700533340</v>
          </cell>
          <cell r="X1882" t="str">
            <v>Hudevad Compact55533</v>
          </cell>
          <cell r="Z1882">
            <v>6900</v>
          </cell>
          <cell r="AA1882">
            <v>3400</v>
          </cell>
        </row>
        <row r="1883">
          <cell r="A1883">
            <v>700533350</v>
          </cell>
          <cell r="B1883" t="str">
            <v>700533350.001001</v>
          </cell>
          <cell r="D1883" t="str">
            <v>700533350</v>
          </cell>
          <cell r="E1883" t="str">
            <v>001001</v>
          </cell>
          <cell r="F1883">
            <v>1124.96</v>
          </cell>
          <cell r="G1883">
            <v>158.9</v>
          </cell>
          <cell r="H1883" t="str">
            <v>Hudevad Compact</v>
          </cell>
          <cell r="I1883">
            <v>555</v>
          </cell>
          <cell r="J1883" t="str">
            <v>33</v>
          </cell>
          <cell r="K1883">
            <v>3500</v>
          </cell>
          <cell r="M1883">
            <v>7319</v>
          </cell>
          <cell r="O1883" t="str">
            <v>NO</v>
          </cell>
          <cell r="P1883" t="str">
            <v>Hudevad Compact555333500</v>
          </cell>
          <cell r="Q1883">
            <v>700533350</v>
          </cell>
          <cell r="X1883" t="str">
            <v>Hudevad Compact55533</v>
          </cell>
          <cell r="Z1883">
            <v>7109</v>
          </cell>
          <cell r="AA1883">
            <v>3500</v>
          </cell>
        </row>
        <row r="1884">
          <cell r="A1884">
            <v>700533360</v>
          </cell>
          <cell r="B1884" t="str">
            <v>700533360.001001</v>
          </cell>
          <cell r="D1884" t="str">
            <v>700533360</v>
          </cell>
          <cell r="E1884" t="str">
            <v>001001</v>
          </cell>
          <cell r="F1884">
            <v>1155.05</v>
          </cell>
          <cell r="G1884">
            <v>163.44</v>
          </cell>
          <cell r="H1884" t="str">
            <v>Hudevad Compact</v>
          </cell>
          <cell r="I1884">
            <v>555</v>
          </cell>
          <cell r="J1884" t="str">
            <v>33</v>
          </cell>
          <cell r="K1884">
            <v>3600</v>
          </cell>
          <cell r="M1884">
            <v>7528</v>
          </cell>
          <cell r="O1884" t="str">
            <v>NO</v>
          </cell>
          <cell r="P1884" t="str">
            <v>Hudevad Compact555333600</v>
          </cell>
          <cell r="Q1884">
            <v>700533360</v>
          </cell>
          <cell r="X1884" t="str">
            <v>Hudevad Compact55533</v>
          </cell>
          <cell r="Z1884">
            <v>7319</v>
          </cell>
          <cell r="AA1884">
            <v>3600</v>
          </cell>
        </row>
        <row r="1885">
          <cell r="A1885">
            <v>700533370</v>
          </cell>
          <cell r="B1885" t="str">
            <v>700533370.001001</v>
          </cell>
          <cell r="D1885" t="str">
            <v>700533370</v>
          </cell>
          <cell r="E1885" t="str">
            <v>001001</v>
          </cell>
          <cell r="F1885">
            <v>1186.8599999999999</v>
          </cell>
          <cell r="G1885">
            <v>167.98</v>
          </cell>
          <cell r="H1885" t="str">
            <v>Hudevad Compact</v>
          </cell>
          <cell r="I1885">
            <v>555</v>
          </cell>
          <cell r="J1885" t="str">
            <v>33</v>
          </cell>
          <cell r="K1885">
            <v>3700</v>
          </cell>
          <cell r="M1885">
            <v>7737</v>
          </cell>
          <cell r="O1885" t="str">
            <v>NO</v>
          </cell>
          <cell r="P1885" t="str">
            <v>Hudevad Compact555333700</v>
          </cell>
          <cell r="Q1885">
            <v>700533370</v>
          </cell>
          <cell r="X1885" t="str">
            <v>Hudevad Compact55533</v>
          </cell>
          <cell r="Z1885">
            <v>7528</v>
          </cell>
          <cell r="AA1885">
            <v>3700</v>
          </cell>
        </row>
        <row r="1886">
          <cell r="A1886">
            <v>700533380</v>
          </cell>
          <cell r="B1886" t="str">
            <v>700533380.001001</v>
          </cell>
          <cell r="D1886" t="str">
            <v>700533380</v>
          </cell>
          <cell r="E1886" t="str">
            <v>001001</v>
          </cell>
          <cell r="F1886">
            <v>1220.49</v>
          </cell>
          <cell r="G1886">
            <v>172.52</v>
          </cell>
          <cell r="H1886" t="str">
            <v>Hudevad Compact</v>
          </cell>
          <cell r="I1886">
            <v>555</v>
          </cell>
          <cell r="J1886" t="str">
            <v>33</v>
          </cell>
          <cell r="K1886">
            <v>3800</v>
          </cell>
          <cell r="M1886">
            <v>7946</v>
          </cell>
          <cell r="O1886" t="str">
            <v>NO</v>
          </cell>
          <cell r="P1886" t="str">
            <v>Hudevad Compact555333800</v>
          </cell>
          <cell r="Q1886">
            <v>700533380</v>
          </cell>
          <cell r="X1886" t="str">
            <v>Hudevad Compact55533</v>
          </cell>
          <cell r="Z1886">
            <v>7737</v>
          </cell>
          <cell r="AA1886">
            <v>3800</v>
          </cell>
        </row>
        <row r="1887">
          <cell r="A1887">
            <v>700533390</v>
          </cell>
          <cell r="B1887" t="str">
            <v>700533390.001001</v>
          </cell>
          <cell r="D1887" t="str">
            <v>700533390</v>
          </cell>
          <cell r="E1887" t="str">
            <v>001001</v>
          </cell>
          <cell r="F1887">
            <v>1252.3699999999999</v>
          </cell>
          <cell r="G1887">
            <v>177.06</v>
          </cell>
          <cell r="H1887" t="str">
            <v>Hudevad Compact</v>
          </cell>
          <cell r="I1887">
            <v>555</v>
          </cell>
          <cell r="J1887" t="str">
            <v>33</v>
          </cell>
          <cell r="K1887">
            <v>3900</v>
          </cell>
          <cell r="M1887">
            <v>8155</v>
          </cell>
          <cell r="O1887" t="str">
            <v>NO</v>
          </cell>
          <cell r="P1887" t="str">
            <v>Hudevad Compact555333900</v>
          </cell>
          <cell r="Q1887">
            <v>700533390</v>
          </cell>
          <cell r="X1887" t="str">
            <v>Hudevad Compact55533</v>
          </cell>
          <cell r="Z1887">
            <v>7946</v>
          </cell>
          <cell r="AA1887">
            <v>3900</v>
          </cell>
        </row>
        <row r="1888">
          <cell r="A1888">
            <v>700533400</v>
          </cell>
          <cell r="B1888" t="str">
            <v>700533400.001001</v>
          </cell>
          <cell r="D1888" t="str">
            <v>700533400</v>
          </cell>
          <cell r="E1888" t="str">
            <v>001001</v>
          </cell>
          <cell r="F1888">
            <v>1284.22</v>
          </cell>
          <cell r="G1888">
            <v>181.6</v>
          </cell>
          <cell r="H1888" t="str">
            <v>Hudevad Compact</v>
          </cell>
          <cell r="I1888">
            <v>555</v>
          </cell>
          <cell r="J1888" t="str">
            <v>33</v>
          </cell>
          <cell r="K1888">
            <v>4000</v>
          </cell>
          <cell r="M1888">
            <v>8364</v>
          </cell>
          <cell r="O1888" t="str">
            <v>NO</v>
          </cell>
          <cell r="P1888" t="str">
            <v>Hudevad Compact555334000</v>
          </cell>
          <cell r="Q1888">
            <v>700533400</v>
          </cell>
          <cell r="X1888" t="str">
            <v>Hudevad Compact55533stop</v>
          </cell>
          <cell r="Z1888">
            <v>8155</v>
          </cell>
          <cell r="AA1888">
            <v>4000</v>
          </cell>
        </row>
        <row r="1889">
          <cell r="A1889">
            <v>700570040</v>
          </cell>
          <cell r="B1889" t="str">
            <v>700570040.001001</v>
          </cell>
          <cell r="D1889" t="str">
            <v>700570040</v>
          </cell>
          <cell r="E1889" t="str">
            <v>001001</v>
          </cell>
          <cell r="F1889">
            <v>62.24</v>
          </cell>
          <cell r="G1889">
            <v>8.64</v>
          </cell>
          <cell r="H1889" t="str">
            <v>Hudevad Compact</v>
          </cell>
          <cell r="I1889">
            <v>555</v>
          </cell>
          <cell r="J1889" t="str">
            <v>20SL</v>
          </cell>
          <cell r="K1889">
            <v>400</v>
          </cell>
          <cell r="M1889">
            <v>357</v>
          </cell>
          <cell r="O1889" t="str">
            <v>NO</v>
          </cell>
          <cell r="P1889" t="str">
            <v>Hudevad Compact55520SL400</v>
          </cell>
          <cell r="Q1889">
            <v>700570040</v>
          </cell>
          <cell r="X1889" t="str">
            <v>Hudevad Compact55520SL</v>
          </cell>
          <cell r="Z1889">
            <v>0</v>
          </cell>
          <cell r="AA1889">
            <v>400</v>
          </cell>
        </row>
        <row r="1890">
          <cell r="A1890">
            <v>700570050</v>
          </cell>
          <cell r="B1890" t="str">
            <v>700570050.001001</v>
          </cell>
          <cell r="D1890" t="str">
            <v>700570050</v>
          </cell>
          <cell r="E1890" t="str">
            <v>001001</v>
          </cell>
          <cell r="F1890">
            <v>70.03</v>
          </cell>
          <cell r="G1890">
            <v>10.8</v>
          </cell>
          <cell r="H1890" t="str">
            <v>Hudevad Compact</v>
          </cell>
          <cell r="I1890">
            <v>555</v>
          </cell>
          <cell r="J1890" t="str">
            <v>20SL</v>
          </cell>
          <cell r="K1890">
            <v>500</v>
          </cell>
          <cell r="M1890">
            <v>446</v>
          </cell>
          <cell r="O1890" t="str">
            <v>NO</v>
          </cell>
          <cell r="P1890" t="str">
            <v>Hudevad Compact55520SL500</v>
          </cell>
          <cell r="Q1890">
            <v>700570050</v>
          </cell>
          <cell r="X1890" t="str">
            <v>Hudevad Compact55520SL</v>
          </cell>
          <cell r="Z1890">
            <v>357</v>
          </cell>
          <cell r="AA1890">
            <v>500</v>
          </cell>
        </row>
        <row r="1891">
          <cell r="A1891">
            <v>700570060</v>
          </cell>
          <cell r="B1891" t="str">
            <v>700570060.001001</v>
          </cell>
          <cell r="D1891" t="str">
            <v>700570060</v>
          </cell>
          <cell r="E1891" t="str">
            <v>001001</v>
          </cell>
          <cell r="F1891">
            <v>77.77</v>
          </cell>
          <cell r="G1891">
            <v>12.96</v>
          </cell>
          <cell r="H1891" t="str">
            <v>Hudevad Compact</v>
          </cell>
          <cell r="I1891">
            <v>555</v>
          </cell>
          <cell r="J1891" t="str">
            <v>20SL</v>
          </cell>
          <cell r="K1891">
            <v>600</v>
          </cell>
          <cell r="M1891">
            <v>535</v>
          </cell>
          <cell r="O1891" t="str">
            <v>NO</v>
          </cell>
          <cell r="P1891" t="str">
            <v>Hudevad Compact55520SL600</v>
          </cell>
          <cell r="Q1891">
            <v>700570060</v>
          </cell>
          <cell r="X1891" t="str">
            <v>Hudevad Compact55520SL</v>
          </cell>
          <cell r="Z1891">
            <v>446</v>
          </cell>
          <cell r="AA1891">
            <v>600</v>
          </cell>
        </row>
        <row r="1892">
          <cell r="A1892">
            <v>700570070</v>
          </cell>
          <cell r="B1892" t="str">
            <v>700570070.001001</v>
          </cell>
          <cell r="D1892" t="str">
            <v>700570070</v>
          </cell>
          <cell r="E1892" t="str">
            <v>001001</v>
          </cell>
          <cell r="F1892">
            <v>85.58</v>
          </cell>
          <cell r="G1892">
            <v>15.12</v>
          </cell>
          <cell r="H1892" t="str">
            <v>Hudevad Compact</v>
          </cell>
          <cell r="I1892">
            <v>555</v>
          </cell>
          <cell r="J1892" t="str">
            <v>20SL</v>
          </cell>
          <cell r="K1892">
            <v>700</v>
          </cell>
          <cell r="M1892">
            <v>624</v>
          </cell>
          <cell r="O1892" t="str">
            <v>NO</v>
          </cell>
          <cell r="P1892" t="str">
            <v>Hudevad Compact55520SL700</v>
          </cell>
          <cell r="Q1892">
            <v>700570070</v>
          </cell>
          <cell r="X1892" t="str">
            <v>Hudevad Compact55520SL</v>
          </cell>
          <cell r="Z1892">
            <v>535</v>
          </cell>
          <cell r="AA1892">
            <v>700</v>
          </cell>
        </row>
        <row r="1893">
          <cell r="A1893">
            <v>700570080</v>
          </cell>
          <cell r="B1893" t="str">
            <v>700570080.001001</v>
          </cell>
          <cell r="D1893" t="str">
            <v>700570080</v>
          </cell>
          <cell r="E1893" t="str">
            <v>001001</v>
          </cell>
          <cell r="F1893">
            <v>93.37</v>
          </cell>
          <cell r="G1893">
            <v>17.28</v>
          </cell>
          <cell r="H1893" t="str">
            <v>Hudevad Compact</v>
          </cell>
          <cell r="I1893">
            <v>555</v>
          </cell>
          <cell r="J1893" t="str">
            <v>20SL</v>
          </cell>
          <cell r="K1893">
            <v>800</v>
          </cell>
          <cell r="M1893">
            <v>713</v>
          </cell>
          <cell r="O1893" t="str">
            <v>NO</v>
          </cell>
          <cell r="P1893" t="str">
            <v>Hudevad Compact55520SL800</v>
          </cell>
          <cell r="Q1893">
            <v>700570080</v>
          </cell>
          <cell r="X1893" t="str">
            <v>Hudevad Compact55520SL</v>
          </cell>
          <cell r="Z1893">
            <v>624</v>
          </cell>
          <cell r="AA1893">
            <v>800</v>
          </cell>
        </row>
        <row r="1894">
          <cell r="A1894">
            <v>700570090</v>
          </cell>
          <cell r="B1894" t="str">
            <v>700570090.001001</v>
          </cell>
          <cell r="D1894" t="str">
            <v>700570090</v>
          </cell>
          <cell r="E1894" t="str">
            <v>001001</v>
          </cell>
          <cell r="F1894">
            <v>101.14</v>
          </cell>
          <cell r="G1894">
            <v>19.440000000000001</v>
          </cell>
          <cell r="H1894" t="str">
            <v>Hudevad Compact</v>
          </cell>
          <cell r="I1894">
            <v>555</v>
          </cell>
          <cell r="J1894" t="str">
            <v>20SL</v>
          </cell>
          <cell r="K1894">
            <v>900</v>
          </cell>
          <cell r="M1894">
            <v>802</v>
          </cell>
          <cell r="O1894" t="str">
            <v>NO</v>
          </cell>
          <cell r="P1894" t="str">
            <v>Hudevad Compact55520SL900</v>
          </cell>
          <cell r="Q1894">
            <v>700570090</v>
          </cell>
          <cell r="X1894" t="str">
            <v>Hudevad Compact55520SL</v>
          </cell>
          <cell r="Z1894">
            <v>713</v>
          </cell>
          <cell r="AA1894">
            <v>900</v>
          </cell>
        </row>
        <row r="1895">
          <cell r="A1895">
            <v>700570100</v>
          </cell>
          <cell r="B1895" t="str">
            <v>700570100.001001</v>
          </cell>
          <cell r="D1895" t="str">
            <v>700570100</v>
          </cell>
          <cell r="E1895" t="str">
            <v>001001</v>
          </cell>
          <cell r="F1895">
            <v>108.95</v>
          </cell>
          <cell r="G1895">
            <v>21.6</v>
          </cell>
          <cell r="H1895" t="str">
            <v>Hudevad Compact</v>
          </cell>
          <cell r="I1895">
            <v>555</v>
          </cell>
          <cell r="J1895" t="str">
            <v>20SL</v>
          </cell>
          <cell r="K1895">
            <v>1000</v>
          </cell>
          <cell r="M1895">
            <v>891</v>
          </cell>
          <cell r="O1895" t="str">
            <v>NO</v>
          </cell>
          <cell r="P1895" t="str">
            <v>Hudevad Compact55520SL1000</v>
          </cell>
          <cell r="Q1895">
            <v>700570100</v>
          </cell>
          <cell r="X1895" t="str">
            <v>Hudevad Compact55520SL</v>
          </cell>
          <cell r="Z1895">
            <v>802</v>
          </cell>
          <cell r="AA1895">
            <v>1000</v>
          </cell>
        </row>
        <row r="1896">
          <cell r="A1896">
            <v>700570110</v>
          </cell>
          <cell r="B1896" t="str">
            <v>700570110.001001</v>
          </cell>
          <cell r="D1896" t="str">
            <v>700570110</v>
          </cell>
          <cell r="E1896" t="str">
            <v>001001</v>
          </cell>
          <cell r="F1896">
            <v>116.71</v>
          </cell>
          <cell r="G1896">
            <v>23.76</v>
          </cell>
          <cell r="H1896" t="str">
            <v>Hudevad Compact</v>
          </cell>
          <cell r="I1896">
            <v>555</v>
          </cell>
          <cell r="J1896" t="str">
            <v>20SL</v>
          </cell>
          <cell r="K1896">
            <v>1100</v>
          </cell>
          <cell r="M1896">
            <v>981</v>
          </cell>
          <cell r="O1896" t="str">
            <v>NO</v>
          </cell>
          <cell r="P1896" t="str">
            <v>Hudevad Compact55520SL1100</v>
          </cell>
          <cell r="Q1896">
            <v>700570110</v>
          </cell>
          <cell r="X1896" t="str">
            <v>Hudevad Compact55520SL</v>
          </cell>
          <cell r="Z1896">
            <v>891</v>
          </cell>
          <cell r="AA1896">
            <v>1100</v>
          </cell>
        </row>
        <row r="1897">
          <cell r="A1897">
            <v>700570120</v>
          </cell>
          <cell r="B1897" t="str">
            <v>700570120.001001</v>
          </cell>
          <cell r="D1897" t="str">
            <v>700570120</v>
          </cell>
          <cell r="E1897" t="str">
            <v>001001</v>
          </cell>
          <cell r="F1897">
            <v>124.5</v>
          </cell>
          <cell r="G1897">
            <v>25.92</v>
          </cell>
          <cell r="H1897" t="str">
            <v>Hudevad Compact</v>
          </cell>
          <cell r="I1897">
            <v>555</v>
          </cell>
          <cell r="J1897" t="str">
            <v>20SL</v>
          </cell>
          <cell r="K1897">
            <v>1200</v>
          </cell>
          <cell r="M1897">
            <v>1070</v>
          </cell>
          <cell r="O1897" t="str">
            <v>NO</v>
          </cell>
          <cell r="P1897" t="str">
            <v>Hudevad Compact55520SL1200</v>
          </cell>
          <cell r="Q1897">
            <v>700570120</v>
          </cell>
          <cell r="X1897" t="str">
            <v>Hudevad Compact55520SL</v>
          </cell>
          <cell r="Z1897">
            <v>981</v>
          </cell>
          <cell r="AA1897">
            <v>1200</v>
          </cell>
        </row>
        <row r="1898">
          <cell r="A1898">
            <v>700570130</v>
          </cell>
          <cell r="B1898" t="str">
            <v>700570130.001001</v>
          </cell>
          <cell r="D1898" t="str">
            <v>700570130</v>
          </cell>
          <cell r="E1898" t="str">
            <v>001001</v>
          </cell>
          <cell r="F1898">
            <v>132.29</v>
          </cell>
          <cell r="G1898">
            <v>28.08</v>
          </cell>
          <cell r="H1898" t="str">
            <v>Hudevad Compact</v>
          </cell>
          <cell r="I1898">
            <v>555</v>
          </cell>
          <cell r="J1898" t="str">
            <v>20SL</v>
          </cell>
          <cell r="K1898">
            <v>1300</v>
          </cell>
          <cell r="M1898">
            <v>1159</v>
          </cell>
          <cell r="O1898" t="str">
            <v>NO</v>
          </cell>
          <cell r="P1898" t="str">
            <v>Hudevad Compact55520SL1300</v>
          </cell>
          <cell r="Q1898">
            <v>700570130</v>
          </cell>
          <cell r="X1898" t="str">
            <v>Hudevad Compact55520SL</v>
          </cell>
          <cell r="Z1898">
            <v>1070</v>
          </cell>
          <cell r="AA1898">
            <v>1300</v>
          </cell>
        </row>
        <row r="1899">
          <cell r="A1899">
            <v>700570140</v>
          </cell>
          <cell r="B1899" t="str">
            <v>700570140.001001</v>
          </cell>
          <cell r="D1899" t="str">
            <v>700570140</v>
          </cell>
          <cell r="E1899" t="str">
            <v>001001</v>
          </cell>
          <cell r="F1899">
            <v>140.06</v>
          </cell>
          <cell r="G1899">
            <v>30.24</v>
          </cell>
          <cell r="H1899" t="str">
            <v>Hudevad Compact</v>
          </cell>
          <cell r="I1899">
            <v>555</v>
          </cell>
          <cell r="J1899" t="str">
            <v>20SL</v>
          </cell>
          <cell r="K1899">
            <v>1400</v>
          </cell>
          <cell r="M1899">
            <v>1248</v>
          </cell>
          <cell r="O1899" t="str">
            <v>NO</v>
          </cell>
          <cell r="P1899" t="str">
            <v>Hudevad Compact55520SL1400</v>
          </cell>
          <cell r="Q1899">
            <v>700570140</v>
          </cell>
          <cell r="X1899" t="str">
            <v>Hudevad Compact55520SL</v>
          </cell>
          <cell r="Z1899">
            <v>1159</v>
          </cell>
          <cell r="AA1899">
            <v>1400</v>
          </cell>
        </row>
        <row r="1900">
          <cell r="A1900">
            <v>700570150</v>
          </cell>
          <cell r="B1900" t="str">
            <v>700570150.001001</v>
          </cell>
          <cell r="D1900" t="str">
            <v>700570150</v>
          </cell>
          <cell r="E1900" t="str">
            <v>001001</v>
          </cell>
          <cell r="F1900">
            <v>147.82</v>
          </cell>
          <cell r="G1900">
            <v>32.4</v>
          </cell>
          <cell r="H1900" t="str">
            <v>Hudevad Compact</v>
          </cell>
          <cell r="I1900">
            <v>555</v>
          </cell>
          <cell r="J1900" t="str">
            <v>20SL</v>
          </cell>
          <cell r="K1900">
            <v>1500</v>
          </cell>
          <cell r="M1900">
            <v>1337</v>
          </cell>
          <cell r="O1900" t="str">
            <v>NO</v>
          </cell>
          <cell r="P1900" t="str">
            <v>Hudevad Compact55520SL1500</v>
          </cell>
          <cell r="Q1900">
            <v>700570150</v>
          </cell>
          <cell r="X1900" t="str">
            <v>Hudevad Compact55520SL</v>
          </cell>
          <cell r="Z1900">
            <v>1248</v>
          </cell>
          <cell r="AA1900">
            <v>1500</v>
          </cell>
        </row>
        <row r="1901">
          <cell r="A1901">
            <v>700570160</v>
          </cell>
          <cell r="B1901" t="str">
            <v>700570160.001001</v>
          </cell>
          <cell r="D1901" t="str">
            <v>700570160</v>
          </cell>
          <cell r="E1901" t="str">
            <v>001001</v>
          </cell>
          <cell r="F1901">
            <v>155.63</v>
          </cell>
          <cell r="G1901">
            <v>34.56</v>
          </cell>
          <cell r="H1901" t="str">
            <v>Hudevad Compact</v>
          </cell>
          <cell r="I1901">
            <v>555</v>
          </cell>
          <cell r="J1901" t="str">
            <v>20SL</v>
          </cell>
          <cell r="K1901">
            <v>1600</v>
          </cell>
          <cell r="M1901">
            <v>1426</v>
          </cell>
          <cell r="O1901" t="str">
            <v>NO</v>
          </cell>
          <cell r="P1901" t="str">
            <v>Hudevad Compact55520SL1600</v>
          </cell>
          <cell r="Q1901">
            <v>700570160</v>
          </cell>
          <cell r="X1901" t="str">
            <v>Hudevad Compact55520SL</v>
          </cell>
          <cell r="Z1901">
            <v>1337</v>
          </cell>
          <cell r="AA1901">
            <v>1600</v>
          </cell>
        </row>
        <row r="1902">
          <cell r="A1902">
            <v>700570170</v>
          </cell>
          <cell r="B1902" t="str">
            <v>700570170.001001</v>
          </cell>
          <cell r="D1902" t="str">
            <v>700570170</v>
          </cell>
          <cell r="E1902" t="str">
            <v>001001</v>
          </cell>
          <cell r="F1902">
            <v>164.14</v>
          </cell>
          <cell r="G1902">
            <v>36.72</v>
          </cell>
          <cell r="H1902" t="str">
            <v>Hudevad Compact</v>
          </cell>
          <cell r="I1902">
            <v>555</v>
          </cell>
          <cell r="J1902" t="str">
            <v>20SL</v>
          </cell>
          <cell r="K1902">
            <v>1700</v>
          </cell>
          <cell r="M1902">
            <v>1516</v>
          </cell>
          <cell r="O1902" t="str">
            <v>NO</v>
          </cell>
          <cell r="P1902" t="str">
            <v>Hudevad Compact55520SL1700</v>
          </cell>
          <cell r="Q1902">
            <v>700570170</v>
          </cell>
          <cell r="X1902" t="str">
            <v>Hudevad Compact55520SL</v>
          </cell>
          <cell r="Z1902">
            <v>1426</v>
          </cell>
          <cell r="AA1902">
            <v>1700</v>
          </cell>
        </row>
        <row r="1903">
          <cell r="A1903">
            <v>700570180</v>
          </cell>
          <cell r="B1903" t="str">
            <v>700570180.001001</v>
          </cell>
          <cell r="D1903" t="str">
            <v>700570180</v>
          </cell>
          <cell r="E1903" t="str">
            <v>001001</v>
          </cell>
          <cell r="F1903">
            <v>172.61</v>
          </cell>
          <cell r="G1903">
            <v>38.880000000000003</v>
          </cell>
          <cell r="H1903" t="str">
            <v>Hudevad Compact</v>
          </cell>
          <cell r="I1903">
            <v>555</v>
          </cell>
          <cell r="J1903" t="str">
            <v>20SL</v>
          </cell>
          <cell r="K1903">
            <v>1800</v>
          </cell>
          <cell r="M1903">
            <v>1605</v>
          </cell>
          <cell r="O1903" t="str">
            <v>NO</v>
          </cell>
          <cell r="P1903" t="str">
            <v>Hudevad Compact55520SL1800</v>
          </cell>
          <cell r="Q1903">
            <v>700570180</v>
          </cell>
          <cell r="X1903" t="str">
            <v>Hudevad Compact55520SL</v>
          </cell>
          <cell r="Z1903">
            <v>1516</v>
          </cell>
          <cell r="AA1903">
            <v>1800</v>
          </cell>
        </row>
        <row r="1904">
          <cell r="A1904">
            <v>700570190</v>
          </cell>
          <cell r="B1904" t="str">
            <v>700570190.001001</v>
          </cell>
          <cell r="D1904" t="str">
            <v>700570190</v>
          </cell>
          <cell r="E1904" t="str">
            <v>001001</v>
          </cell>
          <cell r="F1904">
            <v>204.01</v>
          </cell>
          <cell r="G1904">
            <v>41.04</v>
          </cell>
          <cell r="H1904" t="str">
            <v>Hudevad Compact</v>
          </cell>
          <cell r="I1904">
            <v>555</v>
          </cell>
          <cell r="J1904" t="str">
            <v>20SL</v>
          </cell>
          <cell r="K1904">
            <v>1900</v>
          </cell>
          <cell r="M1904">
            <v>1694</v>
          </cell>
          <cell r="O1904" t="str">
            <v>NO</v>
          </cell>
          <cell r="P1904" t="str">
            <v>Hudevad Compact55520SL1900</v>
          </cell>
          <cell r="Q1904">
            <v>700570190</v>
          </cell>
          <cell r="X1904" t="str">
            <v>Hudevad Compact55520SL</v>
          </cell>
          <cell r="Z1904">
            <v>1605</v>
          </cell>
          <cell r="AA1904">
            <v>1900</v>
          </cell>
        </row>
        <row r="1905">
          <cell r="A1905">
            <v>700570200</v>
          </cell>
          <cell r="B1905" t="str">
            <v>700570200.001001</v>
          </cell>
          <cell r="D1905" t="str">
            <v>700570200</v>
          </cell>
          <cell r="E1905" t="str">
            <v>001001</v>
          </cell>
          <cell r="F1905">
            <v>253.61</v>
          </cell>
          <cell r="G1905">
            <v>43.2</v>
          </cell>
          <cell r="H1905" t="str">
            <v>Hudevad Compact</v>
          </cell>
          <cell r="I1905">
            <v>555</v>
          </cell>
          <cell r="J1905" t="str">
            <v>20SL</v>
          </cell>
          <cell r="K1905">
            <v>2000</v>
          </cell>
          <cell r="M1905">
            <v>1783</v>
          </cell>
          <cell r="O1905" t="str">
            <v>NO</v>
          </cell>
          <cell r="P1905" t="str">
            <v>Hudevad Compact55520SL2000</v>
          </cell>
          <cell r="Q1905">
            <v>700570200</v>
          </cell>
          <cell r="X1905" t="str">
            <v>Hudevad Compact55520SL</v>
          </cell>
          <cell r="Z1905">
            <v>1694</v>
          </cell>
          <cell r="AA1905">
            <v>2000</v>
          </cell>
        </row>
        <row r="1906">
          <cell r="A1906">
            <v>700570210</v>
          </cell>
          <cell r="B1906" t="str">
            <v>700570210.001001</v>
          </cell>
          <cell r="D1906" t="str">
            <v>700570210</v>
          </cell>
          <cell r="E1906" t="str">
            <v>001001</v>
          </cell>
          <cell r="F1906">
            <v>265.10000000000002</v>
          </cell>
          <cell r="G1906">
            <v>45.36</v>
          </cell>
          <cell r="H1906" t="str">
            <v>Hudevad Compact</v>
          </cell>
          <cell r="I1906">
            <v>555</v>
          </cell>
          <cell r="J1906" t="str">
            <v>20SL</v>
          </cell>
          <cell r="K1906">
            <v>2100</v>
          </cell>
          <cell r="M1906">
            <v>1872</v>
          </cell>
          <cell r="O1906" t="str">
            <v>NO</v>
          </cell>
          <cell r="P1906" t="str">
            <v>Hudevad Compact55520SL2100</v>
          </cell>
          <cell r="Q1906">
            <v>700570210</v>
          </cell>
          <cell r="X1906" t="str">
            <v>Hudevad Compact55520SL</v>
          </cell>
          <cell r="Z1906">
            <v>1783</v>
          </cell>
          <cell r="AA1906">
            <v>2100</v>
          </cell>
        </row>
        <row r="1907">
          <cell r="A1907">
            <v>700570220</v>
          </cell>
          <cell r="B1907" t="str">
            <v>700570220.001001</v>
          </cell>
          <cell r="D1907" t="str">
            <v>700570220</v>
          </cell>
          <cell r="E1907" t="str">
            <v>001001</v>
          </cell>
          <cell r="F1907">
            <v>277.36</v>
          </cell>
          <cell r="G1907">
            <v>47.52</v>
          </cell>
          <cell r="H1907" t="str">
            <v>Hudevad Compact</v>
          </cell>
          <cell r="I1907">
            <v>555</v>
          </cell>
          <cell r="J1907" t="str">
            <v>20SL</v>
          </cell>
          <cell r="K1907">
            <v>2200</v>
          </cell>
          <cell r="M1907">
            <v>1961</v>
          </cell>
          <cell r="O1907" t="str">
            <v>NO</v>
          </cell>
          <cell r="P1907" t="str">
            <v>Hudevad Compact55520SL2200</v>
          </cell>
          <cell r="Q1907">
            <v>700570220</v>
          </cell>
          <cell r="X1907" t="str">
            <v>Hudevad Compact55520SL</v>
          </cell>
          <cell r="Z1907">
            <v>1872</v>
          </cell>
          <cell r="AA1907">
            <v>2200</v>
          </cell>
        </row>
        <row r="1908">
          <cell r="A1908">
            <v>700570230</v>
          </cell>
          <cell r="B1908" t="str">
            <v>700570230.001001</v>
          </cell>
          <cell r="D1908" t="str">
            <v>700570230</v>
          </cell>
          <cell r="E1908" t="str">
            <v>001001</v>
          </cell>
          <cell r="F1908">
            <v>289.86</v>
          </cell>
          <cell r="G1908">
            <v>49.68</v>
          </cell>
          <cell r="H1908" t="str">
            <v>Hudevad Compact</v>
          </cell>
          <cell r="I1908">
            <v>555</v>
          </cell>
          <cell r="J1908" t="str">
            <v>20SL</v>
          </cell>
          <cell r="K1908">
            <v>2300</v>
          </cell>
          <cell r="M1908">
            <v>2050</v>
          </cell>
          <cell r="O1908" t="str">
            <v>NO</v>
          </cell>
          <cell r="P1908" t="str">
            <v>Hudevad Compact55520SL2300</v>
          </cell>
          <cell r="Q1908">
            <v>700570230</v>
          </cell>
          <cell r="X1908" t="str">
            <v>Hudevad Compact55520SL</v>
          </cell>
          <cell r="Z1908">
            <v>1961</v>
          </cell>
          <cell r="AA1908">
            <v>2300</v>
          </cell>
        </row>
        <row r="1909">
          <cell r="A1909">
            <v>700570240</v>
          </cell>
          <cell r="B1909" t="str">
            <v>700570240.001001</v>
          </cell>
          <cell r="D1909" t="str">
            <v>700570240</v>
          </cell>
          <cell r="E1909" t="str">
            <v>001001</v>
          </cell>
          <cell r="F1909">
            <v>304.67</v>
          </cell>
          <cell r="G1909">
            <v>51.84</v>
          </cell>
          <cell r="H1909" t="str">
            <v>Hudevad Compact</v>
          </cell>
          <cell r="I1909">
            <v>555</v>
          </cell>
          <cell r="J1909" t="str">
            <v>20SL</v>
          </cell>
          <cell r="K1909">
            <v>2400</v>
          </cell>
          <cell r="M1909">
            <v>2140</v>
          </cell>
          <cell r="O1909" t="str">
            <v>NO</v>
          </cell>
          <cell r="P1909" t="str">
            <v>Hudevad Compact55520SL2400</v>
          </cell>
          <cell r="Q1909">
            <v>700570240</v>
          </cell>
          <cell r="X1909" t="str">
            <v>Hudevad Compact55520SL</v>
          </cell>
          <cell r="Z1909">
            <v>2050</v>
          </cell>
          <cell r="AA1909">
            <v>2400</v>
          </cell>
        </row>
        <row r="1910">
          <cell r="A1910">
            <v>700570250</v>
          </cell>
          <cell r="B1910" t="str">
            <v>700570250.001001</v>
          </cell>
          <cell r="D1910" t="str">
            <v>700570250</v>
          </cell>
          <cell r="E1910" t="str">
            <v>001001</v>
          </cell>
          <cell r="F1910">
            <v>315.64</v>
          </cell>
          <cell r="G1910">
            <v>54</v>
          </cell>
          <cell r="H1910" t="str">
            <v>Hudevad Compact</v>
          </cell>
          <cell r="I1910">
            <v>555</v>
          </cell>
          <cell r="J1910" t="str">
            <v>20SL</v>
          </cell>
          <cell r="K1910">
            <v>2500</v>
          </cell>
          <cell r="M1910">
            <v>2229</v>
          </cell>
          <cell r="O1910" t="str">
            <v>NO</v>
          </cell>
          <cell r="P1910" t="str">
            <v>Hudevad Compact55520SL2500</v>
          </cell>
          <cell r="Q1910">
            <v>700570250</v>
          </cell>
          <cell r="X1910" t="str">
            <v>Hudevad Compact55520SL</v>
          </cell>
          <cell r="Z1910">
            <v>2140</v>
          </cell>
          <cell r="AA1910">
            <v>2500</v>
          </cell>
        </row>
        <row r="1911">
          <cell r="A1911">
            <v>700570260</v>
          </cell>
          <cell r="B1911" t="str">
            <v>700570260.001001</v>
          </cell>
          <cell r="D1911" t="str">
            <v>700570260</v>
          </cell>
          <cell r="E1911" t="str">
            <v>001001</v>
          </cell>
          <cell r="F1911">
            <v>328.17</v>
          </cell>
          <cell r="G1911">
            <v>56.16</v>
          </cell>
          <cell r="H1911" t="str">
            <v>Hudevad Compact</v>
          </cell>
          <cell r="I1911">
            <v>555</v>
          </cell>
          <cell r="J1911" t="str">
            <v>20SL</v>
          </cell>
          <cell r="K1911">
            <v>2600</v>
          </cell>
          <cell r="M1911">
            <v>2318</v>
          </cell>
          <cell r="O1911" t="str">
            <v>NO</v>
          </cell>
          <cell r="P1911" t="str">
            <v>Hudevad Compact55520SL2600</v>
          </cell>
          <cell r="Q1911">
            <v>700570260</v>
          </cell>
          <cell r="X1911" t="str">
            <v>Hudevad Compact55520SL</v>
          </cell>
          <cell r="Z1911">
            <v>2229</v>
          </cell>
          <cell r="AA1911">
            <v>2600</v>
          </cell>
        </row>
        <row r="1912">
          <cell r="A1912">
            <v>700570270</v>
          </cell>
          <cell r="B1912" t="str">
            <v>700570270.001001</v>
          </cell>
          <cell r="D1912" t="str">
            <v>700570270</v>
          </cell>
          <cell r="E1912" t="str">
            <v>001001</v>
          </cell>
          <cell r="F1912">
            <v>341.33</v>
          </cell>
          <cell r="G1912">
            <v>58.32</v>
          </cell>
          <cell r="H1912" t="str">
            <v>Hudevad Compact</v>
          </cell>
          <cell r="I1912">
            <v>555</v>
          </cell>
          <cell r="J1912" t="str">
            <v>20SL</v>
          </cell>
          <cell r="K1912">
            <v>2700</v>
          </cell>
          <cell r="M1912">
            <v>2407</v>
          </cell>
          <cell r="O1912" t="str">
            <v>NO</v>
          </cell>
          <cell r="P1912" t="str">
            <v>Hudevad Compact55520SL2700</v>
          </cell>
          <cell r="Q1912">
            <v>700570270</v>
          </cell>
          <cell r="X1912" t="str">
            <v>Hudevad Compact55520SL</v>
          </cell>
          <cell r="Z1912">
            <v>2318</v>
          </cell>
          <cell r="AA1912">
            <v>2700</v>
          </cell>
        </row>
        <row r="1913">
          <cell r="A1913">
            <v>700570280</v>
          </cell>
          <cell r="B1913" t="str">
            <v>700570280.001001</v>
          </cell>
          <cell r="D1913" t="str">
            <v>700570280</v>
          </cell>
          <cell r="E1913" t="str">
            <v>001001</v>
          </cell>
          <cell r="F1913">
            <v>353.91</v>
          </cell>
          <cell r="G1913">
            <v>60.48</v>
          </cell>
          <cell r="H1913" t="str">
            <v>Hudevad Compact</v>
          </cell>
          <cell r="I1913">
            <v>555</v>
          </cell>
          <cell r="J1913" t="str">
            <v>20SL</v>
          </cell>
          <cell r="K1913">
            <v>2800</v>
          </cell>
          <cell r="M1913">
            <v>2496</v>
          </cell>
          <cell r="O1913" t="str">
            <v>NO</v>
          </cell>
          <cell r="P1913" t="str">
            <v>Hudevad Compact55520SL2800</v>
          </cell>
          <cell r="Q1913">
            <v>700570280</v>
          </cell>
          <cell r="X1913" t="str">
            <v>Hudevad Compact55520SL</v>
          </cell>
          <cell r="Z1913">
            <v>2407</v>
          </cell>
          <cell r="AA1913">
            <v>2800</v>
          </cell>
        </row>
        <row r="1914">
          <cell r="A1914">
            <v>700570290</v>
          </cell>
          <cell r="B1914" t="str">
            <v>700570290.001001</v>
          </cell>
          <cell r="D1914" t="str">
            <v>700570290</v>
          </cell>
          <cell r="E1914" t="str">
            <v>001001</v>
          </cell>
          <cell r="F1914">
            <v>366.21</v>
          </cell>
          <cell r="G1914">
            <v>62.64</v>
          </cell>
          <cell r="H1914" t="str">
            <v>Hudevad Compact</v>
          </cell>
          <cell r="I1914">
            <v>555</v>
          </cell>
          <cell r="J1914" t="str">
            <v>20SL</v>
          </cell>
          <cell r="K1914">
            <v>2900</v>
          </cell>
          <cell r="M1914">
            <v>2585</v>
          </cell>
          <cell r="O1914" t="str">
            <v>NO</v>
          </cell>
          <cell r="P1914" t="str">
            <v>Hudevad Compact55520SL2900</v>
          </cell>
          <cell r="Q1914">
            <v>700570290</v>
          </cell>
          <cell r="X1914" t="str">
            <v>Hudevad Compact55520SL</v>
          </cell>
          <cell r="Z1914">
            <v>2496</v>
          </cell>
          <cell r="AA1914">
            <v>2900</v>
          </cell>
        </row>
        <row r="1915">
          <cell r="A1915">
            <v>700570300</v>
          </cell>
          <cell r="B1915" t="str">
            <v>700570300.001001</v>
          </cell>
          <cell r="D1915" t="str">
            <v>700570300</v>
          </cell>
          <cell r="E1915" t="str">
            <v>001001</v>
          </cell>
          <cell r="F1915">
            <v>377.95</v>
          </cell>
          <cell r="G1915">
            <v>64.8</v>
          </cell>
          <cell r="H1915" t="str">
            <v>Hudevad Compact</v>
          </cell>
          <cell r="I1915">
            <v>555</v>
          </cell>
          <cell r="J1915" t="str">
            <v>20SL</v>
          </cell>
          <cell r="K1915">
            <v>3000</v>
          </cell>
          <cell r="M1915">
            <v>2674</v>
          </cell>
          <cell r="O1915" t="str">
            <v>NO</v>
          </cell>
          <cell r="P1915" t="str">
            <v>Hudevad Compact55520SL3000</v>
          </cell>
          <cell r="Q1915">
            <v>700570300</v>
          </cell>
          <cell r="X1915" t="str">
            <v>Hudevad Compact55520SL</v>
          </cell>
          <cell r="Z1915">
            <v>2585</v>
          </cell>
          <cell r="AA1915">
            <v>3000</v>
          </cell>
        </row>
        <row r="1916">
          <cell r="A1916">
            <v>700570310</v>
          </cell>
          <cell r="B1916" t="str">
            <v>700570310.001001</v>
          </cell>
          <cell r="D1916" t="str">
            <v>700570310</v>
          </cell>
          <cell r="E1916" t="str">
            <v>001001</v>
          </cell>
          <cell r="F1916">
            <v>423.53</v>
          </cell>
          <cell r="G1916">
            <v>66.959999999999994</v>
          </cell>
          <cell r="H1916" t="str">
            <v>Hudevad Compact</v>
          </cell>
          <cell r="I1916">
            <v>555</v>
          </cell>
          <cell r="J1916" t="str">
            <v>20SL</v>
          </cell>
          <cell r="K1916">
            <v>3100</v>
          </cell>
          <cell r="M1916">
            <v>2764</v>
          </cell>
          <cell r="O1916" t="str">
            <v>NO</v>
          </cell>
          <cell r="P1916" t="str">
            <v>Hudevad Compact55520SL3100</v>
          </cell>
          <cell r="Q1916">
            <v>700570310</v>
          </cell>
          <cell r="X1916" t="str">
            <v>Hudevad Compact55520SL</v>
          </cell>
          <cell r="Z1916">
            <v>2674</v>
          </cell>
          <cell r="AA1916">
            <v>3100</v>
          </cell>
        </row>
        <row r="1917">
          <cell r="A1917">
            <v>700570320</v>
          </cell>
          <cell r="B1917" t="str">
            <v>700570320.001001</v>
          </cell>
          <cell r="D1917" t="str">
            <v>700570320</v>
          </cell>
          <cell r="E1917" t="str">
            <v>001001</v>
          </cell>
          <cell r="F1917">
            <v>435.56</v>
          </cell>
          <cell r="G1917">
            <v>69.12</v>
          </cell>
          <cell r="H1917" t="str">
            <v>Hudevad Compact</v>
          </cell>
          <cell r="I1917">
            <v>555</v>
          </cell>
          <cell r="J1917" t="str">
            <v>20SL</v>
          </cell>
          <cell r="K1917">
            <v>3200</v>
          </cell>
          <cell r="M1917">
            <v>2853</v>
          </cell>
          <cell r="O1917" t="str">
            <v>NO</v>
          </cell>
          <cell r="P1917" t="str">
            <v>Hudevad Compact55520SL3200</v>
          </cell>
          <cell r="Q1917">
            <v>700570320</v>
          </cell>
          <cell r="X1917" t="str">
            <v>Hudevad Compact55520SL</v>
          </cell>
          <cell r="Z1917">
            <v>2764</v>
          </cell>
          <cell r="AA1917">
            <v>3200</v>
          </cell>
        </row>
        <row r="1918">
          <cell r="A1918">
            <v>700570330</v>
          </cell>
          <cell r="B1918" t="str">
            <v>700570330.001001</v>
          </cell>
          <cell r="D1918" t="str">
            <v>700570330</v>
          </cell>
          <cell r="E1918" t="str">
            <v>001001</v>
          </cell>
          <cell r="F1918">
            <v>449.42</v>
          </cell>
          <cell r="G1918">
            <v>71.28</v>
          </cell>
          <cell r="H1918" t="str">
            <v>Hudevad Compact</v>
          </cell>
          <cell r="I1918">
            <v>555</v>
          </cell>
          <cell r="J1918" t="str">
            <v>20SL</v>
          </cell>
          <cell r="K1918">
            <v>3300</v>
          </cell>
          <cell r="M1918">
            <v>2942</v>
          </cell>
          <cell r="O1918" t="str">
            <v>NO</v>
          </cell>
          <cell r="P1918" t="str">
            <v>Hudevad Compact55520SL3300</v>
          </cell>
          <cell r="Q1918">
            <v>700570330</v>
          </cell>
          <cell r="X1918" t="str">
            <v>Hudevad Compact55520SL</v>
          </cell>
          <cell r="Z1918">
            <v>2853</v>
          </cell>
          <cell r="AA1918">
            <v>3300</v>
          </cell>
        </row>
        <row r="1919">
          <cell r="A1919">
            <v>700570340</v>
          </cell>
          <cell r="B1919" t="str">
            <v>700570340.001001</v>
          </cell>
          <cell r="D1919" t="str">
            <v>700570340</v>
          </cell>
          <cell r="E1919" t="str">
            <v>001001</v>
          </cell>
          <cell r="F1919">
            <v>465.11</v>
          </cell>
          <cell r="G1919">
            <v>73.44</v>
          </cell>
          <cell r="H1919" t="str">
            <v>Hudevad Compact</v>
          </cell>
          <cell r="I1919">
            <v>555</v>
          </cell>
          <cell r="J1919" t="str">
            <v>20SL</v>
          </cell>
          <cell r="K1919">
            <v>3400</v>
          </cell>
          <cell r="M1919">
            <v>3031</v>
          </cell>
          <cell r="O1919" t="str">
            <v>NO</v>
          </cell>
          <cell r="P1919" t="str">
            <v>Hudevad Compact55520SL3400</v>
          </cell>
          <cell r="Q1919">
            <v>700570340</v>
          </cell>
          <cell r="X1919" t="str">
            <v>Hudevad Compact55520SL</v>
          </cell>
          <cell r="Z1919">
            <v>2942</v>
          </cell>
          <cell r="AA1919">
            <v>3400</v>
          </cell>
        </row>
        <row r="1920">
          <cell r="A1920">
            <v>700570350</v>
          </cell>
          <cell r="B1920" t="str">
            <v>700570350.001001</v>
          </cell>
          <cell r="D1920" t="str">
            <v>700570350</v>
          </cell>
          <cell r="E1920" t="str">
            <v>001001</v>
          </cell>
          <cell r="F1920">
            <v>479.2</v>
          </cell>
          <cell r="G1920">
            <v>75.599999999999994</v>
          </cell>
          <cell r="H1920" t="str">
            <v>Hudevad Compact</v>
          </cell>
          <cell r="I1920">
            <v>555</v>
          </cell>
          <cell r="J1920" t="str">
            <v>20SL</v>
          </cell>
          <cell r="K1920">
            <v>3500</v>
          </cell>
          <cell r="M1920">
            <v>3120</v>
          </cell>
          <cell r="O1920" t="str">
            <v>NO</v>
          </cell>
          <cell r="P1920" t="str">
            <v>Hudevad Compact55520SL3500</v>
          </cell>
          <cell r="Q1920">
            <v>700570350</v>
          </cell>
          <cell r="X1920" t="str">
            <v>Hudevad Compact55520SL</v>
          </cell>
          <cell r="Z1920">
            <v>3031</v>
          </cell>
          <cell r="AA1920">
            <v>3500</v>
          </cell>
        </row>
        <row r="1921">
          <cell r="A1921">
            <v>700570360</v>
          </cell>
          <cell r="B1921" t="str">
            <v>700570360.001001</v>
          </cell>
          <cell r="D1921" t="str">
            <v>700570360</v>
          </cell>
          <cell r="E1921" t="str">
            <v>001001</v>
          </cell>
          <cell r="F1921">
            <v>492.38</v>
          </cell>
          <cell r="G1921">
            <v>77.760000000000005</v>
          </cell>
          <cell r="H1921" t="str">
            <v>Hudevad Compact</v>
          </cell>
          <cell r="I1921">
            <v>555</v>
          </cell>
          <cell r="J1921" t="str">
            <v>20SL</v>
          </cell>
          <cell r="K1921">
            <v>3600</v>
          </cell>
          <cell r="M1921">
            <v>3209</v>
          </cell>
          <cell r="O1921" t="str">
            <v>NO</v>
          </cell>
          <cell r="P1921" t="str">
            <v>Hudevad Compact55520SL3600</v>
          </cell>
          <cell r="Q1921">
            <v>700570360</v>
          </cell>
          <cell r="X1921" t="str">
            <v>Hudevad Compact55520SL</v>
          </cell>
          <cell r="Z1921">
            <v>3120</v>
          </cell>
          <cell r="AA1921">
            <v>3600</v>
          </cell>
        </row>
        <row r="1922">
          <cell r="A1922">
            <v>700570370</v>
          </cell>
          <cell r="B1922" t="str">
            <v>700570370.001001</v>
          </cell>
          <cell r="D1922" t="str">
            <v>700570370</v>
          </cell>
          <cell r="E1922" t="str">
            <v>001001</v>
          </cell>
          <cell r="F1922">
            <v>505.43</v>
          </cell>
          <cell r="G1922">
            <v>79.92</v>
          </cell>
          <cell r="H1922" t="str">
            <v>Hudevad Compact</v>
          </cell>
          <cell r="I1922">
            <v>555</v>
          </cell>
          <cell r="J1922" t="str">
            <v>20SL</v>
          </cell>
          <cell r="K1922">
            <v>3700</v>
          </cell>
          <cell r="M1922">
            <v>3298</v>
          </cell>
          <cell r="O1922" t="str">
            <v>NO</v>
          </cell>
          <cell r="P1922" t="str">
            <v>Hudevad Compact55520SL3700</v>
          </cell>
          <cell r="Q1922">
            <v>700570370</v>
          </cell>
          <cell r="X1922" t="str">
            <v>Hudevad Compact55520SL</v>
          </cell>
          <cell r="Z1922">
            <v>3209</v>
          </cell>
          <cell r="AA1922">
            <v>3700</v>
          </cell>
        </row>
        <row r="1923">
          <cell r="A1923">
            <v>700570380</v>
          </cell>
          <cell r="B1923" t="str">
            <v>700570380.001001</v>
          </cell>
          <cell r="D1923" t="str">
            <v>700570380</v>
          </cell>
          <cell r="E1923" t="str">
            <v>001001</v>
          </cell>
          <cell r="F1923">
            <v>517.35</v>
          </cell>
          <cell r="G1923">
            <v>82.08</v>
          </cell>
          <cell r="H1923" t="str">
            <v>Hudevad Compact</v>
          </cell>
          <cell r="I1923">
            <v>555</v>
          </cell>
          <cell r="J1923" t="str">
            <v>20SL</v>
          </cell>
          <cell r="K1923">
            <v>3800</v>
          </cell>
          <cell r="M1923">
            <v>3388</v>
          </cell>
          <cell r="O1923" t="str">
            <v>NO</v>
          </cell>
          <cell r="P1923" t="str">
            <v>Hudevad Compact55520SL3800</v>
          </cell>
          <cell r="Q1923">
            <v>700570380</v>
          </cell>
          <cell r="X1923" t="str">
            <v>Hudevad Compact55520SL</v>
          </cell>
          <cell r="Z1923">
            <v>3298</v>
          </cell>
          <cell r="AA1923">
            <v>3800</v>
          </cell>
        </row>
        <row r="1924">
          <cell r="A1924">
            <v>700570390</v>
          </cell>
          <cell r="B1924" t="str">
            <v>700570390.001001</v>
          </cell>
          <cell r="D1924" t="str">
            <v>700570390</v>
          </cell>
          <cell r="E1924" t="str">
            <v>001001</v>
          </cell>
          <cell r="F1924">
            <v>531.96</v>
          </cell>
          <cell r="G1924">
            <v>84.24</v>
          </cell>
          <cell r="H1924" t="str">
            <v>Hudevad Compact</v>
          </cell>
          <cell r="I1924">
            <v>555</v>
          </cell>
          <cell r="J1924" t="str">
            <v>20SL</v>
          </cell>
          <cell r="K1924">
            <v>3900</v>
          </cell>
          <cell r="M1924">
            <v>3477</v>
          </cell>
          <cell r="O1924" t="str">
            <v>NO</v>
          </cell>
          <cell r="P1924" t="str">
            <v>Hudevad Compact55520SL3900</v>
          </cell>
          <cell r="Q1924">
            <v>700570390</v>
          </cell>
          <cell r="X1924" t="str">
            <v>Hudevad Compact55520SL</v>
          </cell>
          <cell r="Z1924">
            <v>3388</v>
          </cell>
          <cell r="AA1924">
            <v>3900</v>
          </cell>
        </row>
        <row r="1925">
          <cell r="A1925">
            <v>700570400</v>
          </cell>
          <cell r="B1925" t="str">
            <v>700570400.001001</v>
          </cell>
          <cell r="D1925" t="str">
            <v>700570400</v>
          </cell>
          <cell r="E1925" t="str">
            <v>001001</v>
          </cell>
          <cell r="F1925">
            <v>546.88</v>
          </cell>
          <cell r="G1925">
            <v>86.4</v>
          </cell>
          <cell r="H1925" t="str">
            <v>Hudevad Compact</v>
          </cell>
          <cell r="I1925">
            <v>555</v>
          </cell>
          <cell r="J1925" t="str">
            <v>20SL</v>
          </cell>
          <cell r="K1925">
            <v>4000</v>
          </cell>
          <cell r="M1925">
            <v>3566</v>
          </cell>
          <cell r="O1925" t="str">
            <v>NO</v>
          </cell>
          <cell r="P1925" t="str">
            <v>Hudevad Compact55520SL4000</v>
          </cell>
          <cell r="Q1925">
            <v>700570400</v>
          </cell>
          <cell r="X1925" t="str">
            <v>Hudevad Compact55520SLstop</v>
          </cell>
          <cell r="Z1925">
            <v>3477</v>
          </cell>
          <cell r="AA1925">
            <v>4000</v>
          </cell>
        </row>
        <row r="1926">
          <cell r="A1926">
            <v>700621040</v>
          </cell>
          <cell r="B1926" t="str">
            <v>700621040.001001</v>
          </cell>
          <cell r="D1926" t="str">
            <v>700621040</v>
          </cell>
          <cell r="E1926" t="str">
            <v>001001</v>
          </cell>
          <cell r="F1926">
            <v>63.46</v>
          </cell>
          <cell r="G1926">
            <v>12.24</v>
          </cell>
          <cell r="H1926" t="str">
            <v>Hudevad Compact</v>
          </cell>
          <cell r="I1926">
            <v>655</v>
          </cell>
          <cell r="J1926" t="str">
            <v>21</v>
          </cell>
          <cell r="K1926">
            <v>400</v>
          </cell>
          <cell r="M1926">
            <v>545</v>
          </cell>
          <cell r="O1926" t="str">
            <v>NO</v>
          </cell>
          <cell r="P1926" t="str">
            <v>Hudevad Compact65521400</v>
          </cell>
          <cell r="Q1926">
            <v>700621040</v>
          </cell>
          <cell r="X1926" t="str">
            <v>Hudevad Compact65521</v>
          </cell>
          <cell r="Z1926">
            <v>0</v>
          </cell>
          <cell r="AA1926">
            <v>400</v>
          </cell>
        </row>
        <row r="1927">
          <cell r="A1927">
            <v>700621050</v>
          </cell>
          <cell r="B1927" t="str">
            <v>700621050.001001</v>
          </cell>
          <cell r="D1927" t="str">
            <v>700621050</v>
          </cell>
          <cell r="E1927" t="str">
            <v>001001</v>
          </cell>
          <cell r="F1927">
            <v>73.59</v>
          </cell>
          <cell r="G1927">
            <v>15.3</v>
          </cell>
          <cell r="H1927" t="str">
            <v>Hudevad Compact</v>
          </cell>
          <cell r="I1927">
            <v>655</v>
          </cell>
          <cell r="J1927" t="str">
            <v>21</v>
          </cell>
          <cell r="K1927">
            <v>500</v>
          </cell>
          <cell r="M1927">
            <v>681</v>
          </cell>
          <cell r="O1927" t="str">
            <v>NO</v>
          </cell>
          <cell r="P1927" t="str">
            <v>Hudevad Compact65521500</v>
          </cell>
          <cell r="Q1927">
            <v>700621050</v>
          </cell>
          <cell r="X1927" t="str">
            <v>Hudevad Compact65521</v>
          </cell>
          <cell r="Z1927">
            <v>545</v>
          </cell>
          <cell r="AA1927">
            <v>500</v>
          </cell>
        </row>
        <row r="1928">
          <cell r="A1928">
            <v>700621060</v>
          </cell>
          <cell r="B1928" t="str">
            <v>700621060.001001</v>
          </cell>
          <cell r="D1928" t="str">
            <v>700621060</v>
          </cell>
          <cell r="E1928" t="str">
            <v>001001</v>
          </cell>
          <cell r="F1928">
            <v>83.73</v>
          </cell>
          <cell r="G1928">
            <v>18.36</v>
          </cell>
          <cell r="H1928" t="str">
            <v>Hudevad Compact</v>
          </cell>
          <cell r="I1928">
            <v>655</v>
          </cell>
          <cell r="J1928" t="str">
            <v>21</v>
          </cell>
          <cell r="K1928">
            <v>600</v>
          </cell>
          <cell r="M1928">
            <v>817</v>
          </cell>
          <cell r="O1928" t="str">
            <v>NO</v>
          </cell>
          <cell r="P1928" t="str">
            <v>Hudevad Compact65521600</v>
          </cell>
          <cell r="Q1928">
            <v>700621060</v>
          </cell>
          <cell r="X1928" t="str">
            <v>Hudevad Compact65521</v>
          </cell>
          <cell r="Z1928">
            <v>681</v>
          </cell>
          <cell r="AA1928">
            <v>600</v>
          </cell>
        </row>
        <row r="1929">
          <cell r="A1929">
            <v>700621070</v>
          </cell>
          <cell r="B1929" t="str">
            <v>700621070.001001</v>
          </cell>
          <cell r="D1929" t="str">
            <v>700621070</v>
          </cell>
          <cell r="E1929" t="str">
            <v>001001</v>
          </cell>
          <cell r="F1929">
            <v>96.53</v>
          </cell>
          <cell r="G1929">
            <v>21.42</v>
          </cell>
          <cell r="H1929" t="str">
            <v>Hudevad Compact</v>
          </cell>
          <cell r="I1929">
            <v>655</v>
          </cell>
          <cell r="J1929" t="str">
            <v>21</v>
          </cell>
          <cell r="K1929">
            <v>700</v>
          </cell>
          <cell r="M1929">
            <v>953</v>
          </cell>
          <cell r="O1929" t="str">
            <v>NO</v>
          </cell>
          <cell r="P1929" t="str">
            <v>Hudevad Compact65521700</v>
          </cell>
          <cell r="Q1929">
            <v>700621070</v>
          </cell>
          <cell r="X1929" t="str">
            <v>Hudevad Compact65521</v>
          </cell>
          <cell r="Z1929">
            <v>817</v>
          </cell>
          <cell r="AA1929">
            <v>700</v>
          </cell>
        </row>
        <row r="1930">
          <cell r="A1930">
            <v>700621080</v>
          </cell>
          <cell r="B1930" t="str">
            <v>700621080.001001</v>
          </cell>
          <cell r="D1930" t="str">
            <v>700621080</v>
          </cell>
          <cell r="E1930" t="str">
            <v>001001</v>
          </cell>
          <cell r="F1930">
            <v>110.89</v>
          </cell>
          <cell r="G1930">
            <v>24.48</v>
          </cell>
          <cell r="H1930" t="str">
            <v>Hudevad Compact</v>
          </cell>
          <cell r="I1930">
            <v>655</v>
          </cell>
          <cell r="J1930" t="str">
            <v>21</v>
          </cell>
          <cell r="K1930">
            <v>800</v>
          </cell>
          <cell r="M1930">
            <v>1090</v>
          </cell>
          <cell r="O1930" t="str">
            <v>NO</v>
          </cell>
          <cell r="P1930" t="str">
            <v>Hudevad Compact65521800</v>
          </cell>
          <cell r="Q1930">
            <v>700621080</v>
          </cell>
          <cell r="X1930" t="str">
            <v>Hudevad Compact65521</v>
          </cell>
          <cell r="Z1930">
            <v>953</v>
          </cell>
          <cell r="AA1930">
            <v>800</v>
          </cell>
        </row>
        <row r="1931">
          <cell r="A1931">
            <v>700621090</v>
          </cell>
          <cell r="B1931" t="str">
            <v>700621090.001001</v>
          </cell>
          <cell r="D1931" t="str">
            <v>700621090</v>
          </cell>
          <cell r="E1931" t="str">
            <v>001001</v>
          </cell>
          <cell r="F1931">
            <v>124.66</v>
          </cell>
          <cell r="G1931">
            <v>27.54</v>
          </cell>
          <cell r="H1931" t="str">
            <v>Hudevad Compact</v>
          </cell>
          <cell r="I1931">
            <v>655</v>
          </cell>
          <cell r="J1931" t="str">
            <v>21</v>
          </cell>
          <cell r="K1931">
            <v>900</v>
          </cell>
          <cell r="M1931">
            <v>1226</v>
          </cell>
          <cell r="O1931" t="str">
            <v>NO</v>
          </cell>
          <cell r="P1931" t="str">
            <v>Hudevad Compact65521900</v>
          </cell>
          <cell r="Q1931">
            <v>700621090</v>
          </cell>
          <cell r="X1931" t="str">
            <v>Hudevad Compact65521</v>
          </cell>
          <cell r="Z1931">
            <v>1090</v>
          </cell>
          <cell r="AA1931">
            <v>900</v>
          </cell>
        </row>
        <row r="1932">
          <cell r="A1932">
            <v>700621100</v>
          </cell>
          <cell r="B1932" t="str">
            <v>700621100.001001</v>
          </cell>
          <cell r="D1932" t="str">
            <v>700621100</v>
          </cell>
          <cell r="E1932" t="str">
            <v>001001</v>
          </cell>
          <cell r="F1932">
            <v>138.13999999999999</v>
          </cell>
          <cell r="G1932">
            <v>30.6</v>
          </cell>
          <cell r="H1932" t="str">
            <v>Hudevad Compact</v>
          </cell>
          <cell r="I1932">
            <v>655</v>
          </cell>
          <cell r="J1932" t="str">
            <v>21</v>
          </cell>
          <cell r="K1932">
            <v>1000</v>
          </cell>
          <cell r="M1932">
            <v>1362</v>
          </cell>
          <cell r="O1932" t="str">
            <v>NO</v>
          </cell>
          <cell r="P1932" t="str">
            <v>Hudevad Compact655211000</v>
          </cell>
          <cell r="Q1932">
            <v>700621100</v>
          </cell>
          <cell r="X1932" t="str">
            <v>Hudevad Compact65521</v>
          </cell>
          <cell r="Z1932">
            <v>1226</v>
          </cell>
          <cell r="AA1932">
            <v>1000</v>
          </cell>
        </row>
        <row r="1933">
          <cell r="A1933">
            <v>700621110</v>
          </cell>
          <cell r="B1933" t="str">
            <v>700621110.001001</v>
          </cell>
          <cell r="D1933" t="str">
            <v>700621110</v>
          </cell>
          <cell r="E1933" t="str">
            <v>001001</v>
          </cell>
          <cell r="F1933">
            <v>172.9</v>
          </cell>
          <cell r="G1933">
            <v>33.659999999999997</v>
          </cell>
          <cell r="H1933" t="str">
            <v>Hudevad Compact</v>
          </cell>
          <cell r="I1933">
            <v>655</v>
          </cell>
          <cell r="J1933" t="str">
            <v>21</v>
          </cell>
          <cell r="K1933">
            <v>1100</v>
          </cell>
          <cell r="M1933">
            <v>1498</v>
          </cell>
          <cell r="O1933" t="str">
            <v>NO</v>
          </cell>
          <cell r="P1933" t="str">
            <v>Hudevad Compact655211100</v>
          </cell>
          <cell r="Q1933">
            <v>700621110</v>
          </cell>
          <cell r="X1933" t="str">
            <v>Hudevad Compact65521</v>
          </cell>
          <cell r="Z1933">
            <v>1362</v>
          </cell>
          <cell r="AA1933">
            <v>1100</v>
          </cell>
        </row>
        <row r="1934">
          <cell r="A1934">
            <v>700621120</v>
          </cell>
          <cell r="B1934" t="str">
            <v>700621120.001001</v>
          </cell>
          <cell r="D1934" t="str">
            <v>700621120</v>
          </cell>
          <cell r="E1934" t="str">
            <v>001001</v>
          </cell>
          <cell r="F1934">
            <v>187.03</v>
          </cell>
          <cell r="G1934">
            <v>36.72</v>
          </cell>
          <cell r="H1934" t="str">
            <v>Hudevad Compact</v>
          </cell>
          <cell r="I1934">
            <v>655</v>
          </cell>
          <cell r="J1934" t="str">
            <v>21</v>
          </cell>
          <cell r="K1934">
            <v>1200</v>
          </cell>
          <cell r="M1934">
            <v>1634</v>
          </cell>
          <cell r="O1934" t="str">
            <v>NO</v>
          </cell>
          <cell r="P1934" t="str">
            <v>Hudevad Compact655211200</v>
          </cell>
          <cell r="Q1934">
            <v>700621120</v>
          </cell>
          <cell r="X1934" t="str">
            <v>Hudevad Compact65521</v>
          </cell>
          <cell r="Z1934">
            <v>1498</v>
          </cell>
          <cell r="AA1934">
            <v>1200</v>
          </cell>
        </row>
        <row r="1935">
          <cell r="A1935">
            <v>700621130</v>
          </cell>
          <cell r="B1935" t="str">
            <v>700621130.001001</v>
          </cell>
          <cell r="D1935" t="str">
            <v>700621130</v>
          </cell>
          <cell r="E1935" t="str">
            <v>001001</v>
          </cell>
          <cell r="F1935">
            <v>202.75</v>
          </cell>
          <cell r="G1935">
            <v>39.78</v>
          </cell>
          <cell r="H1935" t="str">
            <v>Hudevad Compact</v>
          </cell>
          <cell r="I1935">
            <v>655</v>
          </cell>
          <cell r="J1935" t="str">
            <v>21</v>
          </cell>
          <cell r="K1935">
            <v>1300</v>
          </cell>
          <cell r="M1935">
            <v>1771</v>
          </cell>
          <cell r="O1935" t="str">
            <v>NO</v>
          </cell>
          <cell r="P1935" t="str">
            <v>Hudevad Compact655211300</v>
          </cell>
          <cell r="Q1935">
            <v>700621130</v>
          </cell>
          <cell r="X1935" t="str">
            <v>Hudevad Compact65521</v>
          </cell>
          <cell r="Z1935">
            <v>1634</v>
          </cell>
          <cell r="AA1935">
            <v>1300</v>
          </cell>
        </row>
        <row r="1936">
          <cell r="A1936">
            <v>700621140</v>
          </cell>
          <cell r="B1936" t="str">
            <v>700621140.001001</v>
          </cell>
          <cell r="D1936" t="str">
            <v>700621140</v>
          </cell>
          <cell r="E1936" t="str">
            <v>001001</v>
          </cell>
          <cell r="F1936">
            <v>220.15</v>
          </cell>
          <cell r="G1936">
            <v>42.84</v>
          </cell>
          <cell r="H1936" t="str">
            <v>Hudevad Compact</v>
          </cell>
          <cell r="I1936">
            <v>655</v>
          </cell>
          <cell r="J1936" t="str">
            <v>21</v>
          </cell>
          <cell r="K1936">
            <v>1400</v>
          </cell>
          <cell r="M1936">
            <v>1907</v>
          </cell>
          <cell r="O1936" t="str">
            <v>NO</v>
          </cell>
          <cell r="P1936" t="str">
            <v>Hudevad Compact655211400</v>
          </cell>
          <cell r="Q1936">
            <v>700621140</v>
          </cell>
          <cell r="X1936" t="str">
            <v>Hudevad Compact65521</v>
          </cell>
          <cell r="Z1936">
            <v>1771</v>
          </cell>
          <cell r="AA1936">
            <v>1400</v>
          </cell>
        </row>
        <row r="1937">
          <cell r="A1937">
            <v>700621150</v>
          </cell>
          <cell r="B1937" t="str">
            <v>700621150.001001</v>
          </cell>
          <cell r="D1937" t="str">
            <v>700621150</v>
          </cell>
          <cell r="E1937" t="str">
            <v>001001</v>
          </cell>
          <cell r="F1937">
            <v>271.92</v>
          </cell>
          <cell r="G1937">
            <v>45.9</v>
          </cell>
          <cell r="H1937" t="str">
            <v>Hudevad Compact</v>
          </cell>
          <cell r="I1937">
            <v>655</v>
          </cell>
          <cell r="J1937" t="str">
            <v>21</v>
          </cell>
          <cell r="K1937">
            <v>1500</v>
          </cell>
          <cell r="M1937">
            <v>2043</v>
          </cell>
          <cell r="O1937" t="str">
            <v>NO</v>
          </cell>
          <cell r="P1937" t="str">
            <v>Hudevad Compact655211500</v>
          </cell>
          <cell r="Q1937">
            <v>700621150</v>
          </cell>
          <cell r="X1937" t="str">
            <v>Hudevad Compact65521</v>
          </cell>
          <cell r="Z1937">
            <v>1907</v>
          </cell>
          <cell r="AA1937">
            <v>1500</v>
          </cell>
        </row>
        <row r="1938">
          <cell r="A1938">
            <v>700621160</v>
          </cell>
          <cell r="B1938" t="str">
            <v>700621160.001001</v>
          </cell>
          <cell r="D1938" t="str">
            <v>700621160</v>
          </cell>
          <cell r="E1938" t="str">
            <v>001001</v>
          </cell>
          <cell r="F1938">
            <v>324.63</v>
          </cell>
          <cell r="G1938">
            <v>48.96</v>
          </cell>
          <cell r="H1938" t="str">
            <v>Hudevad Compact</v>
          </cell>
          <cell r="I1938">
            <v>655</v>
          </cell>
          <cell r="J1938" t="str">
            <v>21</v>
          </cell>
          <cell r="K1938">
            <v>1600</v>
          </cell>
          <cell r="M1938">
            <v>2179</v>
          </cell>
          <cell r="O1938" t="str">
            <v>NO</v>
          </cell>
          <cell r="P1938" t="str">
            <v>Hudevad Compact655211600</v>
          </cell>
          <cell r="Q1938">
            <v>700621160</v>
          </cell>
          <cell r="X1938" t="str">
            <v>Hudevad Compact65521</v>
          </cell>
          <cell r="Z1938">
            <v>2043</v>
          </cell>
          <cell r="AA1938">
            <v>1600</v>
          </cell>
        </row>
        <row r="1939">
          <cell r="A1939">
            <v>700621170</v>
          </cell>
          <cell r="B1939" t="str">
            <v>700621170.001001</v>
          </cell>
          <cell r="D1939" t="str">
            <v>700621170</v>
          </cell>
          <cell r="E1939" t="str">
            <v>001001</v>
          </cell>
          <cell r="F1939">
            <v>345.37</v>
          </cell>
          <cell r="G1939">
            <v>52.02</v>
          </cell>
          <cell r="H1939" t="str">
            <v>Hudevad Compact</v>
          </cell>
          <cell r="I1939">
            <v>655</v>
          </cell>
          <cell r="J1939" t="str">
            <v>21</v>
          </cell>
          <cell r="K1939">
            <v>1700</v>
          </cell>
          <cell r="M1939">
            <v>2315</v>
          </cell>
          <cell r="O1939" t="str">
            <v>NO</v>
          </cell>
          <cell r="P1939" t="str">
            <v>Hudevad Compact655211700</v>
          </cell>
          <cell r="Q1939">
            <v>700621170</v>
          </cell>
          <cell r="X1939" t="str">
            <v>Hudevad Compact65521</v>
          </cell>
          <cell r="Z1939">
            <v>2179</v>
          </cell>
          <cell r="AA1939">
            <v>1700</v>
          </cell>
        </row>
        <row r="1940">
          <cell r="A1940">
            <v>700621180</v>
          </cell>
          <cell r="B1940" t="str">
            <v>700621180.001001</v>
          </cell>
          <cell r="D1940" t="str">
            <v>700621180</v>
          </cell>
          <cell r="E1940" t="str">
            <v>001001</v>
          </cell>
          <cell r="F1940">
            <v>365.83</v>
          </cell>
          <cell r="G1940">
            <v>55.08</v>
          </cell>
          <cell r="H1940" t="str">
            <v>Hudevad Compact</v>
          </cell>
          <cell r="I1940">
            <v>655</v>
          </cell>
          <cell r="J1940" t="str">
            <v>21</v>
          </cell>
          <cell r="K1940">
            <v>1800</v>
          </cell>
          <cell r="M1940">
            <v>2452</v>
          </cell>
          <cell r="O1940" t="str">
            <v>NO</v>
          </cell>
          <cell r="P1940" t="str">
            <v>Hudevad Compact655211800</v>
          </cell>
          <cell r="Q1940">
            <v>700621180</v>
          </cell>
          <cell r="X1940" t="str">
            <v>Hudevad Compact65521</v>
          </cell>
          <cell r="Z1940">
            <v>2315</v>
          </cell>
          <cell r="AA1940">
            <v>1800</v>
          </cell>
        </row>
        <row r="1941">
          <cell r="A1941">
            <v>700621190</v>
          </cell>
          <cell r="B1941" t="str">
            <v>700621190.001001</v>
          </cell>
          <cell r="D1941" t="str">
            <v>700621190</v>
          </cell>
          <cell r="E1941" t="str">
            <v>001001</v>
          </cell>
          <cell r="F1941">
            <v>384.43</v>
          </cell>
          <cell r="G1941">
            <v>58.14</v>
          </cell>
          <cell r="H1941" t="str">
            <v>Hudevad Compact</v>
          </cell>
          <cell r="I1941">
            <v>655</v>
          </cell>
          <cell r="J1941" t="str">
            <v>21</v>
          </cell>
          <cell r="K1941">
            <v>1900</v>
          </cell>
          <cell r="M1941">
            <v>2588</v>
          </cell>
          <cell r="O1941" t="str">
            <v>NO</v>
          </cell>
          <cell r="P1941" t="str">
            <v>Hudevad Compact655211900</v>
          </cell>
          <cell r="Q1941">
            <v>700621190</v>
          </cell>
          <cell r="X1941" t="str">
            <v>Hudevad Compact65521</v>
          </cell>
          <cell r="Z1941">
            <v>2452</v>
          </cell>
          <cell r="AA1941">
            <v>1900</v>
          </cell>
        </row>
        <row r="1942">
          <cell r="A1942">
            <v>700621200</v>
          </cell>
          <cell r="B1942" t="str">
            <v>700621200.001001</v>
          </cell>
          <cell r="D1942" t="str">
            <v>700621200</v>
          </cell>
          <cell r="E1942" t="str">
            <v>001001</v>
          </cell>
          <cell r="F1942">
            <v>404.54</v>
          </cell>
          <cell r="G1942">
            <v>61.2</v>
          </cell>
          <cell r="H1942" t="str">
            <v>Hudevad Compact</v>
          </cell>
          <cell r="I1942">
            <v>655</v>
          </cell>
          <cell r="J1942" t="str">
            <v>21</v>
          </cell>
          <cell r="K1942">
            <v>2000</v>
          </cell>
          <cell r="M1942">
            <v>2724</v>
          </cell>
          <cell r="O1942" t="str">
            <v>NO</v>
          </cell>
          <cell r="P1942" t="str">
            <v>Hudevad Compact655212000</v>
          </cell>
          <cell r="Q1942">
            <v>700621200</v>
          </cell>
          <cell r="X1942" t="str">
            <v>Hudevad Compact65521</v>
          </cell>
          <cell r="Z1942">
            <v>2588</v>
          </cell>
          <cell r="AA1942">
            <v>2000</v>
          </cell>
        </row>
        <row r="1943">
          <cell r="A1943">
            <v>700621210</v>
          </cell>
          <cell r="B1943" t="str">
            <v>700621210.001001</v>
          </cell>
          <cell r="D1943" t="str">
            <v>700621210</v>
          </cell>
          <cell r="E1943" t="str">
            <v>001001</v>
          </cell>
          <cell r="F1943">
            <v>427.41</v>
          </cell>
          <cell r="G1943">
            <v>64.260000000000005</v>
          </cell>
          <cell r="H1943" t="str">
            <v>Hudevad Compact</v>
          </cell>
          <cell r="I1943">
            <v>655</v>
          </cell>
          <cell r="J1943" t="str">
            <v>21</v>
          </cell>
          <cell r="K1943">
            <v>2100</v>
          </cell>
          <cell r="M1943">
            <v>2860</v>
          </cell>
          <cell r="O1943" t="str">
            <v>NO</v>
          </cell>
          <cell r="P1943" t="str">
            <v>Hudevad Compact655212100</v>
          </cell>
          <cell r="Q1943">
            <v>700621210</v>
          </cell>
          <cell r="X1943" t="str">
            <v>Hudevad Compact65521</v>
          </cell>
          <cell r="Z1943">
            <v>2724</v>
          </cell>
          <cell r="AA1943">
            <v>2100</v>
          </cell>
        </row>
        <row r="1944">
          <cell r="A1944">
            <v>700621220</v>
          </cell>
          <cell r="B1944" t="str">
            <v>700621220.001001</v>
          </cell>
          <cell r="D1944" t="str">
            <v>700621220</v>
          </cell>
          <cell r="E1944" t="str">
            <v>001001</v>
          </cell>
          <cell r="F1944">
            <v>447.08</v>
          </cell>
          <cell r="G1944">
            <v>67.319999999999993</v>
          </cell>
          <cell r="H1944" t="str">
            <v>Hudevad Compact</v>
          </cell>
          <cell r="I1944">
            <v>655</v>
          </cell>
          <cell r="J1944" t="str">
            <v>21</v>
          </cell>
          <cell r="K1944">
            <v>2200</v>
          </cell>
          <cell r="M1944">
            <v>2996</v>
          </cell>
          <cell r="O1944" t="str">
            <v>NO</v>
          </cell>
          <cell r="P1944" t="str">
            <v>Hudevad Compact655212200</v>
          </cell>
          <cell r="Q1944">
            <v>700621220</v>
          </cell>
          <cell r="X1944" t="str">
            <v>Hudevad Compact65521</v>
          </cell>
          <cell r="Z1944">
            <v>2860</v>
          </cell>
          <cell r="AA1944">
            <v>2200</v>
          </cell>
        </row>
        <row r="1945">
          <cell r="A1945">
            <v>700621230</v>
          </cell>
          <cell r="B1945" t="str">
            <v>700621230.001001</v>
          </cell>
          <cell r="D1945" t="str">
            <v>700621230</v>
          </cell>
          <cell r="E1945" t="str">
            <v>001001</v>
          </cell>
          <cell r="F1945">
            <v>468.61</v>
          </cell>
          <cell r="G1945">
            <v>70.38</v>
          </cell>
          <cell r="H1945" t="str">
            <v>Hudevad Compact</v>
          </cell>
          <cell r="I1945">
            <v>655</v>
          </cell>
          <cell r="J1945" t="str">
            <v>21</v>
          </cell>
          <cell r="K1945">
            <v>2300</v>
          </cell>
          <cell r="M1945">
            <v>3133</v>
          </cell>
          <cell r="O1945" t="str">
            <v>NO</v>
          </cell>
          <cell r="P1945" t="str">
            <v>Hudevad Compact655212300</v>
          </cell>
          <cell r="Q1945">
            <v>700621230</v>
          </cell>
          <cell r="X1945" t="str">
            <v>Hudevad Compact65521</v>
          </cell>
          <cell r="Z1945">
            <v>2996</v>
          </cell>
          <cell r="AA1945">
            <v>2300</v>
          </cell>
        </row>
        <row r="1946">
          <cell r="A1946">
            <v>700621240</v>
          </cell>
          <cell r="B1946" t="str">
            <v>700621240.001001</v>
          </cell>
          <cell r="D1946" t="str">
            <v>700621240</v>
          </cell>
          <cell r="E1946" t="str">
            <v>001001</v>
          </cell>
          <cell r="F1946">
            <v>486.22</v>
          </cell>
          <cell r="G1946">
            <v>73.44</v>
          </cell>
          <cell r="H1946" t="str">
            <v>Hudevad Compact</v>
          </cell>
          <cell r="I1946">
            <v>655</v>
          </cell>
          <cell r="J1946" t="str">
            <v>21</v>
          </cell>
          <cell r="K1946">
            <v>2400</v>
          </cell>
          <cell r="M1946">
            <v>3269</v>
          </cell>
          <cell r="O1946" t="str">
            <v>NO</v>
          </cell>
          <cell r="P1946" t="str">
            <v>Hudevad Compact655212400</v>
          </cell>
          <cell r="Q1946">
            <v>700621240</v>
          </cell>
          <cell r="X1946" t="str">
            <v>Hudevad Compact65521</v>
          </cell>
          <cell r="Z1946">
            <v>3133</v>
          </cell>
          <cell r="AA1946">
            <v>2400</v>
          </cell>
        </row>
        <row r="1947">
          <cell r="A1947">
            <v>700621250</v>
          </cell>
          <cell r="B1947" t="str">
            <v>700621250.001001</v>
          </cell>
          <cell r="D1947" t="str">
            <v>700621250</v>
          </cell>
          <cell r="E1947" t="str">
            <v>001001</v>
          </cell>
          <cell r="F1947">
            <v>506.83</v>
          </cell>
          <cell r="G1947">
            <v>76.5</v>
          </cell>
          <cell r="H1947" t="str">
            <v>Hudevad Compact</v>
          </cell>
          <cell r="I1947">
            <v>655</v>
          </cell>
          <cell r="J1947" t="str">
            <v>21</v>
          </cell>
          <cell r="K1947">
            <v>2500</v>
          </cell>
          <cell r="M1947">
            <v>3405</v>
          </cell>
          <cell r="O1947" t="str">
            <v>NO</v>
          </cell>
          <cell r="P1947" t="str">
            <v>Hudevad Compact655212500</v>
          </cell>
          <cell r="Q1947">
            <v>700621250</v>
          </cell>
          <cell r="X1947" t="str">
            <v>Hudevad Compact65521</v>
          </cell>
          <cell r="Z1947">
            <v>3269</v>
          </cell>
          <cell r="AA1947">
            <v>2500</v>
          </cell>
        </row>
        <row r="1948">
          <cell r="A1948">
            <v>700621260</v>
          </cell>
          <cell r="B1948" t="str">
            <v>700621260.001001</v>
          </cell>
          <cell r="D1948" t="str">
            <v>700621260</v>
          </cell>
          <cell r="E1948" t="str">
            <v>001001</v>
          </cell>
          <cell r="F1948">
            <v>529.02</v>
          </cell>
          <cell r="G1948">
            <v>79.56</v>
          </cell>
          <cell r="H1948" t="str">
            <v>Hudevad Compact</v>
          </cell>
          <cell r="I1948">
            <v>655</v>
          </cell>
          <cell r="J1948" t="str">
            <v>21</v>
          </cell>
          <cell r="K1948">
            <v>2600</v>
          </cell>
          <cell r="M1948">
            <v>3541</v>
          </cell>
          <cell r="O1948" t="str">
            <v>NO</v>
          </cell>
          <cell r="P1948" t="str">
            <v>Hudevad Compact655212600</v>
          </cell>
          <cell r="Q1948">
            <v>700621260</v>
          </cell>
          <cell r="X1948" t="str">
            <v>Hudevad Compact65521</v>
          </cell>
          <cell r="Z1948">
            <v>3405</v>
          </cell>
          <cell r="AA1948">
            <v>2600</v>
          </cell>
        </row>
        <row r="1949">
          <cell r="A1949">
            <v>700621270</v>
          </cell>
          <cell r="B1949" t="str">
            <v>700621270.001001</v>
          </cell>
          <cell r="D1949" t="str">
            <v>700621270</v>
          </cell>
          <cell r="E1949" t="str">
            <v>001001</v>
          </cell>
          <cell r="F1949">
            <v>549.25</v>
          </cell>
          <cell r="G1949">
            <v>82.62</v>
          </cell>
          <cell r="H1949" t="str">
            <v>Hudevad Compact</v>
          </cell>
          <cell r="I1949">
            <v>655</v>
          </cell>
          <cell r="J1949" t="str">
            <v>21</v>
          </cell>
          <cell r="K1949">
            <v>2700</v>
          </cell>
          <cell r="M1949">
            <v>3677</v>
          </cell>
          <cell r="O1949" t="str">
            <v>NO</v>
          </cell>
          <cell r="P1949" t="str">
            <v>Hudevad Compact655212700</v>
          </cell>
          <cell r="Q1949">
            <v>700621270</v>
          </cell>
          <cell r="X1949" t="str">
            <v>Hudevad Compact65521</v>
          </cell>
          <cell r="Z1949">
            <v>3541</v>
          </cell>
          <cell r="AA1949">
            <v>2700</v>
          </cell>
        </row>
        <row r="1950">
          <cell r="A1950">
            <v>700621280</v>
          </cell>
          <cell r="B1950" t="str">
            <v>700621280.001001</v>
          </cell>
          <cell r="D1950" t="str">
            <v>700621280</v>
          </cell>
          <cell r="E1950" t="str">
            <v>001001</v>
          </cell>
          <cell r="F1950">
            <v>569</v>
          </cell>
          <cell r="G1950">
            <v>85.68</v>
          </cell>
          <cell r="H1950" t="str">
            <v>Hudevad Compact</v>
          </cell>
          <cell r="I1950">
            <v>655</v>
          </cell>
          <cell r="J1950" t="str">
            <v>21</v>
          </cell>
          <cell r="K1950">
            <v>2800</v>
          </cell>
          <cell r="M1950">
            <v>3814</v>
          </cell>
          <cell r="O1950" t="str">
            <v>NO</v>
          </cell>
          <cell r="P1950" t="str">
            <v>Hudevad Compact655212800</v>
          </cell>
          <cell r="Q1950">
            <v>700621280</v>
          </cell>
          <cell r="X1950" t="str">
            <v>Hudevad Compact65521</v>
          </cell>
          <cell r="Z1950">
            <v>3677</v>
          </cell>
          <cell r="AA1950">
            <v>2800</v>
          </cell>
        </row>
        <row r="1951">
          <cell r="A1951">
            <v>700621290</v>
          </cell>
          <cell r="B1951" t="str">
            <v>700621290.001001</v>
          </cell>
          <cell r="D1951" t="str">
            <v>700621290</v>
          </cell>
          <cell r="E1951" t="str">
            <v>001001</v>
          </cell>
          <cell r="F1951">
            <v>586.25</v>
          </cell>
          <cell r="G1951">
            <v>88.74</v>
          </cell>
          <cell r="H1951" t="str">
            <v>Hudevad Compact</v>
          </cell>
          <cell r="I1951">
            <v>655</v>
          </cell>
          <cell r="J1951" t="str">
            <v>21</v>
          </cell>
          <cell r="K1951">
            <v>2900</v>
          </cell>
          <cell r="M1951">
            <v>3950</v>
          </cell>
          <cell r="O1951" t="str">
            <v>NO</v>
          </cell>
          <cell r="P1951" t="str">
            <v>Hudevad Compact655212900</v>
          </cell>
          <cell r="Q1951">
            <v>700621290</v>
          </cell>
          <cell r="X1951" t="str">
            <v>Hudevad Compact65521</v>
          </cell>
          <cell r="Z1951">
            <v>3814</v>
          </cell>
          <cell r="AA1951">
            <v>2900</v>
          </cell>
        </row>
        <row r="1952">
          <cell r="A1952">
            <v>700621300</v>
          </cell>
          <cell r="B1952" t="str">
            <v>700621300.001001</v>
          </cell>
          <cell r="D1952" t="str">
            <v>700621300</v>
          </cell>
          <cell r="E1952" t="str">
            <v>001001</v>
          </cell>
          <cell r="F1952">
            <v>610.80999999999995</v>
          </cell>
          <cell r="G1952">
            <v>91.8</v>
          </cell>
          <cell r="H1952" t="str">
            <v>Hudevad Compact</v>
          </cell>
          <cell r="I1952">
            <v>655</v>
          </cell>
          <cell r="J1952" t="str">
            <v>21</v>
          </cell>
          <cell r="K1952">
            <v>3000</v>
          </cell>
          <cell r="M1952">
            <v>4086</v>
          </cell>
          <cell r="O1952" t="str">
            <v>NO</v>
          </cell>
          <cell r="P1952" t="str">
            <v>Hudevad Compact655213000</v>
          </cell>
          <cell r="Q1952">
            <v>700621300</v>
          </cell>
          <cell r="X1952" t="str">
            <v>Hudevad Compact65521</v>
          </cell>
          <cell r="Z1952">
            <v>3950</v>
          </cell>
          <cell r="AA1952">
            <v>3000</v>
          </cell>
        </row>
        <row r="1953">
          <cell r="A1953">
            <v>700621310</v>
          </cell>
          <cell r="B1953" t="str">
            <v>700621310.001001</v>
          </cell>
          <cell r="D1953" t="str">
            <v>700621310</v>
          </cell>
          <cell r="E1953" t="str">
            <v>001001</v>
          </cell>
          <cell r="F1953">
            <v>677</v>
          </cell>
          <cell r="G1953">
            <v>94.86</v>
          </cell>
          <cell r="H1953" t="str">
            <v>Hudevad Compact</v>
          </cell>
          <cell r="I1953">
            <v>655</v>
          </cell>
          <cell r="J1953" t="str">
            <v>21</v>
          </cell>
          <cell r="K1953">
            <v>3100</v>
          </cell>
          <cell r="M1953">
            <v>4222</v>
          </cell>
          <cell r="O1953" t="str">
            <v>NO</v>
          </cell>
          <cell r="P1953" t="str">
            <v>Hudevad Compact655213100</v>
          </cell>
          <cell r="Q1953">
            <v>700621310</v>
          </cell>
          <cell r="X1953" t="str">
            <v>Hudevad Compact65521</v>
          </cell>
          <cell r="Z1953">
            <v>4086</v>
          </cell>
          <cell r="AA1953">
            <v>3100</v>
          </cell>
        </row>
        <row r="1954">
          <cell r="A1954">
            <v>700621320</v>
          </cell>
          <cell r="B1954" t="str">
            <v>700621320.001001</v>
          </cell>
          <cell r="D1954" t="str">
            <v>700621320</v>
          </cell>
          <cell r="E1954" t="str">
            <v>001001</v>
          </cell>
          <cell r="F1954">
            <v>704.41</v>
          </cell>
          <cell r="G1954">
            <v>97.92</v>
          </cell>
          <cell r="H1954" t="str">
            <v>Hudevad Compact</v>
          </cell>
          <cell r="I1954">
            <v>655</v>
          </cell>
          <cell r="J1954" t="str">
            <v>21</v>
          </cell>
          <cell r="K1954">
            <v>3200</v>
          </cell>
          <cell r="M1954">
            <v>4358</v>
          </cell>
          <cell r="O1954" t="str">
            <v>NO</v>
          </cell>
          <cell r="P1954" t="str">
            <v>Hudevad Compact655213200</v>
          </cell>
          <cell r="Q1954">
            <v>700621320</v>
          </cell>
          <cell r="X1954" t="str">
            <v>Hudevad Compact65521</v>
          </cell>
          <cell r="Z1954">
            <v>4222</v>
          </cell>
          <cell r="AA1954">
            <v>3200</v>
          </cell>
        </row>
        <row r="1955">
          <cell r="A1955">
            <v>700621330</v>
          </cell>
          <cell r="B1955" t="str">
            <v>700621330.001001</v>
          </cell>
          <cell r="D1955" t="str">
            <v>700621330</v>
          </cell>
          <cell r="E1955" t="str">
            <v>001001</v>
          </cell>
          <cell r="F1955">
            <v>720.57</v>
          </cell>
          <cell r="G1955">
            <v>100.98</v>
          </cell>
          <cell r="H1955" t="str">
            <v>Hudevad Compact</v>
          </cell>
          <cell r="I1955">
            <v>655</v>
          </cell>
          <cell r="J1955" t="str">
            <v>21</v>
          </cell>
          <cell r="K1955">
            <v>3300</v>
          </cell>
          <cell r="M1955">
            <v>4495</v>
          </cell>
          <cell r="O1955" t="str">
            <v>NO</v>
          </cell>
          <cell r="P1955" t="str">
            <v>Hudevad Compact655213300</v>
          </cell>
          <cell r="Q1955">
            <v>700621330</v>
          </cell>
          <cell r="X1955" t="str">
            <v>Hudevad Compact65521</v>
          </cell>
          <cell r="Z1955">
            <v>4358</v>
          </cell>
          <cell r="AA1955">
            <v>3300</v>
          </cell>
        </row>
        <row r="1956">
          <cell r="A1956">
            <v>700621340</v>
          </cell>
          <cell r="B1956" t="str">
            <v>700621340.001001</v>
          </cell>
          <cell r="D1956" t="str">
            <v>700621340</v>
          </cell>
          <cell r="E1956" t="str">
            <v>001001</v>
          </cell>
          <cell r="F1956">
            <v>744.32</v>
          </cell>
          <cell r="G1956">
            <v>104.04</v>
          </cell>
          <cell r="H1956" t="str">
            <v>Hudevad Compact</v>
          </cell>
          <cell r="I1956">
            <v>655</v>
          </cell>
          <cell r="J1956" t="str">
            <v>21</v>
          </cell>
          <cell r="K1956">
            <v>3400</v>
          </cell>
          <cell r="M1956">
            <v>4631</v>
          </cell>
          <cell r="O1956" t="str">
            <v>NO</v>
          </cell>
          <cell r="P1956" t="str">
            <v>Hudevad Compact655213400</v>
          </cell>
          <cell r="Q1956">
            <v>700621340</v>
          </cell>
          <cell r="X1956" t="str">
            <v>Hudevad Compact65521</v>
          </cell>
          <cell r="Z1956">
            <v>4495</v>
          </cell>
          <cell r="AA1956">
            <v>3400</v>
          </cell>
        </row>
        <row r="1957">
          <cell r="A1957">
            <v>700621350</v>
          </cell>
          <cell r="B1957" t="str">
            <v>700621350.001001</v>
          </cell>
          <cell r="D1957" t="str">
            <v>700621350</v>
          </cell>
          <cell r="E1957" t="str">
            <v>001001</v>
          </cell>
          <cell r="F1957">
            <v>763.37</v>
          </cell>
          <cell r="G1957">
            <v>107.1</v>
          </cell>
          <cell r="H1957" t="str">
            <v>Hudevad Compact</v>
          </cell>
          <cell r="I1957">
            <v>655</v>
          </cell>
          <cell r="J1957" t="str">
            <v>21</v>
          </cell>
          <cell r="K1957">
            <v>3500</v>
          </cell>
          <cell r="M1957">
            <v>4767</v>
          </cell>
          <cell r="O1957" t="str">
            <v>NO</v>
          </cell>
          <cell r="P1957" t="str">
            <v>Hudevad Compact655213500</v>
          </cell>
          <cell r="Q1957">
            <v>700621350</v>
          </cell>
          <cell r="X1957" t="str">
            <v>Hudevad Compact65521</v>
          </cell>
          <cell r="Z1957">
            <v>4631</v>
          </cell>
          <cell r="AA1957">
            <v>3500</v>
          </cell>
        </row>
        <row r="1958">
          <cell r="A1958">
            <v>700621360</v>
          </cell>
          <cell r="B1958" t="str">
            <v>700621360.001001</v>
          </cell>
          <cell r="D1958" t="str">
            <v>700621360</v>
          </cell>
          <cell r="E1958" t="str">
            <v>001001</v>
          </cell>
          <cell r="F1958">
            <v>790.22</v>
          </cell>
          <cell r="G1958">
            <v>110.16</v>
          </cell>
          <cell r="H1958" t="str">
            <v>Hudevad Compact</v>
          </cell>
          <cell r="I1958">
            <v>655</v>
          </cell>
          <cell r="J1958" t="str">
            <v>21</v>
          </cell>
          <cell r="K1958">
            <v>3600</v>
          </cell>
          <cell r="M1958">
            <v>4903</v>
          </cell>
          <cell r="O1958" t="str">
            <v>NO</v>
          </cell>
          <cell r="P1958" t="str">
            <v>Hudevad Compact655213600</v>
          </cell>
          <cell r="Q1958">
            <v>700621360</v>
          </cell>
          <cell r="X1958" t="str">
            <v>Hudevad Compact65521</v>
          </cell>
          <cell r="Z1958">
            <v>4767</v>
          </cell>
          <cell r="AA1958">
            <v>3600</v>
          </cell>
        </row>
        <row r="1959">
          <cell r="A1959">
            <v>700621370</v>
          </cell>
          <cell r="B1959" t="str">
            <v>700621370.001001</v>
          </cell>
          <cell r="D1959" t="str">
            <v>700621370</v>
          </cell>
          <cell r="E1959" t="str">
            <v>001001</v>
          </cell>
          <cell r="F1959">
            <v>813.78</v>
          </cell>
          <cell r="G1959">
            <v>113.22</v>
          </cell>
          <cell r="H1959" t="str">
            <v>Hudevad Compact</v>
          </cell>
          <cell r="I1959">
            <v>655</v>
          </cell>
          <cell r="J1959" t="str">
            <v>21</v>
          </cell>
          <cell r="K1959">
            <v>3700</v>
          </cell>
          <cell r="M1959">
            <v>5039</v>
          </cell>
          <cell r="O1959" t="str">
            <v>NO</v>
          </cell>
          <cell r="P1959" t="str">
            <v>Hudevad Compact655213700</v>
          </cell>
          <cell r="Q1959">
            <v>700621370</v>
          </cell>
          <cell r="X1959" t="str">
            <v>Hudevad Compact65521</v>
          </cell>
          <cell r="Z1959">
            <v>4903</v>
          </cell>
          <cell r="AA1959">
            <v>3700</v>
          </cell>
        </row>
        <row r="1960">
          <cell r="A1960">
            <v>700621380</v>
          </cell>
          <cell r="B1960" t="str">
            <v>700621380.001001</v>
          </cell>
          <cell r="D1960" t="str">
            <v>700621380</v>
          </cell>
          <cell r="E1960" t="str">
            <v>001001</v>
          </cell>
          <cell r="F1960">
            <v>833.24</v>
          </cell>
          <cell r="G1960">
            <v>116.28</v>
          </cell>
          <cell r="H1960" t="str">
            <v>Hudevad Compact</v>
          </cell>
          <cell r="I1960">
            <v>655</v>
          </cell>
          <cell r="J1960" t="str">
            <v>21</v>
          </cell>
          <cell r="K1960">
            <v>3800</v>
          </cell>
          <cell r="M1960">
            <v>5176</v>
          </cell>
          <cell r="O1960" t="str">
            <v>NO</v>
          </cell>
          <cell r="P1960" t="str">
            <v>Hudevad Compact655213800</v>
          </cell>
          <cell r="Q1960">
            <v>700621380</v>
          </cell>
          <cell r="X1960" t="str">
            <v>Hudevad Compact65521</v>
          </cell>
          <cell r="Z1960">
            <v>5039</v>
          </cell>
          <cell r="AA1960">
            <v>3800</v>
          </cell>
        </row>
        <row r="1961">
          <cell r="A1961">
            <v>700621390</v>
          </cell>
          <cell r="B1961" t="str">
            <v>700621390.001001</v>
          </cell>
          <cell r="D1961" t="str">
            <v>700621390</v>
          </cell>
          <cell r="E1961" t="str">
            <v>001001</v>
          </cell>
          <cell r="F1961">
            <v>852.18</v>
          </cell>
          <cell r="G1961">
            <v>119.34</v>
          </cell>
          <cell r="H1961" t="str">
            <v>Hudevad Compact</v>
          </cell>
          <cell r="I1961">
            <v>655</v>
          </cell>
          <cell r="J1961" t="str">
            <v>21</v>
          </cell>
          <cell r="K1961">
            <v>3900</v>
          </cell>
          <cell r="M1961">
            <v>5312</v>
          </cell>
          <cell r="O1961" t="str">
            <v>NO</v>
          </cell>
          <cell r="P1961" t="str">
            <v>Hudevad Compact655213900</v>
          </cell>
          <cell r="Q1961">
            <v>700621390</v>
          </cell>
          <cell r="X1961" t="str">
            <v>Hudevad Compact65521</v>
          </cell>
          <cell r="Z1961">
            <v>5176</v>
          </cell>
          <cell r="AA1961">
            <v>3900</v>
          </cell>
        </row>
        <row r="1962">
          <cell r="A1962">
            <v>700621400</v>
          </cell>
          <cell r="B1962" t="str">
            <v>700621400.001001</v>
          </cell>
          <cell r="D1962" t="str">
            <v>700621400</v>
          </cell>
          <cell r="E1962" t="str">
            <v>001001</v>
          </cell>
          <cell r="F1962">
            <v>876.86</v>
          </cell>
          <cell r="G1962">
            <v>122.4</v>
          </cell>
          <cell r="H1962" t="str">
            <v>Hudevad Compact</v>
          </cell>
          <cell r="I1962">
            <v>655</v>
          </cell>
          <cell r="J1962" t="str">
            <v>21</v>
          </cell>
          <cell r="K1962">
            <v>4000</v>
          </cell>
          <cell r="M1962">
            <v>5448</v>
          </cell>
          <cell r="O1962" t="str">
            <v>NO</v>
          </cell>
          <cell r="P1962" t="str">
            <v>Hudevad Compact655214000</v>
          </cell>
          <cell r="Q1962">
            <v>700621400</v>
          </cell>
          <cell r="X1962" t="str">
            <v>Hudevad Compact65521stop</v>
          </cell>
          <cell r="Z1962">
            <v>5312</v>
          </cell>
          <cell r="AA1962">
            <v>4000</v>
          </cell>
        </row>
        <row r="1963">
          <cell r="A1963">
            <v>700622040</v>
          </cell>
          <cell r="B1963" t="str">
            <v>700622040.001001</v>
          </cell>
          <cell r="D1963" t="str">
            <v>700622040</v>
          </cell>
          <cell r="E1963" t="str">
            <v>001001</v>
          </cell>
          <cell r="F1963">
            <v>69.760000000000005</v>
          </cell>
          <cell r="G1963">
            <v>14.24</v>
          </cell>
          <cell r="H1963" t="str">
            <v>Hudevad Compact</v>
          </cell>
          <cell r="I1963">
            <v>655</v>
          </cell>
          <cell r="J1963" t="str">
            <v>22</v>
          </cell>
          <cell r="K1963">
            <v>400</v>
          </cell>
          <cell r="M1963">
            <v>673</v>
          </cell>
          <cell r="O1963" t="str">
            <v>NO</v>
          </cell>
          <cell r="P1963" t="str">
            <v>Hudevad Compact65522400</v>
          </cell>
          <cell r="Q1963">
            <v>700622040</v>
          </cell>
          <cell r="X1963" t="str">
            <v>Hudevad Compact65522</v>
          </cell>
          <cell r="Z1963">
            <v>0</v>
          </cell>
          <cell r="AA1963">
            <v>400</v>
          </cell>
        </row>
        <row r="1964">
          <cell r="A1964">
            <v>700622050</v>
          </cell>
          <cell r="B1964" t="str">
            <v>700622050.001001</v>
          </cell>
          <cell r="D1964" t="str">
            <v>700622050</v>
          </cell>
          <cell r="E1964" t="str">
            <v>001001</v>
          </cell>
          <cell r="F1964">
            <v>86.71</v>
          </cell>
          <cell r="G1964">
            <v>17.8</v>
          </cell>
          <cell r="H1964" t="str">
            <v>Hudevad Compact</v>
          </cell>
          <cell r="I1964">
            <v>655</v>
          </cell>
          <cell r="J1964" t="str">
            <v>22</v>
          </cell>
          <cell r="K1964">
            <v>500</v>
          </cell>
          <cell r="M1964">
            <v>841</v>
          </cell>
          <cell r="O1964" t="str">
            <v>NO</v>
          </cell>
          <cell r="P1964" t="str">
            <v>Hudevad Compact65522500</v>
          </cell>
          <cell r="Q1964">
            <v>700622050</v>
          </cell>
          <cell r="X1964" t="str">
            <v>Hudevad Compact65522</v>
          </cell>
          <cell r="Z1964">
            <v>673</v>
          </cell>
          <cell r="AA1964">
            <v>500</v>
          </cell>
        </row>
        <row r="1965">
          <cell r="A1965">
            <v>700622060</v>
          </cell>
          <cell r="B1965" t="str">
            <v>700622060.001001</v>
          </cell>
          <cell r="D1965" t="str">
            <v>700622060</v>
          </cell>
          <cell r="E1965" t="str">
            <v>001001</v>
          </cell>
          <cell r="F1965">
            <v>104.66</v>
          </cell>
          <cell r="G1965">
            <v>21.36</v>
          </cell>
          <cell r="H1965" t="str">
            <v>Hudevad Compact</v>
          </cell>
          <cell r="I1965">
            <v>655</v>
          </cell>
          <cell r="J1965" t="str">
            <v>22</v>
          </cell>
          <cell r="K1965">
            <v>600</v>
          </cell>
          <cell r="M1965">
            <v>1009</v>
          </cell>
          <cell r="O1965" t="str">
            <v>NO</v>
          </cell>
          <cell r="P1965" t="str">
            <v>Hudevad Compact65522600</v>
          </cell>
          <cell r="Q1965">
            <v>700622060</v>
          </cell>
          <cell r="X1965" t="str">
            <v>Hudevad Compact65522</v>
          </cell>
          <cell r="Z1965">
            <v>841</v>
          </cell>
          <cell r="AA1965">
            <v>600</v>
          </cell>
        </row>
        <row r="1966">
          <cell r="A1966">
            <v>700622070</v>
          </cell>
          <cell r="B1966" t="str">
            <v>700622070.001001</v>
          </cell>
          <cell r="D1966" t="str">
            <v>700622070</v>
          </cell>
          <cell r="E1966" t="str">
            <v>001001</v>
          </cell>
          <cell r="F1966">
            <v>121.81</v>
          </cell>
          <cell r="G1966">
            <v>24.92</v>
          </cell>
          <cell r="H1966" t="str">
            <v>Hudevad Compact</v>
          </cell>
          <cell r="I1966">
            <v>655</v>
          </cell>
          <cell r="J1966" t="str">
            <v>22</v>
          </cell>
          <cell r="K1966">
            <v>700</v>
          </cell>
          <cell r="M1966">
            <v>1177</v>
          </cell>
          <cell r="O1966" t="str">
            <v>NO</v>
          </cell>
          <cell r="P1966" t="str">
            <v>Hudevad Compact65522700</v>
          </cell>
          <cell r="Q1966">
            <v>700622070</v>
          </cell>
          <cell r="X1966" t="str">
            <v>Hudevad Compact65522</v>
          </cell>
          <cell r="Z1966">
            <v>1009</v>
          </cell>
          <cell r="AA1966">
            <v>700</v>
          </cell>
        </row>
        <row r="1967">
          <cell r="A1967">
            <v>700622080</v>
          </cell>
          <cell r="B1967" t="str">
            <v>700622080.001001</v>
          </cell>
          <cell r="D1967" t="str">
            <v>700622080</v>
          </cell>
          <cell r="E1967" t="str">
            <v>001001</v>
          </cell>
          <cell r="F1967">
            <v>139.29</v>
          </cell>
          <cell r="G1967">
            <v>28.48</v>
          </cell>
          <cell r="H1967" t="str">
            <v>Hudevad Compact</v>
          </cell>
          <cell r="I1967">
            <v>655</v>
          </cell>
          <cell r="J1967" t="str">
            <v>22</v>
          </cell>
          <cell r="K1967">
            <v>800</v>
          </cell>
          <cell r="M1967">
            <v>1346</v>
          </cell>
          <cell r="O1967" t="str">
            <v>YES</v>
          </cell>
          <cell r="P1967" t="str">
            <v>Hudevad Compact65522800</v>
          </cell>
          <cell r="Q1967">
            <v>700622080</v>
          </cell>
          <cell r="X1967" t="str">
            <v>Hudevad Compact65522</v>
          </cell>
          <cell r="Z1967">
            <v>1177</v>
          </cell>
          <cell r="AA1967">
            <v>800</v>
          </cell>
        </row>
        <row r="1968">
          <cell r="A1968">
            <v>700622090</v>
          </cell>
          <cell r="B1968" t="str">
            <v>700622090.001001</v>
          </cell>
          <cell r="D1968" t="str">
            <v>700622090</v>
          </cell>
          <cell r="E1968" t="str">
            <v>001001</v>
          </cell>
          <cell r="F1968">
            <v>156.08000000000001</v>
          </cell>
          <cell r="G1968">
            <v>32.04</v>
          </cell>
          <cell r="H1968" t="str">
            <v>Hudevad Compact</v>
          </cell>
          <cell r="I1968">
            <v>655</v>
          </cell>
          <cell r="J1968" t="str">
            <v>22</v>
          </cell>
          <cell r="K1968">
            <v>900</v>
          </cell>
          <cell r="M1968">
            <v>1514</v>
          </cell>
          <cell r="O1968" t="str">
            <v>YES</v>
          </cell>
          <cell r="P1968" t="str">
            <v>Hudevad Compact65522900</v>
          </cell>
          <cell r="Q1968">
            <v>700622090</v>
          </cell>
          <cell r="X1968" t="str">
            <v>Hudevad Compact65522</v>
          </cell>
          <cell r="Z1968">
            <v>1346</v>
          </cell>
          <cell r="AA1968">
            <v>900</v>
          </cell>
        </row>
        <row r="1969">
          <cell r="A1969">
            <v>700622100</v>
          </cell>
          <cell r="B1969" t="str">
            <v>700622100.001001</v>
          </cell>
          <cell r="D1969" t="str">
            <v>700622100</v>
          </cell>
          <cell r="E1969" t="str">
            <v>001001</v>
          </cell>
          <cell r="F1969">
            <v>174.12</v>
          </cell>
          <cell r="G1969">
            <v>35.6</v>
          </cell>
          <cell r="H1969" t="str">
            <v>Hudevad Compact</v>
          </cell>
          <cell r="I1969">
            <v>655</v>
          </cell>
          <cell r="J1969" t="str">
            <v>22</v>
          </cell>
          <cell r="K1969">
            <v>1000</v>
          </cell>
          <cell r="M1969">
            <v>1682</v>
          </cell>
          <cell r="O1969" t="str">
            <v>YES</v>
          </cell>
          <cell r="P1969" t="str">
            <v>Hudevad Compact655221000</v>
          </cell>
          <cell r="Q1969">
            <v>700622100</v>
          </cell>
          <cell r="X1969" t="str">
            <v>Hudevad Compact65522</v>
          </cell>
          <cell r="Z1969">
            <v>1514</v>
          </cell>
          <cell r="AA1969">
            <v>1000</v>
          </cell>
        </row>
        <row r="1970">
          <cell r="A1970">
            <v>700622110</v>
          </cell>
          <cell r="B1970" t="str">
            <v>700622110.001001</v>
          </cell>
          <cell r="D1970" t="str">
            <v>700622110</v>
          </cell>
          <cell r="E1970" t="str">
            <v>001001</v>
          </cell>
          <cell r="F1970">
            <v>217.42</v>
          </cell>
          <cell r="G1970">
            <v>39.159999999999997</v>
          </cell>
          <cell r="H1970" t="str">
            <v>Hudevad Compact</v>
          </cell>
          <cell r="I1970">
            <v>655</v>
          </cell>
          <cell r="J1970" t="str">
            <v>22</v>
          </cell>
          <cell r="K1970">
            <v>1100</v>
          </cell>
          <cell r="M1970">
            <v>1850</v>
          </cell>
          <cell r="O1970" t="str">
            <v>NO</v>
          </cell>
          <cell r="P1970" t="str">
            <v>Hudevad Compact655221100</v>
          </cell>
          <cell r="Q1970">
            <v>700622110</v>
          </cell>
          <cell r="X1970" t="str">
            <v>Hudevad Compact65522</v>
          </cell>
          <cell r="Z1970">
            <v>1682</v>
          </cell>
          <cell r="AA1970">
            <v>1100</v>
          </cell>
        </row>
        <row r="1971">
          <cell r="A1971">
            <v>700622120</v>
          </cell>
          <cell r="B1971" t="str">
            <v>700622120.001001</v>
          </cell>
          <cell r="D1971" t="str">
            <v>700622120</v>
          </cell>
          <cell r="E1971" t="str">
            <v>001001</v>
          </cell>
          <cell r="F1971">
            <v>238.3</v>
          </cell>
          <cell r="G1971">
            <v>42.72</v>
          </cell>
          <cell r="H1971" t="str">
            <v>Hudevad Compact</v>
          </cell>
          <cell r="I1971">
            <v>655</v>
          </cell>
          <cell r="J1971" t="str">
            <v>22</v>
          </cell>
          <cell r="K1971">
            <v>1200</v>
          </cell>
          <cell r="M1971">
            <v>2018</v>
          </cell>
          <cell r="O1971" t="str">
            <v>YES</v>
          </cell>
          <cell r="P1971" t="str">
            <v>Hudevad Compact655221200</v>
          </cell>
          <cell r="Q1971">
            <v>700622120</v>
          </cell>
          <cell r="X1971" t="str">
            <v>Hudevad Compact65522</v>
          </cell>
          <cell r="Z1971">
            <v>1850</v>
          </cell>
          <cell r="AA1971">
            <v>1200</v>
          </cell>
        </row>
        <row r="1972">
          <cell r="A1972">
            <v>700622130</v>
          </cell>
          <cell r="B1972" t="str">
            <v>700622130.001001</v>
          </cell>
          <cell r="D1972" t="str">
            <v>700622130</v>
          </cell>
          <cell r="E1972" t="str">
            <v>001001</v>
          </cell>
          <cell r="F1972">
            <v>258.05</v>
          </cell>
          <cell r="G1972">
            <v>46.28</v>
          </cell>
          <cell r="H1972" t="str">
            <v>Hudevad Compact</v>
          </cell>
          <cell r="I1972">
            <v>655</v>
          </cell>
          <cell r="J1972" t="str">
            <v>22</v>
          </cell>
          <cell r="K1972">
            <v>1300</v>
          </cell>
          <cell r="M1972">
            <v>2187</v>
          </cell>
          <cell r="O1972" t="str">
            <v>NO</v>
          </cell>
          <cell r="P1972" t="str">
            <v>Hudevad Compact655221300</v>
          </cell>
          <cell r="Q1972">
            <v>700622130</v>
          </cell>
          <cell r="X1972" t="str">
            <v>Hudevad Compact65522</v>
          </cell>
          <cell r="Z1972">
            <v>2018</v>
          </cell>
          <cell r="AA1972">
            <v>1300</v>
          </cell>
        </row>
        <row r="1973">
          <cell r="A1973">
            <v>700622140</v>
          </cell>
          <cell r="B1973" t="str">
            <v>700622140.001001</v>
          </cell>
          <cell r="D1973" t="str">
            <v>700622140</v>
          </cell>
          <cell r="E1973" t="str">
            <v>001001</v>
          </cell>
          <cell r="F1973">
            <v>277.83</v>
          </cell>
          <cell r="G1973">
            <v>49.84</v>
          </cell>
          <cell r="H1973" t="str">
            <v>Hudevad Compact</v>
          </cell>
          <cell r="I1973">
            <v>655</v>
          </cell>
          <cell r="J1973" t="str">
            <v>22</v>
          </cell>
          <cell r="K1973">
            <v>1400</v>
          </cell>
          <cell r="M1973">
            <v>2355</v>
          </cell>
          <cell r="O1973" t="str">
            <v>NO</v>
          </cell>
          <cell r="P1973" t="str">
            <v>Hudevad Compact655221400</v>
          </cell>
          <cell r="Q1973">
            <v>700622140</v>
          </cell>
          <cell r="X1973" t="str">
            <v>Hudevad Compact65522</v>
          </cell>
          <cell r="Z1973">
            <v>2187</v>
          </cell>
          <cell r="AA1973">
            <v>1400</v>
          </cell>
        </row>
        <row r="1974">
          <cell r="A1974">
            <v>700622150</v>
          </cell>
          <cell r="B1974" t="str">
            <v>700622150.001001</v>
          </cell>
          <cell r="D1974" t="str">
            <v>700622150</v>
          </cell>
          <cell r="E1974" t="str">
            <v>001001</v>
          </cell>
          <cell r="F1974">
            <v>344.61</v>
          </cell>
          <cell r="G1974">
            <v>53.4</v>
          </cell>
          <cell r="H1974" t="str">
            <v>Hudevad Compact</v>
          </cell>
          <cell r="I1974">
            <v>655</v>
          </cell>
          <cell r="J1974" t="str">
            <v>22</v>
          </cell>
          <cell r="K1974">
            <v>1500</v>
          </cell>
          <cell r="M1974">
            <v>2523</v>
          </cell>
          <cell r="O1974" t="str">
            <v>NO</v>
          </cell>
          <cell r="P1974" t="str">
            <v>Hudevad Compact655221500</v>
          </cell>
          <cell r="Q1974">
            <v>700622150</v>
          </cell>
          <cell r="X1974" t="str">
            <v>Hudevad Compact65522</v>
          </cell>
          <cell r="Z1974">
            <v>2355</v>
          </cell>
          <cell r="AA1974">
            <v>1500</v>
          </cell>
        </row>
        <row r="1975">
          <cell r="A1975">
            <v>700622160</v>
          </cell>
          <cell r="B1975" t="str">
            <v>700622160.001001</v>
          </cell>
          <cell r="D1975" t="str">
            <v>700622160</v>
          </cell>
          <cell r="E1975" t="str">
            <v>001001</v>
          </cell>
          <cell r="F1975">
            <v>412.56</v>
          </cell>
          <cell r="G1975">
            <v>56.96</v>
          </cell>
          <cell r="H1975" t="str">
            <v>Hudevad Compact</v>
          </cell>
          <cell r="I1975">
            <v>655</v>
          </cell>
          <cell r="J1975" t="str">
            <v>22</v>
          </cell>
          <cell r="K1975">
            <v>1600</v>
          </cell>
          <cell r="M1975">
            <v>2691</v>
          </cell>
          <cell r="O1975" t="str">
            <v>NO</v>
          </cell>
          <cell r="P1975" t="str">
            <v>Hudevad Compact655221600</v>
          </cell>
          <cell r="Q1975">
            <v>700622160</v>
          </cell>
          <cell r="X1975" t="str">
            <v>Hudevad Compact65522</v>
          </cell>
          <cell r="Z1975">
            <v>2523</v>
          </cell>
          <cell r="AA1975">
            <v>1600</v>
          </cell>
        </row>
        <row r="1976">
          <cell r="A1976">
            <v>700622170</v>
          </cell>
          <cell r="B1976" t="str">
            <v>700622170.001001</v>
          </cell>
          <cell r="D1976" t="str">
            <v>700622170</v>
          </cell>
          <cell r="E1976" t="str">
            <v>001001</v>
          </cell>
          <cell r="F1976">
            <v>438.23</v>
          </cell>
          <cell r="G1976">
            <v>60.52</v>
          </cell>
          <cell r="H1976" t="str">
            <v>Hudevad Compact</v>
          </cell>
          <cell r="I1976">
            <v>655</v>
          </cell>
          <cell r="J1976" t="str">
            <v>22</v>
          </cell>
          <cell r="K1976">
            <v>1700</v>
          </cell>
          <cell r="M1976">
            <v>2859</v>
          </cell>
          <cell r="O1976" t="str">
            <v>NO</v>
          </cell>
          <cell r="P1976" t="str">
            <v>Hudevad Compact655221700</v>
          </cell>
          <cell r="Q1976">
            <v>700622170</v>
          </cell>
          <cell r="X1976" t="str">
            <v>Hudevad Compact65522</v>
          </cell>
          <cell r="Z1976">
            <v>2691</v>
          </cell>
          <cell r="AA1976">
            <v>1700</v>
          </cell>
        </row>
        <row r="1977">
          <cell r="A1977">
            <v>700622180</v>
          </cell>
          <cell r="B1977" t="str">
            <v>700622180.001001</v>
          </cell>
          <cell r="D1977" t="str">
            <v>700622180</v>
          </cell>
          <cell r="E1977" t="str">
            <v>001001</v>
          </cell>
          <cell r="F1977">
            <v>463.17</v>
          </cell>
          <cell r="G1977">
            <v>64.08</v>
          </cell>
          <cell r="H1977" t="str">
            <v>Hudevad Compact</v>
          </cell>
          <cell r="I1977">
            <v>655</v>
          </cell>
          <cell r="J1977" t="str">
            <v>22</v>
          </cell>
          <cell r="K1977">
            <v>1800</v>
          </cell>
          <cell r="M1977">
            <v>3028</v>
          </cell>
          <cell r="O1977" t="str">
            <v>NO</v>
          </cell>
          <cell r="P1977" t="str">
            <v>Hudevad Compact655221800</v>
          </cell>
          <cell r="Q1977">
            <v>700622180</v>
          </cell>
          <cell r="X1977" t="str">
            <v>Hudevad Compact65522</v>
          </cell>
          <cell r="Z1977">
            <v>2859</v>
          </cell>
          <cell r="AA1977">
            <v>1800</v>
          </cell>
        </row>
        <row r="1978">
          <cell r="A1978">
            <v>700622190</v>
          </cell>
          <cell r="B1978" t="str">
            <v>700622190.001001</v>
          </cell>
          <cell r="D1978" t="str">
            <v>700622190</v>
          </cell>
          <cell r="E1978" t="str">
            <v>001001</v>
          </cell>
          <cell r="F1978">
            <v>489.7</v>
          </cell>
          <cell r="G1978">
            <v>67.64</v>
          </cell>
          <cell r="H1978" t="str">
            <v>Hudevad Compact</v>
          </cell>
          <cell r="I1978">
            <v>655</v>
          </cell>
          <cell r="J1978" t="str">
            <v>22</v>
          </cell>
          <cell r="K1978">
            <v>1900</v>
          </cell>
          <cell r="M1978">
            <v>3196</v>
          </cell>
          <cell r="O1978" t="str">
            <v>NO</v>
          </cell>
          <cell r="P1978" t="str">
            <v>Hudevad Compact655221900</v>
          </cell>
          <cell r="Q1978">
            <v>700622190</v>
          </cell>
          <cell r="X1978" t="str">
            <v>Hudevad Compact65522</v>
          </cell>
          <cell r="Z1978">
            <v>3028</v>
          </cell>
          <cell r="AA1978">
            <v>1900</v>
          </cell>
        </row>
        <row r="1979">
          <cell r="A1979">
            <v>700622200</v>
          </cell>
          <cell r="B1979" t="str">
            <v>700622200.001001</v>
          </cell>
          <cell r="D1979" t="str">
            <v>700622200</v>
          </cell>
          <cell r="E1979" t="str">
            <v>001001</v>
          </cell>
          <cell r="F1979">
            <v>515.5</v>
          </cell>
          <cell r="G1979">
            <v>71.2</v>
          </cell>
          <cell r="H1979" t="str">
            <v>Hudevad Compact</v>
          </cell>
          <cell r="I1979">
            <v>655</v>
          </cell>
          <cell r="J1979" t="str">
            <v>22</v>
          </cell>
          <cell r="K1979">
            <v>2000</v>
          </cell>
          <cell r="M1979">
            <v>3364</v>
          </cell>
          <cell r="O1979" t="str">
            <v>NO</v>
          </cell>
          <cell r="P1979" t="str">
            <v>Hudevad Compact655222000</v>
          </cell>
          <cell r="Q1979">
            <v>700622200</v>
          </cell>
          <cell r="X1979" t="str">
            <v>Hudevad Compact65522</v>
          </cell>
          <cell r="Z1979">
            <v>3196</v>
          </cell>
          <cell r="AA1979">
            <v>2000</v>
          </cell>
        </row>
        <row r="1980">
          <cell r="A1980">
            <v>700622210</v>
          </cell>
          <cell r="B1980" t="str">
            <v>700622210.001001</v>
          </cell>
          <cell r="D1980" t="str">
            <v>700622210</v>
          </cell>
          <cell r="E1980" t="str">
            <v>001001</v>
          </cell>
          <cell r="F1980">
            <v>541.39</v>
          </cell>
          <cell r="G1980">
            <v>74.760000000000005</v>
          </cell>
          <cell r="H1980" t="str">
            <v>Hudevad Compact</v>
          </cell>
          <cell r="I1980">
            <v>655</v>
          </cell>
          <cell r="J1980" t="str">
            <v>22</v>
          </cell>
          <cell r="K1980">
            <v>2100</v>
          </cell>
          <cell r="M1980">
            <v>3532</v>
          </cell>
          <cell r="O1980" t="str">
            <v>NO</v>
          </cell>
          <cell r="P1980" t="str">
            <v>Hudevad Compact655222100</v>
          </cell>
          <cell r="Q1980">
            <v>700622210</v>
          </cell>
          <cell r="X1980" t="str">
            <v>Hudevad Compact65522</v>
          </cell>
          <cell r="Z1980">
            <v>3364</v>
          </cell>
          <cell r="AA1980">
            <v>2100</v>
          </cell>
        </row>
        <row r="1981">
          <cell r="A1981">
            <v>700622220</v>
          </cell>
          <cell r="B1981" t="str">
            <v>700622220.001001</v>
          </cell>
          <cell r="D1981" t="str">
            <v>700622220</v>
          </cell>
          <cell r="E1981" t="str">
            <v>001001</v>
          </cell>
          <cell r="F1981">
            <v>565.28</v>
          </cell>
          <cell r="G1981">
            <v>78.319999999999993</v>
          </cell>
          <cell r="H1981" t="str">
            <v>Hudevad Compact</v>
          </cell>
          <cell r="I1981">
            <v>655</v>
          </cell>
          <cell r="J1981" t="str">
            <v>22</v>
          </cell>
          <cell r="K1981">
            <v>2200</v>
          </cell>
          <cell r="M1981">
            <v>3700</v>
          </cell>
          <cell r="O1981" t="str">
            <v>NO</v>
          </cell>
          <cell r="P1981" t="str">
            <v>Hudevad Compact655222200</v>
          </cell>
          <cell r="Q1981">
            <v>700622220</v>
          </cell>
          <cell r="X1981" t="str">
            <v>Hudevad Compact65522</v>
          </cell>
          <cell r="Z1981">
            <v>3532</v>
          </cell>
          <cell r="AA1981">
            <v>2200</v>
          </cell>
        </row>
        <row r="1982">
          <cell r="A1982">
            <v>700622230</v>
          </cell>
          <cell r="B1982" t="str">
            <v>700622230.001001</v>
          </cell>
          <cell r="D1982" t="str">
            <v>700622230</v>
          </cell>
          <cell r="E1982" t="str">
            <v>001001</v>
          </cell>
          <cell r="F1982">
            <v>589.77</v>
          </cell>
          <cell r="G1982">
            <v>81.88</v>
          </cell>
          <cell r="H1982" t="str">
            <v>Hudevad Compact</v>
          </cell>
          <cell r="I1982">
            <v>655</v>
          </cell>
          <cell r="J1982" t="str">
            <v>22</v>
          </cell>
          <cell r="K1982">
            <v>2300</v>
          </cell>
          <cell r="M1982">
            <v>3869</v>
          </cell>
          <cell r="O1982" t="str">
            <v>NO</v>
          </cell>
          <cell r="P1982" t="str">
            <v>Hudevad Compact655222300</v>
          </cell>
          <cell r="Q1982">
            <v>700622230</v>
          </cell>
          <cell r="X1982" t="str">
            <v>Hudevad Compact65522</v>
          </cell>
          <cell r="Z1982">
            <v>3700</v>
          </cell>
          <cell r="AA1982">
            <v>2300</v>
          </cell>
        </row>
        <row r="1983">
          <cell r="A1983">
            <v>700622240</v>
          </cell>
          <cell r="B1983" t="str">
            <v>700622240.001001</v>
          </cell>
          <cell r="D1983" t="str">
            <v>700622240</v>
          </cell>
          <cell r="E1983" t="str">
            <v>001001</v>
          </cell>
          <cell r="F1983">
            <v>615.41999999999996</v>
          </cell>
          <cell r="G1983">
            <v>85.44</v>
          </cell>
          <cell r="H1983" t="str">
            <v>Hudevad Compact</v>
          </cell>
          <cell r="I1983">
            <v>655</v>
          </cell>
          <cell r="J1983" t="str">
            <v>22</v>
          </cell>
          <cell r="K1983">
            <v>2400</v>
          </cell>
          <cell r="M1983">
            <v>4037</v>
          </cell>
          <cell r="O1983" t="str">
            <v>NO</v>
          </cell>
          <cell r="P1983" t="str">
            <v>Hudevad Compact655222400</v>
          </cell>
          <cell r="Q1983">
            <v>700622240</v>
          </cell>
          <cell r="X1983" t="str">
            <v>Hudevad Compact65522</v>
          </cell>
          <cell r="Z1983">
            <v>3869</v>
          </cell>
          <cell r="AA1983">
            <v>2400</v>
          </cell>
        </row>
        <row r="1984">
          <cell r="A1984">
            <v>700622250</v>
          </cell>
          <cell r="B1984" t="str">
            <v>700622250.001001</v>
          </cell>
          <cell r="D1984" t="str">
            <v>700622250</v>
          </cell>
          <cell r="E1984" t="str">
            <v>001001</v>
          </cell>
          <cell r="F1984">
            <v>646.16</v>
          </cell>
          <cell r="G1984">
            <v>89</v>
          </cell>
          <cell r="H1984" t="str">
            <v>Hudevad Compact</v>
          </cell>
          <cell r="I1984">
            <v>655</v>
          </cell>
          <cell r="J1984" t="str">
            <v>22</v>
          </cell>
          <cell r="K1984">
            <v>2500</v>
          </cell>
          <cell r="M1984">
            <v>4205</v>
          </cell>
          <cell r="O1984" t="str">
            <v>NO</v>
          </cell>
          <cell r="P1984" t="str">
            <v>Hudevad Compact655222500</v>
          </cell>
          <cell r="Q1984">
            <v>700622250</v>
          </cell>
          <cell r="X1984" t="str">
            <v>Hudevad Compact65522</v>
          </cell>
          <cell r="Z1984">
            <v>4037</v>
          </cell>
          <cell r="AA1984">
            <v>2500</v>
          </cell>
        </row>
        <row r="1985">
          <cell r="A1985">
            <v>700622260</v>
          </cell>
          <cell r="B1985" t="str">
            <v>700622260.001001</v>
          </cell>
          <cell r="D1985" t="str">
            <v>700622260</v>
          </cell>
          <cell r="E1985" t="str">
            <v>001001</v>
          </cell>
          <cell r="F1985">
            <v>671.15</v>
          </cell>
          <cell r="G1985">
            <v>92.56</v>
          </cell>
          <cell r="H1985" t="str">
            <v>Hudevad Compact</v>
          </cell>
          <cell r="I1985">
            <v>655</v>
          </cell>
          <cell r="J1985" t="str">
            <v>22</v>
          </cell>
          <cell r="K1985">
            <v>2600</v>
          </cell>
          <cell r="M1985">
            <v>4373</v>
          </cell>
          <cell r="O1985" t="str">
            <v>NO</v>
          </cell>
          <cell r="P1985" t="str">
            <v>Hudevad Compact655222600</v>
          </cell>
          <cell r="Q1985">
            <v>700622260</v>
          </cell>
          <cell r="X1985" t="str">
            <v>Hudevad Compact65522</v>
          </cell>
          <cell r="Z1985">
            <v>4205</v>
          </cell>
          <cell r="AA1985">
            <v>2600</v>
          </cell>
        </row>
        <row r="1986">
          <cell r="A1986">
            <v>700622270</v>
          </cell>
          <cell r="B1986" t="str">
            <v>700622270.001001</v>
          </cell>
          <cell r="D1986" t="str">
            <v>700622270</v>
          </cell>
          <cell r="E1986" t="str">
            <v>001001</v>
          </cell>
          <cell r="F1986">
            <v>695.58</v>
          </cell>
          <cell r="G1986">
            <v>96.12</v>
          </cell>
          <cell r="H1986" t="str">
            <v>Hudevad Compact</v>
          </cell>
          <cell r="I1986">
            <v>655</v>
          </cell>
          <cell r="J1986" t="str">
            <v>22</v>
          </cell>
          <cell r="K1986">
            <v>2700</v>
          </cell>
          <cell r="M1986">
            <v>4541</v>
          </cell>
          <cell r="O1986" t="str">
            <v>NO</v>
          </cell>
          <cell r="P1986" t="str">
            <v>Hudevad Compact655222700</v>
          </cell>
          <cell r="Q1986">
            <v>700622270</v>
          </cell>
          <cell r="X1986" t="str">
            <v>Hudevad Compact65522</v>
          </cell>
          <cell r="Z1986">
            <v>4373</v>
          </cell>
          <cell r="AA1986">
            <v>2700</v>
          </cell>
        </row>
        <row r="1987">
          <cell r="A1987">
            <v>700622280</v>
          </cell>
          <cell r="B1987" t="str">
            <v>700622280.001001</v>
          </cell>
          <cell r="D1987" t="str">
            <v>700622280</v>
          </cell>
          <cell r="E1987" t="str">
            <v>001001</v>
          </cell>
          <cell r="F1987">
            <v>720.73</v>
          </cell>
          <cell r="G1987">
            <v>99.68</v>
          </cell>
          <cell r="H1987" t="str">
            <v>Hudevad Compact</v>
          </cell>
          <cell r="I1987">
            <v>655</v>
          </cell>
          <cell r="J1987" t="str">
            <v>22</v>
          </cell>
          <cell r="K1987">
            <v>2800</v>
          </cell>
          <cell r="M1987">
            <v>4710</v>
          </cell>
          <cell r="O1987" t="str">
            <v>NO</v>
          </cell>
          <cell r="P1987" t="str">
            <v>Hudevad Compact655222800</v>
          </cell>
          <cell r="Q1987">
            <v>700622280</v>
          </cell>
          <cell r="X1987" t="str">
            <v>Hudevad Compact65522</v>
          </cell>
          <cell r="Z1987">
            <v>4541</v>
          </cell>
          <cell r="AA1987">
            <v>2800</v>
          </cell>
        </row>
        <row r="1988">
          <cell r="A1988">
            <v>700622290</v>
          </cell>
          <cell r="B1988" t="str">
            <v>700622290.001001</v>
          </cell>
          <cell r="D1988" t="str">
            <v>700622290</v>
          </cell>
          <cell r="E1988" t="str">
            <v>001001</v>
          </cell>
          <cell r="F1988">
            <v>747.77</v>
          </cell>
          <cell r="G1988">
            <v>103.24</v>
          </cell>
          <cell r="H1988" t="str">
            <v>Hudevad Compact</v>
          </cell>
          <cell r="I1988">
            <v>655</v>
          </cell>
          <cell r="J1988" t="str">
            <v>22</v>
          </cell>
          <cell r="K1988">
            <v>2900</v>
          </cell>
          <cell r="M1988">
            <v>4878</v>
          </cell>
          <cell r="O1988" t="str">
            <v>NO</v>
          </cell>
          <cell r="P1988" t="str">
            <v>Hudevad Compact655222900</v>
          </cell>
          <cell r="Q1988">
            <v>700622290</v>
          </cell>
          <cell r="X1988" t="str">
            <v>Hudevad Compact65522</v>
          </cell>
          <cell r="Z1988">
            <v>4710</v>
          </cell>
          <cell r="AA1988">
            <v>2900</v>
          </cell>
        </row>
        <row r="1989">
          <cell r="A1989">
            <v>700622300</v>
          </cell>
          <cell r="B1989" t="str">
            <v>700622300.001001</v>
          </cell>
          <cell r="D1989" t="str">
            <v>700622300</v>
          </cell>
          <cell r="E1989" t="str">
            <v>001001</v>
          </cell>
          <cell r="F1989">
            <v>772.65</v>
          </cell>
          <cell r="G1989">
            <v>106.8</v>
          </cell>
          <cell r="H1989" t="str">
            <v>Hudevad Compact</v>
          </cell>
          <cell r="I1989">
            <v>655</v>
          </cell>
          <cell r="J1989" t="str">
            <v>22</v>
          </cell>
          <cell r="K1989">
            <v>3000</v>
          </cell>
          <cell r="M1989">
            <v>5046</v>
          </cell>
          <cell r="O1989" t="str">
            <v>NO</v>
          </cell>
          <cell r="P1989" t="str">
            <v>Hudevad Compact655223000</v>
          </cell>
          <cell r="Q1989">
            <v>700622300</v>
          </cell>
          <cell r="X1989" t="str">
            <v>Hudevad Compact65522</v>
          </cell>
          <cell r="Z1989">
            <v>4878</v>
          </cell>
          <cell r="AA1989">
            <v>3000</v>
          </cell>
        </row>
        <row r="1990">
          <cell r="A1990">
            <v>700622310</v>
          </cell>
          <cell r="B1990" t="str">
            <v>700622310.001001</v>
          </cell>
          <cell r="D1990" t="str">
            <v>700622310</v>
          </cell>
          <cell r="E1990" t="str">
            <v>001001</v>
          </cell>
          <cell r="F1990">
            <v>862.84</v>
          </cell>
          <cell r="G1990">
            <v>110.36</v>
          </cell>
          <cell r="H1990" t="str">
            <v>Hudevad Compact</v>
          </cell>
          <cell r="I1990">
            <v>655</v>
          </cell>
          <cell r="J1990" t="str">
            <v>22</v>
          </cell>
          <cell r="K1990">
            <v>3100</v>
          </cell>
          <cell r="M1990">
            <v>5214</v>
          </cell>
          <cell r="O1990" t="str">
            <v>NO</v>
          </cell>
          <cell r="P1990" t="str">
            <v>Hudevad Compact655223100</v>
          </cell>
          <cell r="Q1990">
            <v>700622310</v>
          </cell>
          <cell r="X1990" t="str">
            <v>Hudevad Compact65522</v>
          </cell>
          <cell r="Z1990">
            <v>5046</v>
          </cell>
          <cell r="AA1990">
            <v>3100</v>
          </cell>
        </row>
        <row r="1991">
          <cell r="A1991">
            <v>700622320</v>
          </cell>
          <cell r="B1991" t="str">
            <v>700622320.001001</v>
          </cell>
          <cell r="D1991" t="str">
            <v>700622320</v>
          </cell>
          <cell r="E1991" t="str">
            <v>001001</v>
          </cell>
          <cell r="F1991">
            <v>889.84</v>
          </cell>
          <cell r="G1991">
            <v>113.92</v>
          </cell>
          <cell r="H1991" t="str">
            <v>Hudevad Compact</v>
          </cell>
          <cell r="I1991">
            <v>655</v>
          </cell>
          <cell r="J1991" t="str">
            <v>22</v>
          </cell>
          <cell r="K1991">
            <v>3200</v>
          </cell>
          <cell r="M1991">
            <v>5382</v>
          </cell>
          <cell r="O1991" t="str">
            <v>NO</v>
          </cell>
          <cell r="P1991" t="str">
            <v>Hudevad Compact655223200</v>
          </cell>
          <cell r="Q1991">
            <v>700622320</v>
          </cell>
          <cell r="X1991" t="str">
            <v>Hudevad Compact65522</v>
          </cell>
          <cell r="Z1991">
            <v>5214</v>
          </cell>
          <cell r="AA1991">
            <v>3200</v>
          </cell>
        </row>
        <row r="1992">
          <cell r="A1992">
            <v>700622330</v>
          </cell>
          <cell r="B1992" t="str">
            <v>700622330.001001</v>
          </cell>
          <cell r="D1992" t="str">
            <v>700622330</v>
          </cell>
          <cell r="E1992" t="str">
            <v>001001</v>
          </cell>
          <cell r="F1992">
            <v>918.06</v>
          </cell>
          <cell r="G1992">
            <v>117.48</v>
          </cell>
          <cell r="H1992" t="str">
            <v>Hudevad Compact</v>
          </cell>
          <cell r="I1992">
            <v>655</v>
          </cell>
          <cell r="J1992" t="str">
            <v>22</v>
          </cell>
          <cell r="K1992">
            <v>3300</v>
          </cell>
          <cell r="M1992">
            <v>5551</v>
          </cell>
          <cell r="O1992" t="str">
            <v>NO</v>
          </cell>
          <cell r="P1992" t="str">
            <v>Hudevad Compact655223300</v>
          </cell>
          <cell r="Q1992">
            <v>700622330</v>
          </cell>
          <cell r="X1992" t="str">
            <v>Hudevad Compact65522</v>
          </cell>
          <cell r="Z1992">
            <v>5382</v>
          </cell>
          <cell r="AA1992">
            <v>3300</v>
          </cell>
        </row>
        <row r="1993">
          <cell r="A1993">
            <v>700622340</v>
          </cell>
          <cell r="B1993" t="str">
            <v>700622340.001001</v>
          </cell>
          <cell r="D1993" t="str">
            <v>700622340</v>
          </cell>
          <cell r="E1993" t="str">
            <v>001001</v>
          </cell>
          <cell r="F1993">
            <v>943.32</v>
          </cell>
          <cell r="G1993">
            <v>121.04</v>
          </cell>
          <cell r="H1993" t="str">
            <v>Hudevad Compact</v>
          </cell>
          <cell r="I1993">
            <v>655</v>
          </cell>
          <cell r="J1993" t="str">
            <v>22</v>
          </cell>
          <cell r="K1993">
            <v>3400</v>
          </cell>
          <cell r="M1993">
            <v>5719</v>
          </cell>
          <cell r="O1993" t="str">
            <v>NO</v>
          </cell>
          <cell r="P1993" t="str">
            <v>Hudevad Compact655223400</v>
          </cell>
          <cell r="Q1993">
            <v>700622340</v>
          </cell>
          <cell r="X1993" t="str">
            <v>Hudevad Compact65522</v>
          </cell>
          <cell r="Z1993">
            <v>5551</v>
          </cell>
          <cell r="AA1993">
            <v>3400</v>
          </cell>
        </row>
        <row r="1994">
          <cell r="A1994">
            <v>700622350</v>
          </cell>
          <cell r="B1994" t="str">
            <v>700622350.001001</v>
          </cell>
          <cell r="D1994" t="str">
            <v>700622350</v>
          </cell>
          <cell r="E1994" t="str">
            <v>001001</v>
          </cell>
          <cell r="F1994">
            <v>977.66</v>
          </cell>
          <cell r="G1994">
            <v>124.6</v>
          </cell>
          <cell r="H1994" t="str">
            <v>Hudevad Compact</v>
          </cell>
          <cell r="I1994">
            <v>655</v>
          </cell>
          <cell r="J1994" t="str">
            <v>22</v>
          </cell>
          <cell r="K1994">
            <v>3500</v>
          </cell>
          <cell r="M1994">
            <v>5887</v>
          </cell>
          <cell r="O1994" t="str">
            <v>NO</v>
          </cell>
          <cell r="P1994" t="str">
            <v>Hudevad Compact655223500</v>
          </cell>
          <cell r="Q1994">
            <v>700622350</v>
          </cell>
          <cell r="X1994" t="str">
            <v>Hudevad Compact65522</v>
          </cell>
          <cell r="Z1994">
            <v>5719</v>
          </cell>
          <cell r="AA1994">
            <v>3500</v>
          </cell>
        </row>
        <row r="1995">
          <cell r="A1995">
            <v>700622360</v>
          </cell>
          <cell r="B1995" t="str">
            <v>700622360.001001</v>
          </cell>
          <cell r="D1995" t="str">
            <v>700622360</v>
          </cell>
          <cell r="E1995" t="str">
            <v>001001</v>
          </cell>
          <cell r="F1995">
            <v>1001.86</v>
          </cell>
          <cell r="G1995">
            <v>128.16</v>
          </cell>
          <cell r="H1995" t="str">
            <v>Hudevad Compact</v>
          </cell>
          <cell r="I1995">
            <v>655</v>
          </cell>
          <cell r="J1995" t="str">
            <v>22</v>
          </cell>
          <cell r="K1995">
            <v>3600</v>
          </cell>
          <cell r="M1995">
            <v>6055</v>
          </cell>
          <cell r="O1995" t="str">
            <v>NO</v>
          </cell>
          <cell r="P1995" t="str">
            <v>Hudevad Compact655223600</v>
          </cell>
          <cell r="Q1995">
            <v>700622360</v>
          </cell>
          <cell r="X1995" t="str">
            <v>Hudevad Compact65522</v>
          </cell>
          <cell r="Z1995">
            <v>5887</v>
          </cell>
          <cell r="AA1995">
            <v>3600</v>
          </cell>
        </row>
        <row r="1996">
          <cell r="A1996">
            <v>700622370</v>
          </cell>
          <cell r="B1996" t="str">
            <v>700622370.001001</v>
          </cell>
          <cell r="D1996" t="str">
            <v>700622370</v>
          </cell>
          <cell r="E1996" t="str">
            <v>001001</v>
          </cell>
          <cell r="F1996">
            <v>1027.1600000000001</v>
          </cell>
          <cell r="G1996">
            <v>131.72</v>
          </cell>
          <cell r="H1996" t="str">
            <v>Hudevad Compact</v>
          </cell>
          <cell r="I1996">
            <v>655</v>
          </cell>
          <cell r="J1996" t="str">
            <v>22</v>
          </cell>
          <cell r="K1996">
            <v>3700</v>
          </cell>
          <cell r="M1996">
            <v>6223</v>
          </cell>
          <cell r="O1996" t="str">
            <v>NO</v>
          </cell>
          <cell r="P1996" t="str">
            <v>Hudevad Compact655223700</v>
          </cell>
          <cell r="Q1996">
            <v>700622370</v>
          </cell>
          <cell r="X1996" t="str">
            <v>Hudevad Compact65522</v>
          </cell>
          <cell r="Z1996">
            <v>6055</v>
          </cell>
          <cell r="AA1996">
            <v>3700</v>
          </cell>
        </row>
        <row r="1997">
          <cell r="A1997">
            <v>700622380</v>
          </cell>
          <cell r="B1997" t="str">
            <v>700622380.001001</v>
          </cell>
          <cell r="D1997" t="str">
            <v>700622380</v>
          </cell>
          <cell r="E1997" t="str">
            <v>001001</v>
          </cell>
          <cell r="F1997">
            <v>1058.8800000000001</v>
          </cell>
          <cell r="G1997">
            <v>135.28</v>
          </cell>
          <cell r="H1997" t="str">
            <v>Hudevad Compact</v>
          </cell>
          <cell r="I1997">
            <v>655</v>
          </cell>
          <cell r="J1997" t="str">
            <v>22</v>
          </cell>
          <cell r="K1997">
            <v>3800</v>
          </cell>
          <cell r="M1997">
            <v>6392</v>
          </cell>
          <cell r="O1997" t="str">
            <v>NO</v>
          </cell>
          <cell r="P1997" t="str">
            <v>Hudevad Compact655223800</v>
          </cell>
          <cell r="Q1997">
            <v>700622380</v>
          </cell>
          <cell r="X1997" t="str">
            <v>Hudevad Compact65522</v>
          </cell>
          <cell r="Z1997">
            <v>6223</v>
          </cell>
          <cell r="AA1997">
            <v>3800</v>
          </cell>
        </row>
        <row r="1998">
          <cell r="A1998">
            <v>700622390</v>
          </cell>
          <cell r="B1998" t="str">
            <v>700622390.001001</v>
          </cell>
          <cell r="D1998" t="str">
            <v>700622390</v>
          </cell>
          <cell r="E1998" t="str">
            <v>001001</v>
          </cell>
          <cell r="F1998">
            <v>1086.06</v>
          </cell>
          <cell r="G1998">
            <v>138.84</v>
          </cell>
          <cell r="H1998" t="str">
            <v>Hudevad Compact</v>
          </cell>
          <cell r="I1998">
            <v>655</v>
          </cell>
          <cell r="J1998" t="str">
            <v>22</v>
          </cell>
          <cell r="K1998">
            <v>3900</v>
          </cell>
          <cell r="M1998">
            <v>6560</v>
          </cell>
          <cell r="O1998" t="str">
            <v>NO</v>
          </cell>
          <cell r="P1998" t="str">
            <v>Hudevad Compact655223900</v>
          </cell>
          <cell r="Q1998">
            <v>700622390</v>
          </cell>
          <cell r="X1998" t="str">
            <v>Hudevad Compact65522</v>
          </cell>
          <cell r="Z1998">
            <v>6392</v>
          </cell>
          <cell r="AA1998">
            <v>3900</v>
          </cell>
        </row>
        <row r="1999">
          <cell r="A1999">
            <v>700622400</v>
          </cell>
          <cell r="B1999" t="str">
            <v>700622400.001001</v>
          </cell>
          <cell r="D1999" t="str">
            <v>700622400</v>
          </cell>
          <cell r="E1999" t="str">
            <v>001001</v>
          </cell>
          <cell r="F1999">
            <v>1106.67</v>
          </cell>
          <cell r="G1999">
            <v>142.4</v>
          </cell>
          <cell r="H1999" t="str">
            <v>Hudevad Compact</v>
          </cell>
          <cell r="I1999">
            <v>655</v>
          </cell>
          <cell r="J1999" t="str">
            <v>22</v>
          </cell>
          <cell r="K1999">
            <v>4000</v>
          </cell>
          <cell r="M1999">
            <v>6728</v>
          </cell>
          <cell r="O1999" t="str">
            <v>NO</v>
          </cell>
          <cell r="P1999" t="str">
            <v>Hudevad Compact655224000</v>
          </cell>
          <cell r="Q1999">
            <v>700622400</v>
          </cell>
          <cell r="X1999" t="str">
            <v>Hudevad Compact65522stop</v>
          </cell>
          <cell r="Z1999">
            <v>6560</v>
          </cell>
          <cell r="AA1999">
            <v>4000</v>
          </cell>
        </row>
        <row r="2000">
          <cell r="A2000">
            <v>700633040</v>
          </cell>
          <cell r="B2000" t="str">
            <v>700633040.001001</v>
          </cell>
          <cell r="D2000" t="str">
            <v>700633040</v>
          </cell>
          <cell r="E2000" t="str">
            <v>001001</v>
          </cell>
          <cell r="F2000">
            <v>140.46</v>
          </cell>
          <cell r="G2000">
            <v>21.24</v>
          </cell>
          <cell r="H2000" t="str">
            <v>Hudevad Compact</v>
          </cell>
          <cell r="I2000">
            <v>655</v>
          </cell>
          <cell r="J2000" t="str">
            <v>33</v>
          </cell>
          <cell r="K2000">
            <v>400</v>
          </cell>
          <cell r="M2000">
            <v>942</v>
          </cell>
          <cell r="O2000" t="str">
            <v>NO</v>
          </cell>
          <cell r="P2000" t="str">
            <v>Hudevad Compact65533400</v>
          </cell>
          <cell r="Q2000">
            <v>700633040</v>
          </cell>
          <cell r="X2000" t="str">
            <v>Hudevad Compact65533</v>
          </cell>
          <cell r="Z2000">
            <v>0</v>
          </cell>
          <cell r="AA2000">
            <v>400</v>
          </cell>
        </row>
        <row r="2001">
          <cell r="A2001">
            <v>700633050</v>
          </cell>
          <cell r="B2001" t="str">
            <v>700633050.001001</v>
          </cell>
          <cell r="D2001" t="str">
            <v>700633050</v>
          </cell>
          <cell r="E2001" t="str">
            <v>001001</v>
          </cell>
          <cell r="F2001">
            <v>180.44</v>
          </cell>
          <cell r="G2001">
            <v>26.55</v>
          </cell>
          <cell r="H2001" t="str">
            <v>Hudevad Compact</v>
          </cell>
          <cell r="I2001">
            <v>655</v>
          </cell>
          <cell r="J2001" t="str">
            <v>33</v>
          </cell>
          <cell r="K2001">
            <v>500</v>
          </cell>
          <cell r="M2001">
            <v>1178</v>
          </cell>
          <cell r="O2001" t="str">
            <v>NO</v>
          </cell>
          <cell r="P2001" t="str">
            <v>Hudevad Compact65533500</v>
          </cell>
          <cell r="Q2001">
            <v>700633050</v>
          </cell>
          <cell r="X2001" t="str">
            <v>Hudevad Compact65533</v>
          </cell>
          <cell r="Z2001">
            <v>942</v>
          </cell>
          <cell r="AA2001">
            <v>500</v>
          </cell>
        </row>
        <row r="2002">
          <cell r="A2002">
            <v>700633060</v>
          </cell>
          <cell r="B2002" t="str">
            <v>700633060.001001</v>
          </cell>
          <cell r="D2002" t="str">
            <v>700633060</v>
          </cell>
          <cell r="E2002" t="str">
            <v>001001</v>
          </cell>
          <cell r="F2002">
            <v>214.62</v>
          </cell>
          <cell r="G2002">
            <v>31.86</v>
          </cell>
          <cell r="H2002" t="str">
            <v>Hudevad Compact</v>
          </cell>
          <cell r="I2002">
            <v>655</v>
          </cell>
          <cell r="J2002" t="str">
            <v>33</v>
          </cell>
          <cell r="K2002">
            <v>600</v>
          </cell>
          <cell r="M2002">
            <v>1413</v>
          </cell>
          <cell r="O2002" t="str">
            <v>NO</v>
          </cell>
          <cell r="P2002" t="str">
            <v>Hudevad Compact65533600</v>
          </cell>
          <cell r="Q2002">
            <v>700633060</v>
          </cell>
          <cell r="X2002" t="str">
            <v>Hudevad Compact65533</v>
          </cell>
          <cell r="Z2002">
            <v>1178</v>
          </cell>
          <cell r="AA2002">
            <v>600</v>
          </cell>
        </row>
        <row r="2003">
          <cell r="A2003">
            <v>700633070</v>
          </cell>
          <cell r="B2003" t="str">
            <v>700633070.001001</v>
          </cell>
          <cell r="D2003" t="str">
            <v>700633070</v>
          </cell>
          <cell r="E2003" t="str">
            <v>001001</v>
          </cell>
          <cell r="F2003">
            <v>248.84</v>
          </cell>
          <cell r="G2003">
            <v>37.17</v>
          </cell>
          <cell r="H2003" t="str">
            <v>Hudevad Compact</v>
          </cell>
          <cell r="I2003">
            <v>655</v>
          </cell>
          <cell r="J2003" t="str">
            <v>33</v>
          </cell>
          <cell r="K2003">
            <v>700</v>
          </cell>
          <cell r="M2003">
            <v>1649</v>
          </cell>
          <cell r="O2003" t="str">
            <v>NO</v>
          </cell>
          <cell r="P2003" t="str">
            <v>Hudevad Compact65533700</v>
          </cell>
          <cell r="Q2003">
            <v>700633070</v>
          </cell>
          <cell r="X2003" t="str">
            <v>Hudevad Compact65533</v>
          </cell>
          <cell r="Z2003">
            <v>1413</v>
          </cell>
          <cell r="AA2003">
            <v>700</v>
          </cell>
        </row>
        <row r="2004">
          <cell r="A2004">
            <v>700633080</v>
          </cell>
          <cell r="B2004" t="str">
            <v>700633080.001001</v>
          </cell>
          <cell r="D2004" t="str">
            <v>700633080</v>
          </cell>
          <cell r="E2004" t="str">
            <v>001001</v>
          </cell>
          <cell r="F2004">
            <v>283.02</v>
          </cell>
          <cell r="G2004">
            <v>42.48</v>
          </cell>
          <cell r="H2004" t="str">
            <v>Hudevad Compact</v>
          </cell>
          <cell r="I2004">
            <v>655</v>
          </cell>
          <cell r="J2004" t="str">
            <v>33</v>
          </cell>
          <cell r="K2004">
            <v>800</v>
          </cell>
          <cell r="M2004">
            <v>1884</v>
          </cell>
          <cell r="O2004" t="str">
            <v>NO</v>
          </cell>
          <cell r="P2004" t="str">
            <v>Hudevad Compact65533800</v>
          </cell>
          <cell r="Q2004">
            <v>700633080</v>
          </cell>
          <cell r="X2004" t="str">
            <v>Hudevad Compact65533</v>
          </cell>
          <cell r="Z2004">
            <v>1649</v>
          </cell>
          <cell r="AA2004">
            <v>800</v>
          </cell>
        </row>
        <row r="2005">
          <cell r="A2005">
            <v>700633090</v>
          </cell>
          <cell r="B2005" t="str">
            <v>700633090.001001</v>
          </cell>
          <cell r="D2005" t="str">
            <v>700633090</v>
          </cell>
          <cell r="E2005" t="str">
            <v>001001</v>
          </cell>
          <cell r="F2005">
            <v>317.22000000000003</v>
          </cell>
          <cell r="G2005">
            <v>47.79</v>
          </cell>
          <cell r="H2005" t="str">
            <v>Hudevad Compact</v>
          </cell>
          <cell r="I2005">
            <v>655</v>
          </cell>
          <cell r="J2005" t="str">
            <v>33</v>
          </cell>
          <cell r="K2005">
            <v>900</v>
          </cell>
          <cell r="M2005">
            <v>2120</v>
          </cell>
          <cell r="O2005" t="str">
            <v>NO</v>
          </cell>
          <cell r="P2005" t="str">
            <v>Hudevad Compact65533900</v>
          </cell>
          <cell r="Q2005">
            <v>700633090</v>
          </cell>
          <cell r="X2005" t="str">
            <v>Hudevad Compact65533</v>
          </cell>
          <cell r="Z2005">
            <v>1884</v>
          </cell>
          <cell r="AA2005">
            <v>900</v>
          </cell>
        </row>
        <row r="2006">
          <cell r="A2006">
            <v>700633100</v>
          </cell>
          <cell r="B2006" t="str">
            <v>700633100.001001</v>
          </cell>
          <cell r="D2006" t="str">
            <v>700633100</v>
          </cell>
          <cell r="E2006" t="str">
            <v>001001</v>
          </cell>
          <cell r="F2006">
            <v>351.47</v>
          </cell>
          <cell r="G2006">
            <v>53.1</v>
          </cell>
          <cell r="H2006" t="str">
            <v>Hudevad Compact</v>
          </cell>
          <cell r="I2006">
            <v>655</v>
          </cell>
          <cell r="J2006" t="str">
            <v>33</v>
          </cell>
          <cell r="K2006">
            <v>1000</v>
          </cell>
          <cell r="M2006">
            <v>2355</v>
          </cell>
          <cell r="O2006" t="str">
            <v>NO</v>
          </cell>
          <cell r="P2006" t="str">
            <v>Hudevad Compact655331000</v>
          </cell>
          <cell r="Q2006">
            <v>700633100</v>
          </cell>
          <cell r="X2006" t="str">
            <v>Hudevad Compact65533</v>
          </cell>
          <cell r="Z2006">
            <v>2120</v>
          </cell>
          <cell r="AA2006">
            <v>1000</v>
          </cell>
        </row>
        <row r="2007">
          <cell r="A2007">
            <v>700633110</v>
          </cell>
          <cell r="B2007" t="str">
            <v>700633110.001001</v>
          </cell>
          <cell r="D2007" t="str">
            <v>700633110</v>
          </cell>
          <cell r="E2007" t="str">
            <v>001001</v>
          </cell>
          <cell r="F2007">
            <v>385.65</v>
          </cell>
          <cell r="G2007">
            <v>58.41</v>
          </cell>
          <cell r="H2007" t="str">
            <v>Hudevad Compact</v>
          </cell>
          <cell r="I2007">
            <v>655</v>
          </cell>
          <cell r="J2007" t="str">
            <v>33</v>
          </cell>
          <cell r="K2007">
            <v>1100</v>
          </cell>
          <cell r="M2007">
            <v>2591</v>
          </cell>
          <cell r="O2007" t="str">
            <v>NO</v>
          </cell>
          <cell r="P2007" t="str">
            <v>Hudevad Compact655331100</v>
          </cell>
          <cell r="Q2007">
            <v>700633110</v>
          </cell>
          <cell r="X2007" t="str">
            <v>Hudevad Compact65533</v>
          </cell>
          <cell r="Z2007">
            <v>2355</v>
          </cell>
          <cell r="AA2007">
            <v>1100</v>
          </cell>
        </row>
        <row r="2008">
          <cell r="A2008">
            <v>700633120</v>
          </cell>
          <cell r="B2008" t="str">
            <v>700633120.001001</v>
          </cell>
          <cell r="D2008" t="str">
            <v>700633120</v>
          </cell>
          <cell r="E2008" t="str">
            <v>001001</v>
          </cell>
          <cell r="F2008">
            <v>419.87</v>
          </cell>
          <cell r="G2008">
            <v>63.72</v>
          </cell>
          <cell r="H2008" t="str">
            <v>Hudevad Compact</v>
          </cell>
          <cell r="I2008">
            <v>655</v>
          </cell>
          <cell r="J2008" t="str">
            <v>33</v>
          </cell>
          <cell r="K2008">
            <v>1200</v>
          </cell>
          <cell r="M2008">
            <v>2826</v>
          </cell>
          <cell r="O2008" t="str">
            <v>NO</v>
          </cell>
          <cell r="P2008" t="str">
            <v>Hudevad Compact655331200</v>
          </cell>
          <cell r="Q2008">
            <v>700633120</v>
          </cell>
          <cell r="X2008" t="str">
            <v>Hudevad Compact65533</v>
          </cell>
          <cell r="Z2008">
            <v>2591</v>
          </cell>
          <cell r="AA2008">
            <v>1200</v>
          </cell>
        </row>
        <row r="2009">
          <cell r="A2009">
            <v>700633130</v>
          </cell>
          <cell r="B2009" t="str">
            <v>700633130.001001</v>
          </cell>
          <cell r="D2009" t="str">
            <v>700633130</v>
          </cell>
          <cell r="E2009" t="str">
            <v>001001</v>
          </cell>
          <cell r="F2009">
            <v>454.05</v>
          </cell>
          <cell r="G2009">
            <v>69.03</v>
          </cell>
          <cell r="H2009" t="str">
            <v>Hudevad Compact</v>
          </cell>
          <cell r="I2009">
            <v>655</v>
          </cell>
          <cell r="J2009" t="str">
            <v>33</v>
          </cell>
          <cell r="K2009">
            <v>1300</v>
          </cell>
          <cell r="M2009">
            <v>3062</v>
          </cell>
          <cell r="O2009" t="str">
            <v>NO</v>
          </cell>
          <cell r="P2009" t="str">
            <v>Hudevad Compact655331300</v>
          </cell>
          <cell r="Q2009">
            <v>700633130</v>
          </cell>
          <cell r="X2009" t="str">
            <v>Hudevad Compact65533</v>
          </cell>
          <cell r="Z2009">
            <v>2826</v>
          </cell>
          <cell r="AA2009">
            <v>1300</v>
          </cell>
        </row>
        <row r="2010">
          <cell r="A2010">
            <v>700633140</v>
          </cell>
          <cell r="B2010" t="str">
            <v>700633140.001001</v>
          </cell>
          <cell r="D2010" t="str">
            <v>700633140</v>
          </cell>
          <cell r="E2010" t="str">
            <v>001001</v>
          </cell>
          <cell r="F2010">
            <v>488.3</v>
          </cell>
          <cell r="G2010">
            <v>74.34</v>
          </cell>
          <cell r="H2010" t="str">
            <v>Hudevad Compact</v>
          </cell>
          <cell r="I2010">
            <v>655</v>
          </cell>
          <cell r="J2010" t="str">
            <v>33</v>
          </cell>
          <cell r="K2010">
            <v>1400</v>
          </cell>
          <cell r="M2010">
            <v>3297</v>
          </cell>
          <cell r="O2010" t="str">
            <v>NO</v>
          </cell>
          <cell r="P2010" t="str">
            <v>Hudevad Compact655331400</v>
          </cell>
          <cell r="Q2010">
            <v>700633140</v>
          </cell>
          <cell r="X2010" t="str">
            <v>Hudevad Compact65533</v>
          </cell>
          <cell r="Z2010">
            <v>3062</v>
          </cell>
          <cell r="AA2010">
            <v>1400</v>
          </cell>
        </row>
        <row r="2011">
          <cell r="A2011">
            <v>700633150</v>
          </cell>
          <cell r="B2011" t="str">
            <v>700633150.001001</v>
          </cell>
          <cell r="D2011" t="str">
            <v>700633150</v>
          </cell>
          <cell r="E2011" t="str">
            <v>001001</v>
          </cell>
          <cell r="F2011">
            <v>522.48</v>
          </cell>
          <cell r="G2011">
            <v>79.650000000000006</v>
          </cell>
          <cell r="H2011" t="str">
            <v>Hudevad Compact</v>
          </cell>
          <cell r="I2011">
            <v>655</v>
          </cell>
          <cell r="J2011" t="str">
            <v>33</v>
          </cell>
          <cell r="K2011">
            <v>1500</v>
          </cell>
          <cell r="M2011">
            <v>3533</v>
          </cell>
          <cell r="O2011" t="str">
            <v>NO</v>
          </cell>
          <cell r="P2011" t="str">
            <v>Hudevad Compact655331500</v>
          </cell>
          <cell r="Q2011">
            <v>700633150</v>
          </cell>
          <cell r="X2011" t="str">
            <v>Hudevad Compact65533</v>
          </cell>
          <cell r="Z2011">
            <v>3297</v>
          </cell>
          <cell r="AA2011">
            <v>1500</v>
          </cell>
        </row>
        <row r="2012">
          <cell r="A2012">
            <v>700633160</v>
          </cell>
          <cell r="B2012" t="str">
            <v>700633160.001001</v>
          </cell>
          <cell r="D2012" t="str">
            <v>700633160</v>
          </cell>
          <cell r="E2012" t="str">
            <v>001001</v>
          </cell>
          <cell r="F2012">
            <v>556.67999999999995</v>
          </cell>
          <cell r="G2012">
            <v>84.96</v>
          </cell>
          <cell r="H2012" t="str">
            <v>Hudevad Compact</v>
          </cell>
          <cell r="I2012">
            <v>655</v>
          </cell>
          <cell r="J2012" t="str">
            <v>33</v>
          </cell>
          <cell r="K2012">
            <v>1600</v>
          </cell>
          <cell r="M2012">
            <v>3768</v>
          </cell>
          <cell r="O2012" t="str">
            <v>NO</v>
          </cell>
          <cell r="P2012" t="str">
            <v>Hudevad Compact655331600</v>
          </cell>
          <cell r="Q2012">
            <v>700633160</v>
          </cell>
          <cell r="X2012" t="str">
            <v>Hudevad Compact65533</v>
          </cell>
          <cell r="Z2012">
            <v>3533</v>
          </cell>
          <cell r="AA2012">
            <v>1600</v>
          </cell>
        </row>
        <row r="2013">
          <cell r="A2013">
            <v>700633170</v>
          </cell>
          <cell r="B2013" t="str">
            <v>700633170.001001</v>
          </cell>
          <cell r="D2013" t="str">
            <v>700633170</v>
          </cell>
          <cell r="E2013" t="str">
            <v>001001</v>
          </cell>
          <cell r="F2013">
            <v>590.88</v>
          </cell>
          <cell r="G2013">
            <v>90.27</v>
          </cell>
          <cell r="H2013" t="str">
            <v>Hudevad Compact</v>
          </cell>
          <cell r="I2013">
            <v>655</v>
          </cell>
          <cell r="J2013" t="str">
            <v>33</v>
          </cell>
          <cell r="K2013">
            <v>1700</v>
          </cell>
          <cell r="M2013">
            <v>4004</v>
          </cell>
          <cell r="O2013" t="str">
            <v>NO</v>
          </cell>
          <cell r="P2013" t="str">
            <v>Hudevad Compact655331700</v>
          </cell>
          <cell r="Q2013">
            <v>700633170</v>
          </cell>
          <cell r="X2013" t="str">
            <v>Hudevad Compact65533</v>
          </cell>
          <cell r="Z2013">
            <v>3768</v>
          </cell>
          <cell r="AA2013">
            <v>1700</v>
          </cell>
        </row>
        <row r="2014">
          <cell r="A2014">
            <v>700633180</v>
          </cell>
          <cell r="B2014" t="str">
            <v>700633180.001001</v>
          </cell>
          <cell r="D2014" t="str">
            <v>700633180</v>
          </cell>
          <cell r="E2014" t="str">
            <v>001001</v>
          </cell>
          <cell r="F2014">
            <v>625.08000000000004</v>
          </cell>
          <cell r="G2014">
            <v>95.58</v>
          </cell>
          <cell r="H2014" t="str">
            <v>Hudevad Compact</v>
          </cell>
          <cell r="I2014">
            <v>655</v>
          </cell>
          <cell r="J2014" t="str">
            <v>33</v>
          </cell>
          <cell r="K2014">
            <v>1800</v>
          </cell>
          <cell r="M2014">
            <v>4239</v>
          </cell>
          <cell r="O2014" t="str">
            <v>NO</v>
          </cell>
          <cell r="P2014" t="str">
            <v>Hudevad Compact655331800</v>
          </cell>
          <cell r="Q2014">
            <v>700633180</v>
          </cell>
          <cell r="X2014" t="str">
            <v>Hudevad Compact65533</v>
          </cell>
          <cell r="Z2014">
            <v>4004</v>
          </cell>
          <cell r="AA2014">
            <v>1800</v>
          </cell>
        </row>
        <row r="2015">
          <cell r="A2015">
            <v>700633190</v>
          </cell>
          <cell r="B2015" t="str">
            <v>700633190.001001</v>
          </cell>
          <cell r="D2015" t="str">
            <v>700633190</v>
          </cell>
          <cell r="E2015" t="str">
            <v>001001</v>
          </cell>
          <cell r="F2015">
            <v>659.33</v>
          </cell>
          <cell r="G2015">
            <v>100.89</v>
          </cell>
          <cell r="H2015" t="str">
            <v>Hudevad Compact</v>
          </cell>
          <cell r="I2015">
            <v>655</v>
          </cell>
          <cell r="J2015" t="str">
            <v>33</v>
          </cell>
          <cell r="K2015">
            <v>1900</v>
          </cell>
          <cell r="M2015">
            <v>4475</v>
          </cell>
          <cell r="O2015" t="str">
            <v>NO</v>
          </cell>
          <cell r="P2015" t="str">
            <v>Hudevad Compact655331900</v>
          </cell>
          <cell r="Q2015">
            <v>700633190</v>
          </cell>
          <cell r="X2015" t="str">
            <v>Hudevad Compact65533</v>
          </cell>
          <cell r="Z2015">
            <v>4239</v>
          </cell>
          <cell r="AA2015">
            <v>1900</v>
          </cell>
        </row>
        <row r="2016">
          <cell r="A2016">
            <v>700633200</v>
          </cell>
          <cell r="B2016" t="str">
            <v>700633200.001001</v>
          </cell>
          <cell r="D2016" t="str">
            <v>700633200</v>
          </cell>
          <cell r="E2016" t="str">
            <v>001001</v>
          </cell>
          <cell r="F2016">
            <v>693.5</v>
          </cell>
          <cell r="G2016">
            <v>106.2</v>
          </cell>
          <cell r="H2016" t="str">
            <v>Hudevad Compact</v>
          </cell>
          <cell r="I2016">
            <v>655</v>
          </cell>
          <cell r="J2016" t="str">
            <v>33</v>
          </cell>
          <cell r="K2016">
            <v>2000</v>
          </cell>
          <cell r="M2016">
            <v>4710</v>
          </cell>
          <cell r="O2016" t="str">
            <v>NO</v>
          </cell>
          <cell r="P2016" t="str">
            <v>Hudevad Compact655332000</v>
          </cell>
          <cell r="Q2016">
            <v>700633200</v>
          </cell>
          <cell r="X2016" t="str">
            <v>Hudevad Compact65533</v>
          </cell>
          <cell r="Z2016">
            <v>4475</v>
          </cell>
          <cell r="AA2016">
            <v>2000</v>
          </cell>
        </row>
        <row r="2017">
          <cell r="A2017">
            <v>700633210</v>
          </cell>
          <cell r="B2017" t="str">
            <v>700633210.001001</v>
          </cell>
          <cell r="D2017" t="str">
            <v>700633210</v>
          </cell>
          <cell r="E2017" t="str">
            <v>001001</v>
          </cell>
          <cell r="F2017">
            <v>727.73</v>
          </cell>
          <cell r="G2017">
            <v>111.51</v>
          </cell>
          <cell r="H2017" t="str">
            <v>Hudevad Compact</v>
          </cell>
          <cell r="I2017">
            <v>655</v>
          </cell>
          <cell r="J2017" t="str">
            <v>33</v>
          </cell>
          <cell r="K2017">
            <v>2100</v>
          </cell>
          <cell r="M2017">
            <v>4946</v>
          </cell>
          <cell r="O2017" t="str">
            <v>NO</v>
          </cell>
          <cell r="P2017" t="str">
            <v>Hudevad Compact655332100</v>
          </cell>
          <cell r="Q2017">
            <v>700633210</v>
          </cell>
          <cell r="X2017" t="str">
            <v>Hudevad Compact65533</v>
          </cell>
          <cell r="Z2017">
            <v>4710</v>
          </cell>
          <cell r="AA2017">
            <v>2100</v>
          </cell>
        </row>
        <row r="2018">
          <cell r="A2018">
            <v>700633220</v>
          </cell>
          <cell r="B2018" t="str">
            <v>700633220.001001</v>
          </cell>
          <cell r="D2018" t="str">
            <v>700633220</v>
          </cell>
          <cell r="E2018" t="str">
            <v>001001</v>
          </cell>
          <cell r="F2018">
            <v>761.93</v>
          </cell>
          <cell r="G2018">
            <v>116.82</v>
          </cell>
          <cell r="H2018" t="str">
            <v>Hudevad Compact</v>
          </cell>
          <cell r="I2018">
            <v>655</v>
          </cell>
          <cell r="J2018" t="str">
            <v>33</v>
          </cell>
          <cell r="K2018">
            <v>2200</v>
          </cell>
          <cell r="M2018">
            <v>5181</v>
          </cell>
          <cell r="O2018" t="str">
            <v>NO</v>
          </cell>
          <cell r="P2018" t="str">
            <v>Hudevad Compact655332200</v>
          </cell>
          <cell r="Q2018">
            <v>700633220</v>
          </cell>
          <cell r="X2018" t="str">
            <v>Hudevad Compact65533</v>
          </cell>
          <cell r="Z2018">
            <v>4946</v>
          </cell>
          <cell r="AA2018">
            <v>2200</v>
          </cell>
        </row>
        <row r="2019">
          <cell r="A2019">
            <v>700633230</v>
          </cell>
          <cell r="B2019" t="str">
            <v>700633230.001001</v>
          </cell>
          <cell r="D2019" t="str">
            <v>700633230</v>
          </cell>
          <cell r="E2019" t="str">
            <v>001001</v>
          </cell>
          <cell r="F2019">
            <v>796.15</v>
          </cell>
          <cell r="G2019">
            <v>122.13</v>
          </cell>
          <cell r="H2019" t="str">
            <v>Hudevad Compact</v>
          </cell>
          <cell r="I2019">
            <v>655</v>
          </cell>
          <cell r="J2019" t="str">
            <v>33</v>
          </cell>
          <cell r="K2019">
            <v>2300</v>
          </cell>
          <cell r="M2019">
            <v>5417</v>
          </cell>
          <cell r="O2019" t="str">
            <v>NO</v>
          </cell>
          <cell r="P2019" t="str">
            <v>Hudevad Compact655332300</v>
          </cell>
          <cell r="Q2019">
            <v>700633230</v>
          </cell>
          <cell r="X2019" t="str">
            <v>Hudevad Compact65533</v>
          </cell>
          <cell r="Z2019">
            <v>5181</v>
          </cell>
          <cell r="AA2019">
            <v>2300</v>
          </cell>
        </row>
        <row r="2020">
          <cell r="A2020">
            <v>700633240</v>
          </cell>
          <cell r="B2020" t="str">
            <v>700633240.001001</v>
          </cell>
          <cell r="D2020" t="str">
            <v>700633240</v>
          </cell>
          <cell r="E2020" t="str">
            <v>001001</v>
          </cell>
          <cell r="F2020">
            <v>830.33</v>
          </cell>
          <cell r="G2020">
            <v>127.44</v>
          </cell>
          <cell r="H2020" t="str">
            <v>Hudevad Compact</v>
          </cell>
          <cell r="I2020">
            <v>655</v>
          </cell>
          <cell r="J2020" t="str">
            <v>33</v>
          </cell>
          <cell r="K2020">
            <v>2400</v>
          </cell>
          <cell r="M2020">
            <v>5652</v>
          </cell>
          <cell r="O2020" t="str">
            <v>NO</v>
          </cell>
          <cell r="P2020" t="str">
            <v>Hudevad Compact655332400</v>
          </cell>
          <cell r="Q2020">
            <v>700633240</v>
          </cell>
          <cell r="X2020" t="str">
            <v>Hudevad Compact65533</v>
          </cell>
          <cell r="Z2020">
            <v>5417</v>
          </cell>
          <cell r="AA2020">
            <v>2400</v>
          </cell>
        </row>
        <row r="2021">
          <cell r="A2021">
            <v>700633250</v>
          </cell>
          <cell r="B2021" t="str">
            <v>700633250.001001</v>
          </cell>
          <cell r="D2021" t="str">
            <v>700633250</v>
          </cell>
          <cell r="E2021" t="str">
            <v>001001</v>
          </cell>
          <cell r="F2021">
            <v>864.51</v>
          </cell>
          <cell r="G2021">
            <v>132.75</v>
          </cell>
          <cell r="H2021" t="str">
            <v>Hudevad Compact</v>
          </cell>
          <cell r="I2021">
            <v>655</v>
          </cell>
          <cell r="J2021" t="str">
            <v>33</v>
          </cell>
          <cell r="K2021">
            <v>2500</v>
          </cell>
          <cell r="M2021">
            <v>5888</v>
          </cell>
          <cell r="O2021" t="str">
            <v>NO</v>
          </cell>
          <cell r="P2021" t="str">
            <v>Hudevad Compact655332500</v>
          </cell>
          <cell r="Q2021">
            <v>700633250</v>
          </cell>
          <cell r="X2021" t="str">
            <v>Hudevad Compact65533</v>
          </cell>
          <cell r="Z2021">
            <v>5652</v>
          </cell>
          <cell r="AA2021">
            <v>2500</v>
          </cell>
        </row>
        <row r="2022">
          <cell r="A2022">
            <v>700633260</v>
          </cell>
          <cell r="B2022" t="str">
            <v>700633260.001001</v>
          </cell>
          <cell r="D2022" t="str">
            <v>700633260</v>
          </cell>
          <cell r="E2022" t="str">
            <v>001001</v>
          </cell>
          <cell r="F2022">
            <v>898.78</v>
          </cell>
          <cell r="G2022">
            <v>138.06</v>
          </cell>
          <cell r="H2022" t="str">
            <v>Hudevad Compact</v>
          </cell>
          <cell r="I2022">
            <v>655</v>
          </cell>
          <cell r="J2022" t="str">
            <v>33</v>
          </cell>
          <cell r="K2022">
            <v>2600</v>
          </cell>
          <cell r="M2022">
            <v>6123</v>
          </cell>
          <cell r="O2022" t="str">
            <v>NO</v>
          </cell>
          <cell r="P2022" t="str">
            <v>Hudevad Compact655332600</v>
          </cell>
          <cell r="Q2022">
            <v>700633260</v>
          </cell>
          <cell r="X2022" t="str">
            <v>Hudevad Compact65533</v>
          </cell>
          <cell r="Z2022">
            <v>5888</v>
          </cell>
          <cell r="AA2022">
            <v>2600</v>
          </cell>
        </row>
        <row r="2023">
          <cell r="A2023">
            <v>700633270</v>
          </cell>
          <cell r="B2023" t="str">
            <v>700633270.001001</v>
          </cell>
          <cell r="D2023" t="str">
            <v>700633270</v>
          </cell>
          <cell r="E2023" t="str">
            <v>001001</v>
          </cell>
          <cell r="F2023">
            <v>932.96</v>
          </cell>
          <cell r="G2023">
            <v>143.37</v>
          </cell>
          <cell r="H2023" t="str">
            <v>Hudevad Compact</v>
          </cell>
          <cell r="I2023">
            <v>655</v>
          </cell>
          <cell r="J2023" t="str">
            <v>33</v>
          </cell>
          <cell r="K2023">
            <v>2700</v>
          </cell>
          <cell r="M2023">
            <v>6359</v>
          </cell>
          <cell r="O2023" t="str">
            <v>NO</v>
          </cell>
          <cell r="P2023" t="str">
            <v>Hudevad Compact655332700</v>
          </cell>
          <cell r="Q2023">
            <v>700633270</v>
          </cell>
          <cell r="X2023" t="str">
            <v>Hudevad Compact65533</v>
          </cell>
          <cell r="Z2023">
            <v>6123</v>
          </cell>
          <cell r="AA2023">
            <v>2700</v>
          </cell>
        </row>
        <row r="2024">
          <cell r="A2024">
            <v>700633280</v>
          </cell>
          <cell r="B2024" t="str">
            <v>700633280.001001</v>
          </cell>
          <cell r="D2024" t="str">
            <v>700633280</v>
          </cell>
          <cell r="E2024" t="str">
            <v>001001</v>
          </cell>
          <cell r="F2024">
            <v>967.18</v>
          </cell>
          <cell r="G2024">
            <v>148.68</v>
          </cell>
          <cell r="H2024" t="str">
            <v>Hudevad Compact</v>
          </cell>
          <cell r="I2024">
            <v>655</v>
          </cell>
          <cell r="J2024" t="str">
            <v>33</v>
          </cell>
          <cell r="K2024">
            <v>2800</v>
          </cell>
          <cell r="M2024">
            <v>6594</v>
          </cell>
          <cell r="O2024" t="str">
            <v>NO</v>
          </cell>
          <cell r="P2024" t="str">
            <v>Hudevad Compact655332800</v>
          </cell>
          <cell r="Q2024">
            <v>700633280</v>
          </cell>
          <cell r="X2024" t="str">
            <v>Hudevad Compact65533</v>
          </cell>
          <cell r="Z2024">
            <v>6359</v>
          </cell>
          <cell r="AA2024">
            <v>2800</v>
          </cell>
        </row>
        <row r="2025">
          <cell r="A2025">
            <v>700633290</v>
          </cell>
          <cell r="B2025" t="str">
            <v>700633290.001001</v>
          </cell>
          <cell r="D2025" t="str">
            <v>700633290</v>
          </cell>
          <cell r="E2025" t="str">
            <v>001001</v>
          </cell>
          <cell r="F2025">
            <v>1001.36</v>
          </cell>
          <cell r="G2025">
            <v>153.99</v>
          </cell>
          <cell r="H2025" t="str">
            <v>Hudevad Compact</v>
          </cell>
          <cell r="I2025">
            <v>655</v>
          </cell>
          <cell r="J2025" t="str">
            <v>33</v>
          </cell>
          <cell r="K2025">
            <v>2900</v>
          </cell>
          <cell r="M2025">
            <v>6830</v>
          </cell>
          <cell r="O2025" t="str">
            <v>NO</v>
          </cell>
          <cell r="P2025" t="str">
            <v>Hudevad Compact655332900</v>
          </cell>
          <cell r="Q2025">
            <v>700633290</v>
          </cell>
          <cell r="X2025" t="str">
            <v>Hudevad Compact65533</v>
          </cell>
          <cell r="Z2025">
            <v>6594</v>
          </cell>
          <cell r="AA2025">
            <v>2900</v>
          </cell>
        </row>
        <row r="2026">
          <cell r="A2026">
            <v>700633300</v>
          </cell>
          <cell r="B2026" t="str">
            <v>700633300.001001</v>
          </cell>
          <cell r="D2026" t="str">
            <v>700633300</v>
          </cell>
          <cell r="E2026" t="str">
            <v>001001</v>
          </cell>
          <cell r="F2026">
            <v>1035.6099999999999</v>
          </cell>
          <cell r="G2026">
            <v>159.30000000000001</v>
          </cell>
          <cell r="H2026" t="str">
            <v>Hudevad Compact</v>
          </cell>
          <cell r="I2026">
            <v>655</v>
          </cell>
          <cell r="J2026" t="str">
            <v>33</v>
          </cell>
          <cell r="K2026">
            <v>3000</v>
          </cell>
          <cell r="M2026">
            <v>7065</v>
          </cell>
          <cell r="O2026" t="str">
            <v>NO</v>
          </cell>
          <cell r="P2026" t="str">
            <v>Hudevad Compact655333000</v>
          </cell>
          <cell r="Q2026">
            <v>700633300</v>
          </cell>
          <cell r="X2026" t="str">
            <v>Hudevad Compact65533</v>
          </cell>
          <cell r="Z2026">
            <v>6830</v>
          </cell>
          <cell r="AA2026">
            <v>3000</v>
          </cell>
        </row>
        <row r="2027">
          <cell r="A2027">
            <v>700633310</v>
          </cell>
          <cell r="B2027" t="str">
            <v>700633310.001001</v>
          </cell>
          <cell r="D2027" t="str">
            <v>700633310</v>
          </cell>
          <cell r="E2027" t="str">
            <v>001001</v>
          </cell>
          <cell r="F2027">
            <v>1153.83</v>
          </cell>
          <cell r="G2027">
            <v>164.61</v>
          </cell>
          <cell r="H2027" t="str">
            <v>Hudevad Compact</v>
          </cell>
          <cell r="I2027">
            <v>655</v>
          </cell>
          <cell r="J2027" t="str">
            <v>33</v>
          </cell>
          <cell r="K2027">
            <v>3100</v>
          </cell>
          <cell r="M2027">
            <v>7301</v>
          </cell>
          <cell r="O2027" t="str">
            <v>NO</v>
          </cell>
          <cell r="P2027" t="str">
            <v>Hudevad Compact655333100</v>
          </cell>
          <cell r="Q2027">
            <v>700633310</v>
          </cell>
          <cell r="X2027" t="str">
            <v>Hudevad Compact65533</v>
          </cell>
          <cell r="Z2027">
            <v>7065</v>
          </cell>
          <cell r="AA2027">
            <v>3100</v>
          </cell>
        </row>
        <row r="2028">
          <cell r="A2028">
            <v>700633320</v>
          </cell>
          <cell r="B2028" t="str">
            <v>700633320.001001</v>
          </cell>
          <cell r="D2028" t="str">
            <v>700633320</v>
          </cell>
          <cell r="E2028" t="str">
            <v>001001</v>
          </cell>
          <cell r="F2028">
            <v>1192.28</v>
          </cell>
          <cell r="G2028">
            <v>169.92</v>
          </cell>
          <cell r="H2028" t="str">
            <v>Hudevad Compact</v>
          </cell>
          <cell r="I2028">
            <v>655</v>
          </cell>
          <cell r="J2028" t="str">
            <v>33</v>
          </cell>
          <cell r="K2028">
            <v>3200</v>
          </cell>
          <cell r="M2028">
            <v>7536</v>
          </cell>
          <cell r="O2028" t="str">
            <v>NO</v>
          </cell>
          <cell r="P2028" t="str">
            <v>Hudevad Compact655333200</v>
          </cell>
          <cell r="Q2028">
            <v>700633320</v>
          </cell>
          <cell r="X2028" t="str">
            <v>Hudevad Compact65533</v>
          </cell>
          <cell r="Z2028">
            <v>7301</v>
          </cell>
          <cell r="AA2028">
            <v>3200</v>
          </cell>
        </row>
        <row r="2029">
          <cell r="A2029">
            <v>700633330</v>
          </cell>
          <cell r="B2029" t="str">
            <v>700633330.001001</v>
          </cell>
          <cell r="D2029" t="str">
            <v>700633330</v>
          </cell>
          <cell r="E2029" t="str">
            <v>001001</v>
          </cell>
          <cell r="F2029">
            <v>1227.49</v>
          </cell>
          <cell r="G2029">
            <v>175.23</v>
          </cell>
          <cell r="H2029" t="str">
            <v>Hudevad Compact</v>
          </cell>
          <cell r="I2029">
            <v>655</v>
          </cell>
          <cell r="J2029" t="str">
            <v>33</v>
          </cell>
          <cell r="K2029">
            <v>3300</v>
          </cell>
          <cell r="M2029">
            <v>7772</v>
          </cell>
          <cell r="O2029" t="str">
            <v>NO</v>
          </cell>
          <cell r="P2029" t="str">
            <v>Hudevad Compact655333300</v>
          </cell>
          <cell r="Q2029">
            <v>700633330</v>
          </cell>
          <cell r="X2029" t="str">
            <v>Hudevad Compact65533</v>
          </cell>
          <cell r="Z2029">
            <v>7536</v>
          </cell>
          <cell r="AA2029">
            <v>3300</v>
          </cell>
        </row>
        <row r="2030">
          <cell r="A2030">
            <v>700633340</v>
          </cell>
          <cell r="B2030" t="str">
            <v>700633340.001001</v>
          </cell>
          <cell r="D2030" t="str">
            <v>700633340</v>
          </cell>
          <cell r="E2030" t="str">
            <v>001001</v>
          </cell>
          <cell r="F2030">
            <v>1266.1600000000001</v>
          </cell>
          <cell r="G2030">
            <v>180.54</v>
          </cell>
          <cell r="H2030" t="str">
            <v>Hudevad Compact</v>
          </cell>
          <cell r="I2030">
            <v>655</v>
          </cell>
          <cell r="J2030" t="str">
            <v>33</v>
          </cell>
          <cell r="K2030">
            <v>3400</v>
          </cell>
          <cell r="M2030">
            <v>8007</v>
          </cell>
          <cell r="O2030" t="str">
            <v>NO</v>
          </cell>
          <cell r="P2030" t="str">
            <v>Hudevad Compact655333400</v>
          </cell>
          <cell r="Q2030">
            <v>700633340</v>
          </cell>
          <cell r="X2030" t="str">
            <v>Hudevad Compact65533</v>
          </cell>
          <cell r="Z2030">
            <v>7772</v>
          </cell>
          <cell r="AA2030">
            <v>3400</v>
          </cell>
        </row>
        <row r="2031">
          <cell r="A2031">
            <v>700633350</v>
          </cell>
          <cell r="B2031" t="str">
            <v>700633350.001001</v>
          </cell>
          <cell r="D2031" t="str">
            <v>700633350</v>
          </cell>
          <cell r="E2031" t="str">
            <v>001001</v>
          </cell>
          <cell r="F2031">
            <v>1301.67</v>
          </cell>
          <cell r="G2031">
            <v>185.85</v>
          </cell>
          <cell r="H2031" t="str">
            <v>Hudevad Compact</v>
          </cell>
          <cell r="I2031">
            <v>655</v>
          </cell>
          <cell r="J2031" t="str">
            <v>33</v>
          </cell>
          <cell r="K2031">
            <v>3500</v>
          </cell>
          <cell r="M2031">
            <v>8243</v>
          </cell>
          <cell r="O2031" t="str">
            <v>NO</v>
          </cell>
          <cell r="P2031" t="str">
            <v>Hudevad Compact655333500</v>
          </cell>
          <cell r="Q2031">
            <v>700633350</v>
          </cell>
          <cell r="X2031" t="str">
            <v>Hudevad Compact65533</v>
          </cell>
          <cell r="Z2031">
            <v>8007</v>
          </cell>
          <cell r="AA2031">
            <v>3500</v>
          </cell>
        </row>
        <row r="2032">
          <cell r="A2032">
            <v>700633360</v>
          </cell>
          <cell r="B2032" t="str">
            <v>700633360.001001</v>
          </cell>
          <cell r="D2032" t="str">
            <v>700633360</v>
          </cell>
          <cell r="E2032" t="str">
            <v>001001</v>
          </cell>
          <cell r="F2032">
            <v>1340.05</v>
          </cell>
          <cell r="G2032">
            <v>191.16</v>
          </cell>
          <cell r="H2032" t="str">
            <v>Hudevad Compact</v>
          </cell>
          <cell r="I2032">
            <v>655</v>
          </cell>
          <cell r="J2032" t="str">
            <v>33</v>
          </cell>
          <cell r="K2032">
            <v>3600</v>
          </cell>
          <cell r="M2032">
            <v>8478</v>
          </cell>
          <cell r="O2032" t="str">
            <v>NO</v>
          </cell>
          <cell r="P2032" t="str">
            <v>Hudevad Compact655333600</v>
          </cell>
          <cell r="Q2032">
            <v>700633360</v>
          </cell>
          <cell r="X2032" t="str">
            <v>Hudevad Compact65533</v>
          </cell>
          <cell r="Z2032">
            <v>8243</v>
          </cell>
          <cell r="AA2032">
            <v>3600</v>
          </cell>
        </row>
        <row r="2033">
          <cell r="A2033">
            <v>700633370</v>
          </cell>
          <cell r="B2033" t="str">
            <v>700633370.001001</v>
          </cell>
          <cell r="D2033" t="str">
            <v>700633370</v>
          </cell>
          <cell r="E2033" t="str">
            <v>001001</v>
          </cell>
          <cell r="F2033">
            <v>1375.2</v>
          </cell>
          <cell r="G2033">
            <v>196.47</v>
          </cell>
          <cell r="H2033" t="str">
            <v>Hudevad Compact</v>
          </cell>
          <cell r="I2033">
            <v>655</v>
          </cell>
          <cell r="J2033" t="str">
            <v>33</v>
          </cell>
          <cell r="K2033">
            <v>3700</v>
          </cell>
          <cell r="M2033">
            <v>8714</v>
          </cell>
          <cell r="O2033" t="str">
            <v>NO</v>
          </cell>
          <cell r="P2033" t="str">
            <v>Hudevad Compact655333700</v>
          </cell>
          <cell r="Q2033">
            <v>700633370</v>
          </cell>
          <cell r="X2033" t="str">
            <v>Hudevad Compact65533</v>
          </cell>
          <cell r="Z2033">
            <v>8478</v>
          </cell>
          <cell r="AA2033">
            <v>3700</v>
          </cell>
        </row>
        <row r="2034">
          <cell r="A2034">
            <v>700633380</v>
          </cell>
          <cell r="B2034" t="str">
            <v>700633380.001001</v>
          </cell>
          <cell r="D2034" t="str">
            <v>700633380</v>
          </cell>
          <cell r="E2034" t="str">
            <v>001001</v>
          </cell>
          <cell r="F2034">
            <v>1413.92</v>
          </cell>
          <cell r="G2034">
            <v>201.78</v>
          </cell>
          <cell r="H2034" t="str">
            <v>Hudevad Compact</v>
          </cell>
          <cell r="I2034">
            <v>655</v>
          </cell>
          <cell r="J2034" t="str">
            <v>33</v>
          </cell>
          <cell r="K2034">
            <v>3800</v>
          </cell>
          <cell r="M2034">
            <v>8949</v>
          </cell>
          <cell r="O2034" t="str">
            <v>NO</v>
          </cell>
          <cell r="P2034" t="str">
            <v>Hudevad Compact655333800</v>
          </cell>
          <cell r="Q2034">
            <v>700633380</v>
          </cell>
          <cell r="X2034" t="str">
            <v>Hudevad Compact65533</v>
          </cell>
          <cell r="Z2034">
            <v>8714</v>
          </cell>
          <cell r="AA2034">
            <v>3800</v>
          </cell>
        </row>
        <row r="2035">
          <cell r="A2035">
            <v>700633390</v>
          </cell>
          <cell r="B2035" t="str">
            <v>700633390.001001</v>
          </cell>
          <cell r="D2035" t="str">
            <v>700633390</v>
          </cell>
          <cell r="E2035" t="str">
            <v>001001</v>
          </cell>
          <cell r="F2035">
            <v>1450.9</v>
          </cell>
          <cell r="G2035">
            <v>207.09</v>
          </cell>
          <cell r="H2035" t="str">
            <v>Hudevad Compact</v>
          </cell>
          <cell r="I2035">
            <v>655</v>
          </cell>
          <cell r="J2035" t="str">
            <v>33</v>
          </cell>
          <cell r="K2035">
            <v>3900</v>
          </cell>
          <cell r="M2035">
            <v>9185</v>
          </cell>
          <cell r="O2035" t="str">
            <v>NO</v>
          </cell>
          <cell r="P2035" t="str">
            <v>Hudevad Compact655333900</v>
          </cell>
          <cell r="Q2035">
            <v>700633390</v>
          </cell>
          <cell r="X2035" t="str">
            <v>Hudevad Compact65533</v>
          </cell>
          <cell r="Z2035">
            <v>8949</v>
          </cell>
          <cell r="AA2035">
            <v>3900</v>
          </cell>
        </row>
        <row r="2036">
          <cell r="A2036">
            <v>700633400</v>
          </cell>
          <cell r="B2036" t="str">
            <v>700633400.001001</v>
          </cell>
          <cell r="D2036" t="str">
            <v>700633400</v>
          </cell>
          <cell r="E2036" t="str">
            <v>001001</v>
          </cell>
          <cell r="F2036">
            <v>1487.85</v>
          </cell>
          <cell r="G2036">
            <v>212.4</v>
          </cell>
          <cell r="H2036" t="str">
            <v>Hudevad Compact</v>
          </cell>
          <cell r="I2036">
            <v>655</v>
          </cell>
          <cell r="J2036" t="str">
            <v>33</v>
          </cell>
          <cell r="K2036">
            <v>4000</v>
          </cell>
          <cell r="M2036">
            <v>9420</v>
          </cell>
          <cell r="O2036" t="str">
            <v>NO</v>
          </cell>
          <cell r="P2036" t="str">
            <v>Hudevad Compact655334000</v>
          </cell>
          <cell r="Q2036">
            <v>700633400</v>
          </cell>
          <cell r="X2036" t="str">
            <v>Hudevad Compact65533stop</v>
          </cell>
          <cell r="Z2036">
            <v>9185</v>
          </cell>
          <cell r="AA2036">
            <v>4000</v>
          </cell>
        </row>
        <row r="2037">
          <cell r="A2037">
            <v>700670040</v>
          </cell>
          <cell r="B2037" t="str">
            <v>700670040.001001</v>
          </cell>
          <cell r="D2037" t="str">
            <v>700670040</v>
          </cell>
          <cell r="E2037" t="str">
            <v>001001</v>
          </cell>
          <cell r="F2037">
            <v>63.98</v>
          </cell>
          <cell r="G2037">
            <v>10.16</v>
          </cell>
          <cell r="H2037" t="str">
            <v>Hudevad Compact</v>
          </cell>
          <cell r="I2037">
            <v>655</v>
          </cell>
          <cell r="J2037" t="str">
            <v>20SL</v>
          </cell>
          <cell r="K2037">
            <v>400</v>
          </cell>
          <cell r="M2037">
            <v>404</v>
          </cell>
          <cell r="O2037" t="str">
            <v>NO</v>
          </cell>
          <cell r="P2037" t="str">
            <v>Hudevad Compact65520SL400</v>
          </cell>
          <cell r="Q2037">
            <v>700670040</v>
          </cell>
          <cell r="X2037" t="str">
            <v>Hudevad Compact65520SL</v>
          </cell>
          <cell r="Z2037">
            <v>0</v>
          </cell>
          <cell r="AA2037">
            <v>400</v>
          </cell>
        </row>
        <row r="2038">
          <cell r="A2038">
            <v>700670050</v>
          </cell>
          <cell r="B2038" t="str">
            <v>700670050.001001</v>
          </cell>
          <cell r="D2038" t="str">
            <v>700670050</v>
          </cell>
          <cell r="E2038" t="str">
            <v>001001</v>
          </cell>
          <cell r="F2038">
            <v>72.19</v>
          </cell>
          <cell r="G2038">
            <v>12.7</v>
          </cell>
          <cell r="H2038" t="str">
            <v>Hudevad Compact</v>
          </cell>
          <cell r="I2038">
            <v>655</v>
          </cell>
          <cell r="J2038" t="str">
            <v>20SL</v>
          </cell>
          <cell r="K2038">
            <v>500</v>
          </cell>
          <cell r="M2038">
            <v>505</v>
          </cell>
          <cell r="O2038" t="str">
            <v>NO</v>
          </cell>
          <cell r="P2038" t="str">
            <v>Hudevad Compact65520SL500</v>
          </cell>
          <cell r="Q2038">
            <v>700670050</v>
          </cell>
          <cell r="X2038" t="str">
            <v>Hudevad Compact65520SL</v>
          </cell>
          <cell r="Z2038">
            <v>404</v>
          </cell>
          <cell r="AA2038">
            <v>500</v>
          </cell>
        </row>
        <row r="2039">
          <cell r="A2039">
            <v>700670060</v>
          </cell>
          <cell r="B2039" t="str">
            <v>700670060.001001</v>
          </cell>
          <cell r="D2039" t="str">
            <v>700670060</v>
          </cell>
          <cell r="E2039" t="str">
            <v>001001</v>
          </cell>
          <cell r="F2039">
            <v>80.430000000000007</v>
          </cell>
          <cell r="G2039">
            <v>15.24</v>
          </cell>
          <cell r="H2039" t="str">
            <v>Hudevad Compact</v>
          </cell>
          <cell r="I2039">
            <v>655</v>
          </cell>
          <cell r="J2039" t="str">
            <v>20SL</v>
          </cell>
          <cell r="K2039">
            <v>600</v>
          </cell>
          <cell r="M2039">
            <v>606</v>
          </cell>
          <cell r="O2039" t="str">
            <v>NO</v>
          </cell>
          <cell r="P2039" t="str">
            <v>Hudevad Compact65520SL600</v>
          </cell>
          <cell r="Q2039">
            <v>700670060</v>
          </cell>
          <cell r="X2039" t="str">
            <v>Hudevad Compact65520SL</v>
          </cell>
          <cell r="Z2039">
            <v>505</v>
          </cell>
          <cell r="AA2039">
            <v>600</v>
          </cell>
        </row>
        <row r="2040">
          <cell r="A2040">
            <v>700670070</v>
          </cell>
          <cell r="B2040" t="str">
            <v>700670070.001001</v>
          </cell>
          <cell r="D2040" t="str">
            <v>700670070</v>
          </cell>
          <cell r="E2040" t="str">
            <v>001001</v>
          </cell>
          <cell r="F2040">
            <v>88.65</v>
          </cell>
          <cell r="G2040">
            <v>17.78</v>
          </cell>
          <cell r="H2040" t="str">
            <v>Hudevad Compact</v>
          </cell>
          <cell r="I2040">
            <v>655</v>
          </cell>
          <cell r="J2040" t="str">
            <v>20SL</v>
          </cell>
          <cell r="K2040">
            <v>700</v>
          </cell>
          <cell r="M2040">
            <v>707</v>
          </cell>
          <cell r="O2040" t="str">
            <v>NO</v>
          </cell>
          <cell r="P2040" t="str">
            <v>Hudevad Compact65520SL700</v>
          </cell>
          <cell r="Q2040">
            <v>700670070</v>
          </cell>
          <cell r="X2040" t="str">
            <v>Hudevad Compact65520SL</v>
          </cell>
          <cell r="Z2040">
            <v>606</v>
          </cell>
          <cell r="AA2040">
            <v>700</v>
          </cell>
        </row>
        <row r="2041">
          <cell r="A2041">
            <v>700670080</v>
          </cell>
          <cell r="B2041" t="str">
            <v>700670080.001001</v>
          </cell>
          <cell r="D2041" t="str">
            <v>700670080</v>
          </cell>
          <cell r="E2041" t="str">
            <v>001001</v>
          </cell>
          <cell r="F2041">
            <v>96.87</v>
          </cell>
          <cell r="G2041">
            <v>20.32</v>
          </cell>
          <cell r="H2041" t="str">
            <v>Hudevad Compact</v>
          </cell>
          <cell r="I2041">
            <v>655</v>
          </cell>
          <cell r="J2041" t="str">
            <v>20SL</v>
          </cell>
          <cell r="K2041">
            <v>800</v>
          </cell>
          <cell r="M2041">
            <v>808</v>
          </cell>
          <cell r="O2041" t="str">
            <v>NO</v>
          </cell>
          <cell r="P2041" t="str">
            <v>Hudevad Compact65520SL800</v>
          </cell>
          <cell r="Q2041">
            <v>700670080</v>
          </cell>
          <cell r="X2041" t="str">
            <v>Hudevad Compact65520SL</v>
          </cell>
          <cell r="Z2041">
            <v>707</v>
          </cell>
          <cell r="AA2041">
            <v>800</v>
          </cell>
        </row>
        <row r="2042">
          <cell r="A2042">
            <v>700670090</v>
          </cell>
          <cell r="B2042" t="str">
            <v>700670090.001001</v>
          </cell>
          <cell r="D2042" t="str">
            <v>700670090</v>
          </cell>
          <cell r="E2042" t="str">
            <v>001001</v>
          </cell>
          <cell r="F2042">
            <v>105.09</v>
          </cell>
          <cell r="G2042">
            <v>22.86</v>
          </cell>
          <cell r="H2042" t="str">
            <v>Hudevad Compact</v>
          </cell>
          <cell r="I2042">
            <v>655</v>
          </cell>
          <cell r="J2042" t="str">
            <v>20SL</v>
          </cell>
          <cell r="K2042">
            <v>900</v>
          </cell>
          <cell r="M2042">
            <v>909</v>
          </cell>
          <cell r="O2042" t="str">
            <v>NO</v>
          </cell>
          <cell r="P2042" t="str">
            <v>Hudevad Compact65520SL900</v>
          </cell>
          <cell r="Q2042">
            <v>700670090</v>
          </cell>
          <cell r="X2042" t="str">
            <v>Hudevad Compact65520SL</v>
          </cell>
          <cell r="Z2042">
            <v>808</v>
          </cell>
          <cell r="AA2042">
            <v>900</v>
          </cell>
        </row>
        <row r="2043">
          <cell r="A2043">
            <v>700670100</v>
          </cell>
          <cell r="B2043" t="str">
            <v>700670100.001001</v>
          </cell>
          <cell r="D2043" t="str">
            <v>700670100</v>
          </cell>
          <cell r="E2043" t="str">
            <v>001001</v>
          </cell>
          <cell r="F2043">
            <v>113.28</v>
          </cell>
          <cell r="G2043">
            <v>25.4</v>
          </cell>
          <cell r="H2043" t="str">
            <v>Hudevad Compact</v>
          </cell>
          <cell r="I2043">
            <v>655</v>
          </cell>
          <cell r="J2043" t="str">
            <v>20SL</v>
          </cell>
          <cell r="K2043">
            <v>1000</v>
          </cell>
          <cell r="M2043">
            <v>1010</v>
          </cell>
          <cell r="O2043" t="str">
            <v>NO</v>
          </cell>
          <cell r="P2043" t="str">
            <v>Hudevad Compact65520SL1000</v>
          </cell>
          <cell r="Q2043">
            <v>700670100</v>
          </cell>
          <cell r="X2043" t="str">
            <v>Hudevad Compact65520SL</v>
          </cell>
          <cell r="Z2043">
            <v>909</v>
          </cell>
          <cell r="AA2043">
            <v>1000</v>
          </cell>
        </row>
        <row r="2044">
          <cell r="A2044">
            <v>700670110</v>
          </cell>
          <cell r="B2044" t="str">
            <v>700670110.001001</v>
          </cell>
          <cell r="D2044" t="str">
            <v>700670110</v>
          </cell>
          <cell r="E2044" t="str">
            <v>001001</v>
          </cell>
          <cell r="F2044">
            <v>122.09</v>
          </cell>
          <cell r="G2044">
            <v>27.94</v>
          </cell>
          <cell r="H2044" t="str">
            <v>Hudevad Compact</v>
          </cell>
          <cell r="I2044">
            <v>655</v>
          </cell>
          <cell r="J2044" t="str">
            <v>20SL</v>
          </cell>
          <cell r="K2044">
            <v>1100</v>
          </cell>
          <cell r="M2044">
            <v>1111</v>
          </cell>
          <cell r="O2044" t="str">
            <v>NO</v>
          </cell>
          <cell r="P2044" t="str">
            <v>Hudevad Compact65520SL1100</v>
          </cell>
          <cell r="Q2044">
            <v>700670110</v>
          </cell>
          <cell r="X2044" t="str">
            <v>Hudevad Compact65520SL</v>
          </cell>
          <cell r="Z2044">
            <v>1010</v>
          </cell>
          <cell r="AA2044">
            <v>1100</v>
          </cell>
        </row>
        <row r="2045">
          <cell r="A2045">
            <v>700670120</v>
          </cell>
          <cell r="B2045" t="str">
            <v>700670120.001001</v>
          </cell>
          <cell r="D2045" t="str">
            <v>700670120</v>
          </cell>
          <cell r="E2045" t="str">
            <v>001001</v>
          </cell>
          <cell r="F2045">
            <v>133.55000000000001</v>
          </cell>
          <cell r="G2045">
            <v>30.48</v>
          </cell>
          <cell r="H2045" t="str">
            <v>Hudevad Compact</v>
          </cell>
          <cell r="I2045">
            <v>655</v>
          </cell>
          <cell r="J2045" t="str">
            <v>20SL</v>
          </cell>
          <cell r="K2045">
            <v>1200</v>
          </cell>
          <cell r="M2045">
            <v>1212</v>
          </cell>
          <cell r="O2045" t="str">
            <v>NO</v>
          </cell>
          <cell r="P2045" t="str">
            <v>Hudevad Compact65520SL1200</v>
          </cell>
          <cell r="Q2045">
            <v>700670120</v>
          </cell>
          <cell r="X2045" t="str">
            <v>Hudevad Compact65520SL</v>
          </cell>
          <cell r="Z2045">
            <v>1111</v>
          </cell>
          <cell r="AA2045">
            <v>1200</v>
          </cell>
        </row>
        <row r="2046">
          <cell r="A2046">
            <v>700670130</v>
          </cell>
          <cell r="B2046" t="str">
            <v>700670130.001001</v>
          </cell>
          <cell r="D2046" t="str">
            <v>700670130</v>
          </cell>
          <cell r="E2046" t="str">
            <v>001001</v>
          </cell>
          <cell r="F2046">
            <v>144.32</v>
          </cell>
          <cell r="G2046">
            <v>33.020000000000003</v>
          </cell>
          <cell r="H2046" t="str">
            <v>Hudevad Compact</v>
          </cell>
          <cell r="I2046">
            <v>655</v>
          </cell>
          <cell r="J2046" t="str">
            <v>20SL</v>
          </cell>
          <cell r="K2046">
            <v>1300</v>
          </cell>
          <cell r="M2046">
            <v>1313</v>
          </cell>
          <cell r="O2046" t="str">
            <v>NO</v>
          </cell>
          <cell r="P2046" t="str">
            <v>Hudevad Compact65520SL1300</v>
          </cell>
          <cell r="Q2046">
            <v>700670130</v>
          </cell>
          <cell r="X2046" t="str">
            <v>Hudevad Compact65520SL</v>
          </cell>
          <cell r="Z2046">
            <v>1212</v>
          </cell>
          <cell r="AA2046">
            <v>1300</v>
          </cell>
        </row>
        <row r="2047">
          <cell r="A2047">
            <v>700670140</v>
          </cell>
          <cell r="B2047" t="str">
            <v>700670140.001001</v>
          </cell>
          <cell r="D2047" t="str">
            <v>700670140</v>
          </cell>
          <cell r="E2047" t="str">
            <v>001001</v>
          </cell>
          <cell r="F2047">
            <v>155.43</v>
          </cell>
          <cell r="G2047">
            <v>35.56</v>
          </cell>
          <cell r="H2047" t="str">
            <v>Hudevad Compact</v>
          </cell>
          <cell r="I2047">
            <v>655</v>
          </cell>
          <cell r="J2047" t="str">
            <v>20SL</v>
          </cell>
          <cell r="K2047">
            <v>1400</v>
          </cell>
          <cell r="M2047">
            <v>1414</v>
          </cell>
          <cell r="O2047" t="str">
            <v>NO</v>
          </cell>
          <cell r="P2047" t="str">
            <v>Hudevad Compact65520SL1400</v>
          </cell>
          <cell r="Q2047">
            <v>700670140</v>
          </cell>
          <cell r="X2047" t="str">
            <v>Hudevad Compact65520SL</v>
          </cell>
          <cell r="Z2047">
            <v>1313</v>
          </cell>
          <cell r="AA2047">
            <v>1400</v>
          </cell>
        </row>
        <row r="2048">
          <cell r="A2048">
            <v>700670150</v>
          </cell>
          <cell r="B2048" t="str">
            <v>700670150.001001</v>
          </cell>
          <cell r="D2048" t="str">
            <v>700670150</v>
          </cell>
          <cell r="E2048" t="str">
            <v>001001</v>
          </cell>
          <cell r="F2048">
            <v>192.56</v>
          </cell>
          <cell r="G2048">
            <v>38.1</v>
          </cell>
          <cell r="H2048" t="str">
            <v>Hudevad Compact</v>
          </cell>
          <cell r="I2048">
            <v>655</v>
          </cell>
          <cell r="J2048" t="str">
            <v>20SL</v>
          </cell>
          <cell r="K2048">
            <v>1500</v>
          </cell>
          <cell r="M2048">
            <v>1515</v>
          </cell>
          <cell r="O2048" t="str">
            <v>NO</v>
          </cell>
          <cell r="P2048" t="str">
            <v>Hudevad Compact65520SL1500</v>
          </cell>
          <cell r="Q2048">
            <v>700670150</v>
          </cell>
          <cell r="X2048" t="str">
            <v>Hudevad Compact65520SL</v>
          </cell>
          <cell r="Z2048">
            <v>1414</v>
          </cell>
          <cell r="AA2048">
            <v>1500</v>
          </cell>
        </row>
        <row r="2049">
          <cell r="A2049">
            <v>700670160</v>
          </cell>
          <cell r="B2049" t="str">
            <v>700670160.001001</v>
          </cell>
          <cell r="D2049" t="str">
            <v>700670160</v>
          </cell>
          <cell r="E2049" t="str">
            <v>001001</v>
          </cell>
          <cell r="F2049">
            <v>230.36</v>
          </cell>
          <cell r="G2049">
            <v>40.64</v>
          </cell>
          <cell r="H2049" t="str">
            <v>Hudevad Compact</v>
          </cell>
          <cell r="I2049">
            <v>655</v>
          </cell>
          <cell r="J2049" t="str">
            <v>20SL</v>
          </cell>
          <cell r="K2049">
            <v>1600</v>
          </cell>
          <cell r="M2049">
            <v>1616</v>
          </cell>
          <cell r="O2049" t="str">
            <v>NO</v>
          </cell>
          <cell r="P2049" t="str">
            <v>Hudevad Compact65520SL1600</v>
          </cell>
          <cell r="Q2049">
            <v>700670160</v>
          </cell>
          <cell r="X2049" t="str">
            <v>Hudevad Compact65520SL</v>
          </cell>
          <cell r="Z2049">
            <v>1515</v>
          </cell>
          <cell r="AA2049">
            <v>1600</v>
          </cell>
        </row>
        <row r="2050">
          <cell r="A2050">
            <v>700670170</v>
          </cell>
          <cell r="B2050" t="str">
            <v>700670170.001001</v>
          </cell>
          <cell r="D2050" t="str">
            <v>700670170</v>
          </cell>
          <cell r="E2050" t="str">
            <v>001001</v>
          </cell>
          <cell r="F2050">
            <v>244.67</v>
          </cell>
          <cell r="G2050">
            <v>43.18</v>
          </cell>
          <cell r="H2050" t="str">
            <v>Hudevad Compact</v>
          </cell>
          <cell r="I2050">
            <v>655</v>
          </cell>
          <cell r="J2050" t="str">
            <v>20SL</v>
          </cell>
          <cell r="K2050">
            <v>1700</v>
          </cell>
          <cell r="M2050">
            <v>1717</v>
          </cell>
          <cell r="O2050" t="str">
            <v>NO</v>
          </cell>
          <cell r="P2050" t="str">
            <v>Hudevad Compact65520SL1700</v>
          </cell>
          <cell r="Q2050">
            <v>700670170</v>
          </cell>
          <cell r="X2050" t="str">
            <v>Hudevad Compact65520SL</v>
          </cell>
          <cell r="Z2050">
            <v>1616</v>
          </cell>
          <cell r="AA2050">
            <v>1700</v>
          </cell>
        </row>
        <row r="2051">
          <cell r="A2051">
            <v>700670180</v>
          </cell>
          <cell r="B2051" t="str">
            <v>700670180.001001</v>
          </cell>
          <cell r="D2051" t="str">
            <v>700670180</v>
          </cell>
          <cell r="E2051" t="str">
            <v>001001</v>
          </cell>
          <cell r="F2051">
            <v>261.26</v>
          </cell>
          <cell r="G2051">
            <v>45.72</v>
          </cell>
          <cell r="H2051" t="str">
            <v>Hudevad Compact</v>
          </cell>
          <cell r="I2051">
            <v>655</v>
          </cell>
          <cell r="J2051" t="str">
            <v>20SL</v>
          </cell>
          <cell r="K2051">
            <v>1800</v>
          </cell>
          <cell r="M2051">
            <v>1818</v>
          </cell>
          <cell r="O2051" t="str">
            <v>NO</v>
          </cell>
          <cell r="P2051" t="str">
            <v>Hudevad Compact65520SL1800</v>
          </cell>
          <cell r="Q2051">
            <v>700670180</v>
          </cell>
          <cell r="X2051" t="str">
            <v>Hudevad Compact65520SL</v>
          </cell>
          <cell r="Z2051">
            <v>1717</v>
          </cell>
          <cell r="AA2051">
            <v>1800</v>
          </cell>
        </row>
        <row r="2052">
          <cell r="A2052">
            <v>700670190</v>
          </cell>
          <cell r="B2052" t="str">
            <v>700670190.001001</v>
          </cell>
          <cell r="D2052" t="str">
            <v>700670190</v>
          </cell>
          <cell r="E2052" t="str">
            <v>001001</v>
          </cell>
          <cell r="F2052">
            <v>273.29000000000002</v>
          </cell>
          <cell r="G2052">
            <v>48.26</v>
          </cell>
          <cell r="H2052" t="str">
            <v>Hudevad Compact</v>
          </cell>
          <cell r="I2052">
            <v>655</v>
          </cell>
          <cell r="J2052" t="str">
            <v>20SL</v>
          </cell>
          <cell r="K2052">
            <v>1900</v>
          </cell>
          <cell r="M2052">
            <v>1919</v>
          </cell>
          <cell r="O2052" t="str">
            <v>NO</v>
          </cell>
          <cell r="P2052" t="str">
            <v>Hudevad Compact65520SL1900</v>
          </cell>
          <cell r="Q2052">
            <v>700670190</v>
          </cell>
          <cell r="X2052" t="str">
            <v>Hudevad Compact65520SL</v>
          </cell>
          <cell r="Z2052">
            <v>1818</v>
          </cell>
          <cell r="AA2052">
            <v>1900</v>
          </cell>
        </row>
        <row r="2053">
          <cell r="A2053">
            <v>700670200</v>
          </cell>
          <cell r="B2053" t="str">
            <v>700670200.001001</v>
          </cell>
          <cell r="D2053" t="str">
            <v>700670200</v>
          </cell>
          <cell r="E2053" t="str">
            <v>001001</v>
          </cell>
          <cell r="F2053">
            <v>290.13</v>
          </cell>
          <cell r="G2053">
            <v>50.8</v>
          </cell>
          <cell r="H2053" t="str">
            <v>Hudevad Compact</v>
          </cell>
          <cell r="I2053">
            <v>655</v>
          </cell>
          <cell r="J2053" t="str">
            <v>20SL</v>
          </cell>
          <cell r="K2053">
            <v>2000</v>
          </cell>
          <cell r="M2053">
            <v>2020</v>
          </cell>
          <cell r="O2053" t="str">
            <v>NO</v>
          </cell>
          <cell r="P2053" t="str">
            <v>Hudevad Compact65520SL2000</v>
          </cell>
          <cell r="Q2053">
            <v>700670200</v>
          </cell>
          <cell r="X2053" t="str">
            <v>Hudevad Compact65520SL</v>
          </cell>
          <cell r="Z2053">
            <v>1919</v>
          </cell>
          <cell r="AA2053">
            <v>2000</v>
          </cell>
        </row>
        <row r="2054">
          <cell r="A2054">
            <v>700670210</v>
          </cell>
          <cell r="B2054" t="str">
            <v>700670210.001001</v>
          </cell>
          <cell r="D2054" t="str">
            <v>700670210</v>
          </cell>
          <cell r="E2054" t="str">
            <v>001001</v>
          </cell>
          <cell r="F2054">
            <v>304.47000000000003</v>
          </cell>
          <cell r="G2054">
            <v>53.34</v>
          </cell>
          <cell r="H2054" t="str">
            <v>Hudevad Compact</v>
          </cell>
          <cell r="I2054">
            <v>655</v>
          </cell>
          <cell r="J2054" t="str">
            <v>20SL</v>
          </cell>
          <cell r="K2054">
            <v>2100</v>
          </cell>
          <cell r="M2054">
            <v>2121</v>
          </cell>
          <cell r="O2054" t="str">
            <v>NO</v>
          </cell>
          <cell r="P2054" t="str">
            <v>Hudevad Compact65520SL2100</v>
          </cell>
          <cell r="Q2054">
            <v>700670210</v>
          </cell>
          <cell r="X2054" t="str">
            <v>Hudevad Compact65520SL</v>
          </cell>
          <cell r="Z2054">
            <v>2020</v>
          </cell>
          <cell r="AA2054">
            <v>2100</v>
          </cell>
        </row>
        <row r="2055">
          <cell r="A2055">
            <v>700670220</v>
          </cell>
          <cell r="B2055" t="str">
            <v>700670220.001001</v>
          </cell>
          <cell r="D2055" t="str">
            <v>700670220</v>
          </cell>
          <cell r="E2055" t="str">
            <v>001001</v>
          </cell>
          <cell r="F2055">
            <v>319.08</v>
          </cell>
          <cell r="G2055">
            <v>55.88</v>
          </cell>
          <cell r="H2055" t="str">
            <v>Hudevad Compact</v>
          </cell>
          <cell r="I2055">
            <v>655</v>
          </cell>
          <cell r="J2055" t="str">
            <v>20SL</v>
          </cell>
          <cell r="K2055">
            <v>2200</v>
          </cell>
          <cell r="M2055">
            <v>2222</v>
          </cell>
          <cell r="O2055" t="str">
            <v>NO</v>
          </cell>
          <cell r="P2055" t="str">
            <v>Hudevad Compact65520SL2200</v>
          </cell>
          <cell r="Q2055">
            <v>700670220</v>
          </cell>
          <cell r="X2055" t="str">
            <v>Hudevad Compact65520SL</v>
          </cell>
          <cell r="Z2055">
            <v>2121</v>
          </cell>
          <cell r="AA2055">
            <v>2200</v>
          </cell>
        </row>
        <row r="2056">
          <cell r="A2056">
            <v>700670230</v>
          </cell>
          <cell r="B2056" t="str">
            <v>700670230.001001</v>
          </cell>
          <cell r="D2056" t="str">
            <v>700670230</v>
          </cell>
          <cell r="E2056" t="str">
            <v>001001</v>
          </cell>
          <cell r="F2056">
            <v>332.78</v>
          </cell>
          <cell r="G2056">
            <v>58.42</v>
          </cell>
          <cell r="H2056" t="str">
            <v>Hudevad Compact</v>
          </cell>
          <cell r="I2056">
            <v>655</v>
          </cell>
          <cell r="J2056" t="str">
            <v>20SL</v>
          </cell>
          <cell r="K2056">
            <v>2300</v>
          </cell>
          <cell r="M2056">
            <v>2323</v>
          </cell>
          <cell r="O2056" t="str">
            <v>NO</v>
          </cell>
          <cell r="P2056" t="str">
            <v>Hudevad Compact65520SL2300</v>
          </cell>
          <cell r="Q2056">
            <v>700670230</v>
          </cell>
          <cell r="X2056" t="str">
            <v>Hudevad Compact65520SL</v>
          </cell>
          <cell r="Z2056">
            <v>2222</v>
          </cell>
          <cell r="AA2056">
            <v>2300</v>
          </cell>
        </row>
        <row r="2057">
          <cell r="A2057">
            <v>700670240</v>
          </cell>
          <cell r="B2057" t="str">
            <v>700670240.001001</v>
          </cell>
          <cell r="D2057" t="str">
            <v>700670240</v>
          </cell>
          <cell r="E2057" t="str">
            <v>001001</v>
          </cell>
          <cell r="F2057">
            <v>348.47</v>
          </cell>
          <cell r="G2057">
            <v>60.96</v>
          </cell>
          <cell r="H2057" t="str">
            <v>Hudevad Compact</v>
          </cell>
          <cell r="I2057">
            <v>655</v>
          </cell>
          <cell r="J2057" t="str">
            <v>20SL</v>
          </cell>
          <cell r="K2057">
            <v>2400</v>
          </cell>
          <cell r="M2057">
            <v>2424</v>
          </cell>
          <cell r="O2057" t="str">
            <v>NO</v>
          </cell>
          <cell r="P2057" t="str">
            <v>Hudevad Compact65520SL2400</v>
          </cell>
          <cell r="Q2057">
            <v>700670240</v>
          </cell>
          <cell r="X2057" t="str">
            <v>Hudevad Compact65520SL</v>
          </cell>
          <cell r="Z2057">
            <v>2323</v>
          </cell>
          <cell r="AA2057">
            <v>2400</v>
          </cell>
        </row>
        <row r="2058">
          <cell r="A2058">
            <v>700670250</v>
          </cell>
          <cell r="B2058" t="str">
            <v>700670250.001001</v>
          </cell>
          <cell r="D2058" t="str">
            <v>700670250</v>
          </cell>
          <cell r="E2058" t="str">
            <v>001001</v>
          </cell>
          <cell r="F2058">
            <v>360.66</v>
          </cell>
          <cell r="G2058">
            <v>63.5</v>
          </cell>
          <cell r="H2058" t="str">
            <v>Hudevad Compact</v>
          </cell>
          <cell r="I2058">
            <v>655</v>
          </cell>
          <cell r="J2058" t="str">
            <v>20SL</v>
          </cell>
          <cell r="K2058">
            <v>2500</v>
          </cell>
          <cell r="M2058">
            <v>2525</v>
          </cell>
          <cell r="O2058" t="str">
            <v>NO</v>
          </cell>
          <cell r="P2058" t="str">
            <v>Hudevad Compact65520SL2500</v>
          </cell>
          <cell r="Q2058">
            <v>700670250</v>
          </cell>
          <cell r="X2058" t="str">
            <v>Hudevad Compact65520SL</v>
          </cell>
          <cell r="Z2058">
            <v>2424</v>
          </cell>
          <cell r="AA2058">
            <v>2500</v>
          </cell>
        </row>
        <row r="2059">
          <cell r="A2059">
            <v>700670260</v>
          </cell>
          <cell r="B2059" t="str">
            <v>700670260.001001</v>
          </cell>
          <cell r="D2059" t="str">
            <v>700670260</v>
          </cell>
          <cell r="E2059" t="str">
            <v>001001</v>
          </cell>
          <cell r="F2059">
            <v>374.05</v>
          </cell>
          <cell r="G2059">
            <v>66.040000000000006</v>
          </cell>
          <cell r="H2059" t="str">
            <v>Hudevad Compact</v>
          </cell>
          <cell r="I2059">
            <v>655</v>
          </cell>
          <cell r="J2059" t="str">
            <v>20SL</v>
          </cell>
          <cell r="K2059">
            <v>2600</v>
          </cell>
          <cell r="M2059">
            <v>2626</v>
          </cell>
          <cell r="O2059" t="str">
            <v>NO</v>
          </cell>
          <cell r="P2059" t="str">
            <v>Hudevad Compact65520SL2600</v>
          </cell>
          <cell r="Q2059">
            <v>700670260</v>
          </cell>
          <cell r="X2059" t="str">
            <v>Hudevad Compact65520SL</v>
          </cell>
          <cell r="Z2059">
            <v>2525</v>
          </cell>
          <cell r="AA2059">
            <v>2600</v>
          </cell>
        </row>
        <row r="2060">
          <cell r="A2060">
            <v>700670270</v>
          </cell>
          <cell r="B2060" t="str">
            <v>700670270.001001</v>
          </cell>
          <cell r="D2060" t="str">
            <v>700670270</v>
          </cell>
          <cell r="E2060" t="str">
            <v>001001</v>
          </cell>
          <cell r="F2060">
            <v>390.55</v>
          </cell>
          <cell r="G2060">
            <v>68.58</v>
          </cell>
          <cell r="H2060" t="str">
            <v>Hudevad Compact</v>
          </cell>
          <cell r="I2060">
            <v>655</v>
          </cell>
          <cell r="J2060" t="str">
            <v>20SL</v>
          </cell>
          <cell r="K2060">
            <v>2700</v>
          </cell>
          <cell r="M2060">
            <v>2727</v>
          </cell>
          <cell r="O2060" t="str">
            <v>NO</v>
          </cell>
          <cell r="P2060" t="str">
            <v>Hudevad Compact65520SL2700</v>
          </cell>
          <cell r="Q2060">
            <v>700670270</v>
          </cell>
          <cell r="X2060" t="str">
            <v>Hudevad Compact65520SL</v>
          </cell>
          <cell r="Z2060">
            <v>2626</v>
          </cell>
          <cell r="AA2060">
            <v>2700</v>
          </cell>
        </row>
        <row r="2061">
          <cell r="A2061">
            <v>700670280</v>
          </cell>
          <cell r="B2061" t="str">
            <v>700670280.001001</v>
          </cell>
          <cell r="D2061" t="str">
            <v>700670280</v>
          </cell>
          <cell r="E2061" t="str">
            <v>001001</v>
          </cell>
          <cell r="F2061">
            <v>403.42</v>
          </cell>
          <cell r="G2061">
            <v>71.12</v>
          </cell>
          <cell r="H2061" t="str">
            <v>Hudevad Compact</v>
          </cell>
          <cell r="I2061">
            <v>655</v>
          </cell>
          <cell r="J2061" t="str">
            <v>20SL</v>
          </cell>
          <cell r="K2061">
            <v>2800</v>
          </cell>
          <cell r="M2061">
            <v>2828</v>
          </cell>
          <cell r="O2061" t="str">
            <v>NO</v>
          </cell>
          <cell r="P2061" t="str">
            <v>Hudevad Compact65520SL2800</v>
          </cell>
          <cell r="Q2061">
            <v>700670280</v>
          </cell>
          <cell r="X2061" t="str">
            <v>Hudevad Compact65520SL</v>
          </cell>
          <cell r="Z2061">
            <v>2727</v>
          </cell>
          <cell r="AA2061">
            <v>2800</v>
          </cell>
        </row>
        <row r="2062">
          <cell r="A2062">
            <v>700670290</v>
          </cell>
          <cell r="B2062" t="str">
            <v>700670290.001001</v>
          </cell>
          <cell r="D2062" t="str">
            <v>700670290</v>
          </cell>
          <cell r="E2062" t="str">
            <v>001001</v>
          </cell>
          <cell r="F2062">
            <v>419.76</v>
          </cell>
          <cell r="G2062">
            <v>73.66</v>
          </cell>
          <cell r="H2062" t="str">
            <v>Hudevad Compact</v>
          </cell>
          <cell r="I2062">
            <v>655</v>
          </cell>
          <cell r="J2062" t="str">
            <v>20SL</v>
          </cell>
          <cell r="K2062">
            <v>2900</v>
          </cell>
          <cell r="M2062">
            <v>2929</v>
          </cell>
          <cell r="O2062" t="str">
            <v>NO</v>
          </cell>
          <cell r="P2062" t="str">
            <v>Hudevad Compact65520SL2900</v>
          </cell>
          <cell r="Q2062">
            <v>700670290</v>
          </cell>
          <cell r="X2062" t="str">
            <v>Hudevad Compact65520SL</v>
          </cell>
          <cell r="Z2062">
            <v>2828</v>
          </cell>
          <cell r="AA2062">
            <v>2900</v>
          </cell>
        </row>
        <row r="2063">
          <cell r="A2063">
            <v>700670300</v>
          </cell>
          <cell r="B2063" t="str">
            <v>700670300.001001</v>
          </cell>
          <cell r="D2063" t="str">
            <v>700670300</v>
          </cell>
          <cell r="E2063" t="str">
            <v>001001</v>
          </cell>
          <cell r="F2063">
            <v>433.87</v>
          </cell>
          <cell r="G2063">
            <v>76.2</v>
          </cell>
          <cell r="H2063" t="str">
            <v>Hudevad Compact</v>
          </cell>
          <cell r="I2063">
            <v>655</v>
          </cell>
          <cell r="J2063" t="str">
            <v>20SL</v>
          </cell>
          <cell r="K2063">
            <v>3000</v>
          </cell>
          <cell r="M2063">
            <v>3030</v>
          </cell>
          <cell r="O2063" t="str">
            <v>NO</v>
          </cell>
          <cell r="P2063" t="str">
            <v>Hudevad Compact65520SL3000</v>
          </cell>
          <cell r="Q2063">
            <v>700670300</v>
          </cell>
          <cell r="X2063" t="str">
            <v>Hudevad Compact65520SL</v>
          </cell>
          <cell r="Z2063">
            <v>2929</v>
          </cell>
          <cell r="AA2063">
            <v>3000</v>
          </cell>
        </row>
        <row r="2064">
          <cell r="A2064">
            <v>700670310</v>
          </cell>
          <cell r="B2064" t="str">
            <v>700670310.001001</v>
          </cell>
          <cell r="D2064" t="str">
            <v>700670310</v>
          </cell>
          <cell r="E2064" t="str">
            <v>001001</v>
          </cell>
          <cell r="F2064">
            <v>485.61</v>
          </cell>
          <cell r="G2064">
            <v>78.739999999999995</v>
          </cell>
          <cell r="H2064" t="str">
            <v>Hudevad Compact</v>
          </cell>
          <cell r="I2064">
            <v>655</v>
          </cell>
          <cell r="J2064" t="str">
            <v>20SL</v>
          </cell>
          <cell r="K2064">
            <v>3100</v>
          </cell>
          <cell r="M2064">
            <v>3131</v>
          </cell>
          <cell r="O2064" t="str">
            <v>NO</v>
          </cell>
          <cell r="P2064" t="str">
            <v>Hudevad Compact65520SL3100</v>
          </cell>
          <cell r="Q2064">
            <v>700670310</v>
          </cell>
          <cell r="X2064" t="str">
            <v>Hudevad Compact65520SL</v>
          </cell>
          <cell r="Z2064">
            <v>3030</v>
          </cell>
          <cell r="AA2064">
            <v>3100</v>
          </cell>
        </row>
        <row r="2065">
          <cell r="A2065">
            <v>700670320</v>
          </cell>
          <cell r="B2065" t="str">
            <v>700670320.001001</v>
          </cell>
          <cell r="D2065" t="str">
            <v>700670320</v>
          </cell>
          <cell r="E2065" t="str">
            <v>001001</v>
          </cell>
          <cell r="F2065">
            <v>498.14</v>
          </cell>
          <cell r="G2065">
            <v>81.28</v>
          </cell>
          <cell r="H2065" t="str">
            <v>Hudevad Compact</v>
          </cell>
          <cell r="I2065">
            <v>655</v>
          </cell>
          <cell r="J2065" t="str">
            <v>20SL</v>
          </cell>
          <cell r="K2065">
            <v>3200</v>
          </cell>
          <cell r="M2065">
            <v>3232</v>
          </cell>
          <cell r="O2065" t="str">
            <v>NO</v>
          </cell>
          <cell r="P2065" t="str">
            <v>Hudevad Compact65520SL3200</v>
          </cell>
          <cell r="Q2065">
            <v>700670320</v>
          </cell>
          <cell r="X2065" t="str">
            <v>Hudevad Compact65520SL</v>
          </cell>
          <cell r="Z2065">
            <v>3131</v>
          </cell>
          <cell r="AA2065">
            <v>3200</v>
          </cell>
        </row>
        <row r="2066">
          <cell r="A2066">
            <v>700670330</v>
          </cell>
          <cell r="B2066" t="str">
            <v>700670330.001001</v>
          </cell>
          <cell r="D2066" t="str">
            <v>700670330</v>
          </cell>
          <cell r="E2066" t="str">
            <v>001001</v>
          </cell>
          <cell r="F2066">
            <v>515.21</v>
          </cell>
          <cell r="G2066">
            <v>83.82</v>
          </cell>
          <cell r="H2066" t="str">
            <v>Hudevad Compact</v>
          </cell>
          <cell r="I2066">
            <v>655</v>
          </cell>
          <cell r="J2066" t="str">
            <v>20SL</v>
          </cell>
          <cell r="K2066">
            <v>3300</v>
          </cell>
          <cell r="M2066">
            <v>3333</v>
          </cell>
          <cell r="O2066" t="str">
            <v>NO</v>
          </cell>
          <cell r="P2066" t="str">
            <v>Hudevad Compact65520SL3300</v>
          </cell>
          <cell r="Q2066">
            <v>700670330</v>
          </cell>
          <cell r="X2066" t="str">
            <v>Hudevad Compact65520SL</v>
          </cell>
          <cell r="Z2066">
            <v>3232</v>
          </cell>
          <cell r="AA2066">
            <v>3300</v>
          </cell>
        </row>
        <row r="2067">
          <cell r="A2067">
            <v>700670340</v>
          </cell>
          <cell r="B2067" t="str">
            <v>700670340.001001</v>
          </cell>
          <cell r="D2067" t="str">
            <v>700670340</v>
          </cell>
          <cell r="E2067" t="str">
            <v>001001</v>
          </cell>
          <cell r="F2067">
            <v>530.05999999999995</v>
          </cell>
          <cell r="G2067">
            <v>86.36</v>
          </cell>
          <cell r="H2067" t="str">
            <v>Hudevad Compact</v>
          </cell>
          <cell r="I2067">
            <v>655</v>
          </cell>
          <cell r="J2067" t="str">
            <v>20SL</v>
          </cell>
          <cell r="K2067">
            <v>3400</v>
          </cell>
          <cell r="M2067">
            <v>3434</v>
          </cell>
          <cell r="O2067" t="str">
            <v>NO</v>
          </cell>
          <cell r="P2067" t="str">
            <v>Hudevad Compact65520SL3400</v>
          </cell>
          <cell r="Q2067">
            <v>700670340</v>
          </cell>
          <cell r="X2067" t="str">
            <v>Hudevad Compact65520SL</v>
          </cell>
          <cell r="Z2067">
            <v>3333</v>
          </cell>
          <cell r="AA2067">
            <v>3400</v>
          </cell>
        </row>
        <row r="2068">
          <cell r="A2068">
            <v>700670350</v>
          </cell>
          <cell r="B2068" t="str">
            <v>700670350.001001</v>
          </cell>
          <cell r="D2068" t="str">
            <v>700670350</v>
          </cell>
          <cell r="E2068" t="str">
            <v>001001</v>
          </cell>
          <cell r="F2068">
            <v>546.20000000000005</v>
          </cell>
          <cell r="G2068">
            <v>88.9</v>
          </cell>
          <cell r="H2068" t="str">
            <v>Hudevad Compact</v>
          </cell>
          <cell r="I2068">
            <v>655</v>
          </cell>
          <cell r="J2068" t="str">
            <v>20SL</v>
          </cell>
          <cell r="K2068">
            <v>3500</v>
          </cell>
          <cell r="M2068">
            <v>3535</v>
          </cell>
          <cell r="O2068" t="str">
            <v>NO</v>
          </cell>
          <cell r="P2068" t="str">
            <v>Hudevad Compact65520SL3500</v>
          </cell>
          <cell r="Q2068">
            <v>700670350</v>
          </cell>
          <cell r="X2068" t="str">
            <v>Hudevad Compact65520SL</v>
          </cell>
          <cell r="Z2068">
            <v>3434</v>
          </cell>
          <cell r="AA2068">
            <v>3500</v>
          </cell>
        </row>
        <row r="2069">
          <cell r="A2069">
            <v>700670360</v>
          </cell>
          <cell r="B2069" t="str">
            <v>700670360.001001</v>
          </cell>
          <cell r="D2069" t="str">
            <v>700670360</v>
          </cell>
          <cell r="E2069" t="str">
            <v>001001</v>
          </cell>
          <cell r="F2069">
            <v>562.14</v>
          </cell>
          <cell r="G2069">
            <v>91.44</v>
          </cell>
          <cell r="H2069" t="str">
            <v>Hudevad Compact</v>
          </cell>
          <cell r="I2069">
            <v>655</v>
          </cell>
          <cell r="J2069" t="str">
            <v>20SL</v>
          </cell>
          <cell r="K2069">
            <v>3600</v>
          </cell>
          <cell r="M2069">
            <v>3636</v>
          </cell>
          <cell r="O2069" t="str">
            <v>NO</v>
          </cell>
          <cell r="P2069" t="str">
            <v>Hudevad Compact65520SL3600</v>
          </cell>
          <cell r="Q2069">
            <v>700670360</v>
          </cell>
          <cell r="X2069" t="str">
            <v>Hudevad Compact65520SL</v>
          </cell>
          <cell r="Z2069">
            <v>3535</v>
          </cell>
          <cell r="AA2069">
            <v>3600</v>
          </cell>
        </row>
        <row r="2070">
          <cell r="A2070">
            <v>700670370</v>
          </cell>
          <cell r="B2070" t="str">
            <v>700670370.001001</v>
          </cell>
          <cell r="D2070" t="str">
            <v>700670370</v>
          </cell>
          <cell r="E2070" t="str">
            <v>001001</v>
          </cell>
          <cell r="F2070">
            <v>577.58000000000004</v>
          </cell>
          <cell r="G2070">
            <v>93.01</v>
          </cell>
          <cell r="H2070" t="str">
            <v>Hudevad Compact</v>
          </cell>
          <cell r="I2070">
            <v>655</v>
          </cell>
          <cell r="J2070" t="str">
            <v>20SL</v>
          </cell>
          <cell r="K2070">
            <v>3700</v>
          </cell>
          <cell r="M2070">
            <v>3737</v>
          </cell>
          <cell r="O2070" t="str">
            <v>NO</v>
          </cell>
          <cell r="P2070" t="str">
            <v>Hudevad Compact65520SL3700</v>
          </cell>
          <cell r="Q2070">
            <v>700670370</v>
          </cell>
          <cell r="X2070" t="str">
            <v>Hudevad Compact65520SL</v>
          </cell>
          <cell r="Z2070">
            <v>3636</v>
          </cell>
          <cell r="AA2070">
            <v>3700</v>
          </cell>
        </row>
        <row r="2071">
          <cell r="A2071">
            <v>700670380</v>
          </cell>
          <cell r="B2071" t="str">
            <v>700670380.001001</v>
          </cell>
          <cell r="D2071" t="str">
            <v>700670380</v>
          </cell>
          <cell r="E2071" t="str">
            <v>001001</v>
          </cell>
          <cell r="F2071">
            <v>593.38</v>
          </cell>
          <cell r="G2071">
            <v>96.52</v>
          </cell>
          <cell r="H2071" t="str">
            <v>Hudevad Compact</v>
          </cell>
          <cell r="I2071">
            <v>655</v>
          </cell>
          <cell r="J2071" t="str">
            <v>20SL</v>
          </cell>
          <cell r="K2071">
            <v>3800</v>
          </cell>
          <cell r="M2071">
            <v>3838</v>
          </cell>
          <cell r="O2071" t="str">
            <v>NO</v>
          </cell>
          <cell r="P2071" t="str">
            <v>Hudevad Compact65520SL3800</v>
          </cell>
          <cell r="Q2071">
            <v>700670380</v>
          </cell>
          <cell r="X2071" t="str">
            <v>Hudevad Compact65520SL</v>
          </cell>
          <cell r="Z2071">
            <v>3737</v>
          </cell>
          <cell r="AA2071">
            <v>3800</v>
          </cell>
        </row>
        <row r="2072">
          <cell r="A2072">
            <v>700670390</v>
          </cell>
          <cell r="B2072" t="str">
            <v>700670390.001001</v>
          </cell>
          <cell r="D2072" t="str">
            <v>700670390</v>
          </cell>
          <cell r="E2072" t="str">
            <v>001001</v>
          </cell>
          <cell r="F2072">
            <v>608.58000000000004</v>
          </cell>
          <cell r="G2072">
            <v>99.06</v>
          </cell>
          <cell r="H2072" t="str">
            <v>Hudevad Compact</v>
          </cell>
          <cell r="I2072">
            <v>655</v>
          </cell>
          <cell r="J2072" t="str">
            <v>20SL</v>
          </cell>
          <cell r="K2072">
            <v>3900</v>
          </cell>
          <cell r="M2072">
            <v>3939</v>
          </cell>
          <cell r="O2072" t="str">
            <v>NO</v>
          </cell>
          <cell r="P2072" t="str">
            <v>Hudevad Compact65520SL3900</v>
          </cell>
          <cell r="Q2072">
            <v>700670390</v>
          </cell>
          <cell r="X2072" t="str">
            <v>Hudevad Compact65520SL</v>
          </cell>
          <cell r="Z2072">
            <v>3838</v>
          </cell>
          <cell r="AA2072">
            <v>3900</v>
          </cell>
        </row>
        <row r="2073">
          <cell r="A2073">
            <v>700670400</v>
          </cell>
          <cell r="B2073" t="str">
            <v>700670400.001001</v>
          </cell>
          <cell r="D2073" t="str">
            <v>700670400</v>
          </cell>
          <cell r="E2073" t="str">
            <v>001001</v>
          </cell>
          <cell r="F2073">
            <v>622.12</v>
          </cell>
          <cell r="G2073">
            <v>101.6</v>
          </cell>
          <cell r="H2073" t="str">
            <v>Hudevad Compact</v>
          </cell>
          <cell r="I2073">
            <v>655</v>
          </cell>
          <cell r="J2073" t="str">
            <v>20SL</v>
          </cell>
          <cell r="K2073">
            <v>4000</v>
          </cell>
          <cell r="M2073">
            <v>4040</v>
          </cell>
          <cell r="O2073" t="str">
            <v>NO</v>
          </cell>
          <cell r="P2073" t="str">
            <v>Hudevad Compact65520SL4000</v>
          </cell>
          <cell r="Q2073">
            <v>700670400</v>
          </cell>
          <cell r="X2073" t="str">
            <v>Hudevad Compact65520SLstop</v>
          </cell>
          <cell r="Z2073">
            <v>3939</v>
          </cell>
          <cell r="AA2073">
            <v>4000</v>
          </cell>
        </row>
        <row r="2074">
          <cell r="A2074">
            <v>700921040</v>
          </cell>
          <cell r="B2074" t="str">
            <v>700921040.001001</v>
          </cell>
          <cell r="D2074" t="str">
            <v>700921040</v>
          </cell>
          <cell r="E2074" t="str">
            <v>001001</v>
          </cell>
          <cell r="F2074">
            <v>132.02000000000001</v>
          </cell>
          <cell r="G2074">
            <v>18.04</v>
          </cell>
          <cell r="H2074" t="str">
            <v>Hudevad Compact</v>
          </cell>
          <cell r="I2074">
            <v>955</v>
          </cell>
          <cell r="J2074" t="str">
            <v>21</v>
          </cell>
          <cell r="K2074">
            <v>400</v>
          </cell>
          <cell r="M2074">
            <v>743</v>
          </cell>
          <cell r="O2074" t="str">
            <v>NO</v>
          </cell>
          <cell r="P2074" t="str">
            <v>Hudevad Compact95521400</v>
          </cell>
          <cell r="Q2074">
            <v>700921040</v>
          </cell>
          <cell r="X2074" t="str">
            <v>Hudevad Compact95521</v>
          </cell>
          <cell r="Z2074">
            <v>0</v>
          </cell>
          <cell r="AA2074">
            <v>400</v>
          </cell>
        </row>
        <row r="2075">
          <cell r="A2075">
            <v>700921050</v>
          </cell>
          <cell r="B2075" t="str">
            <v>700921050.001001</v>
          </cell>
          <cell r="D2075" t="str">
            <v>700921050</v>
          </cell>
          <cell r="E2075" t="str">
            <v>001001</v>
          </cell>
          <cell r="F2075">
            <v>162.34</v>
          </cell>
          <cell r="G2075">
            <v>22.55</v>
          </cell>
          <cell r="H2075" t="str">
            <v>Hudevad Compact</v>
          </cell>
          <cell r="I2075">
            <v>955</v>
          </cell>
          <cell r="J2075" t="str">
            <v>21</v>
          </cell>
          <cell r="K2075">
            <v>500</v>
          </cell>
          <cell r="M2075">
            <v>929</v>
          </cell>
          <cell r="O2075" t="str">
            <v>NO</v>
          </cell>
          <cell r="P2075" t="str">
            <v>Hudevad Compact95521500</v>
          </cell>
          <cell r="Q2075">
            <v>700921050</v>
          </cell>
          <cell r="X2075" t="str">
            <v>Hudevad Compact95521</v>
          </cell>
          <cell r="Z2075">
            <v>743</v>
          </cell>
          <cell r="AA2075">
            <v>500</v>
          </cell>
        </row>
        <row r="2076">
          <cell r="A2076">
            <v>700921060</v>
          </cell>
          <cell r="B2076" t="str">
            <v>700921060.001001</v>
          </cell>
          <cell r="D2076" t="str">
            <v>700921060</v>
          </cell>
          <cell r="E2076" t="str">
            <v>001001</v>
          </cell>
          <cell r="F2076">
            <v>192.66</v>
          </cell>
          <cell r="G2076">
            <v>27.06</v>
          </cell>
          <cell r="H2076" t="str">
            <v>Hudevad Compact</v>
          </cell>
          <cell r="I2076">
            <v>955</v>
          </cell>
          <cell r="J2076" t="str">
            <v>21</v>
          </cell>
          <cell r="K2076">
            <v>600</v>
          </cell>
          <cell r="M2076">
            <v>1114</v>
          </cell>
          <cell r="O2076" t="str">
            <v>NO</v>
          </cell>
          <cell r="P2076" t="str">
            <v>Hudevad Compact95521600</v>
          </cell>
          <cell r="Q2076">
            <v>700921060</v>
          </cell>
          <cell r="X2076" t="str">
            <v>Hudevad Compact95521</v>
          </cell>
          <cell r="Z2076">
            <v>929</v>
          </cell>
          <cell r="AA2076">
            <v>600</v>
          </cell>
        </row>
        <row r="2077">
          <cell r="A2077">
            <v>700921070</v>
          </cell>
          <cell r="B2077" t="str">
            <v>700921070.001001</v>
          </cell>
          <cell r="D2077" t="str">
            <v>700921070</v>
          </cell>
          <cell r="E2077" t="str">
            <v>001001</v>
          </cell>
          <cell r="F2077">
            <v>223</v>
          </cell>
          <cell r="G2077">
            <v>31.57</v>
          </cell>
          <cell r="H2077" t="str">
            <v>Hudevad Compact</v>
          </cell>
          <cell r="I2077">
            <v>955</v>
          </cell>
          <cell r="J2077" t="str">
            <v>21</v>
          </cell>
          <cell r="K2077">
            <v>700</v>
          </cell>
          <cell r="M2077">
            <v>1300</v>
          </cell>
          <cell r="O2077" t="str">
            <v>NO</v>
          </cell>
          <cell r="P2077" t="str">
            <v>Hudevad Compact95521700</v>
          </cell>
          <cell r="Q2077">
            <v>700921070</v>
          </cell>
          <cell r="X2077" t="str">
            <v>Hudevad Compact95521</v>
          </cell>
          <cell r="Z2077">
            <v>1114</v>
          </cell>
          <cell r="AA2077">
            <v>700</v>
          </cell>
        </row>
        <row r="2078">
          <cell r="A2078">
            <v>700921080</v>
          </cell>
          <cell r="B2078" t="str">
            <v>700921080.001001</v>
          </cell>
          <cell r="D2078" t="str">
            <v>700921080</v>
          </cell>
          <cell r="E2078" t="str">
            <v>001001</v>
          </cell>
          <cell r="F2078">
            <v>253.27</v>
          </cell>
          <cell r="G2078">
            <v>36.08</v>
          </cell>
          <cell r="H2078" t="str">
            <v>Hudevad Compact</v>
          </cell>
          <cell r="I2078">
            <v>955</v>
          </cell>
          <cell r="J2078" t="str">
            <v>21</v>
          </cell>
          <cell r="K2078">
            <v>800</v>
          </cell>
          <cell r="M2078">
            <v>1486</v>
          </cell>
          <cell r="O2078" t="str">
            <v>NO</v>
          </cell>
          <cell r="P2078" t="str">
            <v>Hudevad Compact95521800</v>
          </cell>
          <cell r="Q2078">
            <v>700921080</v>
          </cell>
          <cell r="X2078" t="str">
            <v>Hudevad Compact95521</v>
          </cell>
          <cell r="Z2078">
            <v>1300</v>
          </cell>
          <cell r="AA2078">
            <v>800</v>
          </cell>
        </row>
        <row r="2079">
          <cell r="A2079">
            <v>700921090</v>
          </cell>
          <cell r="B2079" t="str">
            <v>700921090.001001</v>
          </cell>
          <cell r="D2079" t="str">
            <v>700921090</v>
          </cell>
          <cell r="E2079" t="str">
            <v>001001</v>
          </cell>
          <cell r="F2079">
            <v>283.61</v>
          </cell>
          <cell r="G2079">
            <v>40.590000000000003</v>
          </cell>
          <cell r="H2079" t="str">
            <v>Hudevad Compact</v>
          </cell>
          <cell r="I2079">
            <v>955</v>
          </cell>
          <cell r="J2079" t="str">
            <v>21</v>
          </cell>
          <cell r="K2079">
            <v>900</v>
          </cell>
          <cell r="M2079">
            <v>1671</v>
          </cell>
          <cell r="O2079" t="str">
            <v>NO</v>
          </cell>
          <cell r="P2079" t="str">
            <v>Hudevad Compact95521900</v>
          </cell>
          <cell r="Q2079">
            <v>700921090</v>
          </cell>
          <cell r="X2079" t="str">
            <v>Hudevad Compact95521</v>
          </cell>
          <cell r="Z2079">
            <v>1486</v>
          </cell>
          <cell r="AA2079">
            <v>900</v>
          </cell>
        </row>
        <row r="2080">
          <cell r="A2080">
            <v>700921100</v>
          </cell>
          <cell r="B2080" t="str">
            <v>700921100.001001</v>
          </cell>
          <cell r="D2080" t="str">
            <v>700921100</v>
          </cell>
          <cell r="E2080" t="str">
            <v>001001</v>
          </cell>
          <cell r="F2080">
            <v>313.93</v>
          </cell>
          <cell r="G2080">
            <v>45.1</v>
          </cell>
          <cell r="H2080" t="str">
            <v>Hudevad Compact</v>
          </cell>
          <cell r="I2080">
            <v>955</v>
          </cell>
          <cell r="J2080" t="str">
            <v>21</v>
          </cell>
          <cell r="K2080">
            <v>1000</v>
          </cell>
          <cell r="M2080">
            <v>1857</v>
          </cell>
          <cell r="O2080" t="str">
            <v>NO</v>
          </cell>
          <cell r="P2080" t="str">
            <v>Hudevad Compact955211000</v>
          </cell>
          <cell r="Q2080">
            <v>700921100</v>
          </cell>
          <cell r="X2080" t="str">
            <v>Hudevad Compact95521</v>
          </cell>
          <cell r="Z2080">
            <v>1671</v>
          </cell>
          <cell r="AA2080">
            <v>1000</v>
          </cell>
        </row>
        <row r="2081">
          <cell r="A2081">
            <v>700921110</v>
          </cell>
          <cell r="B2081" t="str">
            <v>700921110.001001</v>
          </cell>
          <cell r="D2081" t="str">
            <v>700921110</v>
          </cell>
          <cell r="E2081" t="str">
            <v>001001</v>
          </cell>
          <cell r="F2081">
            <v>344.27</v>
          </cell>
          <cell r="G2081">
            <v>49.61</v>
          </cell>
          <cell r="H2081" t="str">
            <v>Hudevad Compact</v>
          </cell>
          <cell r="I2081">
            <v>955</v>
          </cell>
          <cell r="J2081" t="str">
            <v>21</v>
          </cell>
          <cell r="K2081">
            <v>1100</v>
          </cell>
          <cell r="M2081">
            <v>2043</v>
          </cell>
          <cell r="O2081" t="str">
            <v>NO</v>
          </cell>
          <cell r="P2081" t="str">
            <v>Hudevad Compact955211100</v>
          </cell>
          <cell r="Q2081">
            <v>700921110</v>
          </cell>
          <cell r="X2081" t="str">
            <v>Hudevad Compact95521</v>
          </cell>
          <cell r="Z2081">
            <v>1857</v>
          </cell>
          <cell r="AA2081">
            <v>1100</v>
          </cell>
        </row>
        <row r="2082">
          <cell r="A2082">
            <v>700921120</v>
          </cell>
          <cell r="B2082" t="str">
            <v>700921120.001001</v>
          </cell>
          <cell r="D2082" t="str">
            <v>700921120</v>
          </cell>
          <cell r="E2082" t="str">
            <v>001001</v>
          </cell>
          <cell r="F2082">
            <v>374.54</v>
          </cell>
          <cell r="G2082">
            <v>54.12</v>
          </cell>
          <cell r="H2082" t="str">
            <v>Hudevad Compact</v>
          </cell>
          <cell r="I2082">
            <v>955</v>
          </cell>
          <cell r="J2082" t="str">
            <v>21</v>
          </cell>
          <cell r="K2082">
            <v>1200</v>
          </cell>
          <cell r="M2082">
            <v>2228</v>
          </cell>
          <cell r="O2082" t="str">
            <v>NO</v>
          </cell>
          <cell r="P2082" t="str">
            <v>Hudevad Compact955211200</v>
          </cell>
          <cell r="Q2082">
            <v>700921120</v>
          </cell>
          <cell r="X2082" t="str">
            <v>Hudevad Compact95521</v>
          </cell>
          <cell r="Z2082">
            <v>2043</v>
          </cell>
          <cell r="AA2082">
            <v>1200</v>
          </cell>
        </row>
        <row r="2083">
          <cell r="A2083">
            <v>700921130</v>
          </cell>
          <cell r="B2083" t="str">
            <v>700921130.001001</v>
          </cell>
          <cell r="D2083" t="str">
            <v>700921130</v>
          </cell>
          <cell r="E2083" t="str">
            <v>001001</v>
          </cell>
          <cell r="F2083">
            <v>404.88</v>
          </cell>
          <cell r="G2083">
            <v>58.63</v>
          </cell>
          <cell r="H2083" t="str">
            <v>Hudevad Compact</v>
          </cell>
          <cell r="I2083">
            <v>955</v>
          </cell>
          <cell r="J2083" t="str">
            <v>21</v>
          </cell>
          <cell r="K2083">
            <v>1300</v>
          </cell>
          <cell r="M2083">
            <v>2414</v>
          </cell>
          <cell r="O2083" t="str">
            <v>NO</v>
          </cell>
          <cell r="P2083" t="str">
            <v>Hudevad Compact955211300</v>
          </cell>
          <cell r="Q2083">
            <v>700921130</v>
          </cell>
          <cell r="X2083" t="str">
            <v>Hudevad Compact95521</v>
          </cell>
          <cell r="Z2083">
            <v>2228</v>
          </cell>
          <cell r="AA2083">
            <v>1300</v>
          </cell>
        </row>
        <row r="2084">
          <cell r="A2084">
            <v>700921140</v>
          </cell>
          <cell r="B2084" t="str">
            <v>700921140.001001</v>
          </cell>
          <cell r="D2084" t="str">
            <v>700921140</v>
          </cell>
          <cell r="E2084" t="str">
            <v>001001</v>
          </cell>
          <cell r="F2084">
            <v>435.2</v>
          </cell>
          <cell r="G2084">
            <v>63.14</v>
          </cell>
          <cell r="H2084" t="str">
            <v>Hudevad Compact</v>
          </cell>
          <cell r="I2084">
            <v>955</v>
          </cell>
          <cell r="J2084" t="str">
            <v>21</v>
          </cell>
          <cell r="K2084">
            <v>1400</v>
          </cell>
          <cell r="M2084">
            <v>2600</v>
          </cell>
          <cell r="O2084" t="str">
            <v>NO</v>
          </cell>
          <cell r="P2084" t="str">
            <v>Hudevad Compact955211400</v>
          </cell>
          <cell r="Q2084">
            <v>700921140</v>
          </cell>
          <cell r="X2084" t="str">
            <v>Hudevad Compact95521</v>
          </cell>
          <cell r="Z2084">
            <v>2414</v>
          </cell>
          <cell r="AA2084">
            <v>1400</v>
          </cell>
        </row>
        <row r="2085">
          <cell r="A2085">
            <v>700921150</v>
          </cell>
          <cell r="B2085" t="str">
            <v>700921150.001001</v>
          </cell>
          <cell r="D2085" t="str">
            <v>700921150</v>
          </cell>
          <cell r="E2085" t="str">
            <v>001001</v>
          </cell>
          <cell r="F2085">
            <v>465.54</v>
          </cell>
          <cell r="G2085">
            <v>67.650000000000006</v>
          </cell>
          <cell r="H2085" t="str">
            <v>Hudevad Compact</v>
          </cell>
          <cell r="I2085">
            <v>955</v>
          </cell>
          <cell r="J2085" t="str">
            <v>21</v>
          </cell>
          <cell r="K2085">
            <v>1500</v>
          </cell>
          <cell r="M2085">
            <v>2786</v>
          </cell>
          <cell r="O2085" t="str">
            <v>NO</v>
          </cell>
          <cell r="P2085" t="str">
            <v>Hudevad Compact955211500</v>
          </cell>
          <cell r="Q2085">
            <v>700921150</v>
          </cell>
          <cell r="X2085" t="str">
            <v>Hudevad Compact95521</v>
          </cell>
          <cell r="Z2085">
            <v>2600</v>
          </cell>
          <cell r="AA2085">
            <v>1500</v>
          </cell>
        </row>
        <row r="2086">
          <cell r="A2086">
            <v>700921160</v>
          </cell>
          <cell r="B2086" t="str">
            <v>700921160.001001</v>
          </cell>
          <cell r="D2086" t="str">
            <v>700921160</v>
          </cell>
          <cell r="E2086" t="str">
            <v>001001</v>
          </cell>
          <cell r="F2086">
            <v>495.86</v>
          </cell>
          <cell r="G2086">
            <v>72.16</v>
          </cell>
          <cell r="H2086" t="str">
            <v>Hudevad Compact</v>
          </cell>
          <cell r="I2086">
            <v>955</v>
          </cell>
          <cell r="J2086" t="str">
            <v>21</v>
          </cell>
          <cell r="K2086">
            <v>1600</v>
          </cell>
          <cell r="M2086">
            <v>2971</v>
          </cell>
          <cell r="O2086" t="str">
            <v>NO</v>
          </cell>
          <cell r="P2086" t="str">
            <v>Hudevad Compact955211600</v>
          </cell>
          <cell r="Q2086">
            <v>700921160</v>
          </cell>
          <cell r="X2086" t="str">
            <v>Hudevad Compact95521</v>
          </cell>
          <cell r="Z2086">
            <v>2786</v>
          </cell>
          <cell r="AA2086">
            <v>1600</v>
          </cell>
        </row>
        <row r="2087">
          <cell r="A2087">
            <v>700921170</v>
          </cell>
          <cell r="B2087" t="str">
            <v>700921170.001001</v>
          </cell>
          <cell r="D2087" t="str">
            <v>700921170</v>
          </cell>
          <cell r="E2087" t="str">
            <v>001001</v>
          </cell>
          <cell r="F2087">
            <v>526.17999999999995</v>
          </cell>
          <cell r="G2087">
            <v>76.67</v>
          </cell>
          <cell r="H2087" t="str">
            <v>Hudevad Compact</v>
          </cell>
          <cell r="I2087">
            <v>955</v>
          </cell>
          <cell r="J2087" t="str">
            <v>21</v>
          </cell>
          <cell r="K2087">
            <v>1700</v>
          </cell>
          <cell r="M2087">
            <v>3157</v>
          </cell>
          <cell r="O2087" t="str">
            <v>NO</v>
          </cell>
          <cell r="P2087" t="str">
            <v>Hudevad Compact955211700</v>
          </cell>
          <cell r="Q2087">
            <v>700921170</v>
          </cell>
          <cell r="X2087" t="str">
            <v>Hudevad Compact95521</v>
          </cell>
          <cell r="Z2087">
            <v>2971</v>
          </cell>
          <cell r="AA2087">
            <v>1700</v>
          </cell>
        </row>
        <row r="2088">
          <cell r="A2088">
            <v>700921180</v>
          </cell>
          <cell r="B2088" t="str">
            <v>700921180.001001</v>
          </cell>
          <cell r="D2088" t="str">
            <v>700921180</v>
          </cell>
          <cell r="E2088" t="str">
            <v>001001</v>
          </cell>
          <cell r="F2088">
            <v>556.5</v>
          </cell>
          <cell r="G2088">
            <v>81.180000000000007</v>
          </cell>
          <cell r="H2088" t="str">
            <v>Hudevad Compact</v>
          </cell>
          <cell r="I2088">
            <v>955</v>
          </cell>
          <cell r="J2088" t="str">
            <v>21</v>
          </cell>
          <cell r="K2088">
            <v>1800</v>
          </cell>
          <cell r="M2088">
            <v>3343</v>
          </cell>
          <cell r="O2088" t="str">
            <v>NO</v>
          </cell>
          <cell r="P2088" t="str">
            <v>Hudevad Compact955211800</v>
          </cell>
          <cell r="Q2088">
            <v>700921180</v>
          </cell>
          <cell r="X2088" t="str">
            <v>Hudevad Compact95521</v>
          </cell>
          <cell r="Z2088">
            <v>3157</v>
          </cell>
          <cell r="AA2088">
            <v>1800</v>
          </cell>
        </row>
        <row r="2089">
          <cell r="A2089">
            <v>700921190</v>
          </cell>
          <cell r="B2089" t="str">
            <v>700921190.001001</v>
          </cell>
          <cell r="D2089" t="str">
            <v>700921190</v>
          </cell>
          <cell r="E2089" t="str">
            <v>001001</v>
          </cell>
          <cell r="F2089">
            <v>586.84</v>
          </cell>
          <cell r="G2089">
            <v>85.69</v>
          </cell>
          <cell r="H2089" t="str">
            <v>Hudevad Compact</v>
          </cell>
          <cell r="I2089">
            <v>955</v>
          </cell>
          <cell r="J2089" t="str">
            <v>21</v>
          </cell>
          <cell r="K2089">
            <v>1900</v>
          </cell>
          <cell r="M2089">
            <v>3528</v>
          </cell>
          <cell r="O2089" t="str">
            <v>NO</v>
          </cell>
          <cell r="P2089" t="str">
            <v>Hudevad Compact955211900</v>
          </cell>
          <cell r="Q2089">
            <v>700921190</v>
          </cell>
          <cell r="X2089" t="str">
            <v>Hudevad Compact95521</v>
          </cell>
          <cell r="Z2089">
            <v>3343</v>
          </cell>
          <cell r="AA2089">
            <v>1900</v>
          </cell>
        </row>
        <row r="2090">
          <cell r="A2090">
            <v>700921200</v>
          </cell>
          <cell r="B2090" t="str">
            <v>700921200.001001</v>
          </cell>
          <cell r="D2090" t="str">
            <v>700921200</v>
          </cell>
          <cell r="E2090" t="str">
            <v>001001</v>
          </cell>
          <cell r="F2090">
            <v>617.13</v>
          </cell>
          <cell r="G2090">
            <v>90.2</v>
          </cell>
          <cell r="H2090" t="str">
            <v>Hudevad Compact</v>
          </cell>
          <cell r="I2090">
            <v>955</v>
          </cell>
          <cell r="J2090" t="str">
            <v>21</v>
          </cell>
          <cell r="K2090">
            <v>2000</v>
          </cell>
          <cell r="M2090">
            <v>3714</v>
          </cell>
          <cell r="O2090" t="str">
            <v>NO</v>
          </cell>
          <cell r="P2090" t="str">
            <v>Hudevad Compact955212000</v>
          </cell>
          <cell r="Q2090">
            <v>700921200</v>
          </cell>
          <cell r="X2090" t="str">
            <v>Hudevad Compact95521</v>
          </cell>
          <cell r="Z2090">
            <v>3528</v>
          </cell>
          <cell r="AA2090">
            <v>2000</v>
          </cell>
        </row>
        <row r="2091">
          <cell r="A2091">
            <v>700921210</v>
          </cell>
          <cell r="B2091" t="str">
            <v>700921210.001001</v>
          </cell>
          <cell r="D2091" t="str">
            <v>700921210</v>
          </cell>
          <cell r="E2091" t="str">
            <v>001001</v>
          </cell>
          <cell r="F2091">
            <v>647.42999999999995</v>
          </cell>
          <cell r="G2091">
            <v>94.71</v>
          </cell>
          <cell r="H2091" t="str">
            <v>Hudevad Compact</v>
          </cell>
          <cell r="I2091">
            <v>955</v>
          </cell>
          <cell r="J2091" t="str">
            <v>21</v>
          </cell>
          <cell r="K2091">
            <v>2100</v>
          </cell>
          <cell r="M2091">
            <v>3900</v>
          </cell>
          <cell r="O2091" t="str">
            <v>NO</v>
          </cell>
          <cell r="P2091" t="str">
            <v>Hudevad Compact955212100</v>
          </cell>
          <cell r="Q2091">
            <v>700921210</v>
          </cell>
          <cell r="X2091" t="str">
            <v>Hudevad Compact95521</v>
          </cell>
          <cell r="Z2091">
            <v>3714</v>
          </cell>
          <cell r="AA2091">
            <v>2100</v>
          </cell>
        </row>
        <row r="2092">
          <cell r="A2092">
            <v>700921220</v>
          </cell>
          <cell r="B2092" t="str">
            <v>700921220.001001</v>
          </cell>
          <cell r="D2092" t="str">
            <v>700921220</v>
          </cell>
          <cell r="E2092" t="str">
            <v>001001</v>
          </cell>
          <cell r="F2092">
            <v>677.75</v>
          </cell>
          <cell r="G2092">
            <v>99.22</v>
          </cell>
          <cell r="H2092" t="str">
            <v>Hudevad Compact</v>
          </cell>
          <cell r="I2092">
            <v>955</v>
          </cell>
          <cell r="J2092" t="str">
            <v>21</v>
          </cell>
          <cell r="K2092">
            <v>2200</v>
          </cell>
          <cell r="M2092">
            <v>4085</v>
          </cell>
          <cell r="O2092" t="str">
            <v>NO</v>
          </cell>
          <cell r="P2092" t="str">
            <v>Hudevad Compact955212200</v>
          </cell>
          <cell r="Q2092">
            <v>700921220</v>
          </cell>
          <cell r="X2092" t="str">
            <v>Hudevad Compact95521</v>
          </cell>
          <cell r="Z2092">
            <v>3900</v>
          </cell>
          <cell r="AA2092">
            <v>2200</v>
          </cell>
        </row>
        <row r="2093">
          <cell r="A2093">
            <v>700921230</v>
          </cell>
          <cell r="B2093" t="str">
            <v>700921230.001001</v>
          </cell>
          <cell r="D2093" t="str">
            <v>700921230</v>
          </cell>
          <cell r="E2093" t="str">
            <v>001001</v>
          </cell>
          <cell r="F2093">
            <v>708.09</v>
          </cell>
          <cell r="G2093">
            <v>103.73</v>
          </cell>
          <cell r="H2093" t="str">
            <v>Hudevad Compact</v>
          </cell>
          <cell r="I2093">
            <v>955</v>
          </cell>
          <cell r="J2093" t="str">
            <v>21</v>
          </cell>
          <cell r="K2093">
            <v>2300</v>
          </cell>
          <cell r="M2093">
            <v>4271</v>
          </cell>
          <cell r="O2093" t="str">
            <v>NO</v>
          </cell>
          <cell r="P2093" t="str">
            <v>Hudevad Compact955212300</v>
          </cell>
          <cell r="Q2093">
            <v>700921230</v>
          </cell>
          <cell r="X2093" t="str">
            <v>Hudevad Compact95521</v>
          </cell>
          <cell r="Z2093">
            <v>4085</v>
          </cell>
          <cell r="AA2093">
            <v>2300</v>
          </cell>
        </row>
        <row r="2094">
          <cell r="A2094">
            <v>700921240</v>
          </cell>
          <cell r="B2094" t="str">
            <v>700921240.001001</v>
          </cell>
          <cell r="D2094" t="str">
            <v>700921240</v>
          </cell>
          <cell r="E2094" t="str">
            <v>001001</v>
          </cell>
          <cell r="F2094">
            <v>738.41</v>
          </cell>
          <cell r="G2094">
            <v>108.24</v>
          </cell>
          <cell r="H2094" t="str">
            <v>Hudevad Compact</v>
          </cell>
          <cell r="I2094">
            <v>955</v>
          </cell>
          <cell r="J2094" t="str">
            <v>21</v>
          </cell>
          <cell r="K2094">
            <v>2400</v>
          </cell>
          <cell r="M2094">
            <v>4457</v>
          </cell>
          <cell r="O2094" t="str">
            <v>NO</v>
          </cell>
          <cell r="P2094" t="str">
            <v>Hudevad Compact955212400</v>
          </cell>
          <cell r="Q2094">
            <v>700921240</v>
          </cell>
          <cell r="X2094" t="str">
            <v>Hudevad Compact95521</v>
          </cell>
          <cell r="Z2094">
            <v>4271</v>
          </cell>
          <cell r="AA2094">
            <v>2400</v>
          </cell>
        </row>
        <row r="2095">
          <cell r="A2095">
            <v>700921250</v>
          </cell>
          <cell r="B2095" t="str">
            <v>700921250.001001</v>
          </cell>
          <cell r="D2095" t="str">
            <v>700921250</v>
          </cell>
          <cell r="E2095" t="str">
            <v>001001</v>
          </cell>
          <cell r="F2095">
            <v>768.72</v>
          </cell>
          <cell r="G2095">
            <v>112.75</v>
          </cell>
          <cell r="H2095" t="str">
            <v>Hudevad Compact</v>
          </cell>
          <cell r="I2095">
            <v>955</v>
          </cell>
          <cell r="J2095" t="str">
            <v>21</v>
          </cell>
          <cell r="K2095">
            <v>2500</v>
          </cell>
          <cell r="M2095">
            <v>4643</v>
          </cell>
          <cell r="O2095" t="str">
            <v>NO</v>
          </cell>
          <cell r="P2095" t="str">
            <v>Hudevad Compact955212500</v>
          </cell>
          <cell r="Q2095">
            <v>700921250</v>
          </cell>
          <cell r="X2095" t="str">
            <v>Hudevad Compact95521</v>
          </cell>
          <cell r="Z2095">
            <v>4457</v>
          </cell>
          <cell r="AA2095">
            <v>2500</v>
          </cell>
        </row>
        <row r="2096">
          <cell r="A2096">
            <v>700921260</v>
          </cell>
          <cell r="B2096" t="str">
            <v>700921260.001001</v>
          </cell>
          <cell r="D2096" t="str">
            <v>700921260</v>
          </cell>
          <cell r="E2096" t="str">
            <v>001001</v>
          </cell>
          <cell r="F2096">
            <v>799.04</v>
          </cell>
          <cell r="G2096">
            <v>117.26</v>
          </cell>
          <cell r="H2096" t="str">
            <v>Hudevad Compact</v>
          </cell>
          <cell r="I2096">
            <v>955</v>
          </cell>
          <cell r="J2096" t="str">
            <v>21</v>
          </cell>
          <cell r="K2096">
            <v>2600</v>
          </cell>
          <cell r="M2096">
            <v>4828</v>
          </cell>
          <cell r="O2096" t="str">
            <v>NO</v>
          </cell>
          <cell r="P2096" t="str">
            <v>Hudevad Compact955212600</v>
          </cell>
          <cell r="Q2096">
            <v>700921260</v>
          </cell>
          <cell r="X2096" t="str">
            <v>Hudevad Compact95521</v>
          </cell>
          <cell r="Z2096">
            <v>4643</v>
          </cell>
          <cell r="AA2096">
            <v>2600</v>
          </cell>
        </row>
        <row r="2097">
          <cell r="A2097">
            <v>700921270</v>
          </cell>
          <cell r="B2097" t="str">
            <v>700921270.001001</v>
          </cell>
          <cell r="D2097" t="str">
            <v>700921270</v>
          </cell>
          <cell r="E2097" t="str">
            <v>001001</v>
          </cell>
          <cell r="F2097">
            <v>827.98</v>
          </cell>
          <cell r="G2097">
            <v>121.77</v>
          </cell>
          <cell r="H2097" t="str">
            <v>Hudevad Compact</v>
          </cell>
          <cell r="I2097">
            <v>955</v>
          </cell>
          <cell r="J2097" t="str">
            <v>21</v>
          </cell>
          <cell r="K2097">
            <v>2700</v>
          </cell>
          <cell r="M2097">
            <v>5014</v>
          </cell>
          <cell r="O2097" t="str">
            <v>NO</v>
          </cell>
          <cell r="P2097" t="str">
            <v>Hudevad Compact955212700</v>
          </cell>
          <cell r="Q2097">
            <v>700921270</v>
          </cell>
          <cell r="X2097" t="str">
            <v>Hudevad Compact95521</v>
          </cell>
          <cell r="Z2097">
            <v>4828</v>
          </cell>
          <cell r="AA2097">
            <v>2700</v>
          </cell>
        </row>
        <row r="2098">
          <cell r="A2098">
            <v>700921280</v>
          </cell>
          <cell r="B2098" t="str">
            <v>700921280.001001</v>
          </cell>
          <cell r="D2098" t="str">
            <v>700921280</v>
          </cell>
          <cell r="E2098" t="str">
            <v>001001</v>
          </cell>
          <cell r="F2098">
            <v>859.68</v>
          </cell>
          <cell r="G2098">
            <v>126.28</v>
          </cell>
          <cell r="H2098" t="str">
            <v>Hudevad Compact</v>
          </cell>
          <cell r="I2098">
            <v>955</v>
          </cell>
          <cell r="J2098" t="str">
            <v>21</v>
          </cell>
          <cell r="K2098">
            <v>2800</v>
          </cell>
          <cell r="M2098">
            <v>5200</v>
          </cell>
          <cell r="O2098" t="str">
            <v>NO</v>
          </cell>
          <cell r="P2098" t="str">
            <v>Hudevad Compact955212800</v>
          </cell>
          <cell r="Q2098">
            <v>700921280</v>
          </cell>
          <cell r="X2098" t="str">
            <v>Hudevad Compact95521</v>
          </cell>
          <cell r="Z2098">
            <v>5014</v>
          </cell>
          <cell r="AA2098">
            <v>2800</v>
          </cell>
        </row>
        <row r="2099">
          <cell r="A2099">
            <v>700921290</v>
          </cell>
          <cell r="B2099" t="str">
            <v>700921290.001001</v>
          </cell>
          <cell r="D2099" t="str">
            <v>700921290</v>
          </cell>
          <cell r="E2099" t="str">
            <v>001001</v>
          </cell>
          <cell r="F2099">
            <v>888.53</v>
          </cell>
          <cell r="G2099">
            <v>130.79</v>
          </cell>
          <cell r="H2099" t="str">
            <v>Hudevad Compact</v>
          </cell>
          <cell r="I2099">
            <v>955</v>
          </cell>
          <cell r="J2099" t="str">
            <v>21</v>
          </cell>
          <cell r="K2099">
            <v>2900</v>
          </cell>
          <cell r="M2099">
            <v>5385</v>
          </cell>
          <cell r="O2099" t="str">
            <v>NO</v>
          </cell>
          <cell r="P2099" t="str">
            <v>Hudevad Compact955212900</v>
          </cell>
          <cell r="Q2099">
            <v>700921290</v>
          </cell>
          <cell r="X2099" t="str">
            <v>Hudevad Compact95521</v>
          </cell>
          <cell r="Z2099">
            <v>5200</v>
          </cell>
          <cell r="AA2099">
            <v>2900</v>
          </cell>
        </row>
        <row r="2100">
          <cell r="A2100">
            <v>700921300</v>
          </cell>
          <cell r="B2100" t="str">
            <v>700921300.001001</v>
          </cell>
          <cell r="D2100" t="str">
            <v>700921300</v>
          </cell>
          <cell r="E2100" t="str">
            <v>001001</v>
          </cell>
          <cell r="F2100">
            <v>920.32</v>
          </cell>
          <cell r="G2100">
            <v>135.30000000000001</v>
          </cell>
          <cell r="H2100" t="str">
            <v>Hudevad Compact</v>
          </cell>
          <cell r="I2100">
            <v>955</v>
          </cell>
          <cell r="J2100" t="str">
            <v>21</v>
          </cell>
          <cell r="K2100">
            <v>3000</v>
          </cell>
          <cell r="M2100">
            <v>5571</v>
          </cell>
          <cell r="O2100" t="str">
            <v>NO</v>
          </cell>
          <cell r="P2100" t="str">
            <v>Hudevad Compact955213000</v>
          </cell>
          <cell r="Q2100">
            <v>700921300</v>
          </cell>
          <cell r="X2100" t="str">
            <v>Hudevad Compact95521</v>
          </cell>
          <cell r="Z2100">
            <v>5385</v>
          </cell>
          <cell r="AA2100">
            <v>3000</v>
          </cell>
        </row>
        <row r="2101">
          <cell r="A2101">
            <v>700921310</v>
          </cell>
          <cell r="B2101" t="str">
            <v>700921310.001001</v>
          </cell>
          <cell r="D2101" t="str">
            <v>700921310</v>
          </cell>
          <cell r="E2101" t="str">
            <v>001001</v>
          </cell>
          <cell r="F2101">
            <v>1024.97</v>
          </cell>
          <cell r="G2101">
            <v>139.81</v>
          </cell>
          <cell r="H2101" t="str">
            <v>Hudevad Compact</v>
          </cell>
          <cell r="I2101">
            <v>955</v>
          </cell>
          <cell r="J2101" t="str">
            <v>21</v>
          </cell>
          <cell r="K2101">
            <v>3100</v>
          </cell>
          <cell r="M2101">
            <v>5757</v>
          </cell>
          <cell r="O2101" t="str">
            <v>NO</v>
          </cell>
          <cell r="P2101" t="str">
            <v>Hudevad Compact955213100</v>
          </cell>
          <cell r="Q2101">
            <v>700921310</v>
          </cell>
          <cell r="X2101" t="str">
            <v>Hudevad Compact95521</v>
          </cell>
          <cell r="Z2101">
            <v>5571</v>
          </cell>
          <cell r="AA2101">
            <v>3100</v>
          </cell>
        </row>
        <row r="2102">
          <cell r="A2102">
            <v>700921320</v>
          </cell>
          <cell r="B2102" t="str">
            <v>700921320.001001</v>
          </cell>
          <cell r="D2102" t="str">
            <v>700921320</v>
          </cell>
          <cell r="E2102" t="str">
            <v>001001</v>
          </cell>
          <cell r="F2102">
            <v>1057.68</v>
          </cell>
          <cell r="G2102">
            <v>144.32</v>
          </cell>
          <cell r="H2102" t="str">
            <v>Hudevad Compact</v>
          </cell>
          <cell r="I2102">
            <v>955</v>
          </cell>
          <cell r="J2102" t="str">
            <v>21</v>
          </cell>
          <cell r="K2102">
            <v>3200</v>
          </cell>
          <cell r="M2102">
            <v>5942</v>
          </cell>
          <cell r="O2102" t="str">
            <v>NO</v>
          </cell>
          <cell r="P2102" t="str">
            <v>Hudevad Compact955213200</v>
          </cell>
          <cell r="Q2102">
            <v>700921320</v>
          </cell>
          <cell r="X2102" t="str">
            <v>Hudevad Compact95521</v>
          </cell>
          <cell r="Z2102">
            <v>5757</v>
          </cell>
          <cell r="AA2102">
            <v>3200</v>
          </cell>
        </row>
        <row r="2103">
          <cell r="A2103">
            <v>700921330</v>
          </cell>
          <cell r="B2103" t="str">
            <v>700921330.001001</v>
          </cell>
          <cell r="D2103" t="str">
            <v>700921330</v>
          </cell>
          <cell r="E2103" t="str">
            <v>001001</v>
          </cell>
          <cell r="F2103">
            <v>1090.3699999999999</v>
          </cell>
          <cell r="G2103">
            <v>148.83000000000001</v>
          </cell>
          <cell r="H2103" t="str">
            <v>Hudevad Compact</v>
          </cell>
          <cell r="I2103">
            <v>955</v>
          </cell>
          <cell r="J2103" t="str">
            <v>21</v>
          </cell>
          <cell r="K2103">
            <v>3300</v>
          </cell>
          <cell r="M2103">
            <v>6128</v>
          </cell>
          <cell r="O2103" t="str">
            <v>NO</v>
          </cell>
          <cell r="P2103" t="str">
            <v>Hudevad Compact955213300</v>
          </cell>
          <cell r="Q2103">
            <v>700921330</v>
          </cell>
          <cell r="X2103" t="str">
            <v>Hudevad Compact95521</v>
          </cell>
          <cell r="Z2103">
            <v>5942</v>
          </cell>
          <cell r="AA2103">
            <v>3300</v>
          </cell>
        </row>
        <row r="2104">
          <cell r="A2104">
            <v>700921340</v>
          </cell>
          <cell r="B2104" t="str">
            <v>700921340.001001</v>
          </cell>
          <cell r="D2104" t="str">
            <v>700921340</v>
          </cell>
          <cell r="E2104" t="str">
            <v>001001</v>
          </cell>
          <cell r="F2104">
            <v>1123.06</v>
          </cell>
          <cell r="G2104">
            <v>153.34</v>
          </cell>
          <cell r="H2104" t="str">
            <v>Hudevad Compact</v>
          </cell>
          <cell r="I2104">
            <v>955</v>
          </cell>
          <cell r="J2104" t="str">
            <v>21</v>
          </cell>
          <cell r="K2104">
            <v>3400</v>
          </cell>
          <cell r="M2104">
            <v>6314</v>
          </cell>
          <cell r="O2104" t="str">
            <v>NO</v>
          </cell>
          <cell r="P2104" t="str">
            <v>Hudevad Compact955213400</v>
          </cell>
          <cell r="Q2104">
            <v>700921340</v>
          </cell>
          <cell r="X2104" t="str">
            <v>Hudevad Compact95521</v>
          </cell>
          <cell r="Z2104">
            <v>6128</v>
          </cell>
          <cell r="AA2104">
            <v>3400</v>
          </cell>
        </row>
        <row r="2105">
          <cell r="A2105">
            <v>700921350</v>
          </cell>
          <cell r="B2105" t="str">
            <v>700921350.001001</v>
          </cell>
          <cell r="D2105" t="str">
            <v>700921350</v>
          </cell>
          <cell r="E2105" t="str">
            <v>001001</v>
          </cell>
          <cell r="F2105">
            <v>1155.73</v>
          </cell>
          <cell r="G2105">
            <v>157.85</v>
          </cell>
          <cell r="H2105" t="str">
            <v>Hudevad Compact</v>
          </cell>
          <cell r="I2105">
            <v>955</v>
          </cell>
          <cell r="J2105" t="str">
            <v>21</v>
          </cell>
          <cell r="K2105">
            <v>3500</v>
          </cell>
          <cell r="M2105">
            <v>6500</v>
          </cell>
          <cell r="O2105" t="str">
            <v>NO</v>
          </cell>
          <cell r="P2105" t="str">
            <v>Hudevad Compact955213500</v>
          </cell>
          <cell r="Q2105">
            <v>700921350</v>
          </cell>
          <cell r="X2105" t="str">
            <v>Hudevad Compact95521</v>
          </cell>
          <cell r="Z2105">
            <v>6314</v>
          </cell>
          <cell r="AA2105">
            <v>3500</v>
          </cell>
        </row>
        <row r="2106">
          <cell r="A2106">
            <v>700921360</v>
          </cell>
          <cell r="B2106" t="str">
            <v>700921360.001001</v>
          </cell>
          <cell r="D2106" t="str">
            <v>700921360</v>
          </cell>
          <cell r="E2106" t="str">
            <v>001001</v>
          </cell>
          <cell r="F2106">
            <v>1188.44</v>
          </cell>
          <cell r="G2106">
            <v>162.36000000000001</v>
          </cell>
          <cell r="H2106" t="str">
            <v>Hudevad Compact</v>
          </cell>
          <cell r="I2106">
            <v>955</v>
          </cell>
          <cell r="J2106" t="str">
            <v>21</v>
          </cell>
          <cell r="K2106">
            <v>3600</v>
          </cell>
          <cell r="M2106">
            <v>6685</v>
          </cell>
          <cell r="O2106" t="str">
            <v>NO</v>
          </cell>
          <cell r="P2106" t="str">
            <v>Hudevad Compact955213600</v>
          </cell>
          <cell r="Q2106">
            <v>700921360</v>
          </cell>
          <cell r="X2106" t="str">
            <v>Hudevad Compact95521</v>
          </cell>
          <cell r="Z2106">
            <v>6500</v>
          </cell>
          <cell r="AA2106">
            <v>3600</v>
          </cell>
        </row>
        <row r="2107">
          <cell r="A2107">
            <v>700921370</v>
          </cell>
          <cell r="B2107" t="str">
            <v>700921370.001001</v>
          </cell>
          <cell r="D2107" t="str">
            <v>700921370</v>
          </cell>
          <cell r="E2107" t="str">
            <v>001001</v>
          </cell>
          <cell r="F2107">
            <v>1221.1300000000001</v>
          </cell>
          <cell r="G2107">
            <v>166.87</v>
          </cell>
          <cell r="H2107" t="str">
            <v>Hudevad Compact</v>
          </cell>
          <cell r="I2107">
            <v>955</v>
          </cell>
          <cell r="J2107" t="str">
            <v>21</v>
          </cell>
          <cell r="K2107">
            <v>3700</v>
          </cell>
          <cell r="M2107">
            <v>6871</v>
          </cell>
          <cell r="O2107" t="str">
            <v>NO</v>
          </cell>
          <cell r="P2107" t="str">
            <v>Hudevad Compact955213700</v>
          </cell>
          <cell r="Q2107">
            <v>700921370</v>
          </cell>
          <cell r="X2107" t="str">
            <v>Hudevad Compact95521</v>
          </cell>
          <cell r="Z2107">
            <v>6685</v>
          </cell>
          <cell r="AA2107">
            <v>3700</v>
          </cell>
        </row>
        <row r="2108">
          <cell r="A2108">
            <v>700921380</v>
          </cell>
          <cell r="B2108" t="str">
            <v>700921380.001001</v>
          </cell>
          <cell r="D2108" t="str">
            <v>700921380</v>
          </cell>
          <cell r="E2108" t="str">
            <v>001001</v>
          </cell>
          <cell r="F2108">
            <v>1253.82</v>
          </cell>
          <cell r="G2108">
            <v>171.38</v>
          </cell>
          <cell r="H2108" t="str">
            <v>Hudevad Compact</v>
          </cell>
          <cell r="I2108">
            <v>955</v>
          </cell>
          <cell r="J2108" t="str">
            <v>21</v>
          </cell>
          <cell r="K2108">
            <v>3800</v>
          </cell>
          <cell r="M2108">
            <v>7057</v>
          </cell>
          <cell r="O2108" t="str">
            <v>NO</v>
          </cell>
          <cell r="P2108" t="str">
            <v>Hudevad Compact955213800</v>
          </cell>
          <cell r="Q2108">
            <v>700921380</v>
          </cell>
          <cell r="X2108" t="str">
            <v>Hudevad Compact95521</v>
          </cell>
          <cell r="Z2108">
            <v>6871</v>
          </cell>
          <cell r="AA2108">
            <v>3800</v>
          </cell>
        </row>
        <row r="2109">
          <cell r="A2109">
            <v>700921390</v>
          </cell>
          <cell r="B2109" t="str">
            <v>700921390.001001</v>
          </cell>
          <cell r="D2109" t="str">
            <v>700921390</v>
          </cell>
          <cell r="E2109" t="str">
            <v>001001</v>
          </cell>
          <cell r="F2109">
            <v>1319.19</v>
          </cell>
          <cell r="G2109">
            <v>175.89</v>
          </cell>
          <cell r="H2109" t="str">
            <v>Hudevad Compact</v>
          </cell>
          <cell r="I2109">
            <v>955</v>
          </cell>
          <cell r="J2109" t="str">
            <v>21</v>
          </cell>
          <cell r="K2109">
            <v>3900</v>
          </cell>
          <cell r="M2109">
            <v>7242</v>
          </cell>
          <cell r="O2109" t="str">
            <v>NO</v>
          </cell>
          <cell r="P2109" t="str">
            <v>Hudevad Compact955213900</v>
          </cell>
          <cell r="Q2109">
            <v>700921390</v>
          </cell>
          <cell r="X2109" t="str">
            <v>Hudevad Compact95521</v>
          </cell>
          <cell r="Z2109">
            <v>7057</v>
          </cell>
          <cell r="AA2109">
            <v>3900</v>
          </cell>
        </row>
        <row r="2110">
          <cell r="A2110">
            <v>700921400</v>
          </cell>
          <cell r="B2110" t="str">
            <v>700921400.001001</v>
          </cell>
          <cell r="D2110" t="str">
            <v>700921400</v>
          </cell>
          <cell r="E2110" t="str">
            <v>001001</v>
          </cell>
          <cell r="F2110">
            <v>1319.19</v>
          </cell>
          <cell r="G2110">
            <v>180.4</v>
          </cell>
          <cell r="H2110" t="str">
            <v>Hudevad Compact</v>
          </cell>
          <cell r="I2110">
            <v>955</v>
          </cell>
          <cell r="J2110" t="str">
            <v>21</v>
          </cell>
          <cell r="K2110">
            <v>4000</v>
          </cell>
          <cell r="M2110">
            <v>7428</v>
          </cell>
          <cell r="O2110" t="str">
            <v>NO</v>
          </cell>
          <cell r="P2110" t="str">
            <v>Hudevad Compact955214000</v>
          </cell>
          <cell r="Q2110">
            <v>700921400</v>
          </cell>
          <cell r="X2110" t="str">
            <v>Hudevad Compact95521stop</v>
          </cell>
          <cell r="Z2110">
            <v>7242</v>
          </cell>
          <cell r="AA2110">
            <v>4000</v>
          </cell>
        </row>
        <row r="2111">
          <cell r="A2111">
            <v>700922040</v>
          </cell>
          <cell r="B2111" t="str">
            <v>700922040.001001</v>
          </cell>
          <cell r="D2111" t="str">
            <v>700922040</v>
          </cell>
          <cell r="E2111" t="str">
            <v>001001</v>
          </cell>
          <cell r="F2111">
            <v>195.23</v>
          </cell>
          <cell r="G2111">
            <v>21.48</v>
          </cell>
          <cell r="H2111" t="str">
            <v>Hudevad Compact</v>
          </cell>
          <cell r="I2111">
            <v>955</v>
          </cell>
          <cell r="J2111" t="str">
            <v>22</v>
          </cell>
          <cell r="K2111">
            <v>400</v>
          </cell>
          <cell r="M2111">
            <v>930</v>
          </cell>
          <cell r="O2111" t="str">
            <v>NO</v>
          </cell>
          <cell r="P2111" t="str">
            <v>Hudevad Compact95522400</v>
          </cell>
          <cell r="Q2111">
            <v>700922040</v>
          </cell>
          <cell r="X2111" t="str">
            <v>Hudevad Compact95522</v>
          </cell>
          <cell r="Z2111">
            <v>0</v>
          </cell>
          <cell r="AA2111">
            <v>400</v>
          </cell>
        </row>
        <row r="2112">
          <cell r="A2112">
            <v>700922050</v>
          </cell>
          <cell r="B2112" t="str">
            <v>700922050.001001</v>
          </cell>
          <cell r="D2112" t="str">
            <v>700922050</v>
          </cell>
          <cell r="E2112" t="str">
            <v>001001</v>
          </cell>
          <cell r="F2112">
            <v>210.92</v>
          </cell>
          <cell r="G2112">
            <v>26.85</v>
          </cell>
          <cell r="H2112" t="str">
            <v>Hudevad Compact</v>
          </cell>
          <cell r="I2112">
            <v>955</v>
          </cell>
          <cell r="J2112" t="str">
            <v>22</v>
          </cell>
          <cell r="K2112">
            <v>500</v>
          </cell>
          <cell r="M2112">
            <v>1162</v>
          </cell>
          <cell r="O2112" t="str">
            <v>NO</v>
          </cell>
          <cell r="P2112" t="str">
            <v>Hudevad Compact95522500</v>
          </cell>
          <cell r="Q2112">
            <v>700922050</v>
          </cell>
          <cell r="X2112" t="str">
            <v>Hudevad Compact95522</v>
          </cell>
          <cell r="Z2112">
            <v>930</v>
          </cell>
          <cell r="AA2112">
            <v>500</v>
          </cell>
        </row>
        <row r="2113">
          <cell r="A2113">
            <v>700922060</v>
          </cell>
          <cell r="B2113" t="str">
            <v>700922060.001001</v>
          </cell>
          <cell r="D2113" t="str">
            <v>700922060</v>
          </cell>
          <cell r="E2113" t="str">
            <v>001001</v>
          </cell>
          <cell r="F2113">
            <v>226.63</v>
          </cell>
          <cell r="G2113">
            <v>32.22</v>
          </cell>
          <cell r="H2113" t="str">
            <v>Hudevad Compact</v>
          </cell>
          <cell r="I2113">
            <v>955</v>
          </cell>
          <cell r="J2113" t="str">
            <v>22</v>
          </cell>
          <cell r="K2113">
            <v>600</v>
          </cell>
          <cell r="M2113">
            <v>1394</v>
          </cell>
          <cell r="O2113" t="str">
            <v>YES</v>
          </cell>
          <cell r="P2113" t="str">
            <v>Hudevad Compact95522600</v>
          </cell>
          <cell r="Q2113">
            <v>700922060</v>
          </cell>
          <cell r="X2113" t="str">
            <v>Hudevad Compact95522</v>
          </cell>
          <cell r="Z2113">
            <v>1162</v>
          </cell>
          <cell r="AA2113">
            <v>600</v>
          </cell>
        </row>
        <row r="2114">
          <cell r="A2114">
            <v>700922070</v>
          </cell>
          <cell r="B2114" t="str">
            <v>700922070.001001</v>
          </cell>
          <cell r="D2114" t="str">
            <v>700922070</v>
          </cell>
          <cell r="E2114" t="str">
            <v>001001</v>
          </cell>
          <cell r="F2114">
            <v>262.86</v>
          </cell>
          <cell r="G2114">
            <v>37.590000000000003</v>
          </cell>
          <cell r="H2114" t="str">
            <v>Hudevad Compact</v>
          </cell>
          <cell r="I2114">
            <v>955</v>
          </cell>
          <cell r="J2114" t="str">
            <v>22</v>
          </cell>
          <cell r="K2114">
            <v>700</v>
          </cell>
          <cell r="M2114">
            <v>1627</v>
          </cell>
          <cell r="O2114" t="str">
            <v>NO</v>
          </cell>
          <cell r="P2114" t="str">
            <v>Hudevad Compact95522700</v>
          </cell>
          <cell r="Q2114">
            <v>700922070</v>
          </cell>
          <cell r="X2114" t="str">
            <v>Hudevad Compact95522</v>
          </cell>
          <cell r="Z2114">
            <v>1394</v>
          </cell>
          <cell r="AA2114">
            <v>700</v>
          </cell>
        </row>
        <row r="2115">
          <cell r="A2115">
            <v>700922080</v>
          </cell>
          <cell r="B2115" t="str">
            <v>700922080.001001</v>
          </cell>
          <cell r="D2115" t="str">
            <v>700922080</v>
          </cell>
          <cell r="E2115" t="str">
            <v>001001</v>
          </cell>
          <cell r="F2115">
            <v>298.85000000000002</v>
          </cell>
          <cell r="G2115">
            <v>42.96</v>
          </cell>
          <cell r="H2115" t="str">
            <v>Hudevad Compact</v>
          </cell>
          <cell r="I2115">
            <v>955</v>
          </cell>
          <cell r="J2115" t="str">
            <v>22</v>
          </cell>
          <cell r="K2115">
            <v>800</v>
          </cell>
          <cell r="M2115">
            <v>1859</v>
          </cell>
          <cell r="O2115" t="str">
            <v>NO</v>
          </cell>
          <cell r="P2115" t="str">
            <v>Hudevad Compact95522800</v>
          </cell>
          <cell r="Q2115">
            <v>700922080</v>
          </cell>
          <cell r="X2115" t="str">
            <v>Hudevad Compact95522</v>
          </cell>
          <cell r="Z2115">
            <v>1627</v>
          </cell>
          <cell r="AA2115">
            <v>800</v>
          </cell>
        </row>
        <row r="2116">
          <cell r="A2116">
            <v>700922090</v>
          </cell>
          <cell r="B2116" t="str">
            <v>700922090.001001</v>
          </cell>
          <cell r="D2116" t="str">
            <v>700922090</v>
          </cell>
          <cell r="E2116" t="str">
            <v>001001</v>
          </cell>
          <cell r="F2116">
            <v>334.85</v>
          </cell>
          <cell r="G2116">
            <v>48.33</v>
          </cell>
          <cell r="H2116" t="str">
            <v>Hudevad Compact</v>
          </cell>
          <cell r="I2116">
            <v>955</v>
          </cell>
          <cell r="J2116" t="str">
            <v>22</v>
          </cell>
          <cell r="K2116">
            <v>900</v>
          </cell>
          <cell r="M2116">
            <v>2092</v>
          </cell>
          <cell r="O2116" t="str">
            <v>NO</v>
          </cell>
          <cell r="P2116" t="str">
            <v>Hudevad Compact95522900</v>
          </cell>
          <cell r="Q2116">
            <v>700922090</v>
          </cell>
          <cell r="X2116" t="str">
            <v>Hudevad Compact95522</v>
          </cell>
          <cell r="Z2116">
            <v>1859</v>
          </cell>
          <cell r="AA2116">
            <v>900</v>
          </cell>
        </row>
        <row r="2117">
          <cell r="A2117">
            <v>700922100</v>
          </cell>
          <cell r="B2117" t="str">
            <v>700922100.001001</v>
          </cell>
          <cell r="D2117" t="str">
            <v>700922100</v>
          </cell>
          <cell r="E2117" t="str">
            <v>001001</v>
          </cell>
          <cell r="F2117">
            <v>370.88</v>
          </cell>
          <cell r="G2117">
            <v>53.7</v>
          </cell>
          <cell r="H2117" t="str">
            <v>Hudevad Compact</v>
          </cell>
          <cell r="I2117">
            <v>955</v>
          </cell>
          <cell r="J2117" t="str">
            <v>22</v>
          </cell>
          <cell r="K2117">
            <v>1000</v>
          </cell>
          <cell r="M2117">
            <v>2324</v>
          </cell>
          <cell r="O2117" t="str">
            <v>NO</v>
          </cell>
          <cell r="P2117" t="str">
            <v>Hudevad Compact955221000</v>
          </cell>
          <cell r="Q2117">
            <v>700922100</v>
          </cell>
          <cell r="X2117" t="str">
            <v>Hudevad Compact95522</v>
          </cell>
          <cell r="Z2117">
            <v>2092</v>
          </cell>
          <cell r="AA2117">
            <v>1000</v>
          </cell>
        </row>
        <row r="2118">
          <cell r="A2118">
            <v>700922110</v>
          </cell>
          <cell r="B2118" t="str">
            <v>700922110.001001</v>
          </cell>
          <cell r="D2118" t="str">
            <v>700922110</v>
          </cell>
          <cell r="E2118" t="str">
            <v>001001</v>
          </cell>
          <cell r="F2118">
            <v>406.89</v>
          </cell>
          <cell r="G2118">
            <v>59.07</v>
          </cell>
          <cell r="H2118" t="str">
            <v>Hudevad Compact</v>
          </cell>
          <cell r="I2118">
            <v>955</v>
          </cell>
          <cell r="J2118" t="str">
            <v>22</v>
          </cell>
          <cell r="K2118">
            <v>1100</v>
          </cell>
          <cell r="M2118">
            <v>2556</v>
          </cell>
          <cell r="O2118" t="str">
            <v>NO</v>
          </cell>
          <cell r="P2118" t="str">
            <v>Hudevad Compact955221100</v>
          </cell>
          <cell r="Q2118">
            <v>700922110</v>
          </cell>
          <cell r="X2118" t="str">
            <v>Hudevad Compact95522</v>
          </cell>
          <cell r="Z2118">
            <v>2324</v>
          </cell>
          <cell r="AA2118">
            <v>1100</v>
          </cell>
        </row>
        <row r="2119">
          <cell r="A2119">
            <v>700922120</v>
          </cell>
          <cell r="B2119" t="str">
            <v>700922120.001001</v>
          </cell>
          <cell r="D2119" t="str">
            <v>700922120</v>
          </cell>
          <cell r="E2119" t="str">
            <v>001001</v>
          </cell>
          <cell r="F2119">
            <v>442.92</v>
          </cell>
          <cell r="G2119">
            <v>64.44</v>
          </cell>
          <cell r="H2119" t="str">
            <v>Hudevad Compact</v>
          </cell>
          <cell r="I2119">
            <v>955</v>
          </cell>
          <cell r="J2119" t="str">
            <v>22</v>
          </cell>
          <cell r="K2119">
            <v>1200</v>
          </cell>
          <cell r="M2119">
            <v>2789</v>
          </cell>
          <cell r="O2119" t="str">
            <v>NO</v>
          </cell>
          <cell r="P2119" t="str">
            <v>Hudevad Compact955221200</v>
          </cell>
          <cell r="Q2119">
            <v>700922120</v>
          </cell>
          <cell r="X2119" t="str">
            <v>Hudevad Compact95522</v>
          </cell>
          <cell r="Z2119">
            <v>2556</v>
          </cell>
          <cell r="AA2119">
            <v>1200</v>
          </cell>
        </row>
        <row r="2120">
          <cell r="A2120">
            <v>700922130</v>
          </cell>
          <cell r="B2120" t="str">
            <v>700922130.001001</v>
          </cell>
          <cell r="D2120" t="str">
            <v>700922130</v>
          </cell>
          <cell r="E2120" t="str">
            <v>001001</v>
          </cell>
          <cell r="F2120">
            <v>478.93</v>
          </cell>
          <cell r="G2120">
            <v>69.81</v>
          </cell>
          <cell r="H2120" t="str">
            <v>Hudevad Compact</v>
          </cell>
          <cell r="I2120">
            <v>955</v>
          </cell>
          <cell r="J2120" t="str">
            <v>22</v>
          </cell>
          <cell r="K2120">
            <v>1300</v>
          </cell>
          <cell r="M2120">
            <v>3021</v>
          </cell>
          <cell r="O2120" t="str">
            <v>NO</v>
          </cell>
          <cell r="P2120" t="str">
            <v>Hudevad Compact955221300</v>
          </cell>
          <cell r="Q2120">
            <v>700922130</v>
          </cell>
          <cell r="X2120" t="str">
            <v>Hudevad Compact95522</v>
          </cell>
          <cell r="Z2120">
            <v>2789</v>
          </cell>
          <cell r="AA2120">
            <v>1300</v>
          </cell>
        </row>
        <row r="2121">
          <cell r="A2121">
            <v>700922140</v>
          </cell>
          <cell r="B2121" t="str">
            <v>700922140.001001</v>
          </cell>
          <cell r="D2121" t="str">
            <v>700922140</v>
          </cell>
          <cell r="E2121" t="str">
            <v>001001</v>
          </cell>
          <cell r="F2121">
            <v>514.94000000000005</v>
          </cell>
          <cell r="G2121">
            <v>75.180000000000007</v>
          </cell>
          <cell r="H2121" t="str">
            <v>Hudevad Compact</v>
          </cell>
          <cell r="I2121">
            <v>955</v>
          </cell>
          <cell r="J2121" t="str">
            <v>22</v>
          </cell>
          <cell r="K2121">
            <v>1400</v>
          </cell>
          <cell r="M2121">
            <v>3254</v>
          </cell>
          <cell r="O2121" t="str">
            <v>NO</v>
          </cell>
          <cell r="P2121" t="str">
            <v>Hudevad Compact955221400</v>
          </cell>
          <cell r="Q2121">
            <v>700922140</v>
          </cell>
          <cell r="X2121" t="str">
            <v>Hudevad Compact95522</v>
          </cell>
          <cell r="Z2121">
            <v>3021</v>
          </cell>
          <cell r="AA2121">
            <v>1400</v>
          </cell>
        </row>
        <row r="2122">
          <cell r="A2122">
            <v>700922150</v>
          </cell>
          <cell r="B2122" t="str">
            <v>700922150.001001</v>
          </cell>
          <cell r="D2122" t="str">
            <v>700922150</v>
          </cell>
          <cell r="E2122" t="str">
            <v>001001</v>
          </cell>
          <cell r="F2122">
            <v>550.97</v>
          </cell>
          <cell r="G2122">
            <v>80.55</v>
          </cell>
          <cell r="H2122" t="str">
            <v>Hudevad Compact</v>
          </cell>
          <cell r="I2122">
            <v>955</v>
          </cell>
          <cell r="J2122" t="str">
            <v>22</v>
          </cell>
          <cell r="K2122">
            <v>1500</v>
          </cell>
          <cell r="M2122">
            <v>3486</v>
          </cell>
          <cell r="O2122" t="str">
            <v>NO</v>
          </cell>
          <cell r="P2122" t="str">
            <v>Hudevad Compact955221500</v>
          </cell>
          <cell r="Q2122">
            <v>700922150</v>
          </cell>
          <cell r="X2122" t="str">
            <v>Hudevad Compact95522</v>
          </cell>
          <cell r="Z2122">
            <v>3254</v>
          </cell>
          <cell r="AA2122">
            <v>1500</v>
          </cell>
        </row>
        <row r="2123">
          <cell r="A2123">
            <v>700922160</v>
          </cell>
          <cell r="B2123" t="str">
            <v>700922160.001001</v>
          </cell>
          <cell r="D2123" t="str">
            <v>700922160</v>
          </cell>
          <cell r="E2123" t="str">
            <v>001001</v>
          </cell>
          <cell r="F2123">
            <v>586.97</v>
          </cell>
          <cell r="G2123">
            <v>85.92</v>
          </cell>
          <cell r="H2123" t="str">
            <v>Hudevad Compact</v>
          </cell>
          <cell r="I2123">
            <v>955</v>
          </cell>
          <cell r="J2123" t="str">
            <v>22</v>
          </cell>
          <cell r="K2123">
            <v>1600</v>
          </cell>
          <cell r="M2123">
            <v>3718</v>
          </cell>
          <cell r="O2123" t="str">
            <v>NO</v>
          </cell>
          <cell r="P2123" t="str">
            <v>Hudevad Compact955221600</v>
          </cell>
          <cell r="Q2123">
            <v>700922160</v>
          </cell>
          <cell r="X2123" t="str">
            <v>Hudevad Compact95522</v>
          </cell>
          <cell r="Z2123">
            <v>3486</v>
          </cell>
          <cell r="AA2123">
            <v>1600</v>
          </cell>
        </row>
        <row r="2124">
          <cell r="A2124">
            <v>700922170</v>
          </cell>
          <cell r="B2124" t="str">
            <v>700922170.001001</v>
          </cell>
          <cell r="D2124" t="str">
            <v>700922170</v>
          </cell>
          <cell r="E2124" t="str">
            <v>001001</v>
          </cell>
          <cell r="F2124">
            <v>622.98</v>
          </cell>
          <cell r="G2124">
            <v>91.29</v>
          </cell>
          <cell r="H2124" t="str">
            <v>Hudevad Compact</v>
          </cell>
          <cell r="I2124">
            <v>955</v>
          </cell>
          <cell r="J2124" t="str">
            <v>22</v>
          </cell>
          <cell r="K2124">
            <v>1700</v>
          </cell>
          <cell r="M2124">
            <v>3951</v>
          </cell>
          <cell r="O2124" t="str">
            <v>NO</v>
          </cell>
          <cell r="P2124" t="str">
            <v>Hudevad Compact955221700</v>
          </cell>
          <cell r="Q2124">
            <v>700922170</v>
          </cell>
          <cell r="X2124" t="str">
            <v>Hudevad Compact95522</v>
          </cell>
          <cell r="Z2124">
            <v>3718</v>
          </cell>
          <cell r="AA2124">
            <v>1700</v>
          </cell>
        </row>
        <row r="2125">
          <cell r="A2125">
            <v>700922180</v>
          </cell>
          <cell r="B2125" t="str">
            <v>700922180.001001</v>
          </cell>
          <cell r="D2125" t="str">
            <v>700922180</v>
          </cell>
          <cell r="E2125" t="str">
            <v>001001</v>
          </cell>
          <cell r="F2125">
            <v>658.99</v>
          </cell>
          <cell r="G2125">
            <v>96.66</v>
          </cell>
          <cell r="H2125" t="str">
            <v>Hudevad Compact</v>
          </cell>
          <cell r="I2125">
            <v>955</v>
          </cell>
          <cell r="J2125" t="str">
            <v>22</v>
          </cell>
          <cell r="K2125">
            <v>1800</v>
          </cell>
          <cell r="M2125">
            <v>4183</v>
          </cell>
          <cell r="O2125" t="str">
            <v>NO</v>
          </cell>
          <cell r="P2125" t="str">
            <v>Hudevad Compact955221800</v>
          </cell>
          <cell r="Q2125">
            <v>700922180</v>
          </cell>
          <cell r="X2125" t="str">
            <v>Hudevad Compact95522</v>
          </cell>
          <cell r="Z2125">
            <v>3951</v>
          </cell>
          <cell r="AA2125">
            <v>1800</v>
          </cell>
        </row>
        <row r="2126">
          <cell r="A2126">
            <v>700922190</v>
          </cell>
          <cell r="B2126" t="str">
            <v>700922190.001001</v>
          </cell>
          <cell r="D2126" t="str">
            <v>700922190</v>
          </cell>
          <cell r="E2126" t="str">
            <v>001001</v>
          </cell>
          <cell r="F2126">
            <v>695.02</v>
          </cell>
          <cell r="G2126">
            <v>102.03</v>
          </cell>
          <cell r="H2126" t="str">
            <v>Hudevad Compact</v>
          </cell>
          <cell r="I2126">
            <v>955</v>
          </cell>
          <cell r="J2126" t="str">
            <v>22</v>
          </cell>
          <cell r="K2126">
            <v>1900</v>
          </cell>
          <cell r="M2126">
            <v>4416</v>
          </cell>
          <cell r="O2126" t="str">
            <v>NO</v>
          </cell>
          <cell r="P2126" t="str">
            <v>Hudevad Compact955221900</v>
          </cell>
          <cell r="Q2126">
            <v>700922190</v>
          </cell>
          <cell r="X2126" t="str">
            <v>Hudevad Compact95522</v>
          </cell>
          <cell r="Z2126">
            <v>4183</v>
          </cell>
          <cell r="AA2126">
            <v>1900</v>
          </cell>
        </row>
        <row r="2127">
          <cell r="A2127">
            <v>700922200</v>
          </cell>
          <cell r="B2127" t="str">
            <v>700922200.001001</v>
          </cell>
          <cell r="D2127" t="str">
            <v>700922200</v>
          </cell>
          <cell r="E2127" t="str">
            <v>001001</v>
          </cell>
          <cell r="F2127">
            <v>731</v>
          </cell>
          <cell r="G2127">
            <v>107.4</v>
          </cell>
          <cell r="H2127" t="str">
            <v>Hudevad Compact</v>
          </cell>
          <cell r="I2127">
            <v>955</v>
          </cell>
          <cell r="J2127" t="str">
            <v>22</v>
          </cell>
          <cell r="K2127">
            <v>2000</v>
          </cell>
          <cell r="M2127">
            <v>4648</v>
          </cell>
          <cell r="O2127" t="str">
            <v>NO</v>
          </cell>
          <cell r="P2127" t="str">
            <v>Hudevad Compact955222000</v>
          </cell>
          <cell r="Q2127">
            <v>700922200</v>
          </cell>
          <cell r="X2127" t="str">
            <v>Hudevad Compact95522</v>
          </cell>
          <cell r="Z2127">
            <v>4416</v>
          </cell>
          <cell r="AA2127">
            <v>2000</v>
          </cell>
        </row>
        <row r="2128">
          <cell r="A2128">
            <v>700922210</v>
          </cell>
          <cell r="B2128" t="str">
            <v>700922210.001001</v>
          </cell>
          <cell r="D2128" t="str">
            <v>700922210</v>
          </cell>
          <cell r="E2128" t="str">
            <v>001001</v>
          </cell>
          <cell r="F2128">
            <v>767.03</v>
          </cell>
          <cell r="G2128">
            <v>112.77</v>
          </cell>
          <cell r="H2128" t="str">
            <v>Hudevad Compact</v>
          </cell>
          <cell r="I2128">
            <v>955</v>
          </cell>
          <cell r="J2128" t="str">
            <v>22</v>
          </cell>
          <cell r="K2128">
            <v>2100</v>
          </cell>
          <cell r="M2128">
            <v>4880</v>
          </cell>
          <cell r="O2128" t="str">
            <v>NO</v>
          </cell>
          <cell r="P2128" t="str">
            <v>Hudevad Compact955222100</v>
          </cell>
          <cell r="Q2128">
            <v>700922210</v>
          </cell>
          <cell r="X2128" t="str">
            <v>Hudevad Compact95522</v>
          </cell>
          <cell r="Z2128">
            <v>4648</v>
          </cell>
          <cell r="AA2128">
            <v>2100</v>
          </cell>
        </row>
        <row r="2129">
          <cell r="A2129">
            <v>700922220</v>
          </cell>
          <cell r="B2129" t="str">
            <v>700922220.001001</v>
          </cell>
          <cell r="D2129" t="str">
            <v>700922220</v>
          </cell>
          <cell r="E2129" t="str">
            <v>001001</v>
          </cell>
          <cell r="F2129">
            <v>803.06</v>
          </cell>
          <cell r="G2129">
            <v>118.14</v>
          </cell>
          <cell r="H2129" t="str">
            <v>Hudevad Compact</v>
          </cell>
          <cell r="I2129">
            <v>955</v>
          </cell>
          <cell r="J2129" t="str">
            <v>22</v>
          </cell>
          <cell r="K2129">
            <v>2200</v>
          </cell>
          <cell r="M2129">
            <v>5113</v>
          </cell>
          <cell r="O2129" t="str">
            <v>NO</v>
          </cell>
          <cell r="P2129" t="str">
            <v>Hudevad Compact955222200</v>
          </cell>
          <cell r="Q2129">
            <v>700922220</v>
          </cell>
          <cell r="X2129" t="str">
            <v>Hudevad Compact95522</v>
          </cell>
          <cell r="Z2129">
            <v>4880</v>
          </cell>
          <cell r="AA2129">
            <v>2200</v>
          </cell>
        </row>
        <row r="2130">
          <cell r="A2130">
            <v>700922230</v>
          </cell>
          <cell r="B2130" t="str">
            <v>700922230.001001</v>
          </cell>
          <cell r="D2130" t="str">
            <v>700922230</v>
          </cell>
          <cell r="E2130" t="str">
            <v>001001</v>
          </cell>
          <cell r="F2130">
            <v>839.07</v>
          </cell>
          <cell r="G2130">
            <v>123.51</v>
          </cell>
          <cell r="H2130" t="str">
            <v>Hudevad Compact</v>
          </cell>
          <cell r="I2130">
            <v>955</v>
          </cell>
          <cell r="J2130" t="str">
            <v>22</v>
          </cell>
          <cell r="K2130">
            <v>2300</v>
          </cell>
          <cell r="M2130">
            <v>5345</v>
          </cell>
          <cell r="O2130" t="str">
            <v>NO</v>
          </cell>
          <cell r="P2130" t="str">
            <v>Hudevad Compact955222300</v>
          </cell>
          <cell r="Q2130">
            <v>700922230</v>
          </cell>
          <cell r="X2130" t="str">
            <v>Hudevad Compact95522</v>
          </cell>
          <cell r="Z2130">
            <v>5113</v>
          </cell>
          <cell r="AA2130">
            <v>2300</v>
          </cell>
        </row>
        <row r="2131">
          <cell r="A2131">
            <v>700922240</v>
          </cell>
          <cell r="B2131" t="str">
            <v>700922240.001001</v>
          </cell>
          <cell r="D2131" t="str">
            <v>700922240</v>
          </cell>
          <cell r="E2131" t="str">
            <v>001001</v>
          </cell>
          <cell r="F2131">
            <v>875.07</v>
          </cell>
          <cell r="G2131">
            <v>128.88</v>
          </cell>
          <cell r="H2131" t="str">
            <v>Hudevad Compact</v>
          </cell>
          <cell r="I2131">
            <v>955</v>
          </cell>
          <cell r="J2131" t="str">
            <v>22</v>
          </cell>
          <cell r="K2131">
            <v>2400</v>
          </cell>
          <cell r="M2131">
            <v>5578</v>
          </cell>
          <cell r="O2131" t="str">
            <v>NO</v>
          </cell>
          <cell r="P2131" t="str">
            <v>Hudevad Compact955222400</v>
          </cell>
          <cell r="Q2131">
            <v>700922240</v>
          </cell>
          <cell r="X2131" t="str">
            <v>Hudevad Compact95522</v>
          </cell>
          <cell r="Z2131">
            <v>5345</v>
          </cell>
          <cell r="AA2131">
            <v>2400</v>
          </cell>
        </row>
        <row r="2132">
          <cell r="A2132">
            <v>700922250</v>
          </cell>
          <cell r="B2132" t="str">
            <v>700922250.001001</v>
          </cell>
          <cell r="D2132" t="str">
            <v>700922250</v>
          </cell>
          <cell r="E2132" t="str">
            <v>001001</v>
          </cell>
          <cell r="F2132">
            <v>911.1</v>
          </cell>
          <cell r="G2132">
            <v>134.25</v>
          </cell>
          <cell r="H2132" t="str">
            <v>Hudevad Compact</v>
          </cell>
          <cell r="I2132">
            <v>955</v>
          </cell>
          <cell r="J2132" t="str">
            <v>22</v>
          </cell>
          <cell r="K2132">
            <v>2500</v>
          </cell>
          <cell r="M2132">
            <v>5810</v>
          </cell>
          <cell r="O2132" t="str">
            <v>NO</v>
          </cell>
          <cell r="P2132" t="str">
            <v>Hudevad Compact955222500</v>
          </cell>
          <cell r="Q2132">
            <v>700922250</v>
          </cell>
          <cell r="X2132" t="str">
            <v>Hudevad Compact95522</v>
          </cell>
          <cell r="Z2132">
            <v>5578</v>
          </cell>
          <cell r="AA2132">
            <v>2500</v>
          </cell>
        </row>
        <row r="2133">
          <cell r="A2133">
            <v>700922260</v>
          </cell>
          <cell r="B2133" t="str">
            <v>700922260.001001</v>
          </cell>
          <cell r="D2133" t="str">
            <v>700922260</v>
          </cell>
          <cell r="E2133" t="str">
            <v>001001</v>
          </cell>
          <cell r="F2133">
            <v>947.11</v>
          </cell>
          <cell r="G2133">
            <v>139.62</v>
          </cell>
          <cell r="H2133" t="str">
            <v>Hudevad Compact</v>
          </cell>
          <cell r="I2133">
            <v>955</v>
          </cell>
          <cell r="J2133" t="str">
            <v>22</v>
          </cell>
          <cell r="K2133">
            <v>2600</v>
          </cell>
          <cell r="M2133">
            <v>6042</v>
          </cell>
          <cell r="O2133" t="str">
            <v>NO</v>
          </cell>
          <cell r="P2133" t="str">
            <v>Hudevad Compact955222600</v>
          </cell>
          <cell r="Q2133">
            <v>700922260</v>
          </cell>
          <cell r="X2133" t="str">
            <v>Hudevad Compact95522</v>
          </cell>
          <cell r="Z2133">
            <v>5810</v>
          </cell>
          <cell r="AA2133">
            <v>2600</v>
          </cell>
        </row>
        <row r="2134">
          <cell r="A2134">
            <v>700922270</v>
          </cell>
          <cell r="B2134" t="str">
            <v>700922270.001001</v>
          </cell>
          <cell r="D2134" t="str">
            <v>700922270</v>
          </cell>
          <cell r="E2134" t="str">
            <v>001001</v>
          </cell>
          <cell r="F2134">
            <v>983.12</v>
          </cell>
          <cell r="G2134">
            <v>144.99</v>
          </cell>
          <cell r="H2134" t="str">
            <v>Hudevad Compact</v>
          </cell>
          <cell r="I2134">
            <v>955</v>
          </cell>
          <cell r="J2134" t="str">
            <v>22</v>
          </cell>
          <cell r="K2134">
            <v>2700</v>
          </cell>
          <cell r="M2134">
            <v>6275</v>
          </cell>
          <cell r="O2134" t="str">
            <v>NO</v>
          </cell>
          <cell r="P2134" t="str">
            <v>Hudevad Compact955222700</v>
          </cell>
          <cell r="Q2134">
            <v>700922270</v>
          </cell>
          <cell r="X2134" t="str">
            <v>Hudevad Compact95522</v>
          </cell>
          <cell r="Z2134">
            <v>6042</v>
          </cell>
          <cell r="AA2134">
            <v>2700</v>
          </cell>
        </row>
        <row r="2135">
          <cell r="A2135">
            <v>700922280</v>
          </cell>
          <cell r="B2135" t="str">
            <v>700922280.001001</v>
          </cell>
          <cell r="D2135" t="str">
            <v>700922280</v>
          </cell>
          <cell r="E2135" t="str">
            <v>001001</v>
          </cell>
          <cell r="F2135">
            <v>1019.13</v>
          </cell>
          <cell r="G2135">
            <v>150.36000000000001</v>
          </cell>
          <cell r="H2135" t="str">
            <v>Hudevad Compact</v>
          </cell>
          <cell r="I2135">
            <v>955</v>
          </cell>
          <cell r="J2135" t="str">
            <v>22</v>
          </cell>
          <cell r="K2135">
            <v>2800</v>
          </cell>
          <cell r="M2135">
            <v>6507</v>
          </cell>
          <cell r="O2135" t="str">
            <v>NO</v>
          </cell>
          <cell r="P2135" t="str">
            <v>Hudevad Compact955222800</v>
          </cell>
          <cell r="Q2135">
            <v>700922280</v>
          </cell>
          <cell r="X2135" t="str">
            <v>Hudevad Compact95522</v>
          </cell>
          <cell r="Z2135">
            <v>6275</v>
          </cell>
          <cell r="AA2135">
            <v>2800</v>
          </cell>
        </row>
        <row r="2136">
          <cell r="A2136">
            <v>700922290</v>
          </cell>
          <cell r="B2136" t="str">
            <v>700922290.001001</v>
          </cell>
          <cell r="D2136" t="str">
            <v>700922290</v>
          </cell>
          <cell r="E2136" t="str">
            <v>001001</v>
          </cell>
          <cell r="F2136">
            <v>1055.1600000000001</v>
          </cell>
          <cell r="G2136">
            <v>155.72999999999999</v>
          </cell>
          <cell r="H2136" t="str">
            <v>Hudevad Compact</v>
          </cell>
          <cell r="I2136">
            <v>955</v>
          </cell>
          <cell r="J2136" t="str">
            <v>22</v>
          </cell>
          <cell r="K2136">
            <v>2900</v>
          </cell>
          <cell r="M2136">
            <v>6740</v>
          </cell>
          <cell r="O2136" t="str">
            <v>NO</v>
          </cell>
          <cell r="P2136" t="str">
            <v>Hudevad Compact955222900</v>
          </cell>
          <cell r="Q2136">
            <v>700922290</v>
          </cell>
          <cell r="X2136" t="str">
            <v>Hudevad Compact95522</v>
          </cell>
          <cell r="Z2136">
            <v>6507</v>
          </cell>
          <cell r="AA2136">
            <v>2900</v>
          </cell>
        </row>
        <row r="2137">
          <cell r="A2137">
            <v>700922300</v>
          </cell>
          <cell r="B2137" t="str">
            <v>700922300.001001</v>
          </cell>
          <cell r="D2137" t="str">
            <v>700922300</v>
          </cell>
          <cell r="E2137" t="str">
            <v>001001</v>
          </cell>
          <cell r="F2137">
            <v>1091.1600000000001</v>
          </cell>
          <cell r="G2137">
            <v>161.1</v>
          </cell>
          <cell r="H2137" t="str">
            <v>Hudevad Compact</v>
          </cell>
          <cell r="I2137">
            <v>955</v>
          </cell>
          <cell r="J2137" t="str">
            <v>22</v>
          </cell>
          <cell r="K2137">
            <v>3000</v>
          </cell>
          <cell r="M2137">
            <v>6972</v>
          </cell>
          <cell r="O2137" t="str">
            <v>NO</v>
          </cell>
          <cell r="P2137" t="str">
            <v>Hudevad Compact955223000</v>
          </cell>
          <cell r="Q2137">
            <v>700922300</v>
          </cell>
          <cell r="X2137" t="str">
            <v>Hudevad Compact95522</v>
          </cell>
          <cell r="Z2137">
            <v>6740</v>
          </cell>
          <cell r="AA2137">
            <v>3000</v>
          </cell>
        </row>
        <row r="2138">
          <cell r="A2138">
            <v>700922310</v>
          </cell>
          <cell r="B2138" t="str">
            <v>700922310.001001</v>
          </cell>
          <cell r="D2138" t="str">
            <v>700922310</v>
          </cell>
          <cell r="E2138" t="str">
            <v>001001</v>
          </cell>
          <cell r="F2138">
            <v>1215.57</v>
          </cell>
          <cell r="G2138">
            <v>166.47</v>
          </cell>
          <cell r="H2138" t="str">
            <v>Hudevad Compact</v>
          </cell>
          <cell r="I2138">
            <v>955</v>
          </cell>
          <cell r="J2138" t="str">
            <v>22</v>
          </cell>
          <cell r="K2138">
            <v>3100</v>
          </cell>
          <cell r="M2138">
            <v>7204</v>
          </cell>
          <cell r="O2138" t="str">
            <v>NO</v>
          </cell>
          <cell r="P2138" t="str">
            <v>Hudevad Compact955223100</v>
          </cell>
          <cell r="Q2138">
            <v>700922310</v>
          </cell>
          <cell r="X2138" t="str">
            <v>Hudevad Compact95522</v>
          </cell>
          <cell r="Z2138">
            <v>6972</v>
          </cell>
          <cell r="AA2138">
            <v>3100</v>
          </cell>
        </row>
        <row r="2139">
          <cell r="A2139">
            <v>700922320</v>
          </cell>
          <cell r="B2139" t="str">
            <v>700922320.001001</v>
          </cell>
          <cell r="D2139" t="str">
            <v>700922320</v>
          </cell>
          <cell r="E2139" t="str">
            <v>001001</v>
          </cell>
          <cell r="F2139">
            <v>1256.28</v>
          </cell>
          <cell r="G2139">
            <v>171.84</v>
          </cell>
          <cell r="H2139" t="str">
            <v>Hudevad Compact</v>
          </cell>
          <cell r="I2139">
            <v>955</v>
          </cell>
          <cell r="J2139" t="str">
            <v>22</v>
          </cell>
          <cell r="K2139">
            <v>3200</v>
          </cell>
          <cell r="M2139">
            <v>7437</v>
          </cell>
          <cell r="O2139" t="str">
            <v>NO</v>
          </cell>
          <cell r="P2139" t="str">
            <v>Hudevad Compact955223200</v>
          </cell>
          <cell r="Q2139">
            <v>700922320</v>
          </cell>
          <cell r="X2139" t="str">
            <v>Hudevad Compact95522</v>
          </cell>
          <cell r="Z2139">
            <v>7204</v>
          </cell>
          <cell r="AA2139">
            <v>3200</v>
          </cell>
        </row>
        <row r="2140">
          <cell r="A2140">
            <v>700922330</v>
          </cell>
          <cell r="B2140" t="str">
            <v>700922330.001001</v>
          </cell>
          <cell r="D2140" t="str">
            <v>700922330</v>
          </cell>
          <cell r="E2140" t="str">
            <v>001001</v>
          </cell>
          <cell r="F2140">
            <v>1293.3399999999999</v>
          </cell>
          <cell r="G2140">
            <v>177.21</v>
          </cell>
          <cell r="H2140" t="str">
            <v>Hudevad Compact</v>
          </cell>
          <cell r="I2140">
            <v>955</v>
          </cell>
          <cell r="J2140" t="str">
            <v>22</v>
          </cell>
          <cell r="K2140">
            <v>3300</v>
          </cell>
          <cell r="M2140">
            <v>7669</v>
          </cell>
          <cell r="O2140" t="str">
            <v>NO</v>
          </cell>
          <cell r="P2140" t="str">
            <v>Hudevad Compact955223300</v>
          </cell>
          <cell r="Q2140">
            <v>700922330</v>
          </cell>
          <cell r="X2140" t="str">
            <v>Hudevad Compact95522</v>
          </cell>
          <cell r="Z2140">
            <v>7437</v>
          </cell>
          <cell r="AA2140">
            <v>3300</v>
          </cell>
        </row>
        <row r="2141">
          <cell r="A2141">
            <v>700922340</v>
          </cell>
          <cell r="B2141" t="str">
            <v>700922340.001001</v>
          </cell>
          <cell r="D2141" t="str">
            <v>700922340</v>
          </cell>
          <cell r="E2141" t="str">
            <v>001001</v>
          </cell>
          <cell r="F2141">
            <v>1334.05</v>
          </cell>
          <cell r="G2141">
            <v>182.58</v>
          </cell>
          <cell r="H2141" t="str">
            <v>Hudevad Compact</v>
          </cell>
          <cell r="I2141">
            <v>955</v>
          </cell>
          <cell r="J2141" t="str">
            <v>22</v>
          </cell>
          <cell r="K2141">
            <v>3400</v>
          </cell>
          <cell r="M2141">
            <v>7902</v>
          </cell>
          <cell r="O2141" t="str">
            <v>NO</v>
          </cell>
          <cell r="P2141" t="str">
            <v>Hudevad Compact955223400</v>
          </cell>
          <cell r="Q2141">
            <v>700922340</v>
          </cell>
          <cell r="X2141" t="str">
            <v>Hudevad Compact95522</v>
          </cell>
          <cell r="Z2141">
            <v>7669</v>
          </cell>
          <cell r="AA2141">
            <v>3400</v>
          </cell>
        </row>
        <row r="2142">
          <cell r="A2142">
            <v>700922350</v>
          </cell>
          <cell r="B2142" t="str">
            <v>700922350.001001</v>
          </cell>
          <cell r="D2142" t="str">
            <v>700922350</v>
          </cell>
          <cell r="E2142" t="str">
            <v>001001</v>
          </cell>
          <cell r="F2142">
            <v>1372.97</v>
          </cell>
          <cell r="G2142">
            <v>187.95</v>
          </cell>
          <cell r="H2142" t="str">
            <v>Hudevad Compact</v>
          </cell>
          <cell r="I2142">
            <v>955</v>
          </cell>
          <cell r="J2142" t="str">
            <v>22</v>
          </cell>
          <cell r="K2142">
            <v>3500</v>
          </cell>
          <cell r="M2142">
            <v>8134</v>
          </cell>
          <cell r="O2142" t="str">
            <v>NO</v>
          </cell>
          <cell r="P2142" t="str">
            <v>Hudevad Compact955223500</v>
          </cell>
          <cell r="Q2142">
            <v>700922350</v>
          </cell>
          <cell r="X2142" t="str">
            <v>Hudevad Compact95522</v>
          </cell>
          <cell r="Z2142">
            <v>7902</v>
          </cell>
          <cell r="AA2142">
            <v>3500</v>
          </cell>
        </row>
        <row r="2143">
          <cell r="A2143">
            <v>700922360</v>
          </cell>
          <cell r="B2143" t="str">
            <v>700922360.001001</v>
          </cell>
          <cell r="D2143" t="str">
            <v>700922360</v>
          </cell>
          <cell r="E2143" t="str">
            <v>001001</v>
          </cell>
          <cell r="F2143">
            <v>1409.83</v>
          </cell>
          <cell r="G2143">
            <v>193.32</v>
          </cell>
          <cell r="H2143" t="str">
            <v>Hudevad Compact</v>
          </cell>
          <cell r="I2143">
            <v>955</v>
          </cell>
          <cell r="J2143" t="str">
            <v>22</v>
          </cell>
          <cell r="K2143">
            <v>3600</v>
          </cell>
          <cell r="M2143">
            <v>8366</v>
          </cell>
          <cell r="O2143" t="str">
            <v>NO</v>
          </cell>
          <cell r="P2143" t="str">
            <v>Hudevad Compact955223600</v>
          </cell>
          <cell r="Q2143">
            <v>700922360</v>
          </cell>
          <cell r="X2143" t="str">
            <v>Hudevad Compact95522</v>
          </cell>
          <cell r="Z2143">
            <v>8134</v>
          </cell>
          <cell r="AA2143">
            <v>3600</v>
          </cell>
        </row>
        <row r="2144">
          <cell r="A2144">
            <v>700922370</v>
          </cell>
          <cell r="B2144" t="str">
            <v>700922370.001001</v>
          </cell>
          <cell r="D2144" t="str">
            <v>700922370</v>
          </cell>
          <cell r="E2144" t="str">
            <v>001001</v>
          </cell>
          <cell r="F2144">
            <v>1448.66</v>
          </cell>
          <cell r="G2144">
            <v>198.69</v>
          </cell>
          <cell r="H2144" t="str">
            <v>Hudevad Compact</v>
          </cell>
          <cell r="I2144">
            <v>955</v>
          </cell>
          <cell r="J2144" t="str">
            <v>22</v>
          </cell>
          <cell r="K2144">
            <v>3700</v>
          </cell>
          <cell r="M2144">
            <v>8599</v>
          </cell>
          <cell r="O2144" t="str">
            <v>NO</v>
          </cell>
          <cell r="P2144" t="str">
            <v>Hudevad Compact955223700</v>
          </cell>
          <cell r="Q2144">
            <v>700922370</v>
          </cell>
          <cell r="X2144" t="str">
            <v>Hudevad Compact95522</v>
          </cell>
          <cell r="Z2144">
            <v>8366</v>
          </cell>
          <cell r="AA2144">
            <v>3700</v>
          </cell>
        </row>
        <row r="2145">
          <cell r="A2145">
            <v>700922380</v>
          </cell>
          <cell r="B2145" t="str">
            <v>700922380.001001</v>
          </cell>
          <cell r="D2145" t="str">
            <v>700922380</v>
          </cell>
          <cell r="E2145" t="str">
            <v>001001</v>
          </cell>
          <cell r="F2145">
            <v>1489.63</v>
          </cell>
          <cell r="G2145">
            <v>204.06</v>
          </cell>
          <cell r="H2145" t="str">
            <v>Hudevad Compact</v>
          </cell>
          <cell r="I2145">
            <v>955</v>
          </cell>
          <cell r="J2145" t="str">
            <v>22</v>
          </cell>
          <cell r="K2145">
            <v>3800</v>
          </cell>
          <cell r="M2145">
            <v>8831</v>
          </cell>
          <cell r="O2145" t="str">
            <v>NO</v>
          </cell>
          <cell r="P2145" t="str">
            <v>Hudevad Compact955223800</v>
          </cell>
          <cell r="Q2145">
            <v>700922380</v>
          </cell>
          <cell r="X2145" t="str">
            <v>Hudevad Compact95522</v>
          </cell>
          <cell r="Z2145">
            <v>8599</v>
          </cell>
          <cell r="AA2145">
            <v>3800</v>
          </cell>
        </row>
        <row r="2146">
          <cell r="A2146">
            <v>700922390</v>
          </cell>
          <cell r="B2146" t="str">
            <v>700922390.001001</v>
          </cell>
          <cell r="D2146" t="str">
            <v>700922390</v>
          </cell>
          <cell r="E2146" t="str">
            <v>001001</v>
          </cell>
          <cell r="F2146">
            <v>1567.4</v>
          </cell>
          <cell r="G2146">
            <v>209.43</v>
          </cell>
          <cell r="H2146" t="str">
            <v>Hudevad Compact</v>
          </cell>
          <cell r="I2146">
            <v>955</v>
          </cell>
          <cell r="J2146" t="str">
            <v>22</v>
          </cell>
          <cell r="K2146">
            <v>3900</v>
          </cell>
          <cell r="M2146">
            <v>9064</v>
          </cell>
          <cell r="O2146" t="str">
            <v>NO</v>
          </cell>
          <cell r="P2146" t="str">
            <v>Hudevad Compact955223900</v>
          </cell>
          <cell r="Q2146">
            <v>700922390</v>
          </cell>
          <cell r="X2146" t="str">
            <v>Hudevad Compact95522</v>
          </cell>
          <cell r="Z2146">
            <v>8831</v>
          </cell>
          <cell r="AA2146">
            <v>3900</v>
          </cell>
        </row>
        <row r="2147">
          <cell r="A2147">
            <v>700922400</v>
          </cell>
          <cell r="B2147" t="str">
            <v>700922400.001001</v>
          </cell>
          <cell r="D2147" t="str">
            <v>700922400</v>
          </cell>
          <cell r="E2147" t="str">
            <v>001001</v>
          </cell>
          <cell r="F2147">
            <v>1567.4</v>
          </cell>
          <cell r="G2147">
            <v>214.8</v>
          </cell>
          <cell r="H2147" t="str">
            <v>Hudevad Compact</v>
          </cell>
          <cell r="I2147">
            <v>955</v>
          </cell>
          <cell r="J2147" t="str">
            <v>22</v>
          </cell>
          <cell r="K2147">
            <v>4000</v>
          </cell>
          <cell r="M2147">
            <v>9296</v>
          </cell>
          <cell r="O2147" t="str">
            <v>NO</v>
          </cell>
          <cell r="P2147" t="str">
            <v>Hudevad Compact955224000</v>
          </cell>
          <cell r="Q2147">
            <v>700922400</v>
          </cell>
          <cell r="X2147" t="str">
            <v>Hudevad Compact95522stop</v>
          </cell>
          <cell r="Z2147">
            <v>9064</v>
          </cell>
          <cell r="AA2147">
            <v>4000</v>
          </cell>
        </row>
        <row r="2148">
          <cell r="A2148">
            <v>700933040</v>
          </cell>
          <cell r="B2148" t="str">
            <v>700933040.001001</v>
          </cell>
          <cell r="D2148" t="str">
            <v>700933040</v>
          </cell>
          <cell r="E2148" t="str">
            <v>001001</v>
          </cell>
          <cell r="F2148">
            <v>224.98</v>
          </cell>
          <cell r="G2148">
            <v>32.4</v>
          </cell>
          <cell r="H2148" t="str">
            <v>Hudevad Compact</v>
          </cell>
          <cell r="I2148">
            <v>955</v>
          </cell>
          <cell r="J2148" t="str">
            <v>33</v>
          </cell>
          <cell r="K2148">
            <v>400</v>
          </cell>
          <cell r="M2148">
            <v>1310</v>
          </cell>
          <cell r="O2148" t="str">
            <v>NO</v>
          </cell>
          <cell r="P2148" t="str">
            <v>Hudevad Compact95533400</v>
          </cell>
          <cell r="Q2148">
            <v>700933040</v>
          </cell>
          <cell r="X2148" t="str">
            <v>Hudevad Compact95533</v>
          </cell>
          <cell r="Z2148">
            <v>0</v>
          </cell>
          <cell r="AA2148">
            <v>400</v>
          </cell>
        </row>
        <row r="2149">
          <cell r="A2149">
            <v>700933050</v>
          </cell>
          <cell r="B2149" t="str">
            <v>700933050.001001</v>
          </cell>
          <cell r="D2149" t="str">
            <v>700933050</v>
          </cell>
          <cell r="E2149" t="str">
            <v>001001</v>
          </cell>
          <cell r="F2149">
            <v>278.52999999999997</v>
          </cell>
          <cell r="G2149">
            <v>40.5</v>
          </cell>
          <cell r="H2149" t="str">
            <v>Hudevad Compact</v>
          </cell>
          <cell r="I2149">
            <v>955</v>
          </cell>
          <cell r="J2149" t="str">
            <v>33</v>
          </cell>
          <cell r="K2149">
            <v>500</v>
          </cell>
          <cell r="M2149">
            <v>1638</v>
          </cell>
          <cell r="O2149" t="str">
            <v>NO</v>
          </cell>
          <cell r="P2149" t="str">
            <v>Hudevad Compact95533500</v>
          </cell>
          <cell r="Q2149">
            <v>700933050</v>
          </cell>
          <cell r="X2149" t="str">
            <v>Hudevad Compact95533</v>
          </cell>
          <cell r="Z2149">
            <v>1310</v>
          </cell>
          <cell r="AA2149">
            <v>500</v>
          </cell>
        </row>
        <row r="2150">
          <cell r="A2150">
            <v>700933060</v>
          </cell>
          <cell r="B2150" t="str">
            <v>700933060.001001</v>
          </cell>
          <cell r="D2150" t="str">
            <v>700933060</v>
          </cell>
          <cell r="E2150" t="str">
            <v>001001</v>
          </cell>
          <cell r="F2150">
            <v>332.1</v>
          </cell>
          <cell r="G2150">
            <v>48.6</v>
          </cell>
          <cell r="H2150" t="str">
            <v>Hudevad Compact</v>
          </cell>
          <cell r="I2150">
            <v>955</v>
          </cell>
          <cell r="J2150" t="str">
            <v>33</v>
          </cell>
          <cell r="K2150">
            <v>600</v>
          </cell>
          <cell r="M2150">
            <v>1966</v>
          </cell>
          <cell r="O2150" t="str">
            <v>NO</v>
          </cell>
          <cell r="P2150" t="str">
            <v>Hudevad Compact95533600</v>
          </cell>
          <cell r="Q2150">
            <v>700933060</v>
          </cell>
          <cell r="X2150" t="str">
            <v>Hudevad Compact95533</v>
          </cell>
          <cell r="Z2150">
            <v>1638</v>
          </cell>
          <cell r="AA2150">
            <v>600</v>
          </cell>
        </row>
        <row r="2151">
          <cell r="A2151">
            <v>700933070</v>
          </cell>
          <cell r="B2151" t="str">
            <v>700933070.001001</v>
          </cell>
          <cell r="D2151" t="str">
            <v>700933070</v>
          </cell>
          <cell r="E2151" t="str">
            <v>001001</v>
          </cell>
          <cell r="F2151">
            <v>385.65</v>
          </cell>
          <cell r="G2151">
            <v>56.7</v>
          </cell>
          <cell r="H2151" t="str">
            <v>Hudevad Compact</v>
          </cell>
          <cell r="I2151">
            <v>955</v>
          </cell>
          <cell r="J2151" t="str">
            <v>33</v>
          </cell>
          <cell r="K2151">
            <v>700</v>
          </cell>
          <cell r="M2151">
            <v>2293</v>
          </cell>
          <cell r="O2151" t="str">
            <v>NO</v>
          </cell>
          <cell r="P2151" t="str">
            <v>Hudevad Compact95533700</v>
          </cell>
          <cell r="Q2151">
            <v>700933070</v>
          </cell>
          <cell r="X2151" t="str">
            <v>Hudevad Compact95533</v>
          </cell>
          <cell r="Z2151">
            <v>1966</v>
          </cell>
          <cell r="AA2151">
            <v>700</v>
          </cell>
        </row>
        <row r="2152">
          <cell r="A2152">
            <v>700933080</v>
          </cell>
          <cell r="B2152" t="str">
            <v>700933080.001001</v>
          </cell>
          <cell r="D2152" t="str">
            <v>700933080</v>
          </cell>
          <cell r="E2152" t="str">
            <v>001001</v>
          </cell>
          <cell r="F2152">
            <v>439.22</v>
          </cell>
          <cell r="G2152">
            <v>64.8</v>
          </cell>
          <cell r="H2152" t="str">
            <v>Hudevad Compact</v>
          </cell>
          <cell r="I2152">
            <v>955</v>
          </cell>
          <cell r="J2152" t="str">
            <v>33</v>
          </cell>
          <cell r="K2152">
            <v>800</v>
          </cell>
          <cell r="M2152">
            <v>2621</v>
          </cell>
          <cell r="O2152" t="str">
            <v>NO</v>
          </cell>
          <cell r="P2152" t="str">
            <v>Hudevad Compact95533800</v>
          </cell>
          <cell r="Q2152">
            <v>700933080</v>
          </cell>
          <cell r="X2152" t="str">
            <v>Hudevad Compact95533</v>
          </cell>
          <cell r="Z2152">
            <v>2293</v>
          </cell>
          <cell r="AA2152">
            <v>800</v>
          </cell>
        </row>
        <row r="2153">
          <cell r="A2153">
            <v>700933090</v>
          </cell>
          <cell r="B2153" t="str">
            <v>700933090.001001</v>
          </cell>
          <cell r="D2153" t="str">
            <v>700933090</v>
          </cell>
          <cell r="E2153" t="str">
            <v>001001</v>
          </cell>
          <cell r="F2153">
            <v>492.77</v>
          </cell>
          <cell r="G2153">
            <v>72.900000000000006</v>
          </cell>
          <cell r="H2153" t="str">
            <v>Hudevad Compact</v>
          </cell>
          <cell r="I2153">
            <v>955</v>
          </cell>
          <cell r="J2153" t="str">
            <v>33</v>
          </cell>
          <cell r="K2153">
            <v>900</v>
          </cell>
          <cell r="M2153">
            <v>2948</v>
          </cell>
          <cell r="O2153" t="str">
            <v>NO</v>
          </cell>
          <cell r="P2153" t="str">
            <v>Hudevad Compact95533900</v>
          </cell>
          <cell r="Q2153">
            <v>700933090</v>
          </cell>
          <cell r="X2153" t="str">
            <v>Hudevad Compact95533</v>
          </cell>
          <cell r="Z2153">
            <v>2621</v>
          </cell>
          <cell r="AA2153">
            <v>900</v>
          </cell>
        </row>
        <row r="2154">
          <cell r="A2154">
            <v>700933100</v>
          </cell>
          <cell r="B2154" t="str">
            <v>700933100.001001</v>
          </cell>
          <cell r="D2154" t="str">
            <v>700933100</v>
          </cell>
          <cell r="E2154" t="str">
            <v>001001</v>
          </cell>
          <cell r="F2154">
            <v>546.34</v>
          </cell>
          <cell r="G2154">
            <v>81</v>
          </cell>
          <cell r="H2154" t="str">
            <v>Hudevad Compact</v>
          </cell>
          <cell r="I2154">
            <v>955</v>
          </cell>
          <cell r="J2154" t="str">
            <v>33</v>
          </cell>
          <cell r="K2154">
            <v>1000</v>
          </cell>
          <cell r="M2154">
            <v>3276</v>
          </cell>
          <cell r="O2154" t="str">
            <v>NO</v>
          </cell>
          <cell r="P2154" t="str">
            <v>Hudevad Compact955331000</v>
          </cell>
          <cell r="Q2154">
            <v>700933100</v>
          </cell>
          <cell r="X2154" t="str">
            <v>Hudevad Compact95533</v>
          </cell>
          <cell r="Z2154">
            <v>2948</v>
          </cell>
          <cell r="AA2154">
            <v>1000</v>
          </cell>
        </row>
        <row r="2155">
          <cell r="A2155">
            <v>700933110</v>
          </cell>
          <cell r="B2155" t="str">
            <v>700933110.001001</v>
          </cell>
          <cell r="D2155" t="str">
            <v>700933110</v>
          </cell>
          <cell r="E2155" t="str">
            <v>001001</v>
          </cell>
          <cell r="F2155">
            <v>599.89</v>
          </cell>
          <cell r="G2155">
            <v>89.1</v>
          </cell>
          <cell r="H2155" t="str">
            <v>Hudevad Compact</v>
          </cell>
          <cell r="I2155">
            <v>955</v>
          </cell>
          <cell r="J2155" t="str">
            <v>33</v>
          </cell>
          <cell r="K2155">
            <v>1100</v>
          </cell>
          <cell r="M2155">
            <v>3604</v>
          </cell>
          <cell r="O2155" t="str">
            <v>NO</v>
          </cell>
          <cell r="P2155" t="str">
            <v>Hudevad Compact955331100</v>
          </cell>
          <cell r="Q2155">
            <v>700933110</v>
          </cell>
          <cell r="X2155" t="str">
            <v>Hudevad Compact95533</v>
          </cell>
          <cell r="Z2155">
            <v>3276</v>
          </cell>
          <cell r="AA2155">
            <v>1100</v>
          </cell>
        </row>
        <row r="2156">
          <cell r="A2156">
            <v>700933120</v>
          </cell>
          <cell r="B2156" t="str">
            <v>700933120.001001</v>
          </cell>
          <cell r="D2156" t="str">
            <v>700933120</v>
          </cell>
          <cell r="E2156" t="str">
            <v>001001</v>
          </cell>
          <cell r="F2156">
            <v>653.46</v>
          </cell>
          <cell r="G2156">
            <v>97.2</v>
          </cell>
          <cell r="H2156" t="str">
            <v>Hudevad Compact</v>
          </cell>
          <cell r="I2156">
            <v>955</v>
          </cell>
          <cell r="J2156" t="str">
            <v>33</v>
          </cell>
          <cell r="K2156">
            <v>1200</v>
          </cell>
          <cell r="M2156">
            <v>3931</v>
          </cell>
          <cell r="O2156" t="str">
            <v>NO</v>
          </cell>
          <cell r="P2156" t="str">
            <v>Hudevad Compact955331200</v>
          </cell>
          <cell r="Q2156">
            <v>700933120</v>
          </cell>
          <cell r="X2156" t="str">
            <v>Hudevad Compact95533</v>
          </cell>
          <cell r="Z2156">
            <v>3604</v>
          </cell>
          <cell r="AA2156">
            <v>1200</v>
          </cell>
        </row>
        <row r="2157">
          <cell r="A2157">
            <v>700933130</v>
          </cell>
          <cell r="B2157" t="str">
            <v>700933130.001001</v>
          </cell>
          <cell r="D2157" t="str">
            <v>700933130</v>
          </cell>
          <cell r="E2157" t="str">
            <v>001001</v>
          </cell>
          <cell r="F2157">
            <v>707.03</v>
          </cell>
          <cell r="G2157">
            <v>105.3</v>
          </cell>
          <cell r="H2157" t="str">
            <v>Hudevad Compact</v>
          </cell>
          <cell r="I2157">
            <v>955</v>
          </cell>
          <cell r="J2157" t="str">
            <v>33</v>
          </cell>
          <cell r="K2157">
            <v>1300</v>
          </cell>
          <cell r="M2157">
            <v>4259</v>
          </cell>
          <cell r="O2157" t="str">
            <v>NO</v>
          </cell>
          <cell r="P2157" t="str">
            <v>Hudevad Compact955331300</v>
          </cell>
          <cell r="Q2157">
            <v>700933130</v>
          </cell>
          <cell r="X2157" t="str">
            <v>Hudevad Compact95533</v>
          </cell>
          <cell r="Z2157">
            <v>3931</v>
          </cell>
          <cell r="AA2157">
            <v>1300</v>
          </cell>
        </row>
        <row r="2158">
          <cell r="A2158">
            <v>700933140</v>
          </cell>
          <cell r="B2158" t="str">
            <v>700933140.001001</v>
          </cell>
          <cell r="D2158" t="str">
            <v>700933140</v>
          </cell>
          <cell r="E2158" t="str">
            <v>001001</v>
          </cell>
          <cell r="F2158">
            <v>760.55</v>
          </cell>
          <cell r="G2158">
            <v>113.4</v>
          </cell>
          <cell r="H2158" t="str">
            <v>Hudevad Compact</v>
          </cell>
          <cell r="I2158">
            <v>955</v>
          </cell>
          <cell r="J2158" t="str">
            <v>33</v>
          </cell>
          <cell r="K2158">
            <v>1400</v>
          </cell>
          <cell r="M2158">
            <v>4586</v>
          </cell>
          <cell r="O2158" t="str">
            <v>NO</v>
          </cell>
          <cell r="P2158" t="str">
            <v>Hudevad Compact955331400</v>
          </cell>
          <cell r="Q2158">
            <v>700933140</v>
          </cell>
          <cell r="X2158" t="str">
            <v>Hudevad Compact95533</v>
          </cell>
          <cell r="Z2158">
            <v>4259</v>
          </cell>
          <cell r="AA2158">
            <v>1400</v>
          </cell>
        </row>
        <row r="2159">
          <cell r="A2159">
            <v>700933150</v>
          </cell>
          <cell r="B2159" t="str">
            <v>700933150.001001</v>
          </cell>
          <cell r="D2159" t="str">
            <v>700933150</v>
          </cell>
          <cell r="E2159" t="str">
            <v>001001</v>
          </cell>
          <cell r="F2159">
            <v>814.12</v>
          </cell>
          <cell r="G2159">
            <v>121.5</v>
          </cell>
          <cell r="H2159" t="str">
            <v>Hudevad Compact</v>
          </cell>
          <cell r="I2159">
            <v>955</v>
          </cell>
          <cell r="J2159" t="str">
            <v>33</v>
          </cell>
          <cell r="K2159">
            <v>1500</v>
          </cell>
          <cell r="M2159">
            <v>4914</v>
          </cell>
          <cell r="O2159" t="str">
            <v>NO</v>
          </cell>
          <cell r="P2159" t="str">
            <v>Hudevad Compact955331500</v>
          </cell>
          <cell r="Q2159">
            <v>700933150</v>
          </cell>
          <cell r="X2159" t="str">
            <v>Hudevad Compact95533</v>
          </cell>
          <cell r="Z2159">
            <v>4586</v>
          </cell>
          <cell r="AA2159">
            <v>1500</v>
          </cell>
        </row>
        <row r="2160">
          <cell r="A2160">
            <v>700933160</v>
          </cell>
          <cell r="B2160" t="str">
            <v>700933160.001001</v>
          </cell>
          <cell r="D2160" t="str">
            <v>700933160</v>
          </cell>
          <cell r="E2160" t="str">
            <v>001001</v>
          </cell>
          <cell r="F2160">
            <v>867.72</v>
          </cell>
          <cell r="G2160">
            <v>129.6</v>
          </cell>
          <cell r="H2160" t="str">
            <v>Hudevad Compact</v>
          </cell>
          <cell r="I2160">
            <v>955</v>
          </cell>
          <cell r="J2160" t="str">
            <v>33</v>
          </cell>
          <cell r="K2160">
            <v>1600</v>
          </cell>
          <cell r="M2160">
            <v>5242</v>
          </cell>
          <cell r="O2160" t="str">
            <v>NO</v>
          </cell>
          <cell r="P2160" t="str">
            <v>Hudevad Compact955331600</v>
          </cell>
          <cell r="Q2160">
            <v>700933160</v>
          </cell>
          <cell r="X2160" t="str">
            <v>Hudevad Compact95533</v>
          </cell>
          <cell r="Z2160">
            <v>4914</v>
          </cell>
          <cell r="AA2160">
            <v>1600</v>
          </cell>
        </row>
        <row r="2161">
          <cell r="A2161">
            <v>700933170</v>
          </cell>
          <cell r="B2161" t="str">
            <v>700933170.001001</v>
          </cell>
          <cell r="D2161" t="str">
            <v>700933170</v>
          </cell>
          <cell r="E2161" t="str">
            <v>001001</v>
          </cell>
          <cell r="F2161">
            <v>921.26</v>
          </cell>
          <cell r="G2161">
            <v>137.69999999999999</v>
          </cell>
          <cell r="H2161" t="str">
            <v>Hudevad Compact</v>
          </cell>
          <cell r="I2161">
            <v>955</v>
          </cell>
          <cell r="J2161" t="str">
            <v>33</v>
          </cell>
          <cell r="K2161">
            <v>1700</v>
          </cell>
          <cell r="M2161">
            <v>5569</v>
          </cell>
          <cell r="O2161" t="str">
            <v>NO</v>
          </cell>
          <cell r="P2161" t="str">
            <v>Hudevad Compact955331700</v>
          </cell>
          <cell r="Q2161">
            <v>700933170</v>
          </cell>
          <cell r="X2161" t="str">
            <v>Hudevad Compact95533</v>
          </cell>
          <cell r="Z2161">
            <v>5242</v>
          </cell>
          <cell r="AA2161">
            <v>1700</v>
          </cell>
        </row>
        <row r="2162">
          <cell r="A2162">
            <v>700933180</v>
          </cell>
          <cell r="B2162" t="str">
            <v>700933180.001001</v>
          </cell>
          <cell r="D2162" t="str">
            <v>700933180</v>
          </cell>
          <cell r="E2162" t="str">
            <v>001001</v>
          </cell>
          <cell r="F2162">
            <v>974.81</v>
          </cell>
          <cell r="G2162">
            <v>145.80000000000001</v>
          </cell>
          <cell r="H2162" t="str">
            <v>Hudevad Compact</v>
          </cell>
          <cell r="I2162">
            <v>955</v>
          </cell>
          <cell r="J2162" t="str">
            <v>33</v>
          </cell>
          <cell r="K2162">
            <v>1800</v>
          </cell>
          <cell r="M2162">
            <v>5897</v>
          </cell>
          <cell r="O2162" t="str">
            <v>NO</v>
          </cell>
          <cell r="P2162" t="str">
            <v>Hudevad Compact955331800</v>
          </cell>
          <cell r="Q2162">
            <v>700933180</v>
          </cell>
          <cell r="X2162" t="str">
            <v>Hudevad Compact95533</v>
          </cell>
          <cell r="Z2162">
            <v>5569</v>
          </cell>
          <cell r="AA2162">
            <v>1800</v>
          </cell>
        </row>
        <row r="2163">
          <cell r="A2163">
            <v>700933190</v>
          </cell>
          <cell r="B2163" t="str">
            <v>700933190.001001</v>
          </cell>
          <cell r="D2163" t="str">
            <v>700933190</v>
          </cell>
          <cell r="E2163" t="str">
            <v>001001</v>
          </cell>
          <cell r="F2163">
            <v>1028.3599999999999</v>
          </cell>
          <cell r="G2163">
            <v>153.9</v>
          </cell>
          <cell r="H2163" t="str">
            <v>Hudevad Compact</v>
          </cell>
          <cell r="I2163">
            <v>955</v>
          </cell>
          <cell r="J2163" t="str">
            <v>33</v>
          </cell>
          <cell r="K2163">
            <v>1900</v>
          </cell>
          <cell r="M2163">
            <v>6224</v>
          </cell>
          <cell r="O2163" t="str">
            <v>NO</v>
          </cell>
          <cell r="P2163" t="str">
            <v>Hudevad Compact955331900</v>
          </cell>
          <cell r="Q2163">
            <v>700933190</v>
          </cell>
          <cell r="X2163" t="str">
            <v>Hudevad Compact95533</v>
          </cell>
          <cell r="Z2163">
            <v>5897</v>
          </cell>
          <cell r="AA2163">
            <v>1900</v>
          </cell>
        </row>
        <row r="2164">
          <cell r="A2164">
            <v>700933200</v>
          </cell>
          <cell r="B2164" t="str">
            <v>700933200.001001</v>
          </cell>
          <cell r="D2164" t="str">
            <v>700933200</v>
          </cell>
          <cell r="E2164" t="str">
            <v>001001</v>
          </cell>
          <cell r="F2164">
            <v>1081.9100000000001</v>
          </cell>
          <cell r="G2164">
            <v>162</v>
          </cell>
          <cell r="H2164" t="str">
            <v>Hudevad Compact</v>
          </cell>
          <cell r="I2164">
            <v>955</v>
          </cell>
          <cell r="J2164" t="str">
            <v>33</v>
          </cell>
          <cell r="K2164">
            <v>2000</v>
          </cell>
          <cell r="M2164">
            <v>6552</v>
          </cell>
          <cell r="O2164" t="str">
            <v>NO</v>
          </cell>
          <cell r="P2164" t="str">
            <v>Hudevad Compact955332000</v>
          </cell>
          <cell r="Q2164">
            <v>700933200</v>
          </cell>
          <cell r="X2164" t="str">
            <v>Hudevad Compact95533</v>
          </cell>
          <cell r="Z2164">
            <v>6224</v>
          </cell>
          <cell r="AA2164">
            <v>2000</v>
          </cell>
        </row>
        <row r="2165">
          <cell r="A2165">
            <v>700933210</v>
          </cell>
          <cell r="B2165" t="str">
            <v>700933210.001001</v>
          </cell>
          <cell r="D2165" t="str">
            <v>700933210</v>
          </cell>
          <cell r="E2165" t="str">
            <v>001001</v>
          </cell>
          <cell r="F2165">
            <v>1135.52</v>
          </cell>
          <cell r="G2165">
            <v>170.1</v>
          </cell>
          <cell r="H2165" t="str">
            <v>Hudevad Compact</v>
          </cell>
          <cell r="I2165">
            <v>955</v>
          </cell>
          <cell r="J2165" t="str">
            <v>33</v>
          </cell>
          <cell r="K2165">
            <v>2100</v>
          </cell>
          <cell r="M2165">
            <v>6880</v>
          </cell>
          <cell r="O2165" t="str">
            <v>NO</v>
          </cell>
          <cell r="P2165" t="str">
            <v>Hudevad Compact955332100</v>
          </cell>
          <cell r="Q2165">
            <v>700933210</v>
          </cell>
          <cell r="X2165" t="str">
            <v>Hudevad Compact95533</v>
          </cell>
          <cell r="Z2165">
            <v>6552</v>
          </cell>
          <cell r="AA2165">
            <v>2100</v>
          </cell>
        </row>
        <row r="2166">
          <cell r="A2166">
            <v>700933220</v>
          </cell>
          <cell r="B2166" t="str">
            <v>700933220.001001</v>
          </cell>
          <cell r="D2166" t="str">
            <v>700933220</v>
          </cell>
          <cell r="E2166" t="str">
            <v>001001</v>
          </cell>
          <cell r="F2166">
            <v>1189.05</v>
          </cell>
          <cell r="G2166">
            <v>178.2</v>
          </cell>
          <cell r="H2166" t="str">
            <v>Hudevad Compact</v>
          </cell>
          <cell r="I2166">
            <v>955</v>
          </cell>
          <cell r="J2166" t="str">
            <v>33</v>
          </cell>
          <cell r="K2166">
            <v>2200</v>
          </cell>
          <cell r="M2166">
            <v>7207</v>
          </cell>
          <cell r="O2166" t="str">
            <v>NO</v>
          </cell>
          <cell r="P2166" t="str">
            <v>Hudevad Compact955332200</v>
          </cell>
          <cell r="Q2166">
            <v>700933220</v>
          </cell>
          <cell r="X2166" t="str">
            <v>Hudevad Compact95533</v>
          </cell>
          <cell r="Z2166">
            <v>6880</v>
          </cell>
          <cell r="AA2166">
            <v>2200</v>
          </cell>
        </row>
        <row r="2167">
          <cell r="A2167">
            <v>700933230</v>
          </cell>
          <cell r="B2167" t="str">
            <v>700933230.001001</v>
          </cell>
          <cell r="D2167" t="str">
            <v>700933230</v>
          </cell>
          <cell r="E2167" t="str">
            <v>001001</v>
          </cell>
          <cell r="F2167">
            <v>1242.6199999999999</v>
          </cell>
          <cell r="G2167">
            <v>186.3</v>
          </cell>
          <cell r="H2167" t="str">
            <v>Hudevad Compact</v>
          </cell>
          <cell r="I2167">
            <v>955</v>
          </cell>
          <cell r="J2167" t="str">
            <v>33</v>
          </cell>
          <cell r="K2167">
            <v>2300</v>
          </cell>
          <cell r="M2167">
            <v>7535</v>
          </cell>
          <cell r="O2167" t="str">
            <v>NO</v>
          </cell>
          <cell r="P2167" t="str">
            <v>Hudevad Compact955332300</v>
          </cell>
          <cell r="Q2167">
            <v>700933230</v>
          </cell>
          <cell r="X2167" t="str">
            <v>Hudevad Compact95533</v>
          </cell>
          <cell r="Z2167">
            <v>7207</v>
          </cell>
          <cell r="AA2167">
            <v>2300</v>
          </cell>
        </row>
        <row r="2168">
          <cell r="A2168">
            <v>700933240</v>
          </cell>
          <cell r="B2168" t="str">
            <v>700933240.001001</v>
          </cell>
          <cell r="D2168" t="str">
            <v>700933240</v>
          </cell>
          <cell r="E2168" t="str">
            <v>001001</v>
          </cell>
          <cell r="F2168">
            <v>1296.17</v>
          </cell>
          <cell r="G2168">
            <v>194.4</v>
          </cell>
          <cell r="H2168" t="str">
            <v>Hudevad Compact</v>
          </cell>
          <cell r="I2168">
            <v>955</v>
          </cell>
          <cell r="J2168" t="str">
            <v>33</v>
          </cell>
          <cell r="K2168">
            <v>2400</v>
          </cell>
          <cell r="M2168">
            <v>7862</v>
          </cell>
          <cell r="O2168" t="str">
            <v>NO</v>
          </cell>
          <cell r="P2168" t="str">
            <v>Hudevad Compact955332400</v>
          </cell>
          <cell r="Q2168">
            <v>700933240</v>
          </cell>
          <cell r="X2168" t="str">
            <v>Hudevad Compact95533</v>
          </cell>
          <cell r="Z2168">
            <v>7535</v>
          </cell>
          <cell r="AA2168">
            <v>2400</v>
          </cell>
        </row>
        <row r="2169">
          <cell r="A2169">
            <v>700933250</v>
          </cell>
          <cell r="B2169" t="str">
            <v>700933250.001001</v>
          </cell>
          <cell r="D2169" t="str">
            <v>700933250</v>
          </cell>
          <cell r="E2169" t="str">
            <v>001001</v>
          </cell>
          <cell r="F2169">
            <v>1349.71</v>
          </cell>
          <cell r="G2169">
            <v>202.5</v>
          </cell>
          <cell r="H2169" t="str">
            <v>Hudevad Compact</v>
          </cell>
          <cell r="I2169">
            <v>955</v>
          </cell>
          <cell r="J2169" t="str">
            <v>33</v>
          </cell>
          <cell r="K2169">
            <v>2500</v>
          </cell>
          <cell r="M2169">
            <v>8190</v>
          </cell>
          <cell r="O2169" t="str">
            <v>NO</v>
          </cell>
          <cell r="P2169" t="str">
            <v>Hudevad Compact955332500</v>
          </cell>
          <cell r="Q2169">
            <v>700933250</v>
          </cell>
          <cell r="X2169" t="str">
            <v>Hudevad Compact95533</v>
          </cell>
          <cell r="Z2169">
            <v>7862</v>
          </cell>
          <cell r="AA2169">
            <v>2500</v>
          </cell>
        </row>
        <row r="2170">
          <cell r="A2170">
            <v>700933260</v>
          </cell>
          <cell r="B2170" t="str">
            <v>700933260.001001</v>
          </cell>
          <cell r="D2170" t="str">
            <v>700933260</v>
          </cell>
          <cell r="E2170" t="str">
            <v>001001</v>
          </cell>
          <cell r="F2170">
            <v>1403.28</v>
          </cell>
          <cell r="G2170">
            <v>210.6</v>
          </cell>
          <cell r="H2170" t="str">
            <v>Hudevad Compact</v>
          </cell>
          <cell r="I2170">
            <v>955</v>
          </cell>
          <cell r="J2170" t="str">
            <v>33</v>
          </cell>
          <cell r="K2170">
            <v>2600</v>
          </cell>
          <cell r="M2170">
            <v>8518</v>
          </cell>
          <cell r="O2170" t="str">
            <v>NO</v>
          </cell>
          <cell r="P2170" t="str">
            <v>Hudevad Compact955332600</v>
          </cell>
          <cell r="Q2170">
            <v>700933260</v>
          </cell>
          <cell r="X2170" t="str">
            <v>Hudevad Compact95533</v>
          </cell>
          <cell r="Z2170">
            <v>8190</v>
          </cell>
          <cell r="AA2170">
            <v>2600</v>
          </cell>
        </row>
        <row r="2171">
          <cell r="A2171">
            <v>700933270</v>
          </cell>
          <cell r="B2171" t="str">
            <v>700933270.001001</v>
          </cell>
          <cell r="D2171" t="str">
            <v>700933270</v>
          </cell>
          <cell r="E2171" t="str">
            <v>001001</v>
          </cell>
          <cell r="F2171">
            <v>1456.86</v>
          </cell>
          <cell r="G2171">
            <v>218.7</v>
          </cell>
          <cell r="H2171" t="str">
            <v>Hudevad Compact</v>
          </cell>
          <cell r="I2171">
            <v>955</v>
          </cell>
          <cell r="J2171" t="str">
            <v>33</v>
          </cell>
          <cell r="K2171">
            <v>2700</v>
          </cell>
          <cell r="M2171">
            <v>8845</v>
          </cell>
          <cell r="O2171" t="str">
            <v>NO</v>
          </cell>
          <cell r="P2171" t="str">
            <v>Hudevad Compact955332700</v>
          </cell>
          <cell r="Q2171">
            <v>700933270</v>
          </cell>
          <cell r="X2171" t="str">
            <v>Hudevad Compact95533</v>
          </cell>
          <cell r="Z2171">
            <v>8518</v>
          </cell>
          <cell r="AA2171">
            <v>2700</v>
          </cell>
        </row>
        <row r="2172">
          <cell r="A2172">
            <v>700933280</v>
          </cell>
          <cell r="B2172" t="str">
            <v>700933280.001001</v>
          </cell>
          <cell r="D2172" t="str">
            <v>700933280</v>
          </cell>
          <cell r="E2172" t="str">
            <v>001001</v>
          </cell>
          <cell r="F2172">
            <v>1510.43</v>
          </cell>
          <cell r="G2172">
            <v>226.8</v>
          </cell>
          <cell r="H2172" t="str">
            <v>Hudevad Compact</v>
          </cell>
          <cell r="I2172">
            <v>955</v>
          </cell>
          <cell r="J2172" t="str">
            <v>33</v>
          </cell>
          <cell r="K2172">
            <v>2800</v>
          </cell>
          <cell r="M2172">
            <v>9173</v>
          </cell>
          <cell r="O2172" t="str">
            <v>NO</v>
          </cell>
          <cell r="P2172" t="str">
            <v>Hudevad Compact955332800</v>
          </cell>
          <cell r="Q2172">
            <v>700933280</v>
          </cell>
          <cell r="X2172" t="str">
            <v>Hudevad Compact95533</v>
          </cell>
          <cell r="Z2172">
            <v>8845</v>
          </cell>
          <cell r="AA2172">
            <v>2800</v>
          </cell>
        </row>
        <row r="2173">
          <cell r="A2173">
            <v>700933290</v>
          </cell>
          <cell r="B2173" t="str">
            <v>700933290.001001</v>
          </cell>
          <cell r="D2173" t="str">
            <v>700933290</v>
          </cell>
          <cell r="E2173" t="str">
            <v>001001</v>
          </cell>
          <cell r="F2173">
            <v>1563.95</v>
          </cell>
          <cell r="G2173">
            <v>234.9</v>
          </cell>
          <cell r="H2173" t="str">
            <v>Hudevad Compact</v>
          </cell>
          <cell r="I2173">
            <v>955</v>
          </cell>
          <cell r="J2173" t="str">
            <v>33</v>
          </cell>
          <cell r="K2173">
            <v>2900</v>
          </cell>
          <cell r="M2173">
            <v>9500</v>
          </cell>
          <cell r="O2173" t="str">
            <v>NO</v>
          </cell>
          <cell r="P2173" t="str">
            <v>Hudevad Compact955332900</v>
          </cell>
          <cell r="Q2173">
            <v>700933290</v>
          </cell>
          <cell r="X2173" t="str">
            <v>Hudevad Compact95533</v>
          </cell>
          <cell r="Z2173">
            <v>9173</v>
          </cell>
          <cell r="AA2173">
            <v>2900</v>
          </cell>
        </row>
        <row r="2174">
          <cell r="A2174">
            <v>700933300</v>
          </cell>
          <cell r="B2174" t="str">
            <v>700933300.001001</v>
          </cell>
          <cell r="D2174" t="str">
            <v>700933300</v>
          </cell>
          <cell r="E2174" t="str">
            <v>001001</v>
          </cell>
          <cell r="F2174">
            <v>1617.52</v>
          </cell>
          <cell r="G2174">
            <v>243</v>
          </cell>
          <cell r="H2174" t="str">
            <v>Hudevad Compact</v>
          </cell>
          <cell r="I2174">
            <v>955</v>
          </cell>
          <cell r="J2174" t="str">
            <v>33</v>
          </cell>
          <cell r="K2174">
            <v>3000</v>
          </cell>
          <cell r="M2174">
            <v>9828</v>
          </cell>
          <cell r="O2174" t="str">
            <v>NO</v>
          </cell>
          <cell r="P2174" t="str">
            <v>Hudevad Compact955333000</v>
          </cell>
          <cell r="Q2174">
            <v>700933300</v>
          </cell>
          <cell r="X2174" t="str">
            <v>Hudevad Compact95533</v>
          </cell>
          <cell r="Z2174">
            <v>9500</v>
          </cell>
          <cell r="AA2174">
            <v>3000</v>
          </cell>
        </row>
        <row r="2175">
          <cell r="A2175">
            <v>700933310</v>
          </cell>
          <cell r="B2175" t="str">
            <v>700933310.001001</v>
          </cell>
          <cell r="D2175" t="str">
            <v>700933310</v>
          </cell>
          <cell r="E2175" t="str">
            <v>001001</v>
          </cell>
          <cell r="F2175">
            <v>1806.5</v>
          </cell>
          <cell r="G2175">
            <v>251.1</v>
          </cell>
          <cell r="H2175" t="str">
            <v>Hudevad Compact</v>
          </cell>
          <cell r="I2175">
            <v>955</v>
          </cell>
          <cell r="J2175" t="str">
            <v>33</v>
          </cell>
          <cell r="K2175">
            <v>3100</v>
          </cell>
          <cell r="M2175">
            <v>10156</v>
          </cell>
          <cell r="O2175" t="str">
            <v>NO</v>
          </cell>
          <cell r="P2175" t="str">
            <v>Hudevad Compact955333100</v>
          </cell>
          <cell r="Q2175">
            <v>700933310</v>
          </cell>
          <cell r="X2175" t="str">
            <v>Hudevad Compact95533</v>
          </cell>
          <cell r="Z2175">
            <v>9828</v>
          </cell>
          <cell r="AA2175">
            <v>3100</v>
          </cell>
        </row>
        <row r="2176">
          <cell r="A2176">
            <v>700933320</v>
          </cell>
          <cell r="B2176" t="str">
            <v>700933320.001001</v>
          </cell>
          <cell r="D2176" t="str">
            <v>700933320</v>
          </cell>
          <cell r="E2176" t="str">
            <v>001001</v>
          </cell>
          <cell r="F2176">
            <v>1862.62</v>
          </cell>
          <cell r="G2176">
            <v>259.2</v>
          </cell>
          <cell r="H2176" t="str">
            <v>Hudevad Compact</v>
          </cell>
          <cell r="I2176">
            <v>955</v>
          </cell>
          <cell r="J2176" t="str">
            <v>33</v>
          </cell>
          <cell r="K2176">
            <v>3200</v>
          </cell>
          <cell r="M2176">
            <v>10483</v>
          </cell>
          <cell r="O2176" t="str">
            <v>NO</v>
          </cell>
          <cell r="P2176" t="str">
            <v>Hudevad Compact955333200</v>
          </cell>
          <cell r="Q2176">
            <v>700933320</v>
          </cell>
          <cell r="X2176" t="str">
            <v>Hudevad Compact95533</v>
          </cell>
          <cell r="Z2176">
            <v>10156</v>
          </cell>
          <cell r="AA2176">
            <v>3200</v>
          </cell>
        </row>
        <row r="2177">
          <cell r="A2177">
            <v>700933330</v>
          </cell>
          <cell r="B2177" t="str">
            <v>700933330.001001</v>
          </cell>
          <cell r="D2177" t="str">
            <v>700933330</v>
          </cell>
          <cell r="E2177" t="str">
            <v>001001</v>
          </cell>
          <cell r="F2177">
            <v>1920.46</v>
          </cell>
          <cell r="G2177">
            <v>267.3</v>
          </cell>
          <cell r="H2177" t="str">
            <v>Hudevad Compact</v>
          </cell>
          <cell r="I2177">
            <v>955</v>
          </cell>
          <cell r="J2177" t="str">
            <v>33</v>
          </cell>
          <cell r="K2177">
            <v>3300</v>
          </cell>
          <cell r="M2177">
            <v>10811</v>
          </cell>
          <cell r="O2177" t="str">
            <v>NO</v>
          </cell>
          <cell r="P2177" t="str">
            <v>Hudevad Compact955333300</v>
          </cell>
          <cell r="Q2177">
            <v>700933330</v>
          </cell>
          <cell r="X2177" t="str">
            <v>Hudevad Compact95533</v>
          </cell>
          <cell r="Z2177">
            <v>10483</v>
          </cell>
          <cell r="AA2177">
            <v>3300</v>
          </cell>
        </row>
        <row r="2178">
          <cell r="A2178">
            <v>700933340</v>
          </cell>
          <cell r="B2178" t="str">
            <v>700933340.001001</v>
          </cell>
          <cell r="D2178" t="str">
            <v>700933340</v>
          </cell>
          <cell r="E2178" t="str">
            <v>001001</v>
          </cell>
          <cell r="F2178">
            <v>1978.31</v>
          </cell>
          <cell r="G2178">
            <v>275.39999999999998</v>
          </cell>
          <cell r="H2178" t="str">
            <v>Hudevad Compact</v>
          </cell>
          <cell r="I2178">
            <v>955</v>
          </cell>
          <cell r="J2178" t="str">
            <v>33</v>
          </cell>
          <cell r="K2178">
            <v>3400</v>
          </cell>
          <cell r="M2178">
            <v>11138</v>
          </cell>
          <cell r="O2178" t="str">
            <v>NO</v>
          </cell>
          <cell r="P2178" t="str">
            <v>Hudevad Compact955333400</v>
          </cell>
          <cell r="Q2178">
            <v>700933340</v>
          </cell>
          <cell r="X2178" t="str">
            <v>Hudevad Compact95533</v>
          </cell>
          <cell r="Z2178">
            <v>10811</v>
          </cell>
          <cell r="AA2178">
            <v>3400</v>
          </cell>
        </row>
        <row r="2179">
          <cell r="A2179">
            <v>700933350</v>
          </cell>
          <cell r="B2179" t="str">
            <v>700933350.001001</v>
          </cell>
          <cell r="D2179" t="str">
            <v>700933350</v>
          </cell>
          <cell r="E2179" t="str">
            <v>001001</v>
          </cell>
          <cell r="F2179">
            <v>2038.07</v>
          </cell>
          <cell r="G2179">
            <v>283.5</v>
          </cell>
          <cell r="H2179" t="str">
            <v>Hudevad Compact</v>
          </cell>
          <cell r="I2179">
            <v>955</v>
          </cell>
          <cell r="J2179" t="str">
            <v>33</v>
          </cell>
          <cell r="K2179">
            <v>3500</v>
          </cell>
          <cell r="M2179">
            <v>11466</v>
          </cell>
          <cell r="O2179" t="str">
            <v>NO</v>
          </cell>
          <cell r="P2179" t="str">
            <v>Hudevad Compact955333500</v>
          </cell>
          <cell r="Q2179">
            <v>700933350</v>
          </cell>
          <cell r="X2179" t="str">
            <v>Hudevad Compact95533</v>
          </cell>
          <cell r="Z2179">
            <v>11138</v>
          </cell>
          <cell r="AA2179">
            <v>3500</v>
          </cell>
        </row>
        <row r="2180">
          <cell r="A2180">
            <v>700933360</v>
          </cell>
          <cell r="B2180" t="str">
            <v>700933360.001001</v>
          </cell>
          <cell r="D2180" t="str">
            <v>700933360</v>
          </cell>
          <cell r="E2180" t="str">
            <v>001001</v>
          </cell>
          <cell r="F2180">
            <v>2093.9899999999998</v>
          </cell>
          <cell r="G2180">
            <v>291.60000000000002</v>
          </cell>
          <cell r="H2180" t="str">
            <v>Hudevad Compact</v>
          </cell>
          <cell r="I2180">
            <v>955</v>
          </cell>
          <cell r="J2180" t="str">
            <v>33</v>
          </cell>
          <cell r="K2180">
            <v>3600</v>
          </cell>
          <cell r="M2180">
            <v>11794</v>
          </cell>
          <cell r="O2180" t="str">
            <v>NO</v>
          </cell>
          <cell r="P2180" t="str">
            <v>Hudevad Compact955333600</v>
          </cell>
          <cell r="Q2180">
            <v>700933360</v>
          </cell>
          <cell r="X2180" t="str">
            <v>Hudevad Compact95533</v>
          </cell>
          <cell r="Z2180">
            <v>11466</v>
          </cell>
          <cell r="AA2180">
            <v>3600</v>
          </cell>
        </row>
        <row r="2181">
          <cell r="A2181">
            <v>700933370</v>
          </cell>
          <cell r="B2181" t="str">
            <v>700933370.001001</v>
          </cell>
          <cell r="D2181" t="str">
            <v>700933370</v>
          </cell>
          <cell r="E2181" t="str">
            <v>001001</v>
          </cell>
          <cell r="F2181">
            <v>2153.88</v>
          </cell>
          <cell r="G2181">
            <v>299.7</v>
          </cell>
          <cell r="H2181" t="str">
            <v>Hudevad Compact</v>
          </cell>
          <cell r="I2181">
            <v>955</v>
          </cell>
          <cell r="J2181" t="str">
            <v>33</v>
          </cell>
          <cell r="K2181">
            <v>3700</v>
          </cell>
          <cell r="M2181">
            <v>12121</v>
          </cell>
          <cell r="O2181" t="str">
            <v>NO</v>
          </cell>
          <cell r="P2181" t="str">
            <v>Hudevad Compact955333700</v>
          </cell>
          <cell r="Q2181">
            <v>700933370</v>
          </cell>
          <cell r="X2181" t="str">
            <v>Hudevad Compact95533</v>
          </cell>
          <cell r="Z2181">
            <v>11794</v>
          </cell>
          <cell r="AA2181">
            <v>3700</v>
          </cell>
        </row>
        <row r="2182">
          <cell r="A2182">
            <v>700933380</v>
          </cell>
          <cell r="B2182" t="str">
            <v>700933380.001001</v>
          </cell>
          <cell r="D2182" t="str">
            <v>700933380</v>
          </cell>
          <cell r="E2182" t="str">
            <v>001001</v>
          </cell>
          <cell r="F2182">
            <v>2209.66</v>
          </cell>
          <cell r="G2182">
            <v>307.8</v>
          </cell>
          <cell r="H2182" t="str">
            <v>Hudevad Compact</v>
          </cell>
          <cell r="I2182">
            <v>955</v>
          </cell>
          <cell r="J2182" t="str">
            <v>33</v>
          </cell>
          <cell r="K2182">
            <v>3800</v>
          </cell>
          <cell r="M2182">
            <v>12449</v>
          </cell>
          <cell r="O2182" t="str">
            <v>NO</v>
          </cell>
          <cell r="P2182" t="str">
            <v>Hudevad Compact955333800</v>
          </cell>
          <cell r="Q2182">
            <v>700933380</v>
          </cell>
          <cell r="X2182" t="str">
            <v>Hudevad Compact95533</v>
          </cell>
          <cell r="Z2182">
            <v>12121</v>
          </cell>
          <cell r="AA2182">
            <v>3800</v>
          </cell>
        </row>
        <row r="2183">
          <cell r="A2183">
            <v>700933390</v>
          </cell>
          <cell r="B2183" t="str">
            <v>700933390.001001</v>
          </cell>
          <cell r="D2183" t="str">
            <v>700933390</v>
          </cell>
          <cell r="E2183" t="str">
            <v>001001</v>
          </cell>
          <cell r="F2183">
            <v>2325.38</v>
          </cell>
          <cell r="G2183">
            <v>315.89999999999998</v>
          </cell>
          <cell r="H2183" t="str">
            <v>Hudevad Compact</v>
          </cell>
          <cell r="I2183">
            <v>955</v>
          </cell>
          <cell r="J2183" t="str">
            <v>33</v>
          </cell>
          <cell r="K2183">
            <v>3900</v>
          </cell>
          <cell r="M2183">
            <v>12776</v>
          </cell>
          <cell r="O2183" t="str">
            <v>NO</v>
          </cell>
          <cell r="P2183" t="str">
            <v>Hudevad Compact955333900</v>
          </cell>
          <cell r="Q2183">
            <v>700933390</v>
          </cell>
          <cell r="X2183" t="str">
            <v>Hudevad Compact95533</v>
          </cell>
          <cell r="Z2183">
            <v>12449</v>
          </cell>
          <cell r="AA2183">
            <v>3900</v>
          </cell>
        </row>
        <row r="2184">
          <cell r="A2184">
            <v>700933400</v>
          </cell>
          <cell r="B2184" t="str">
            <v>700933400.001001</v>
          </cell>
          <cell r="D2184" t="str">
            <v>700933400</v>
          </cell>
          <cell r="E2184" t="str">
            <v>001001</v>
          </cell>
          <cell r="F2184">
            <v>2325.38</v>
          </cell>
          <cell r="G2184">
            <v>324</v>
          </cell>
          <cell r="H2184" t="str">
            <v>Hudevad Compact</v>
          </cell>
          <cell r="I2184">
            <v>955</v>
          </cell>
          <cell r="J2184" t="str">
            <v>33</v>
          </cell>
          <cell r="K2184">
            <v>4000</v>
          </cell>
          <cell r="M2184">
            <v>13104</v>
          </cell>
          <cell r="O2184" t="str">
            <v>NO</v>
          </cell>
          <cell r="P2184" t="str">
            <v>Hudevad Compact955334000</v>
          </cell>
          <cell r="Q2184">
            <v>700933400</v>
          </cell>
          <cell r="X2184" t="str">
            <v>Hudevad Compact95533stop</v>
          </cell>
          <cell r="Z2184">
            <v>12776</v>
          </cell>
          <cell r="AA2184">
            <v>4000</v>
          </cell>
        </row>
        <row r="2185">
          <cell r="A2185">
            <v>700970040</v>
          </cell>
          <cell r="B2185" t="str">
            <v>700970040.001001</v>
          </cell>
          <cell r="D2185" t="str">
            <v>700970040</v>
          </cell>
          <cell r="E2185" t="str">
            <v>001001</v>
          </cell>
          <cell r="F2185">
            <v>105.49</v>
          </cell>
          <cell r="G2185">
            <v>14.76</v>
          </cell>
          <cell r="H2185" t="str">
            <v>Hudevad Compact</v>
          </cell>
          <cell r="I2185">
            <v>955</v>
          </cell>
          <cell r="J2185" t="str">
            <v>20SL</v>
          </cell>
          <cell r="K2185">
            <v>400</v>
          </cell>
          <cell r="M2185">
            <v>562</v>
          </cell>
          <cell r="O2185" t="str">
            <v>NO</v>
          </cell>
          <cell r="P2185" t="str">
            <v>Hudevad Compact95520SL400</v>
          </cell>
          <cell r="Q2185">
            <v>700970040</v>
          </cell>
          <cell r="X2185" t="str">
            <v>Hudevad Compact95520SL</v>
          </cell>
          <cell r="Z2185">
            <v>0</v>
          </cell>
          <cell r="AA2185">
            <v>400</v>
          </cell>
        </row>
        <row r="2186">
          <cell r="A2186">
            <v>700970050</v>
          </cell>
          <cell r="B2186" t="str">
            <v>700970050.001001</v>
          </cell>
          <cell r="D2186" t="str">
            <v>700970050</v>
          </cell>
          <cell r="E2186" t="str">
            <v>001001</v>
          </cell>
          <cell r="F2186">
            <v>120.03</v>
          </cell>
          <cell r="G2186">
            <v>18.45</v>
          </cell>
          <cell r="H2186" t="str">
            <v>Hudevad Compact</v>
          </cell>
          <cell r="I2186">
            <v>955</v>
          </cell>
          <cell r="J2186" t="str">
            <v>20SL</v>
          </cell>
          <cell r="K2186">
            <v>500</v>
          </cell>
          <cell r="M2186">
            <v>703</v>
          </cell>
          <cell r="O2186" t="str">
            <v>NO</v>
          </cell>
          <cell r="P2186" t="str">
            <v>Hudevad Compact95520SL500</v>
          </cell>
          <cell r="Q2186">
            <v>700970050</v>
          </cell>
          <cell r="X2186" t="str">
            <v>Hudevad Compact95520SL</v>
          </cell>
          <cell r="Z2186">
            <v>562</v>
          </cell>
          <cell r="AA2186">
            <v>500</v>
          </cell>
        </row>
        <row r="2187">
          <cell r="A2187">
            <v>700970060</v>
          </cell>
          <cell r="B2187" t="str">
            <v>700970060.001001</v>
          </cell>
          <cell r="D2187" t="str">
            <v>700970060</v>
          </cell>
          <cell r="E2187" t="str">
            <v>001001</v>
          </cell>
          <cell r="F2187">
            <v>146.47</v>
          </cell>
          <cell r="G2187">
            <v>22.14</v>
          </cell>
          <cell r="H2187" t="str">
            <v>Hudevad Compact</v>
          </cell>
          <cell r="I2187">
            <v>955</v>
          </cell>
          <cell r="J2187" t="str">
            <v>20SL</v>
          </cell>
          <cell r="K2187">
            <v>600</v>
          </cell>
          <cell r="M2187">
            <v>843</v>
          </cell>
          <cell r="O2187" t="str">
            <v>NO</v>
          </cell>
          <cell r="P2187" t="str">
            <v>Hudevad Compact95520SL600</v>
          </cell>
          <cell r="Q2187">
            <v>700970060</v>
          </cell>
          <cell r="X2187" t="str">
            <v>Hudevad Compact95520SL</v>
          </cell>
          <cell r="Z2187">
            <v>703</v>
          </cell>
          <cell r="AA2187">
            <v>600</v>
          </cell>
        </row>
        <row r="2188">
          <cell r="A2188">
            <v>700970070</v>
          </cell>
          <cell r="B2188" t="str">
            <v>700970070.001001</v>
          </cell>
          <cell r="D2188" t="str">
            <v>700970070</v>
          </cell>
          <cell r="E2188" t="str">
            <v>001001</v>
          </cell>
          <cell r="F2188">
            <v>169.11</v>
          </cell>
          <cell r="G2188">
            <v>25.83</v>
          </cell>
          <cell r="H2188" t="str">
            <v>Hudevad Compact</v>
          </cell>
          <cell r="I2188">
            <v>955</v>
          </cell>
          <cell r="J2188" t="str">
            <v>20SL</v>
          </cell>
          <cell r="K2188">
            <v>700</v>
          </cell>
          <cell r="M2188">
            <v>984</v>
          </cell>
          <cell r="O2188" t="str">
            <v>NO</v>
          </cell>
          <cell r="P2188" t="str">
            <v>Hudevad Compact95520SL700</v>
          </cell>
          <cell r="Q2188">
            <v>700970070</v>
          </cell>
          <cell r="X2188" t="str">
            <v>Hudevad Compact95520SL</v>
          </cell>
          <cell r="Z2188">
            <v>843</v>
          </cell>
          <cell r="AA2188">
            <v>700</v>
          </cell>
        </row>
        <row r="2189">
          <cell r="A2189">
            <v>700970080</v>
          </cell>
          <cell r="B2189" t="str">
            <v>700970080.001001</v>
          </cell>
          <cell r="D2189" t="str">
            <v>700970080</v>
          </cell>
          <cell r="E2189" t="str">
            <v>001001</v>
          </cell>
          <cell r="F2189">
            <v>191.75</v>
          </cell>
          <cell r="G2189">
            <v>29.52</v>
          </cell>
          <cell r="H2189" t="str">
            <v>Hudevad Compact</v>
          </cell>
          <cell r="I2189">
            <v>955</v>
          </cell>
          <cell r="J2189" t="str">
            <v>20SL</v>
          </cell>
          <cell r="K2189">
            <v>800</v>
          </cell>
          <cell r="M2189">
            <v>1124</v>
          </cell>
          <cell r="O2189" t="str">
            <v>NO</v>
          </cell>
          <cell r="P2189" t="str">
            <v>Hudevad Compact95520SL800</v>
          </cell>
          <cell r="Q2189">
            <v>700970080</v>
          </cell>
          <cell r="X2189" t="str">
            <v>Hudevad Compact95520SL</v>
          </cell>
          <cell r="Z2189">
            <v>984</v>
          </cell>
          <cell r="AA2189">
            <v>800</v>
          </cell>
        </row>
        <row r="2190">
          <cell r="A2190">
            <v>700970090</v>
          </cell>
          <cell r="B2190" t="str">
            <v>700970090.001001</v>
          </cell>
          <cell r="D2190" t="str">
            <v>700970090</v>
          </cell>
          <cell r="E2190" t="str">
            <v>001001</v>
          </cell>
          <cell r="F2190">
            <v>214.35</v>
          </cell>
          <cell r="G2190">
            <v>33.21</v>
          </cell>
          <cell r="H2190" t="str">
            <v>Hudevad Compact</v>
          </cell>
          <cell r="I2190">
            <v>955</v>
          </cell>
          <cell r="J2190" t="str">
            <v>20SL</v>
          </cell>
          <cell r="K2190">
            <v>900</v>
          </cell>
          <cell r="M2190">
            <v>1265</v>
          </cell>
          <cell r="O2190" t="str">
            <v>NO</v>
          </cell>
          <cell r="P2190" t="str">
            <v>Hudevad Compact95520SL900</v>
          </cell>
          <cell r="Q2190">
            <v>700970090</v>
          </cell>
          <cell r="X2190" t="str">
            <v>Hudevad Compact95520SL</v>
          </cell>
          <cell r="Z2190">
            <v>1124</v>
          </cell>
          <cell r="AA2190">
            <v>900</v>
          </cell>
        </row>
        <row r="2191">
          <cell r="A2191">
            <v>700970100</v>
          </cell>
          <cell r="B2191" t="str">
            <v>700970100.001001</v>
          </cell>
          <cell r="D2191" t="str">
            <v>700970100</v>
          </cell>
          <cell r="E2191" t="str">
            <v>001001</v>
          </cell>
          <cell r="F2191">
            <v>236.99</v>
          </cell>
          <cell r="G2191">
            <v>36.9</v>
          </cell>
          <cell r="H2191" t="str">
            <v>Hudevad Compact</v>
          </cell>
          <cell r="I2191">
            <v>955</v>
          </cell>
          <cell r="J2191" t="str">
            <v>20SL</v>
          </cell>
          <cell r="K2191">
            <v>1000</v>
          </cell>
          <cell r="M2191">
            <v>1405</v>
          </cell>
          <cell r="O2191" t="str">
            <v>NO</v>
          </cell>
          <cell r="P2191" t="str">
            <v>Hudevad Compact95520SL1000</v>
          </cell>
          <cell r="Q2191">
            <v>700970100</v>
          </cell>
          <cell r="X2191" t="str">
            <v>Hudevad Compact95520SL</v>
          </cell>
          <cell r="Z2191">
            <v>1265</v>
          </cell>
          <cell r="AA2191">
            <v>1000</v>
          </cell>
        </row>
        <row r="2192">
          <cell r="A2192">
            <v>700970110</v>
          </cell>
          <cell r="B2192" t="str">
            <v>700970110.001001</v>
          </cell>
          <cell r="D2192" t="str">
            <v>700970110</v>
          </cell>
          <cell r="E2192" t="str">
            <v>001001</v>
          </cell>
          <cell r="F2192">
            <v>259.61</v>
          </cell>
          <cell r="G2192">
            <v>40.590000000000003</v>
          </cell>
          <cell r="H2192" t="str">
            <v>Hudevad Compact</v>
          </cell>
          <cell r="I2192">
            <v>955</v>
          </cell>
          <cell r="J2192" t="str">
            <v>20SL</v>
          </cell>
          <cell r="K2192">
            <v>1100</v>
          </cell>
          <cell r="M2192">
            <v>1546</v>
          </cell>
          <cell r="O2192" t="str">
            <v>NO</v>
          </cell>
          <cell r="P2192" t="str">
            <v>Hudevad Compact95520SL1100</v>
          </cell>
          <cell r="Q2192">
            <v>700970110</v>
          </cell>
          <cell r="X2192" t="str">
            <v>Hudevad Compact95520SL</v>
          </cell>
          <cell r="Z2192">
            <v>1405</v>
          </cell>
          <cell r="AA2192">
            <v>1100</v>
          </cell>
        </row>
        <row r="2193">
          <cell r="A2193">
            <v>700970120</v>
          </cell>
          <cell r="B2193" t="str">
            <v>700970120.001001</v>
          </cell>
          <cell r="D2193" t="str">
            <v>700970120</v>
          </cell>
          <cell r="E2193" t="str">
            <v>001001</v>
          </cell>
          <cell r="F2193">
            <v>282.23</v>
          </cell>
          <cell r="G2193">
            <v>44.28</v>
          </cell>
          <cell r="H2193" t="str">
            <v>Hudevad Compact</v>
          </cell>
          <cell r="I2193">
            <v>955</v>
          </cell>
          <cell r="J2193" t="str">
            <v>20SL</v>
          </cell>
          <cell r="K2193">
            <v>1200</v>
          </cell>
          <cell r="M2193">
            <v>1686</v>
          </cell>
          <cell r="O2193" t="str">
            <v>NO</v>
          </cell>
          <cell r="P2193" t="str">
            <v>Hudevad Compact95520SL1200</v>
          </cell>
          <cell r="Q2193">
            <v>700970120</v>
          </cell>
          <cell r="X2193" t="str">
            <v>Hudevad Compact95520SL</v>
          </cell>
          <cell r="Z2193">
            <v>1546</v>
          </cell>
          <cell r="AA2193">
            <v>1200</v>
          </cell>
        </row>
        <row r="2194">
          <cell r="A2194">
            <v>700970130</v>
          </cell>
          <cell r="B2194" t="str">
            <v>700970130.001001</v>
          </cell>
          <cell r="D2194" t="str">
            <v>700970130</v>
          </cell>
          <cell r="E2194" t="str">
            <v>001001</v>
          </cell>
          <cell r="F2194">
            <v>304.83</v>
          </cell>
          <cell r="G2194">
            <v>47.97</v>
          </cell>
          <cell r="H2194" t="str">
            <v>Hudevad Compact</v>
          </cell>
          <cell r="I2194">
            <v>955</v>
          </cell>
          <cell r="J2194" t="str">
            <v>20SL</v>
          </cell>
          <cell r="K2194">
            <v>1300</v>
          </cell>
          <cell r="M2194">
            <v>1827</v>
          </cell>
          <cell r="O2194" t="str">
            <v>NO</v>
          </cell>
          <cell r="P2194" t="str">
            <v>Hudevad Compact95520SL1300</v>
          </cell>
          <cell r="Q2194">
            <v>700970130</v>
          </cell>
          <cell r="X2194" t="str">
            <v>Hudevad Compact95520SL</v>
          </cell>
          <cell r="Z2194">
            <v>1686</v>
          </cell>
          <cell r="AA2194">
            <v>1300</v>
          </cell>
        </row>
        <row r="2195">
          <cell r="A2195">
            <v>700970140</v>
          </cell>
          <cell r="B2195" t="str">
            <v>700970140.001001</v>
          </cell>
          <cell r="D2195" t="str">
            <v>700970140</v>
          </cell>
          <cell r="E2195" t="str">
            <v>001001</v>
          </cell>
          <cell r="F2195">
            <v>327.5</v>
          </cell>
          <cell r="G2195">
            <v>51.66</v>
          </cell>
          <cell r="H2195" t="str">
            <v>Hudevad Compact</v>
          </cell>
          <cell r="I2195">
            <v>955</v>
          </cell>
          <cell r="J2195" t="str">
            <v>20SL</v>
          </cell>
          <cell r="K2195">
            <v>1400</v>
          </cell>
          <cell r="M2195">
            <v>1967</v>
          </cell>
          <cell r="O2195" t="str">
            <v>NO</v>
          </cell>
          <cell r="P2195" t="str">
            <v>Hudevad Compact95520SL1400</v>
          </cell>
          <cell r="Q2195">
            <v>700970140</v>
          </cell>
          <cell r="X2195" t="str">
            <v>Hudevad Compact95520SL</v>
          </cell>
          <cell r="Z2195">
            <v>1827</v>
          </cell>
          <cell r="AA2195">
            <v>1400</v>
          </cell>
        </row>
        <row r="2196">
          <cell r="A2196">
            <v>700970150</v>
          </cell>
          <cell r="B2196" t="str">
            <v>700970150.001001</v>
          </cell>
          <cell r="D2196" t="str">
            <v>700970150</v>
          </cell>
          <cell r="E2196" t="str">
            <v>001001</v>
          </cell>
          <cell r="F2196">
            <v>350.09</v>
          </cell>
          <cell r="G2196">
            <v>55.35</v>
          </cell>
          <cell r="H2196" t="str">
            <v>Hudevad Compact</v>
          </cell>
          <cell r="I2196">
            <v>955</v>
          </cell>
          <cell r="J2196" t="str">
            <v>20SL</v>
          </cell>
          <cell r="K2196">
            <v>1500</v>
          </cell>
          <cell r="M2196">
            <v>2108</v>
          </cell>
          <cell r="O2196" t="str">
            <v>NO</v>
          </cell>
          <cell r="P2196" t="str">
            <v>Hudevad Compact95520SL1500</v>
          </cell>
          <cell r="Q2196">
            <v>700970150</v>
          </cell>
          <cell r="X2196" t="str">
            <v>Hudevad Compact95520SL</v>
          </cell>
          <cell r="Z2196">
            <v>1967</v>
          </cell>
          <cell r="AA2196">
            <v>1500</v>
          </cell>
        </row>
        <row r="2197">
          <cell r="A2197">
            <v>700970160</v>
          </cell>
          <cell r="B2197" t="str">
            <v>700970160.001001</v>
          </cell>
          <cell r="D2197" t="str">
            <v>700970160</v>
          </cell>
          <cell r="E2197" t="str">
            <v>001001</v>
          </cell>
          <cell r="F2197">
            <v>372.74</v>
          </cell>
          <cell r="G2197">
            <v>59.04</v>
          </cell>
          <cell r="H2197" t="str">
            <v>Hudevad Compact</v>
          </cell>
          <cell r="I2197">
            <v>955</v>
          </cell>
          <cell r="J2197" t="str">
            <v>20SL</v>
          </cell>
          <cell r="K2197">
            <v>1600</v>
          </cell>
          <cell r="M2197">
            <v>2248</v>
          </cell>
          <cell r="O2197" t="str">
            <v>NO</v>
          </cell>
          <cell r="P2197" t="str">
            <v>Hudevad Compact95520SL1600</v>
          </cell>
          <cell r="Q2197">
            <v>700970160</v>
          </cell>
          <cell r="X2197" t="str">
            <v>Hudevad Compact95520SL</v>
          </cell>
          <cell r="Z2197">
            <v>2108</v>
          </cell>
          <cell r="AA2197">
            <v>1600</v>
          </cell>
        </row>
        <row r="2198">
          <cell r="A2198">
            <v>700970170</v>
          </cell>
          <cell r="B2198" t="str">
            <v>700970170.001001</v>
          </cell>
          <cell r="D2198" t="str">
            <v>700970170</v>
          </cell>
          <cell r="E2198" t="str">
            <v>001001</v>
          </cell>
          <cell r="F2198">
            <v>395.33</v>
          </cell>
          <cell r="G2198">
            <v>62.73</v>
          </cell>
          <cell r="H2198" t="str">
            <v>Hudevad Compact</v>
          </cell>
          <cell r="I2198">
            <v>955</v>
          </cell>
          <cell r="J2198" t="str">
            <v>20SL</v>
          </cell>
          <cell r="K2198">
            <v>1700</v>
          </cell>
          <cell r="M2198">
            <v>2389</v>
          </cell>
          <cell r="O2198" t="str">
            <v>NO</v>
          </cell>
          <cell r="P2198" t="str">
            <v>Hudevad Compact95520SL1700</v>
          </cell>
          <cell r="Q2198">
            <v>700970170</v>
          </cell>
          <cell r="X2198" t="str">
            <v>Hudevad Compact95520SL</v>
          </cell>
          <cell r="Z2198">
            <v>2248</v>
          </cell>
          <cell r="AA2198">
            <v>1700</v>
          </cell>
        </row>
        <row r="2199">
          <cell r="A2199">
            <v>700970180</v>
          </cell>
          <cell r="B2199" t="str">
            <v>700970180.001001</v>
          </cell>
          <cell r="D2199" t="str">
            <v>700970180</v>
          </cell>
          <cell r="E2199" t="str">
            <v>001001</v>
          </cell>
          <cell r="F2199">
            <v>417.98</v>
          </cell>
          <cell r="G2199">
            <v>66.42</v>
          </cell>
          <cell r="H2199" t="str">
            <v>Hudevad Compact</v>
          </cell>
          <cell r="I2199">
            <v>955</v>
          </cell>
          <cell r="J2199" t="str">
            <v>20SL</v>
          </cell>
          <cell r="K2199">
            <v>1800</v>
          </cell>
          <cell r="M2199">
            <v>2529</v>
          </cell>
          <cell r="O2199" t="str">
            <v>NO</v>
          </cell>
          <cell r="P2199" t="str">
            <v>Hudevad Compact95520SL1800</v>
          </cell>
          <cell r="Q2199">
            <v>700970180</v>
          </cell>
          <cell r="X2199" t="str">
            <v>Hudevad Compact95520SL</v>
          </cell>
          <cell r="Z2199">
            <v>2389</v>
          </cell>
          <cell r="AA2199">
            <v>1800</v>
          </cell>
        </row>
        <row r="2200">
          <cell r="A2200">
            <v>700970190</v>
          </cell>
          <cell r="B2200" t="str">
            <v>700970190.001001</v>
          </cell>
          <cell r="D2200" t="str">
            <v>700970190</v>
          </cell>
          <cell r="E2200" t="str">
            <v>001001</v>
          </cell>
          <cell r="F2200">
            <v>440.62</v>
          </cell>
          <cell r="G2200">
            <v>70.11</v>
          </cell>
          <cell r="H2200" t="str">
            <v>Hudevad Compact</v>
          </cell>
          <cell r="I2200">
            <v>955</v>
          </cell>
          <cell r="J2200" t="str">
            <v>20SL</v>
          </cell>
          <cell r="K2200">
            <v>1900</v>
          </cell>
          <cell r="M2200">
            <v>2670</v>
          </cell>
          <cell r="O2200" t="str">
            <v>NO</v>
          </cell>
          <cell r="P2200" t="str">
            <v>Hudevad Compact95520SL1900</v>
          </cell>
          <cell r="Q2200">
            <v>700970190</v>
          </cell>
          <cell r="X2200" t="str">
            <v>Hudevad Compact95520SL</v>
          </cell>
          <cell r="Z2200">
            <v>2529</v>
          </cell>
          <cell r="AA2200">
            <v>1900</v>
          </cell>
        </row>
        <row r="2201">
          <cell r="A2201">
            <v>700970200</v>
          </cell>
          <cell r="B2201" t="str">
            <v>700970200.001001</v>
          </cell>
          <cell r="D2201" t="str">
            <v>700970200</v>
          </cell>
          <cell r="E2201" t="str">
            <v>001001</v>
          </cell>
          <cell r="F2201">
            <v>463.22</v>
          </cell>
          <cell r="G2201">
            <v>73.8</v>
          </cell>
          <cell r="H2201" t="str">
            <v>Hudevad Compact</v>
          </cell>
          <cell r="I2201">
            <v>955</v>
          </cell>
          <cell r="J2201" t="str">
            <v>20SL</v>
          </cell>
          <cell r="K2201">
            <v>2000</v>
          </cell>
          <cell r="M2201">
            <v>2810</v>
          </cell>
          <cell r="O2201" t="str">
            <v>NO</v>
          </cell>
          <cell r="P2201" t="str">
            <v>Hudevad Compact95520SL2000</v>
          </cell>
          <cell r="Q2201">
            <v>700970200</v>
          </cell>
          <cell r="X2201" t="str">
            <v>Hudevad Compact95520SL</v>
          </cell>
          <cell r="Z2201">
            <v>2670</v>
          </cell>
          <cell r="AA2201">
            <v>2000</v>
          </cell>
        </row>
        <row r="2202">
          <cell r="A2202">
            <v>700970210</v>
          </cell>
          <cell r="B2202" t="str">
            <v>700970210.001001</v>
          </cell>
          <cell r="D2202" t="str">
            <v>700970210</v>
          </cell>
          <cell r="E2202" t="str">
            <v>001001</v>
          </cell>
          <cell r="F2202">
            <v>485.86</v>
          </cell>
          <cell r="G2202">
            <v>77.489999999999995</v>
          </cell>
          <cell r="H2202" t="str">
            <v>Hudevad Compact</v>
          </cell>
          <cell r="I2202">
            <v>955</v>
          </cell>
          <cell r="J2202" t="str">
            <v>20SL</v>
          </cell>
          <cell r="K2202">
            <v>2100</v>
          </cell>
          <cell r="M2202">
            <v>2951</v>
          </cell>
          <cell r="O2202" t="str">
            <v>NO</v>
          </cell>
          <cell r="P2202" t="str">
            <v>Hudevad Compact95520SL2100</v>
          </cell>
          <cell r="Q2202">
            <v>700970210</v>
          </cell>
          <cell r="X2202" t="str">
            <v>Hudevad Compact95520SL</v>
          </cell>
          <cell r="Z2202">
            <v>2810</v>
          </cell>
          <cell r="AA2202">
            <v>2100</v>
          </cell>
        </row>
        <row r="2203">
          <cell r="A2203">
            <v>700970220</v>
          </cell>
          <cell r="B2203" t="str">
            <v>700970220.001001</v>
          </cell>
          <cell r="D2203" t="str">
            <v>700970220</v>
          </cell>
          <cell r="E2203" t="str">
            <v>001001</v>
          </cell>
          <cell r="F2203">
            <v>508.48</v>
          </cell>
          <cell r="G2203">
            <v>81.180000000000007</v>
          </cell>
          <cell r="H2203" t="str">
            <v>Hudevad Compact</v>
          </cell>
          <cell r="I2203">
            <v>955</v>
          </cell>
          <cell r="J2203" t="str">
            <v>20SL</v>
          </cell>
          <cell r="K2203">
            <v>2200</v>
          </cell>
          <cell r="M2203">
            <v>3091</v>
          </cell>
          <cell r="O2203" t="str">
            <v>NO</v>
          </cell>
          <cell r="P2203" t="str">
            <v>Hudevad Compact95520SL2200</v>
          </cell>
          <cell r="Q2203">
            <v>700970220</v>
          </cell>
          <cell r="X2203" t="str">
            <v>Hudevad Compact95520SL</v>
          </cell>
          <cell r="Z2203">
            <v>2951</v>
          </cell>
          <cell r="AA2203">
            <v>2200</v>
          </cell>
        </row>
        <row r="2204">
          <cell r="A2204">
            <v>700970230</v>
          </cell>
          <cell r="B2204" t="str">
            <v>700970230.001001</v>
          </cell>
          <cell r="D2204" t="str">
            <v>700970230</v>
          </cell>
          <cell r="E2204" t="str">
            <v>001001</v>
          </cell>
          <cell r="F2204">
            <v>531.1</v>
          </cell>
          <cell r="G2204">
            <v>84.87</v>
          </cell>
          <cell r="H2204" t="str">
            <v>Hudevad Compact</v>
          </cell>
          <cell r="I2204">
            <v>955</v>
          </cell>
          <cell r="J2204" t="str">
            <v>20SL</v>
          </cell>
          <cell r="K2204">
            <v>2300</v>
          </cell>
          <cell r="M2204">
            <v>3232</v>
          </cell>
          <cell r="O2204" t="str">
            <v>NO</v>
          </cell>
          <cell r="P2204" t="str">
            <v>Hudevad Compact95520SL2300</v>
          </cell>
          <cell r="Q2204">
            <v>700970230</v>
          </cell>
          <cell r="X2204" t="str">
            <v>Hudevad Compact95520SL</v>
          </cell>
          <cell r="Z2204">
            <v>3091</v>
          </cell>
          <cell r="AA2204">
            <v>2300</v>
          </cell>
        </row>
        <row r="2205">
          <cell r="A2205">
            <v>700970240</v>
          </cell>
          <cell r="B2205" t="str">
            <v>700970240.001001</v>
          </cell>
          <cell r="D2205" t="str">
            <v>700970240</v>
          </cell>
          <cell r="E2205" t="str">
            <v>001001</v>
          </cell>
          <cell r="F2205">
            <v>553.72</v>
          </cell>
          <cell r="G2205">
            <v>88.56</v>
          </cell>
          <cell r="H2205" t="str">
            <v>Hudevad Compact</v>
          </cell>
          <cell r="I2205">
            <v>955</v>
          </cell>
          <cell r="J2205" t="str">
            <v>20SL</v>
          </cell>
          <cell r="K2205">
            <v>2400</v>
          </cell>
          <cell r="M2205">
            <v>3372</v>
          </cell>
          <cell r="O2205" t="str">
            <v>NO</v>
          </cell>
          <cell r="P2205" t="str">
            <v>Hudevad Compact95520SL2400</v>
          </cell>
          <cell r="Q2205">
            <v>700970240</v>
          </cell>
          <cell r="X2205" t="str">
            <v>Hudevad Compact95520SL</v>
          </cell>
          <cell r="Z2205">
            <v>3232</v>
          </cell>
          <cell r="AA2205">
            <v>2400</v>
          </cell>
        </row>
        <row r="2206">
          <cell r="A2206">
            <v>700970250</v>
          </cell>
          <cell r="B2206" t="str">
            <v>700970250.001001</v>
          </cell>
          <cell r="D2206" t="str">
            <v>700970250</v>
          </cell>
          <cell r="E2206" t="str">
            <v>001001</v>
          </cell>
          <cell r="F2206">
            <v>576.34</v>
          </cell>
          <cell r="G2206">
            <v>92.25</v>
          </cell>
          <cell r="H2206" t="str">
            <v>Hudevad Compact</v>
          </cell>
          <cell r="I2206">
            <v>955</v>
          </cell>
          <cell r="J2206" t="str">
            <v>20SL</v>
          </cell>
          <cell r="K2206">
            <v>2500</v>
          </cell>
          <cell r="M2206">
            <v>3513</v>
          </cell>
          <cell r="O2206" t="str">
            <v>NO</v>
          </cell>
          <cell r="P2206" t="str">
            <v>Hudevad Compact95520SL2500</v>
          </cell>
          <cell r="Q2206">
            <v>700970250</v>
          </cell>
          <cell r="X2206" t="str">
            <v>Hudevad Compact95520SL</v>
          </cell>
          <cell r="Z2206">
            <v>3372</v>
          </cell>
          <cell r="AA2206">
            <v>2500</v>
          </cell>
        </row>
        <row r="2207">
          <cell r="A2207">
            <v>700970260</v>
          </cell>
          <cell r="B2207" t="str">
            <v>700970260.001001</v>
          </cell>
          <cell r="D2207" t="str">
            <v>700970260</v>
          </cell>
          <cell r="E2207" t="str">
            <v>001001</v>
          </cell>
          <cell r="F2207">
            <v>598.98</v>
          </cell>
          <cell r="G2207">
            <v>95.94</v>
          </cell>
          <cell r="H2207" t="str">
            <v>Hudevad Compact</v>
          </cell>
          <cell r="I2207">
            <v>955</v>
          </cell>
          <cell r="J2207" t="str">
            <v>20SL</v>
          </cell>
          <cell r="K2207">
            <v>2600</v>
          </cell>
          <cell r="M2207">
            <v>3653</v>
          </cell>
          <cell r="O2207" t="str">
            <v>NO</v>
          </cell>
          <cell r="P2207" t="str">
            <v>Hudevad Compact95520SL2600</v>
          </cell>
          <cell r="Q2207">
            <v>700970260</v>
          </cell>
          <cell r="X2207" t="str">
            <v>Hudevad Compact95520SL</v>
          </cell>
          <cell r="Z2207">
            <v>3513</v>
          </cell>
          <cell r="AA2207">
            <v>2600</v>
          </cell>
        </row>
        <row r="2208">
          <cell r="A2208">
            <v>700970270</v>
          </cell>
          <cell r="B2208" t="str">
            <v>700970270.001001</v>
          </cell>
          <cell r="D2208" t="str">
            <v>700970270</v>
          </cell>
          <cell r="E2208" t="str">
            <v>001001</v>
          </cell>
          <cell r="F2208">
            <v>621.58000000000004</v>
          </cell>
          <cell r="G2208">
            <v>99.63</v>
          </cell>
          <cell r="H2208" t="str">
            <v>Hudevad Compact</v>
          </cell>
          <cell r="I2208">
            <v>955</v>
          </cell>
          <cell r="J2208" t="str">
            <v>20SL</v>
          </cell>
          <cell r="K2208">
            <v>2700</v>
          </cell>
          <cell r="M2208">
            <v>3794</v>
          </cell>
          <cell r="O2208" t="str">
            <v>NO</v>
          </cell>
          <cell r="P2208" t="str">
            <v>Hudevad Compact95520SL2700</v>
          </cell>
          <cell r="Q2208">
            <v>700970270</v>
          </cell>
          <cell r="X2208" t="str">
            <v>Hudevad Compact95520SL</v>
          </cell>
          <cell r="Z2208">
            <v>3653</v>
          </cell>
          <cell r="AA2208">
            <v>2700</v>
          </cell>
        </row>
        <row r="2209">
          <cell r="A2209">
            <v>700970280</v>
          </cell>
          <cell r="B2209" t="str">
            <v>700970280.001001</v>
          </cell>
          <cell r="D2209" t="str">
            <v>700970280</v>
          </cell>
          <cell r="E2209" t="str">
            <v>001001</v>
          </cell>
          <cell r="F2209">
            <v>645.65</v>
          </cell>
          <cell r="G2209">
            <v>103.32</v>
          </cell>
          <cell r="H2209" t="str">
            <v>Hudevad Compact</v>
          </cell>
          <cell r="I2209">
            <v>955</v>
          </cell>
          <cell r="J2209" t="str">
            <v>20SL</v>
          </cell>
          <cell r="K2209">
            <v>2800</v>
          </cell>
          <cell r="M2209">
            <v>3934</v>
          </cell>
          <cell r="O2209" t="str">
            <v>NO</v>
          </cell>
          <cell r="P2209" t="str">
            <v>Hudevad Compact95520SL2800</v>
          </cell>
          <cell r="Q2209">
            <v>700970280</v>
          </cell>
          <cell r="X2209" t="str">
            <v>Hudevad Compact95520SL</v>
          </cell>
          <cell r="Z2209">
            <v>3794</v>
          </cell>
          <cell r="AA2209">
            <v>2800</v>
          </cell>
        </row>
        <row r="2210">
          <cell r="A2210">
            <v>700970290</v>
          </cell>
          <cell r="B2210" t="str">
            <v>700970290.001001</v>
          </cell>
          <cell r="D2210" t="str">
            <v>700970290</v>
          </cell>
          <cell r="E2210" t="str">
            <v>001001</v>
          </cell>
          <cell r="F2210">
            <v>670.05</v>
          </cell>
          <cell r="G2210">
            <v>106.41</v>
          </cell>
          <cell r="H2210" t="str">
            <v>Hudevad Compact</v>
          </cell>
          <cell r="I2210">
            <v>955</v>
          </cell>
          <cell r="J2210" t="str">
            <v>20SL</v>
          </cell>
          <cell r="K2210">
            <v>2900</v>
          </cell>
          <cell r="M2210">
            <v>4075</v>
          </cell>
          <cell r="O2210" t="str">
            <v>NO</v>
          </cell>
          <cell r="P2210" t="str">
            <v>Hudevad Compact95520SL2900</v>
          </cell>
          <cell r="Q2210">
            <v>700970290</v>
          </cell>
          <cell r="X2210" t="str">
            <v>Hudevad Compact95520SL</v>
          </cell>
          <cell r="Z2210">
            <v>3934</v>
          </cell>
          <cell r="AA2210">
            <v>2900</v>
          </cell>
        </row>
        <row r="2211">
          <cell r="A2211">
            <v>700970300</v>
          </cell>
          <cell r="B2211" t="str">
            <v>700970300.001001</v>
          </cell>
          <cell r="D2211" t="str">
            <v>700970300</v>
          </cell>
          <cell r="E2211" t="str">
            <v>001001</v>
          </cell>
          <cell r="F2211">
            <v>689.46</v>
          </cell>
          <cell r="G2211">
            <v>110.7</v>
          </cell>
          <cell r="H2211" t="str">
            <v>Hudevad Compact</v>
          </cell>
          <cell r="I2211">
            <v>955</v>
          </cell>
          <cell r="J2211" t="str">
            <v>20SL</v>
          </cell>
          <cell r="K2211">
            <v>3000</v>
          </cell>
          <cell r="M2211">
            <v>4215</v>
          </cell>
          <cell r="O2211" t="str">
            <v>NO</v>
          </cell>
          <cell r="P2211" t="str">
            <v>Hudevad Compact95520SL3000</v>
          </cell>
          <cell r="Q2211">
            <v>700970300</v>
          </cell>
          <cell r="X2211" t="str">
            <v>Hudevad Compact95520SL</v>
          </cell>
          <cell r="Z2211">
            <v>4075</v>
          </cell>
          <cell r="AA2211">
            <v>3000</v>
          </cell>
        </row>
        <row r="2212">
          <cell r="A2212">
            <v>700970310</v>
          </cell>
          <cell r="B2212" t="str">
            <v>700970310.001001</v>
          </cell>
          <cell r="D2212" t="str">
            <v>700970310</v>
          </cell>
          <cell r="E2212" t="str">
            <v>001001</v>
          </cell>
          <cell r="F2212">
            <v>770.67</v>
          </cell>
          <cell r="G2212">
            <v>114.39</v>
          </cell>
          <cell r="H2212" t="str">
            <v>Hudevad Compact</v>
          </cell>
          <cell r="I2212">
            <v>955</v>
          </cell>
          <cell r="J2212" t="str">
            <v>20SL</v>
          </cell>
          <cell r="K2212">
            <v>3100</v>
          </cell>
          <cell r="M2212">
            <v>4356</v>
          </cell>
          <cell r="O2212" t="str">
            <v>NO</v>
          </cell>
          <cell r="P2212" t="str">
            <v>Hudevad Compact95520SL3100</v>
          </cell>
          <cell r="Q2212">
            <v>700970310</v>
          </cell>
          <cell r="X2212" t="str">
            <v>Hudevad Compact95520SL</v>
          </cell>
          <cell r="Z2212">
            <v>4215</v>
          </cell>
          <cell r="AA2212">
            <v>3100</v>
          </cell>
        </row>
        <row r="2213">
          <cell r="A2213">
            <v>700970320</v>
          </cell>
          <cell r="B2213" t="str">
            <v>700970320.001001</v>
          </cell>
          <cell r="D2213" t="str">
            <v>700970320</v>
          </cell>
          <cell r="E2213" t="str">
            <v>001001</v>
          </cell>
          <cell r="F2213">
            <v>795.27</v>
          </cell>
          <cell r="G2213">
            <v>118.08</v>
          </cell>
          <cell r="H2213" t="str">
            <v>Hudevad Compact</v>
          </cell>
          <cell r="I2213">
            <v>955</v>
          </cell>
          <cell r="J2213" t="str">
            <v>20SL</v>
          </cell>
          <cell r="K2213">
            <v>3200</v>
          </cell>
          <cell r="M2213">
            <v>4496</v>
          </cell>
          <cell r="O2213" t="str">
            <v>NO</v>
          </cell>
          <cell r="P2213" t="str">
            <v>Hudevad Compact95520SL3200</v>
          </cell>
          <cell r="Q2213">
            <v>700970320</v>
          </cell>
          <cell r="X2213" t="str">
            <v>Hudevad Compact95520SL</v>
          </cell>
          <cell r="Z2213">
            <v>4356</v>
          </cell>
          <cell r="AA2213">
            <v>3200</v>
          </cell>
        </row>
        <row r="2214">
          <cell r="A2214">
            <v>700970330</v>
          </cell>
          <cell r="B2214" t="str">
            <v>700970330.001001</v>
          </cell>
          <cell r="D2214" t="str">
            <v>700970330</v>
          </cell>
          <cell r="E2214" t="str">
            <v>001001</v>
          </cell>
          <cell r="F2214">
            <v>821.01</v>
          </cell>
          <cell r="G2214">
            <v>121.59</v>
          </cell>
          <cell r="H2214" t="str">
            <v>Hudevad Compact</v>
          </cell>
          <cell r="I2214">
            <v>955</v>
          </cell>
          <cell r="J2214" t="str">
            <v>20SL</v>
          </cell>
          <cell r="K2214">
            <v>3300</v>
          </cell>
          <cell r="M2214">
            <v>4637</v>
          </cell>
          <cell r="O2214" t="str">
            <v>NO</v>
          </cell>
          <cell r="P2214" t="str">
            <v>Hudevad Compact95520SL3300</v>
          </cell>
          <cell r="Q2214">
            <v>700970330</v>
          </cell>
          <cell r="X2214" t="str">
            <v>Hudevad Compact95520SL</v>
          </cell>
          <cell r="Z2214">
            <v>4496</v>
          </cell>
          <cell r="AA2214">
            <v>3300</v>
          </cell>
        </row>
        <row r="2215">
          <cell r="A2215">
            <v>700970340</v>
          </cell>
          <cell r="B2215" t="str">
            <v>700970340.001001</v>
          </cell>
          <cell r="D2215" t="str">
            <v>700970340</v>
          </cell>
          <cell r="E2215" t="str">
            <v>001001</v>
          </cell>
          <cell r="F2215">
            <v>844.24</v>
          </cell>
          <cell r="G2215">
            <v>125.46</v>
          </cell>
          <cell r="H2215" t="str">
            <v>Hudevad Compact</v>
          </cell>
          <cell r="I2215">
            <v>955</v>
          </cell>
          <cell r="J2215" t="str">
            <v>20SL</v>
          </cell>
          <cell r="K2215">
            <v>3400</v>
          </cell>
          <cell r="M2215">
            <v>4777</v>
          </cell>
          <cell r="O2215" t="str">
            <v>NO</v>
          </cell>
          <cell r="P2215" t="str">
            <v>Hudevad Compact95520SL3400</v>
          </cell>
          <cell r="Q2215">
            <v>700970340</v>
          </cell>
          <cell r="X2215" t="str">
            <v>Hudevad Compact95520SL</v>
          </cell>
          <cell r="Z2215">
            <v>4637</v>
          </cell>
          <cell r="AA2215">
            <v>3400</v>
          </cell>
        </row>
        <row r="2216">
          <cell r="A2216">
            <v>700970350</v>
          </cell>
          <cell r="B2216" t="str">
            <v>700970350.001001</v>
          </cell>
          <cell r="D2216" t="str">
            <v>700970350</v>
          </cell>
          <cell r="E2216" t="str">
            <v>001001</v>
          </cell>
          <cell r="F2216">
            <v>868.75</v>
          </cell>
          <cell r="G2216">
            <v>129.15</v>
          </cell>
          <cell r="H2216" t="str">
            <v>Hudevad Compact</v>
          </cell>
          <cell r="I2216">
            <v>955</v>
          </cell>
          <cell r="J2216" t="str">
            <v>20SL</v>
          </cell>
          <cell r="K2216">
            <v>3500</v>
          </cell>
          <cell r="M2216">
            <v>4918</v>
          </cell>
          <cell r="O2216" t="str">
            <v>NO</v>
          </cell>
          <cell r="P2216" t="str">
            <v>Hudevad Compact95520SL3500</v>
          </cell>
          <cell r="Q2216">
            <v>700970350</v>
          </cell>
          <cell r="X2216" t="str">
            <v>Hudevad Compact95520SL</v>
          </cell>
          <cell r="Z2216">
            <v>4777</v>
          </cell>
          <cell r="AA2216">
            <v>3500</v>
          </cell>
        </row>
        <row r="2217">
          <cell r="A2217">
            <v>700970360</v>
          </cell>
          <cell r="B2217" t="str">
            <v>700970360.001001</v>
          </cell>
          <cell r="D2217" t="str">
            <v>700970360</v>
          </cell>
          <cell r="E2217" t="str">
            <v>001001</v>
          </cell>
          <cell r="F2217">
            <v>893.25</v>
          </cell>
          <cell r="G2217">
            <v>132.84</v>
          </cell>
          <cell r="H2217" t="str">
            <v>Hudevad Compact</v>
          </cell>
          <cell r="I2217">
            <v>955</v>
          </cell>
          <cell r="J2217" t="str">
            <v>20SL</v>
          </cell>
          <cell r="K2217">
            <v>3600</v>
          </cell>
          <cell r="M2217">
            <v>5058</v>
          </cell>
          <cell r="O2217" t="str">
            <v>NO</v>
          </cell>
          <cell r="P2217" t="str">
            <v>Hudevad Compact95520SL3600</v>
          </cell>
          <cell r="Q2217">
            <v>700970360</v>
          </cell>
          <cell r="X2217" t="str">
            <v>Hudevad Compact95520SL</v>
          </cell>
          <cell r="Z2217">
            <v>4918</v>
          </cell>
          <cell r="AA2217">
            <v>3600</v>
          </cell>
        </row>
        <row r="2218">
          <cell r="A2218">
            <v>700970370</v>
          </cell>
          <cell r="B2218" t="str">
            <v>700970370.001001</v>
          </cell>
          <cell r="D2218" t="str">
            <v>700970370</v>
          </cell>
          <cell r="E2218" t="str">
            <v>001001</v>
          </cell>
          <cell r="F2218">
            <v>915.64</v>
          </cell>
          <cell r="G2218">
            <v>136.53</v>
          </cell>
          <cell r="H2218" t="str">
            <v>Hudevad Compact</v>
          </cell>
          <cell r="I2218">
            <v>955</v>
          </cell>
          <cell r="J2218" t="str">
            <v>20SL</v>
          </cell>
          <cell r="K2218">
            <v>3700</v>
          </cell>
          <cell r="M2218">
            <v>5199</v>
          </cell>
          <cell r="O2218" t="str">
            <v>NO</v>
          </cell>
          <cell r="P2218" t="str">
            <v>Hudevad Compact95520SL3700</v>
          </cell>
          <cell r="Q2218">
            <v>700970370</v>
          </cell>
          <cell r="X2218" t="str">
            <v>Hudevad Compact95520SL</v>
          </cell>
          <cell r="Z2218">
            <v>5058</v>
          </cell>
          <cell r="AA2218">
            <v>3700</v>
          </cell>
        </row>
        <row r="2219">
          <cell r="A2219">
            <v>700970380</v>
          </cell>
          <cell r="B2219" t="str">
            <v>700970380.001001</v>
          </cell>
          <cell r="D2219" t="str">
            <v>700970380</v>
          </cell>
          <cell r="E2219" t="str">
            <v>001001</v>
          </cell>
          <cell r="F2219">
            <v>940.09</v>
          </cell>
          <cell r="G2219">
            <v>140.22</v>
          </cell>
          <cell r="H2219" t="str">
            <v>Hudevad Compact</v>
          </cell>
          <cell r="I2219">
            <v>955</v>
          </cell>
          <cell r="J2219" t="str">
            <v>20SL</v>
          </cell>
          <cell r="K2219">
            <v>3800</v>
          </cell>
          <cell r="M2219">
            <v>5339</v>
          </cell>
          <cell r="O2219" t="str">
            <v>NO</v>
          </cell>
          <cell r="P2219" t="str">
            <v>Hudevad Compact95520SL3800</v>
          </cell>
          <cell r="Q2219">
            <v>700970380</v>
          </cell>
          <cell r="X2219" t="str">
            <v>Hudevad Compact95520SL</v>
          </cell>
          <cell r="Z2219">
            <v>5199</v>
          </cell>
          <cell r="AA2219">
            <v>3800</v>
          </cell>
        </row>
        <row r="2220">
          <cell r="A2220">
            <v>700970390</v>
          </cell>
          <cell r="B2220" t="str">
            <v>700970390.001001</v>
          </cell>
          <cell r="D2220" t="str">
            <v>700970390</v>
          </cell>
          <cell r="E2220" t="str">
            <v>001001</v>
          </cell>
          <cell r="F2220">
            <v>966.68</v>
          </cell>
          <cell r="G2220">
            <v>143.91</v>
          </cell>
          <cell r="H2220" t="str">
            <v>Hudevad Compact</v>
          </cell>
          <cell r="I2220">
            <v>955</v>
          </cell>
          <cell r="J2220" t="str">
            <v>20SL</v>
          </cell>
          <cell r="K2220">
            <v>3900</v>
          </cell>
          <cell r="M2220">
            <v>5480</v>
          </cell>
          <cell r="O2220" t="str">
            <v>NO</v>
          </cell>
          <cell r="P2220" t="str">
            <v>Hudevad Compact95520SL3900</v>
          </cell>
          <cell r="Q2220">
            <v>700970390</v>
          </cell>
          <cell r="X2220" t="str">
            <v>Hudevad Compact95520SL</v>
          </cell>
          <cell r="Z2220">
            <v>5339</v>
          </cell>
          <cell r="AA2220">
            <v>3900</v>
          </cell>
        </row>
        <row r="2221">
          <cell r="A2221">
            <v>700970400</v>
          </cell>
          <cell r="B2221" t="str">
            <v>700970400.001001</v>
          </cell>
          <cell r="D2221" t="str">
            <v>700970400</v>
          </cell>
          <cell r="E2221" t="str">
            <v>001001</v>
          </cell>
          <cell r="F2221">
            <v>988.99</v>
          </cell>
          <cell r="G2221">
            <v>147.6</v>
          </cell>
          <cell r="H2221" t="str">
            <v>Hudevad Compact</v>
          </cell>
          <cell r="I2221">
            <v>955</v>
          </cell>
          <cell r="J2221" t="str">
            <v>20SL</v>
          </cell>
          <cell r="K2221">
            <v>4000</v>
          </cell>
          <cell r="M2221">
            <v>5620</v>
          </cell>
          <cell r="O2221" t="str">
            <v>NO</v>
          </cell>
          <cell r="P2221" t="str">
            <v>Hudevad Compact95520SL4000</v>
          </cell>
          <cell r="Q2221">
            <v>700970400</v>
          </cell>
          <cell r="X2221" t="str">
            <v>Hudevad Compact95520SLstop</v>
          </cell>
          <cell r="Z2221">
            <v>5480</v>
          </cell>
          <cell r="AA2221">
            <v>4000</v>
          </cell>
        </row>
        <row r="2222">
          <cell r="A2222">
            <v>700221050</v>
          </cell>
          <cell r="B2222" t="str">
            <v>700221050.001002</v>
          </cell>
          <cell r="D2222" t="str">
            <v>700221050</v>
          </cell>
          <cell r="E2222" t="str">
            <v>001002</v>
          </cell>
          <cell r="F2222">
            <v>99.25</v>
          </cell>
          <cell r="G2222">
            <v>7.15</v>
          </cell>
          <cell r="H2222" t="str">
            <v>Hudevad Flat Front</v>
          </cell>
          <cell r="I2222">
            <v>255</v>
          </cell>
          <cell r="J2222" t="str">
            <v>21</v>
          </cell>
          <cell r="K2222">
            <v>500</v>
          </cell>
          <cell r="M2222">
            <v>292</v>
          </cell>
          <cell r="O2222" t="str">
            <v>NO</v>
          </cell>
          <cell r="P2222" t="str">
            <v>Hudevad Flat Front25521500</v>
          </cell>
          <cell r="Q2222">
            <v>700221050</v>
          </cell>
          <cell r="X2222" t="str">
            <v>Hudevad Flat Front25521</v>
          </cell>
          <cell r="Z2222">
            <v>0</v>
          </cell>
          <cell r="AA2222">
            <v>500</v>
          </cell>
        </row>
        <row r="2223">
          <cell r="A2223">
            <v>700221060</v>
          </cell>
          <cell r="B2223" t="str">
            <v>700221060.001002</v>
          </cell>
          <cell r="D2223" t="str">
            <v>700221060</v>
          </cell>
          <cell r="E2223" t="str">
            <v>001002</v>
          </cell>
          <cell r="F2223">
            <v>112.76</v>
          </cell>
          <cell r="G2223">
            <v>8.58</v>
          </cell>
          <cell r="H2223" t="str">
            <v>Hudevad Flat Front</v>
          </cell>
          <cell r="I2223">
            <v>255</v>
          </cell>
          <cell r="J2223" t="str">
            <v>21</v>
          </cell>
          <cell r="K2223">
            <v>600</v>
          </cell>
          <cell r="M2223">
            <v>350</v>
          </cell>
          <cell r="O2223" t="str">
            <v>NO</v>
          </cell>
          <cell r="P2223" t="str">
            <v>Hudevad Flat Front25521600</v>
          </cell>
          <cell r="Q2223">
            <v>700221060</v>
          </cell>
          <cell r="X2223" t="str">
            <v>Hudevad Flat Front25521</v>
          </cell>
          <cell r="Z2223">
            <v>292</v>
          </cell>
          <cell r="AA2223">
            <v>600</v>
          </cell>
        </row>
        <row r="2224">
          <cell r="A2224">
            <v>700221070</v>
          </cell>
          <cell r="B2224" t="str">
            <v>700221070.001002</v>
          </cell>
          <cell r="D2224" t="str">
            <v>700221070</v>
          </cell>
          <cell r="E2224" t="str">
            <v>001002</v>
          </cell>
          <cell r="F2224">
            <v>122.38</v>
          </cell>
          <cell r="G2224">
            <v>10.01</v>
          </cell>
          <cell r="H2224" t="str">
            <v>Hudevad Flat Front</v>
          </cell>
          <cell r="I2224">
            <v>255</v>
          </cell>
          <cell r="J2224" t="str">
            <v>21</v>
          </cell>
          <cell r="K2224">
            <v>700</v>
          </cell>
          <cell r="M2224">
            <v>408</v>
          </cell>
          <cell r="O2224" t="str">
            <v>NO</v>
          </cell>
          <cell r="P2224" t="str">
            <v>Hudevad Flat Front25521700</v>
          </cell>
          <cell r="Q2224">
            <v>700221070</v>
          </cell>
          <cell r="X2224" t="str">
            <v>Hudevad Flat Front25521</v>
          </cell>
          <cell r="Z2224">
            <v>350</v>
          </cell>
          <cell r="AA2224">
            <v>700</v>
          </cell>
        </row>
        <row r="2225">
          <cell r="A2225">
            <v>700221080</v>
          </cell>
          <cell r="B2225" t="str">
            <v>700221080.001002</v>
          </cell>
          <cell r="D2225" t="str">
            <v>700221080</v>
          </cell>
          <cell r="E2225" t="str">
            <v>001002</v>
          </cell>
          <cell r="F2225">
            <v>131.99</v>
          </cell>
          <cell r="G2225">
            <v>11.44</v>
          </cell>
          <cell r="H2225" t="str">
            <v>Hudevad Flat Front</v>
          </cell>
          <cell r="I2225">
            <v>255</v>
          </cell>
          <cell r="J2225" t="str">
            <v>21</v>
          </cell>
          <cell r="K2225">
            <v>800</v>
          </cell>
          <cell r="M2225">
            <v>467</v>
          </cell>
          <cell r="O2225" t="str">
            <v>NO</v>
          </cell>
          <cell r="P2225" t="str">
            <v>Hudevad Flat Front25521800</v>
          </cell>
          <cell r="Q2225">
            <v>700221080</v>
          </cell>
          <cell r="X2225" t="str">
            <v>Hudevad Flat Front25521</v>
          </cell>
          <cell r="Z2225">
            <v>408</v>
          </cell>
          <cell r="AA2225">
            <v>800</v>
          </cell>
        </row>
        <row r="2226">
          <cell r="A2226">
            <v>700221090</v>
          </cell>
          <cell r="B2226" t="str">
            <v>700221090.001002</v>
          </cell>
          <cell r="D2226" t="str">
            <v>700221090</v>
          </cell>
          <cell r="E2226" t="str">
            <v>001002</v>
          </cell>
          <cell r="F2226">
            <v>141.58000000000001</v>
          </cell>
          <cell r="G2226">
            <v>12.87</v>
          </cell>
          <cell r="H2226" t="str">
            <v>Hudevad Flat Front</v>
          </cell>
          <cell r="I2226">
            <v>255</v>
          </cell>
          <cell r="J2226" t="str">
            <v>21</v>
          </cell>
          <cell r="K2226">
            <v>900</v>
          </cell>
          <cell r="M2226">
            <v>525</v>
          </cell>
          <cell r="O2226" t="str">
            <v>NO</v>
          </cell>
          <cell r="P2226" t="str">
            <v>Hudevad Flat Front25521900</v>
          </cell>
          <cell r="Q2226">
            <v>700221090</v>
          </cell>
          <cell r="X2226" t="str">
            <v>Hudevad Flat Front25521</v>
          </cell>
          <cell r="Z2226">
            <v>467</v>
          </cell>
          <cell r="AA2226">
            <v>900</v>
          </cell>
        </row>
        <row r="2227">
          <cell r="A2227">
            <v>700221100</v>
          </cell>
          <cell r="B2227" t="str">
            <v>700221100.001002</v>
          </cell>
          <cell r="D2227" t="str">
            <v>700221100</v>
          </cell>
          <cell r="E2227" t="str">
            <v>001002</v>
          </cell>
          <cell r="F2227">
            <v>151.22</v>
          </cell>
          <cell r="G2227">
            <v>14.3</v>
          </cell>
          <cell r="H2227" t="str">
            <v>Hudevad Flat Front</v>
          </cell>
          <cell r="I2227">
            <v>255</v>
          </cell>
          <cell r="J2227" t="str">
            <v>21</v>
          </cell>
          <cell r="K2227">
            <v>1000</v>
          </cell>
          <cell r="M2227">
            <v>583</v>
          </cell>
          <cell r="O2227" t="str">
            <v>NO</v>
          </cell>
          <cell r="P2227" t="str">
            <v>Hudevad Flat Front255211000</v>
          </cell>
          <cell r="Q2227">
            <v>700221100</v>
          </cell>
          <cell r="X2227" t="str">
            <v>Hudevad Flat Front25521</v>
          </cell>
          <cell r="Z2227">
            <v>525</v>
          </cell>
          <cell r="AA2227">
            <v>1000</v>
          </cell>
        </row>
        <row r="2228">
          <cell r="A2228">
            <v>700221110</v>
          </cell>
          <cell r="B2228" t="str">
            <v>700221110.001002</v>
          </cell>
          <cell r="D2228" t="str">
            <v>700221110</v>
          </cell>
          <cell r="E2228" t="str">
            <v>001002</v>
          </cell>
          <cell r="F2228">
            <v>160.81</v>
          </cell>
          <cell r="G2228">
            <v>15.73</v>
          </cell>
          <cell r="H2228" t="str">
            <v>Hudevad Flat Front</v>
          </cell>
          <cell r="I2228">
            <v>255</v>
          </cell>
          <cell r="J2228" t="str">
            <v>21</v>
          </cell>
          <cell r="K2228">
            <v>1100</v>
          </cell>
          <cell r="M2228">
            <v>642</v>
          </cell>
          <cell r="O2228" t="str">
            <v>NO</v>
          </cell>
          <cell r="P2228" t="str">
            <v>Hudevad Flat Front255211100</v>
          </cell>
          <cell r="Q2228">
            <v>700221110</v>
          </cell>
          <cell r="X2228" t="str">
            <v>Hudevad Flat Front25521</v>
          </cell>
          <cell r="Z2228">
            <v>583</v>
          </cell>
          <cell r="AA2228">
            <v>1100</v>
          </cell>
        </row>
        <row r="2229">
          <cell r="A2229">
            <v>700221120</v>
          </cell>
          <cell r="B2229" t="str">
            <v>700221120.001002</v>
          </cell>
          <cell r="D2229" t="str">
            <v>700221120</v>
          </cell>
          <cell r="E2229" t="str">
            <v>001002</v>
          </cell>
          <cell r="F2229">
            <v>170.42</v>
          </cell>
          <cell r="G2229">
            <v>17.16</v>
          </cell>
          <cell r="H2229" t="str">
            <v>Hudevad Flat Front</v>
          </cell>
          <cell r="I2229">
            <v>255</v>
          </cell>
          <cell r="J2229" t="str">
            <v>21</v>
          </cell>
          <cell r="K2229">
            <v>1200</v>
          </cell>
          <cell r="M2229">
            <v>700</v>
          </cell>
          <cell r="O2229" t="str">
            <v>NO</v>
          </cell>
          <cell r="P2229" t="str">
            <v>Hudevad Flat Front255211200</v>
          </cell>
          <cell r="Q2229">
            <v>700221120</v>
          </cell>
          <cell r="X2229" t="str">
            <v>Hudevad Flat Front25521</v>
          </cell>
          <cell r="Z2229">
            <v>642</v>
          </cell>
          <cell r="AA2229">
            <v>1200</v>
          </cell>
        </row>
        <row r="2230">
          <cell r="A2230">
            <v>700221130</v>
          </cell>
          <cell r="B2230" t="str">
            <v>700221130.001002</v>
          </cell>
          <cell r="D2230" t="str">
            <v>700221130</v>
          </cell>
          <cell r="E2230" t="str">
            <v>001002</v>
          </cell>
          <cell r="F2230">
            <v>180.04</v>
          </cell>
          <cell r="G2230">
            <v>18.59</v>
          </cell>
          <cell r="H2230" t="str">
            <v>Hudevad Flat Front</v>
          </cell>
          <cell r="I2230">
            <v>255</v>
          </cell>
          <cell r="J2230" t="str">
            <v>21</v>
          </cell>
          <cell r="K2230">
            <v>1300</v>
          </cell>
          <cell r="M2230">
            <v>758</v>
          </cell>
          <cell r="O2230" t="str">
            <v>NO</v>
          </cell>
          <cell r="P2230" t="str">
            <v>Hudevad Flat Front255211300</v>
          </cell>
          <cell r="Q2230">
            <v>700221130</v>
          </cell>
          <cell r="X2230" t="str">
            <v>Hudevad Flat Front25521</v>
          </cell>
          <cell r="Z2230">
            <v>700</v>
          </cell>
          <cell r="AA2230">
            <v>1300</v>
          </cell>
        </row>
        <row r="2231">
          <cell r="A2231">
            <v>700221140</v>
          </cell>
          <cell r="B2231" t="str">
            <v>700221140.001002</v>
          </cell>
          <cell r="D2231" t="str">
            <v>700221140</v>
          </cell>
          <cell r="E2231" t="str">
            <v>001002</v>
          </cell>
          <cell r="F2231">
            <v>189.65</v>
          </cell>
          <cell r="G2231">
            <v>20.02</v>
          </cell>
          <cell r="H2231" t="str">
            <v>Hudevad Flat Front</v>
          </cell>
          <cell r="I2231">
            <v>255</v>
          </cell>
          <cell r="J2231" t="str">
            <v>21</v>
          </cell>
          <cell r="K2231">
            <v>1400</v>
          </cell>
          <cell r="M2231">
            <v>817</v>
          </cell>
          <cell r="O2231" t="str">
            <v>NO</v>
          </cell>
          <cell r="P2231" t="str">
            <v>Hudevad Flat Front255211400</v>
          </cell>
          <cell r="Q2231">
            <v>700221140</v>
          </cell>
          <cell r="X2231" t="str">
            <v>Hudevad Flat Front25521</v>
          </cell>
          <cell r="Z2231">
            <v>758</v>
          </cell>
          <cell r="AA2231">
            <v>1400</v>
          </cell>
        </row>
        <row r="2232">
          <cell r="A2232">
            <v>700221150</v>
          </cell>
          <cell r="B2232" t="str">
            <v>700221150.001002</v>
          </cell>
          <cell r="D2232" t="str">
            <v>700221150</v>
          </cell>
          <cell r="E2232" t="str">
            <v>001002</v>
          </cell>
          <cell r="F2232">
            <v>199.24</v>
          </cell>
          <cell r="G2232">
            <v>21.45</v>
          </cell>
          <cell r="H2232" t="str">
            <v>Hudevad Flat Front</v>
          </cell>
          <cell r="I2232">
            <v>255</v>
          </cell>
          <cell r="J2232" t="str">
            <v>21</v>
          </cell>
          <cell r="K2232">
            <v>1500</v>
          </cell>
          <cell r="M2232">
            <v>875</v>
          </cell>
          <cell r="O2232" t="str">
            <v>NO</v>
          </cell>
          <cell r="P2232" t="str">
            <v>Hudevad Flat Front255211500</v>
          </cell>
          <cell r="Q2232">
            <v>700221150</v>
          </cell>
          <cell r="X2232" t="str">
            <v>Hudevad Flat Front25521</v>
          </cell>
          <cell r="Z2232">
            <v>817</v>
          </cell>
          <cell r="AA2232">
            <v>1500</v>
          </cell>
        </row>
        <row r="2233">
          <cell r="A2233">
            <v>700221160</v>
          </cell>
          <cell r="B2233" t="str">
            <v>700221160.001002</v>
          </cell>
          <cell r="D2233" t="str">
            <v>700221160</v>
          </cell>
          <cell r="E2233" t="str">
            <v>001002</v>
          </cell>
          <cell r="F2233">
            <v>208.88</v>
          </cell>
          <cell r="G2233">
            <v>22.88</v>
          </cell>
          <cell r="H2233" t="str">
            <v>Hudevad Flat Front</v>
          </cell>
          <cell r="I2233">
            <v>255</v>
          </cell>
          <cell r="J2233" t="str">
            <v>21</v>
          </cell>
          <cell r="K2233">
            <v>1600</v>
          </cell>
          <cell r="M2233">
            <v>934</v>
          </cell>
          <cell r="O2233" t="str">
            <v>NO</v>
          </cell>
          <cell r="P2233" t="str">
            <v>Hudevad Flat Front255211600</v>
          </cell>
          <cell r="Q2233">
            <v>700221160</v>
          </cell>
          <cell r="X2233" t="str">
            <v>Hudevad Flat Front25521</v>
          </cell>
          <cell r="Z2233">
            <v>875</v>
          </cell>
          <cell r="AA2233">
            <v>1600</v>
          </cell>
        </row>
        <row r="2234">
          <cell r="A2234">
            <v>700221170</v>
          </cell>
          <cell r="B2234" t="str">
            <v>700221170.001002</v>
          </cell>
          <cell r="D2234" t="str">
            <v>700221170</v>
          </cell>
          <cell r="E2234" t="str">
            <v>001002</v>
          </cell>
          <cell r="F2234">
            <v>219.46</v>
          </cell>
          <cell r="G2234">
            <v>24.31</v>
          </cell>
          <cell r="H2234" t="str">
            <v>Hudevad Flat Front</v>
          </cell>
          <cell r="I2234">
            <v>255</v>
          </cell>
          <cell r="J2234" t="str">
            <v>21</v>
          </cell>
          <cell r="K2234">
            <v>1700</v>
          </cell>
          <cell r="M2234">
            <v>992</v>
          </cell>
          <cell r="O2234" t="str">
            <v>NO</v>
          </cell>
          <cell r="P2234" t="str">
            <v>Hudevad Flat Front255211700</v>
          </cell>
          <cell r="Q2234">
            <v>700221170</v>
          </cell>
          <cell r="X2234" t="str">
            <v>Hudevad Flat Front25521</v>
          </cell>
          <cell r="Z2234">
            <v>934</v>
          </cell>
          <cell r="AA2234">
            <v>1700</v>
          </cell>
        </row>
        <row r="2235">
          <cell r="A2235">
            <v>700221180</v>
          </cell>
          <cell r="B2235" t="str">
            <v>700221180.001002</v>
          </cell>
          <cell r="D2235" t="str">
            <v>700221180</v>
          </cell>
          <cell r="E2235" t="str">
            <v>001002</v>
          </cell>
          <cell r="F2235">
            <v>230.11</v>
          </cell>
          <cell r="G2235">
            <v>25.74</v>
          </cell>
          <cell r="H2235" t="str">
            <v>Hudevad Flat Front</v>
          </cell>
          <cell r="I2235">
            <v>255</v>
          </cell>
          <cell r="J2235" t="str">
            <v>21</v>
          </cell>
          <cell r="K2235">
            <v>1800</v>
          </cell>
          <cell r="M2235">
            <v>1050</v>
          </cell>
          <cell r="O2235" t="str">
            <v>NO</v>
          </cell>
          <cell r="P2235" t="str">
            <v>Hudevad Flat Front255211800</v>
          </cell>
          <cell r="Q2235">
            <v>700221180</v>
          </cell>
          <cell r="X2235" t="str">
            <v>Hudevad Flat Front25521</v>
          </cell>
          <cell r="Z2235">
            <v>992</v>
          </cell>
          <cell r="AA2235">
            <v>1800</v>
          </cell>
        </row>
        <row r="2236">
          <cell r="A2236">
            <v>700221190</v>
          </cell>
          <cell r="B2236" t="str">
            <v>700221190.001002</v>
          </cell>
          <cell r="D2236" t="str">
            <v>700221190</v>
          </cell>
          <cell r="E2236" t="str">
            <v>001002</v>
          </cell>
          <cell r="F2236">
            <v>239.73</v>
          </cell>
          <cell r="G2236">
            <v>27.17</v>
          </cell>
          <cell r="H2236" t="str">
            <v>Hudevad Flat Front</v>
          </cell>
          <cell r="I2236">
            <v>255</v>
          </cell>
          <cell r="J2236" t="str">
            <v>21</v>
          </cell>
          <cell r="K2236">
            <v>1900</v>
          </cell>
          <cell r="M2236">
            <v>1109</v>
          </cell>
          <cell r="O2236" t="str">
            <v>NO</v>
          </cell>
          <cell r="P2236" t="str">
            <v>Hudevad Flat Front255211900</v>
          </cell>
          <cell r="Q2236">
            <v>700221190</v>
          </cell>
          <cell r="X2236" t="str">
            <v>Hudevad Flat Front25521</v>
          </cell>
          <cell r="Z2236">
            <v>1050</v>
          </cell>
          <cell r="AA2236">
            <v>1900</v>
          </cell>
        </row>
        <row r="2237">
          <cell r="A2237">
            <v>700221200</v>
          </cell>
          <cell r="B2237" t="str">
            <v>700221200.001002</v>
          </cell>
          <cell r="D2237" t="str">
            <v>700221200</v>
          </cell>
          <cell r="E2237" t="str">
            <v>001002</v>
          </cell>
          <cell r="F2237">
            <v>249.34</v>
          </cell>
          <cell r="G2237">
            <v>28.6</v>
          </cell>
          <cell r="H2237" t="str">
            <v>Hudevad Flat Front</v>
          </cell>
          <cell r="I2237">
            <v>255</v>
          </cell>
          <cell r="J2237" t="str">
            <v>21</v>
          </cell>
          <cell r="K2237">
            <v>2000</v>
          </cell>
          <cell r="M2237">
            <v>1167</v>
          </cell>
          <cell r="O2237" t="str">
            <v>NO</v>
          </cell>
          <cell r="P2237" t="str">
            <v>Hudevad Flat Front255212000</v>
          </cell>
          <cell r="Q2237">
            <v>700221200</v>
          </cell>
          <cell r="X2237" t="str">
            <v>Hudevad Flat Front25521</v>
          </cell>
          <cell r="Z2237">
            <v>1109</v>
          </cell>
          <cell r="AA2237">
            <v>2000</v>
          </cell>
        </row>
        <row r="2238">
          <cell r="A2238">
            <v>700221210</v>
          </cell>
          <cell r="B2238" t="str">
            <v>700221210.001002</v>
          </cell>
          <cell r="D2238" t="str">
            <v>700221210</v>
          </cell>
          <cell r="E2238" t="str">
            <v>001002</v>
          </cell>
          <cell r="F2238">
            <v>258.93</v>
          </cell>
          <cell r="G2238">
            <v>30.03</v>
          </cell>
          <cell r="H2238" t="str">
            <v>Hudevad Flat Front</v>
          </cell>
          <cell r="I2238">
            <v>255</v>
          </cell>
          <cell r="J2238" t="str">
            <v>21</v>
          </cell>
          <cell r="K2238">
            <v>2100</v>
          </cell>
          <cell r="M2238">
            <v>1225</v>
          </cell>
          <cell r="O2238" t="str">
            <v>NO</v>
          </cell>
          <cell r="P2238" t="str">
            <v>Hudevad Flat Front255212100</v>
          </cell>
          <cell r="Q2238">
            <v>700221210</v>
          </cell>
          <cell r="X2238" t="str">
            <v>Hudevad Flat Front25521</v>
          </cell>
          <cell r="Z2238">
            <v>1167</v>
          </cell>
          <cell r="AA2238">
            <v>2100</v>
          </cell>
        </row>
        <row r="2239">
          <cell r="A2239">
            <v>700221220</v>
          </cell>
          <cell r="B2239" t="str">
            <v>700221220.001002</v>
          </cell>
          <cell r="D2239" t="str">
            <v>700221220</v>
          </cell>
          <cell r="E2239" t="str">
            <v>001002</v>
          </cell>
          <cell r="F2239">
            <v>268.57</v>
          </cell>
          <cell r="G2239">
            <v>31.46</v>
          </cell>
          <cell r="H2239" t="str">
            <v>Hudevad Flat Front</v>
          </cell>
          <cell r="I2239">
            <v>255</v>
          </cell>
          <cell r="J2239" t="str">
            <v>21</v>
          </cell>
          <cell r="K2239">
            <v>2200</v>
          </cell>
          <cell r="M2239">
            <v>1284</v>
          </cell>
          <cell r="O2239" t="str">
            <v>NO</v>
          </cell>
          <cell r="P2239" t="str">
            <v>Hudevad Flat Front255212200</v>
          </cell>
          <cell r="Q2239">
            <v>700221220</v>
          </cell>
          <cell r="X2239" t="str">
            <v>Hudevad Flat Front25521</v>
          </cell>
          <cell r="Z2239">
            <v>1225</v>
          </cell>
          <cell r="AA2239">
            <v>2200</v>
          </cell>
        </row>
        <row r="2240">
          <cell r="A2240">
            <v>700221230</v>
          </cell>
          <cell r="B2240" t="str">
            <v>700221230.001002</v>
          </cell>
          <cell r="D2240" t="str">
            <v>700221230</v>
          </cell>
          <cell r="E2240" t="str">
            <v>001002</v>
          </cell>
          <cell r="F2240">
            <v>278.16000000000003</v>
          </cell>
          <cell r="G2240">
            <v>32.89</v>
          </cell>
          <cell r="H2240" t="str">
            <v>Hudevad Flat Front</v>
          </cell>
          <cell r="I2240">
            <v>255</v>
          </cell>
          <cell r="J2240" t="str">
            <v>21</v>
          </cell>
          <cell r="K2240">
            <v>2300</v>
          </cell>
          <cell r="M2240">
            <v>1342</v>
          </cell>
          <cell r="O2240" t="str">
            <v>NO</v>
          </cell>
          <cell r="P2240" t="str">
            <v>Hudevad Flat Front255212300</v>
          </cell>
          <cell r="Q2240">
            <v>700221230</v>
          </cell>
          <cell r="X2240" t="str">
            <v>Hudevad Flat Front25521</v>
          </cell>
          <cell r="Z2240">
            <v>1284</v>
          </cell>
          <cell r="AA2240">
            <v>2300</v>
          </cell>
        </row>
        <row r="2241">
          <cell r="A2241">
            <v>700221240</v>
          </cell>
          <cell r="B2241" t="str">
            <v>700221240.001002</v>
          </cell>
          <cell r="D2241" t="str">
            <v>700221240</v>
          </cell>
          <cell r="E2241" t="str">
            <v>001002</v>
          </cell>
          <cell r="F2241">
            <v>287.77</v>
          </cell>
          <cell r="G2241">
            <v>34.32</v>
          </cell>
          <cell r="H2241" t="str">
            <v>Hudevad Flat Front</v>
          </cell>
          <cell r="I2241">
            <v>255</v>
          </cell>
          <cell r="J2241" t="str">
            <v>21</v>
          </cell>
          <cell r="K2241">
            <v>2400</v>
          </cell>
          <cell r="M2241">
            <v>1400</v>
          </cell>
          <cell r="O2241" t="str">
            <v>NO</v>
          </cell>
          <cell r="P2241" t="str">
            <v>Hudevad Flat Front255212400</v>
          </cell>
          <cell r="Q2241">
            <v>700221240</v>
          </cell>
          <cell r="X2241" t="str">
            <v>Hudevad Flat Front25521</v>
          </cell>
          <cell r="Z2241">
            <v>1342</v>
          </cell>
          <cell r="AA2241">
            <v>2400</v>
          </cell>
        </row>
        <row r="2242">
          <cell r="A2242">
            <v>700221250</v>
          </cell>
          <cell r="B2242" t="str">
            <v>700221250.001002</v>
          </cell>
          <cell r="D2242" t="str">
            <v>700221250</v>
          </cell>
          <cell r="E2242" t="str">
            <v>001002</v>
          </cell>
          <cell r="F2242">
            <v>307</v>
          </cell>
          <cell r="G2242">
            <v>35.75</v>
          </cell>
          <cell r="H2242" t="str">
            <v>Hudevad Flat Front</v>
          </cell>
          <cell r="I2242">
            <v>255</v>
          </cell>
          <cell r="J2242" t="str">
            <v>21</v>
          </cell>
          <cell r="K2242">
            <v>2500</v>
          </cell>
          <cell r="M2242">
            <v>1459</v>
          </cell>
          <cell r="O2242" t="str">
            <v>NO</v>
          </cell>
          <cell r="P2242" t="str">
            <v>Hudevad Flat Front255212500</v>
          </cell>
          <cell r="Q2242">
            <v>700221250</v>
          </cell>
          <cell r="X2242" t="str">
            <v>Hudevad Flat Front25521stop</v>
          </cell>
          <cell r="Z2242">
            <v>1400</v>
          </cell>
          <cell r="AA2242">
            <v>2500</v>
          </cell>
        </row>
        <row r="2243">
          <cell r="A2243">
            <v>700222050</v>
          </cell>
          <cell r="B2243" t="str">
            <v>700222050.001002</v>
          </cell>
          <cell r="D2243" t="str">
            <v>700222050</v>
          </cell>
          <cell r="E2243" t="str">
            <v>001002</v>
          </cell>
          <cell r="F2243">
            <v>114.53</v>
          </cell>
          <cell r="G2243">
            <v>8.1999999999999993</v>
          </cell>
          <cell r="H2243" t="str">
            <v>Hudevad Flat Front</v>
          </cell>
          <cell r="I2243">
            <v>255</v>
          </cell>
          <cell r="J2243" t="str">
            <v>22</v>
          </cell>
          <cell r="K2243">
            <v>500</v>
          </cell>
          <cell r="M2243">
            <v>370</v>
          </cell>
          <cell r="O2243" t="str">
            <v>NO</v>
          </cell>
          <cell r="P2243" t="str">
            <v>Hudevad Flat Front25522500</v>
          </cell>
          <cell r="Q2243">
            <v>700222050</v>
          </cell>
          <cell r="X2243" t="str">
            <v>Hudevad Flat Front25522</v>
          </cell>
          <cell r="Z2243">
            <v>0</v>
          </cell>
          <cell r="AA2243">
            <v>500</v>
          </cell>
        </row>
        <row r="2244">
          <cell r="A2244">
            <v>700222060</v>
          </cell>
          <cell r="B2244" t="str">
            <v>700222060.001002</v>
          </cell>
          <cell r="D2244" t="str">
            <v>700222060</v>
          </cell>
          <cell r="E2244" t="str">
            <v>001002</v>
          </cell>
          <cell r="F2244">
            <v>139.19999999999999</v>
          </cell>
          <cell r="G2244">
            <v>9.84</v>
          </cell>
          <cell r="H2244" t="str">
            <v>Hudevad Flat Front</v>
          </cell>
          <cell r="I2244">
            <v>255</v>
          </cell>
          <cell r="J2244" t="str">
            <v>22</v>
          </cell>
          <cell r="K2244">
            <v>600</v>
          </cell>
          <cell r="M2244">
            <v>444</v>
          </cell>
          <cell r="O2244" t="str">
            <v>NO</v>
          </cell>
          <cell r="P2244" t="str">
            <v>Hudevad Flat Front25522600</v>
          </cell>
          <cell r="Q2244">
            <v>700222060</v>
          </cell>
          <cell r="X2244" t="str">
            <v>Hudevad Flat Front25522</v>
          </cell>
          <cell r="Z2244">
            <v>370</v>
          </cell>
          <cell r="AA2244">
            <v>600</v>
          </cell>
        </row>
        <row r="2245">
          <cell r="A2245">
            <v>700222070</v>
          </cell>
          <cell r="B2245" t="str">
            <v>700222070.001002</v>
          </cell>
          <cell r="D2245" t="str">
            <v>700222070</v>
          </cell>
          <cell r="E2245" t="str">
            <v>001002</v>
          </cell>
          <cell r="F2245">
            <v>151.57</v>
          </cell>
          <cell r="G2245">
            <v>11.48</v>
          </cell>
          <cell r="H2245" t="str">
            <v>Hudevad Flat Front</v>
          </cell>
          <cell r="I2245">
            <v>255</v>
          </cell>
          <cell r="J2245" t="str">
            <v>22</v>
          </cell>
          <cell r="K2245">
            <v>700</v>
          </cell>
          <cell r="M2245">
            <v>518</v>
          </cell>
          <cell r="O2245" t="str">
            <v>NO</v>
          </cell>
          <cell r="P2245" t="str">
            <v>Hudevad Flat Front25522700</v>
          </cell>
          <cell r="Q2245">
            <v>700222070</v>
          </cell>
          <cell r="X2245" t="str">
            <v>Hudevad Flat Front25522</v>
          </cell>
          <cell r="Z2245">
            <v>444</v>
          </cell>
          <cell r="AA2245">
            <v>700</v>
          </cell>
        </row>
        <row r="2246">
          <cell r="A2246">
            <v>700222080</v>
          </cell>
          <cell r="B2246" t="str">
            <v>700222080.001002</v>
          </cell>
          <cell r="D2246" t="str">
            <v>700222080</v>
          </cell>
          <cell r="E2246" t="str">
            <v>001002</v>
          </cell>
          <cell r="F2246">
            <v>163.9</v>
          </cell>
          <cell r="G2246">
            <v>13.12</v>
          </cell>
          <cell r="H2246" t="str">
            <v>Hudevad Flat Front</v>
          </cell>
          <cell r="I2246">
            <v>255</v>
          </cell>
          <cell r="J2246" t="str">
            <v>22</v>
          </cell>
          <cell r="K2246">
            <v>800</v>
          </cell>
          <cell r="M2246">
            <v>592</v>
          </cell>
          <cell r="O2246" t="str">
            <v>NO</v>
          </cell>
          <cell r="P2246" t="str">
            <v>Hudevad Flat Front25522800</v>
          </cell>
          <cell r="Q2246">
            <v>700222080</v>
          </cell>
          <cell r="X2246" t="str">
            <v>Hudevad Flat Front25522</v>
          </cell>
          <cell r="Z2246">
            <v>518</v>
          </cell>
          <cell r="AA2246">
            <v>800</v>
          </cell>
        </row>
        <row r="2247">
          <cell r="A2247">
            <v>700222090</v>
          </cell>
          <cell r="B2247" t="str">
            <v>700222090.001002</v>
          </cell>
          <cell r="D2247" t="str">
            <v>700222090</v>
          </cell>
          <cell r="E2247" t="str">
            <v>001002</v>
          </cell>
          <cell r="F2247">
            <v>177.28</v>
          </cell>
          <cell r="G2247">
            <v>14.76</v>
          </cell>
          <cell r="H2247" t="str">
            <v>Hudevad Flat Front</v>
          </cell>
          <cell r="I2247">
            <v>255</v>
          </cell>
          <cell r="J2247" t="str">
            <v>22</v>
          </cell>
          <cell r="K2247">
            <v>900</v>
          </cell>
          <cell r="M2247">
            <v>666</v>
          </cell>
          <cell r="O2247" t="str">
            <v>NO</v>
          </cell>
          <cell r="P2247" t="str">
            <v>Hudevad Flat Front25522900</v>
          </cell>
          <cell r="Q2247">
            <v>700222090</v>
          </cell>
          <cell r="X2247" t="str">
            <v>Hudevad Flat Front25522</v>
          </cell>
          <cell r="Z2247">
            <v>592</v>
          </cell>
          <cell r="AA2247">
            <v>900</v>
          </cell>
        </row>
        <row r="2248">
          <cell r="A2248">
            <v>700222100</v>
          </cell>
          <cell r="B2248" t="str">
            <v>700222100.001002</v>
          </cell>
          <cell r="D2248" t="str">
            <v>700222100</v>
          </cell>
          <cell r="E2248" t="str">
            <v>001002</v>
          </cell>
          <cell r="F2248">
            <v>190.64</v>
          </cell>
          <cell r="G2248">
            <v>16.399999999999999</v>
          </cell>
          <cell r="H2248" t="str">
            <v>Hudevad Flat Front</v>
          </cell>
          <cell r="I2248">
            <v>255</v>
          </cell>
          <cell r="J2248" t="str">
            <v>22</v>
          </cell>
          <cell r="K2248">
            <v>1000</v>
          </cell>
          <cell r="M2248">
            <v>740</v>
          </cell>
          <cell r="O2248" t="str">
            <v>NO</v>
          </cell>
          <cell r="P2248" t="str">
            <v>Hudevad Flat Front255221000</v>
          </cell>
          <cell r="Q2248">
            <v>700222100</v>
          </cell>
          <cell r="X2248" t="str">
            <v>Hudevad Flat Front25522</v>
          </cell>
          <cell r="Z2248">
            <v>666</v>
          </cell>
          <cell r="AA2248">
            <v>1000</v>
          </cell>
        </row>
        <row r="2249">
          <cell r="A2249">
            <v>700222110</v>
          </cell>
          <cell r="B2249" t="str">
            <v>700222110.001002</v>
          </cell>
          <cell r="D2249" t="str">
            <v>700222110</v>
          </cell>
          <cell r="E2249" t="str">
            <v>001002</v>
          </cell>
          <cell r="F2249">
            <v>202.97</v>
          </cell>
          <cell r="G2249">
            <v>18.04</v>
          </cell>
          <cell r="H2249" t="str">
            <v>Hudevad Flat Front</v>
          </cell>
          <cell r="I2249">
            <v>255</v>
          </cell>
          <cell r="J2249" t="str">
            <v>22</v>
          </cell>
          <cell r="K2249">
            <v>1100</v>
          </cell>
          <cell r="M2249">
            <v>813</v>
          </cell>
          <cell r="O2249" t="str">
            <v>NO</v>
          </cell>
          <cell r="P2249" t="str">
            <v>Hudevad Flat Front255221100</v>
          </cell>
          <cell r="Q2249">
            <v>700222110</v>
          </cell>
          <cell r="X2249" t="str">
            <v>Hudevad Flat Front25522</v>
          </cell>
          <cell r="Z2249">
            <v>740</v>
          </cell>
          <cell r="AA2249">
            <v>1100</v>
          </cell>
        </row>
        <row r="2250">
          <cell r="A2250">
            <v>700222120</v>
          </cell>
          <cell r="B2250" t="str">
            <v>700222120.001002</v>
          </cell>
          <cell r="D2250" t="str">
            <v>700222120</v>
          </cell>
          <cell r="E2250" t="str">
            <v>001002</v>
          </cell>
          <cell r="F2250">
            <v>215.34</v>
          </cell>
          <cell r="G2250">
            <v>19.68</v>
          </cell>
          <cell r="H2250" t="str">
            <v>Hudevad Flat Front</v>
          </cell>
          <cell r="I2250">
            <v>255</v>
          </cell>
          <cell r="J2250" t="str">
            <v>22</v>
          </cell>
          <cell r="K2250">
            <v>1200</v>
          </cell>
          <cell r="M2250">
            <v>887</v>
          </cell>
          <cell r="O2250" t="str">
            <v>NO</v>
          </cell>
          <cell r="P2250" t="str">
            <v>Hudevad Flat Front255221200</v>
          </cell>
          <cell r="Q2250">
            <v>700222120</v>
          </cell>
          <cell r="X2250" t="str">
            <v>Hudevad Flat Front25522</v>
          </cell>
          <cell r="Z2250">
            <v>813</v>
          </cell>
          <cell r="AA2250">
            <v>1200</v>
          </cell>
        </row>
        <row r="2251">
          <cell r="A2251">
            <v>700222130</v>
          </cell>
          <cell r="B2251" t="str">
            <v>700222130.001002</v>
          </cell>
          <cell r="D2251" t="str">
            <v>700222130</v>
          </cell>
          <cell r="E2251" t="str">
            <v>001002</v>
          </cell>
          <cell r="F2251">
            <v>221.54</v>
          </cell>
          <cell r="G2251">
            <v>21.32</v>
          </cell>
          <cell r="H2251" t="str">
            <v>Hudevad Flat Front</v>
          </cell>
          <cell r="I2251">
            <v>255</v>
          </cell>
          <cell r="J2251" t="str">
            <v>22</v>
          </cell>
          <cell r="K2251">
            <v>1300</v>
          </cell>
          <cell r="M2251">
            <v>961</v>
          </cell>
          <cell r="O2251" t="str">
            <v>NO</v>
          </cell>
          <cell r="P2251" t="str">
            <v>Hudevad Flat Front255221300</v>
          </cell>
          <cell r="Q2251">
            <v>700222130</v>
          </cell>
          <cell r="X2251" t="str">
            <v>Hudevad Flat Front25522</v>
          </cell>
          <cell r="Z2251">
            <v>887</v>
          </cell>
          <cell r="AA2251">
            <v>1300</v>
          </cell>
        </row>
        <row r="2252">
          <cell r="A2252">
            <v>700222140</v>
          </cell>
          <cell r="B2252" t="str">
            <v>700222140.001002</v>
          </cell>
          <cell r="D2252" t="str">
            <v>700222140</v>
          </cell>
          <cell r="E2252" t="str">
            <v>001002</v>
          </cell>
          <cell r="F2252">
            <v>227.73</v>
          </cell>
          <cell r="G2252">
            <v>22.96</v>
          </cell>
          <cell r="H2252" t="str">
            <v>Hudevad Flat Front</v>
          </cell>
          <cell r="I2252">
            <v>255</v>
          </cell>
          <cell r="J2252" t="str">
            <v>22</v>
          </cell>
          <cell r="K2252">
            <v>1400</v>
          </cell>
          <cell r="M2252">
            <v>1035</v>
          </cell>
          <cell r="O2252" t="str">
            <v>NO</v>
          </cell>
          <cell r="P2252" t="str">
            <v>Hudevad Flat Front255221400</v>
          </cell>
          <cell r="Q2252">
            <v>700222140</v>
          </cell>
          <cell r="X2252" t="str">
            <v>Hudevad Flat Front25522</v>
          </cell>
          <cell r="Z2252">
            <v>961</v>
          </cell>
          <cell r="AA2252">
            <v>1400</v>
          </cell>
        </row>
        <row r="2253">
          <cell r="A2253">
            <v>700222150</v>
          </cell>
          <cell r="B2253" t="str">
            <v>700222150.001002</v>
          </cell>
          <cell r="D2253" t="str">
            <v>700222150</v>
          </cell>
          <cell r="E2253" t="str">
            <v>001002</v>
          </cell>
          <cell r="F2253">
            <v>240.06</v>
          </cell>
          <cell r="G2253">
            <v>24.6</v>
          </cell>
          <cell r="H2253" t="str">
            <v>Hudevad Flat Front</v>
          </cell>
          <cell r="I2253">
            <v>255</v>
          </cell>
          <cell r="J2253" t="str">
            <v>22</v>
          </cell>
          <cell r="K2253">
            <v>1500</v>
          </cell>
          <cell r="M2253">
            <v>1109</v>
          </cell>
          <cell r="O2253" t="str">
            <v>NO</v>
          </cell>
          <cell r="P2253" t="str">
            <v>Hudevad Flat Front255221500</v>
          </cell>
          <cell r="Q2253">
            <v>700222150</v>
          </cell>
          <cell r="X2253" t="str">
            <v>Hudevad Flat Front25522</v>
          </cell>
          <cell r="Z2253">
            <v>1035</v>
          </cell>
          <cell r="AA2253">
            <v>1500</v>
          </cell>
        </row>
        <row r="2254">
          <cell r="A2254">
            <v>700222160</v>
          </cell>
          <cell r="B2254" t="str">
            <v>700222160.001002</v>
          </cell>
          <cell r="D2254" t="str">
            <v>700222160</v>
          </cell>
          <cell r="E2254" t="str">
            <v>001002</v>
          </cell>
          <cell r="F2254">
            <v>252.43</v>
          </cell>
          <cell r="G2254">
            <v>26.24</v>
          </cell>
          <cell r="H2254" t="str">
            <v>Hudevad Flat Front</v>
          </cell>
          <cell r="I2254">
            <v>255</v>
          </cell>
          <cell r="J2254" t="str">
            <v>22</v>
          </cell>
          <cell r="K2254">
            <v>1600</v>
          </cell>
          <cell r="M2254">
            <v>1183</v>
          </cell>
          <cell r="O2254" t="str">
            <v>NO</v>
          </cell>
          <cell r="P2254" t="str">
            <v>Hudevad Flat Front255221600</v>
          </cell>
          <cell r="Q2254">
            <v>700222160</v>
          </cell>
          <cell r="X2254" t="str">
            <v>Hudevad Flat Front25522</v>
          </cell>
          <cell r="Z2254">
            <v>1109</v>
          </cell>
          <cell r="AA2254">
            <v>1600</v>
          </cell>
        </row>
        <row r="2255">
          <cell r="A2255">
            <v>700222170</v>
          </cell>
          <cell r="B2255" t="str">
            <v>700222170.001002</v>
          </cell>
          <cell r="D2255" t="str">
            <v>700222170</v>
          </cell>
          <cell r="E2255" t="str">
            <v>001002</v>
          </cell>
          <cell r="F2255">
            <v>266.63</v>
          </cell>
          <cell r="G2255">
            <v>27.88</v>
          </cell>
          <cell r="H2255" t="str">
            <v>Hudevad Flat Front</v>
          </cell>
          <cell r="I2255">
            <v>255</v>
          </cell>
          <cell r="J2255" t="str">
            <v>22</v>
          </cell>
          <cell r="K2255">
            <v>1700</v>
          </cell>
          <cell r="M2255">
            <v>1257</v>
          </cell>
          <cell r="O2255" t="str">
            <v>NO</v>
          </cell>
          <cell r="P2255" t="str">
            <v>Hudevad Flat Front255221700</v>
          </cell>
          <cell r="Q2255">
            <v>700222170</v>
          </cell>
          <cell r="X2255" t="str">
            <v>Hudevad Flat Front25522</v>
          </cell>
          <cell r="Z2255">
            <v>1183</v>
          </cell>
          <cell r="AA2255">
            <v>1700</v>
          </cell>
        </row>
        <row r="2256">
          <cell r="A2256">
            <v>700222180</v>
          </cell>
          <cell r="B2256" t="str">
            <v>700222180.001002</v>
          </cell>
          <cell r="D2256" t="str">
            <v>700222180</v>
          </cell>
          <cell r="E2256" t="str">
            <v>001002</v>
          </cell>
          <cell r="F2256">
            <v>280.83</v>
          </cell>
          <cell r="G2256">
            <v>29.52</v>
          </cell>
          <cell r="H2256" t="str">
            <v>Hudevad Flat Front</v>
          </cell>
          <cell r="I2256">
            <v>255</v>
          </cell>
          <cell r="J2256" t="str">
            <v>22</v>
          </cell>
          <cell r="K2256">
            <v>1800</v>
          </cell>
          <cell r="M2256">
            <v>1331</v>
          </cell>
          <cell r="O2256" t="str">
            <v>NO</v>
          </cell>
          <cell r="P2256" t="str">
            <v>Hudevad Flat Front255221800</v>
          </cell>
          <cell r="Q2256">
            <v>700222180</v>
          </cell>
          <cell r="X2256" t="str">
            <v>Hudevad Flat Front25522</v>
          </cell>
          <cell r="Z2256">
            <v>1257</v>
          </cell>
          <cell r="AA2256">
            <v>1800</v>
          </cell>
        </row>
        <row r="2257">
          <cell r="A2257">
            <v>700222190</v>
          </cell>
          <cell r="B2257" t="str">
            <v>700222190.001002</v>
          </cell>
          <cell r="D2257" t="str">
            <v>700222190</v>
          </cell>
          <cell r="E2257" t="str">
            <v>001002</v>
          </cell>
          <cell r="F2257">
            <v>300.25</v>
          </cell>
          <cell r="G2257">
            <v>31.16</v>
          </cell>
          <cell r="H2257" t="str">
            <v>Hudevad Flat Front</v>
          </cell>
          <cell r="I2257">
            <v>255</v>
          </cell>
          <cell r="J2257" t="str">
            <v>22</v>
          </cell>
          <cell r="K2257">
            <v>1900</v>
          </cell>
          <cell r="M2257">
            <v>1405</v>
          </cell>
          <cell r="O2257" t="str">
            <v>NO</v>
          </cell>
          <cell r="P2257" t="str">
            <v>Hudevad Flat Front255221900</v>
          </cell>
          <cell r="Q2257">
            <v>700222190</v>
          </cell>
          <cell r="X2257" t="str">
            <v>Hudevad Flat Front25522</v>
          </cell>
          <cell r="Z2257">
            <v>1331</v>
          </cell>
          <cell r="AA2257">
            <v>1900</v>
          </cell>
        </row>
        <row r="2258">
          <cell r="A2258">
            <v>700222200</v>
          </cell>
          <cell r="B2258" t="str">
            <v>700222200.001002</v>
          </cell>
          <cell r="D2258" t="str">
            <v>700222200</v>
          </cell>
          <cell r="E2258" t="str">
            <v>001002</v>
          </cell>
          <cell r="F2258">
            <v>319.66000000000003</v>
          </cell>
          <cell r="G2258">
            <v>32.799999999999997</v>
          </cell>
          <cell r="H2258" t="str">
            <v>Hudevad Flat Front</v>
          </cell>
          <cell r="I2258">
            <v>255</v>
          </cell>
          <cell r="J2258" t="str">
            <v>22</v>
          </cell>
          <cell r="K2258">
            <v>2000</v>
          </cell>
          <cell r="M2258">
            <v>1479</v>
          </cell>
          <cell r="O2258" t="str">
            <v>NO</v>
          </cell>
          <cell r="P2258" t="str">
            <v>Hudevad Flat Front255222000</v>
          </cell>
          <cell r="Q2258">
            <v>700222200</v>
          </cell>
          <cell r="X2258" t="str">
            <v>Hudevad Flat Front25522</v>
          </cell>
          <cell r="Z2258">
            <v>1405</v>
          </cell>
          <cell r="AA2258">
            <v>2000</v>
          </cell>
        </row>
        <row r="2259">
          <cell r="A2259">
            <v>700222210</v>
          </cell>
          <cell r="B2259" t="str">
            <v>700222210.001002</v>
          </cell>
          <cell r="D2259" t="str">
            <v>700222210</v>
          </cell>
          <cell r="E2259" t="str">
            <v>001002</v>
          </cell>
          <cell r="F2259">
            <v>327.57</v>
          </cell>
          <cell r="G2259">
            <v>34.44</v>
          </cell>
          <cell r="H2259" t="str">
            <v>Hudevad Flat Front</v>
          </cell>
          <cell r="I2259">
            <v>255</v>
          </cell>
          <cell r="J2259" t="str">
            <v>22</v>
          </cell>
          <cell r="K2259">
            <v>2100</v>
          </cell>
          <cell r="M2259">
            <v>1553</v>
          </cell>
          <cell r="O2259" t="str">
            <v>NO</v>
          </cell>
          <cell r="P2259" t="str">
            <v>Hudevad Flat Front255222100</v>
          </cell>
          <cell r="Q2259">
            <v>700222210</v>
          </cell>
          <cell r="X2259" t="str">
            <v>Hudevad Flat Front25522</v>
          </cell>
          <cell r="Z2259">
            <v>1479</v>
          </cell>
          <cell r="AA2259">
            <v>2100</v>
          </cell>
        </row>
        <row r="2260">
          <cell r="A2260">
            <v>700222220</v>
          </cell>
          <cell r="B2260" t="str">
            <v>700222220.001002</v>
          </cell>
          <cell r="D2260" t="str">
            <v>700222220</v>
          </cell>
          <cell r="E2260" t="str">
            <v>001002</v>
          </cell>
          <cell r="F2260">
            <v>335.45</v>
          </cell>
          <cell r="G2260">
            <v>36.08</v>
          </cell>
          <cell r="H2260" t="str">
            <v>Hudevad Flat Front</v>
          </cell>
          <cell r="I2260">
            <v>255</v>
          </cell>
          <cell r="J2260" t="str">
            <v>22</v>
          </cell>
          <cell r="K2260">
            <v>2200</v>
          </cell>
          <cell r="M2260">
            <v>1627</v>
          </cell>
          <cell r="O2260" t="str">
            <v>NO</v>
          </cell>
          <cell r="P2260" t="str">
            <v>Hudevad Flat Front255222200</v>
          </cell>
          <cell r="Q2260">
            <v>700222220</v>
          </cell>
          <cell r="X2260" t="str">
            <v>Hudevad Flat Front25522</v>
          </cell>
          <cell r="Z2260">
            <v>1553</v>
          </cell>
          <cell r="AA2260">
            <v>2200</v>
          </cell>
        </row>
        <row r="2261">
          <cell r="A2261">
            <v>700222230</v>
          </cell>
          <cell r="B2261" t="str">
            <v>700222230.001002</v>
          </cell>
          <cell r="D2261" t="str">
            <v>700222230</v>
          </cell>
          <cell r="E2261" t="str">
            <v>001002</v>
          </cell>
          <cell r="F2261">
            <v>354.63</v>
          </cell>
          <cell r="G2261">
            <v>37.72</v>
          </cell>
          <cell r="H2261" t="str">
            <v>Hudevad Flat Front</v>
          </cell>
          <cell r="I2261">
            <v>255</v>
          </cell>
          <cell r="J2261" t="str">
            <v>22</v>
          </cell>
          <cell r="K2261">
            <v>2300</v>
          </cell>
          <cell r="M2261">
            <v>1701</v>
          </cell>
          <cell r="O2261" t="str">
            <v>NO</v>
          </cell>
          <cell r="P2261" t="str">
            <v>Hudevad Flat Front255222300</v>
          </cell>
          <cell r="Q2261">
            <v>700222230</v>
          </cell>
          <cell r="X2261" t="str">
            <v>Hudevad Flat Front25522</v>
          </cell>
          <cell r="Z2261">
            <v>1627</v>
          </cell>
          <cell r="AA2261">
            <v>2300</v>
          </cell>
        </row>
        <row r="2262">
          <cell r="A2262">
            <v>700222240</v>
          </cell>
          <cell r="B2262" t="str">
            <v>700222240.001002</v>
          </cell>
          <cell r="D2262" t="str">
            <v>700222240</v>
          </cell>
          <cell r="E2262" t="str">
            <v>001002</v>
          </cell>
          <cell r="F2262">
            <v>373.81</v>
          </cell>
          <cell r="G2262">
            <v>39.36</v>
          </cell>
          <cell r="H2262" t="str">
            <v>Hudevad Flat Front</v>
          </cell>
          <cell r="I2262">
            <v>255</v>
          </cell>
          <cell r="J2262" t="str">
            <v>22</v>
          </cell>
          <cell r="K2262">
            <v>2400</v>
          </cell>
          <cell r="M2262">
            <v>1775</v>
          </cell>
          <cell r="O2262" t="str">
            <v>NO</v>
          </cell>
          <cell r="P2262" t="str">
            <v>Hudevad Flat Front255222400</v>
          </cell>
          <cell r="Q2262">
            <v>700222240</v>
          </cell>
          <cell r="X2262" t="str">
            <v>Hudevad Flat Front25522</v>
          </cell>
          <cell r="Z2262">
            <v>1701</v>
          </cell>
          <cell r="AA2262">
            <v>2400</v>
          </cell>
        </row>
        <row r="2263">
          <cell r="A2263">
            <v>700222250</v>
          </cell>
          <cell r="B2263" t="str">
            <v>700222250.001002</v>
          </cell>
          <cell r="D2263" t="str">
            <v>700222250</v>
          </cell>
          <cell r="E2263" t="str">
            <v>001002</v>
          </cell>
          <cell r="F2263">
            <v>412.18</v>
          </cell>
          <cell r="G2263">
            <v>41</v>
          </cell>
          <cell r="H2263" t="str">
            <v>Hudevad Flat Front</v>
          </cell>
          <cell r="I2263">
            <v>255</v>
          </cell>
          <cell r="J2263" t="str">
            <v>22</v>
          </cell>
          <cell r="K2263">
            <v>2500</v>
          </cell>
          <cell r="M2263">
            <v>1849</v>
          </cell>
          <cell r="O2263" t="str">
            <v>NO</v>
          </cell>
          <cell r="P2263" t="str">
            <v>Hudevad Flat Front255222500</v>
          </cell>
          <cell r="Q2263">
            <v>700222250</v>
          </cell>
          <cell r="X2263" t="str">
            <v>Hudevad Flat Front25522stop</v>
          </cell>
          <cell r="Z2263">
            <v>1775</v>
          </cell>
          <cell r="AA2263">
            <v>2500</v>
          </cell>
        </row>
        <row r="2264">
          <cell r="A2264">
            <v>700233050</v>
          </cell>
          <cell r="B2264" t="str">
            <v>700233050.001002</v>
          </cell>
          <cell r="D2264" t="str">
            <v>700233050</v>
          </cell>
          <cell r="E2264" t="str">
            <v>001002</v>
          </cell>
          <cell r="F2264">
            <v>134.62</v>
          </cell>
          <cell r="G2264">
            <v>11.9</v>
          </cell>
          <cell r="H2264" t="str">
            <v>Hudevad Flat Front</v>
          </cell>
          <cell r="I2264">
            <v>255</v>
          </cell>
          <cell r="J2264" t="str">
            <v>33</v>
          </cell>
          <cell r="K2264">
            <v>500</v>
          </cell>
          <cell r="M2264">
            <v>538</v>
          </cell>
          <cell r="O2264" t="str">
            <v>NO</v>
          </cell>
          <cell r="P2264" t="str">
            <v>Hudevad Flat Front25533500</v>
          </cell>
          <cell r="Q2264">
            <v>700233050</v>
          </cell>
          <cell r="X2264" t="str">
            <v>Hudevad Flat Front25533</v>
          </cell>
          <cell r="Z2264">
            <v>0</v>
          </cell>
          <cell r="AA2264">
            <v>500</v>
          </cell>
        </row>
        <row r="2265">
          <cell r="A2265">
            <v>700233060</v>
          </cell>
          <cell r="B2265" t="str">
            <v>700233060.001002</v>
          </cell>
          <cell r="D2265" t="str">
            <v>700233060</v>
          </cell>
          <cell r="E2265" t="str">
            <v>001002</v>
          </cell>
          <cell r="F2265">
            <v>148.04</v>
          </cell>
          <cell r="G2265">
            <v>14.28</v>
          </cell>
          <cell r="H2265" t="str">
            <v>Hudevad Flat Front</v>
          </cell>
          <cell r="I2265">
            <v>255</v>
          </cell>
          <cell r="J2265" t="str">
            <v>33</v>
          </cell>
          <cell r="K2265">
            <v>600</v>
          </cell>
          <cell r="M2265">
            <v>646</v>
          </cell>
          <cell r="O2265" t="str">
            <v>NO</v>
          </cell>
          <cell r="P2265" t="str">
            <v>Hudevad Flat Front25533600</v>
          </cell>
          <cell r="Q2265">
            <v>700233060</v>
          </cell>
          <cell r="X2265" t="str">
            <v>Hudevad Flat Front25533</v>
          </cell>
          <cell r="Z2265">
            <v>538</v>
          </cell>
          <cell r="AA2265">
            <v>600</v>
          </cell>
        </row>
        <row r="2266">
          <cell r="A2266">
            <v>700233070</v>
          </cell>
          <cell r="B2266" t="str">
            <v>700233070.001002</v>
          </cell>
          <cell r="D2266" t="str">
            <v>700233070</v>
          </cell>
          <cell r="E2266" t="str">
            <v>001002</v>
          </cell>
          <cell r="F2266">
            <v>160.91999999999999</v>
          </cell>
          <cell r="G2266">
            <v>16.66</v>
          </cell>
          <cell r="H2266" t="str">
            <v>Hudevad Flat Front</v>
          </cell>
          <cell r="I2266">
            <v>255</v>
          </cell>
          <cell r="J2266" t="str">
            <v>33</v>
          </cell>
          <cell r="K2266">
            <v>700</v>
          </cell>
          <cell r="M2266">
            <v>753</v>
          </cell>
          <cell r="O2266" t="str">
            <v>NO</v>
          </cell>
          <cell r="P2266" t="str">
            <v>Hudevad Flat Front25533700</v>
          </cell>
          <cell r="Q2266">
            <v>700233070</v>
          </cell>
          <cell r="X2266" t="str">
            <v>Hudevad Flat Front25533</v>
          </cell>
          <cell r="Z2266">
            <v>646</v>
          </cell>
          <cell r="AA2266">
            <v>700</v>
          </cell>
        </row>
        <row r="2267">
          <cell r="A2267">
            <v>700233080</v>
          </cell>
          <cell r="B2267" t="str">
            <v>700233080.001002</v>
          </cell>
          <cell r="D2267" t="str">
            <v>700233080</v>
          </cell>
          <cell r="E2267" t="str">
            <v>001002</v>
          </cell>
          <cell r="F2267">
            <v>183.3</v>
          </cell>
          <cell r="G2267">
            <v>19.04</v>
          </cell>
          <cell r="H2267" t="str">
            <v>Hudevad Flat Front</v>
          </cell>
          <cell r="I2267">
            <v>255</v>
          </cell>
          <cell r="J2267" t="str">
            <v>33</v>
          </cell>
          <cell r="K2267">
            <v>800</v>
          </cell>
          <cell r="M2267">
            <v>861</v>
          </cell>
          <cell r="O2267" t="str">
            <v>NO</v>
          </cell>
          <cell r="P2267" t="str">
            <v>Hudevad Flat Front25533800</v>
          </cell>
          <cell r="Q2267">
            <v>700233080</v>
          </cell>
          <cell r="X2267" t="str">
            <v>Hudevad Flat Front25533</v>
          </cell>
          <cell r="Z2267">
            <v>753</v>
          </cell>
          <cell r="AA2267">
            <v>800</v>
          </cell>
        </row>
        <row r="2268">
          <cell r="A2268">
            <v>700233090</v>
          </cell>
          <cell r="B2268" t="str">
            <v>700233090.001002</v>
          </cell>
          <cell r="D2268" t="str">
            <v>700233090</v>
          </cell>
          <cell r="E2268" t="str">
            <v>001002</v>
          </cell>
          <cell r="F2268">
            <v>199.51</v>
          </cell>
          <cell r="G2268">
            <v>21.42</v>
          </cell>
          <cell r="H2268" t="str">
            <v>Hudevad Flat Front</v>
          </cell>
          <cell r="I2268">
            <v>255</v>
          </cell>
          <cell r="J2268" t="str">
            <v>33</v>
          </cell>
          <cell r="K2268">
            <v>900</v>
          </cell>
          <cell r="M2268">
            <v>968</v>
          </cell>
          <cell r="O2268" t="str">
            <v>NO</v>
          </cell>
          <cell r="P2268" t="str">
            <v>Hudevad Flat Front25533900</v>
          </cell>
          <cell r="Q2268">
            <v>700233090</v>
          </cell>
          <cell r="X2268" t="str">
            <v>Hudevad Flat Front25533</v>
          </cell>
          <cell r="Z2268">
            <v>861</v>
          </cell>
          <cell r="AA2268">
            <v>900</v>
          </cell>
        </row>
        <row r="2269">
          <cell r="A2269">
            <v>700233100</v>
          </cell>
          <cell r="B2269" t="str">
            <v>700233100.001002</v>
          </cell>
          <cell r="D2269" t="str">
            <v>700233100</v>
          </cell>
          <cell r="E2269" t="str">
            <v>001002</v>
          </cell>
          <cell r="F2269">
            <v>215.72</v>
          </cell>
          <cell r="G2269">
            <v>23.8</v>
          </cell>
          <cell r="H2269" t="str">
            <v>Hudevad Flat Front</v>
          </cell>
          <cell r="I2269">
            <v>255</v>
          </cell>
          <cell r="J2269" t="str">
            <v>33</v>
          </cell>
          <cell r="K2269">
            <v>1000</v>
          </cell>
          <cell r="M2269">
            <v>1076</v>
          </cell>
          <cell r="O2269" t="str">
            <v>NO</v>
          </cell>
          <cell r="P2269" t="str">
            <v>Hudevad Flat Front255331000</v>
          </cell>
          <cell r="Q2269">
            <v>700233100</v>
          </cell>
          <cell r="X2269" t="str">
            <v>Hudevad Flat Front25533</v>
          </cell>
          <cell r="Z2269">
            <v>968</v>
          </cell>
          <cell r="AA2269">
            <v>1000</v>
          </cell>
        </row>
        <row r="2270">
          <cell r="A2270">
            <v>700233110</v>
          </cell>
          <cell r="B2270" t="str">
            <v>700233110.001002</v>
          </cell>
          <cell r="D2270" t="str">
            <v>700233110</v>
          </cell>
          <cell r="E2270" t="str">
            <v>001002</v>
          </cell>
          <cell r="F2270">
            <v>231.92</v>
          </cell>
          <cell r="G2270">
            <v>26.18</v>
          </cell>
          <cell r="H2270" t="str">
            <v>Hudevad Flat Front</v>
          </cell>
          <cell r="I2270">
            <v>255</v>
          </cell>
          <cell r="J2270" t="str">
            <v>33</v>
          </cell>
          <cell r="K2270">
            <v>1100</v>
          </cell>
          <cell r="M2270">
            <v>1184</v>
          </cell>
          <cell r="O2270" t="str">
            <v>NO</v>
          </cell>
          <cell r="P2270" t="str">
            <v>Hudevad Flat Front255331100</v>
          </cell>
          <cell r="Q2270">
            <v>700233110</v>
          </cell>
          <cell r="X2270" t="str">
            <v>Hudevad Flat Front25533</v>
          </cell>
          <cell r="Z2270">
            <v>1076</v>
          </cell>
          <cell r="AA2270">
            <v>1100</v>
          </cell>
        </row>
        <row r="2271">
          <cell r="A2271">
            <v>700233120</v>
          </cell>
          <cell r="B2271" t="str">
            <v>700233120.001002</v>
          </cell>
          <cell r="D2271" t="str">
            <v>700233120</v>
          </cell>
          <cell r="E2271" t="str">
            <v>001002</v>
          </cell>
          <cell r="F2271">
            <v>248.13</v>
          </cell>
          <cell r="G2271">
            <v>28.56</v>
          </cell>
          <cell r="H2271" t="str">
            <v>Hudevad Flat Front</v>
          </cell>
          <cell r="I2271">
            <v>255</v>
          </cell>
          <cell r="J2271" t="str">
            <v>33</v>
          </cell>
          <cell r="K2271">
            <v>1200</v>
          </cell>
          <cell r="M2271">
            <v>1291</v>
          </cell>
          <cell r="O2271" t="str">
            <v>NO</v>
          </cell>
          <cell r="P2271" t="str">
            <v>Hudevad Flat Front255331200</v>
          </cell>
          <cell r="Q2271">
            <v>700233120</v>
          </cell>
          <cell r="X2271" t="str">
            <v>Hudevad Flat Front25533</v>
          </cell>
          <cell r="Z2271">
            <v>1184</v>
          </cell>
          <cell r="AA2271">
            <v>1200</v>
          </cell>
        </row>
        <row r="2272">
          <cell r="A2272">
            <v>700233130</v>
          </cell>
          <cell r="B2272" t="str">
            <v>700233130.001002</v>
          </cell>
          <cell r="D2272" t="str">
            <v>700233130</v>
          </cell>
          <cell r="E2272" t="str">
            <v>001002</v>
          </cell>
          <cell r="F2272">
            <v>264.36</v>
          </cell>
          <cell r="G2272">
            <v>30.94</v>
          </cell>
          <cell r="H2272" t="str">
            <v>Hudevad Flat Front</v>
          </cell>
          <cell r="I2272">
            <v>255</v>
          </cell>
          <cell r="J2272" t="str">
            <v>33</v>
          </cell>
          <cell r="K2272">
            <v>1300</v>
          </cell>
          <cell r="M2272">
            <v>1399</v>
          </cell>
          <cell r="O2272" t="str">
            <v>NO</v>
          </cell>
          <cell r="P2272" t="str">
            <v>Hudevad Flat Front255331300</v>
          </cell>
          <cell r="Q2272">
            <v>700233130</v>
          </cell>
          <cell r="X2272" t="str">
            <v>Hudevad Flat Front25533</v>
          </cell>
          <cell r="Z2272">
            <v>1291</v>
          </cell>
          <cell r="AA2272">
            <v>1300</v>
          </cell>
        </row>
        <row r="2273">
          <cell r="A2273">
            <v>700233140</v>
          </cell>
          <cell r="B2273" t="str">
            <v>700233140.001002</v>
          </cell>
          <cell r="D2273" t="str">
            <v>700233140</v>
          </cell>
          <cell r="E2273" t="str">
            <v>001002</v>
          </cell>
          <cell r="F2273">
            <v>280.61</v>
          </cell>
          <cell r="G2273">
            <v>33.32</v>
          </cell>
          <cell r="H2273" t="str">
            <v>Hudevad Flat Front</v>
          </cell>
          <cell r="I2273">
            <v>255</v>
          </cell>
          <cell r="J2273" t="str">
            <v>33</v>
          </cell>
          <cell r="K2273">
            <v>1400</v>
          </cell>
          <cell r="M2273">
            <v>1507</v>
          </cell>
          <cell r="O2273" t="str">
            <v>NO</v>
          </cell>
          <cell r="P2273" t="str">
            <v>Hudevad Flat Front255331400</v>
          </cell>
          <cell r="Q2273">
            <v>700233140</v>
          </cell>
          <cell r="X2273" t="str">
            <v>Hudevad Flat Front25533</v>
          </cell>
          <cell r="Z2273">
            <v>1399</v>
          </cell>
          <cell r="AA2273">
            <v>1400</v>
          </cell>
        </row>
        <row r="2274">
          <cell r="A2274">
            <v>700233150</v>
          </cell>
          <cell r="B2274" t="str">
            <v>700233150.001002</v>
          </cell>
          <cell r="D2274" t="str">
            <v>700233150</v>
          </cell>
          <cell r="E2274" t="str">
            <v>001002</v>
          </cell>
          <cell r="F2274">
            <v>296.83999999999997</v>
          </cell>
          <cell r="G2274">
            <v>35.700000000000003</v>
          </cell>
          <cell r="H2274" t="str">
            <v>Hudevad Flat Front</v>
          </cell>
          <cell r="I2274">
            <v>255</v>
          </cell>
          <cell r="J2274" t="str">
            <v>33</v>
          </cell>
          <cell r="K2274">
            <v>1500</v>
          </cell>
          <cell r="M2274">
            <v>1614</v>
          </cell>
          <cell r="O2274" t="str">
            <v>NO</v>
          </cell>
          <cell r="P2274" t="str">
            <v>Hudevad Flat Front255331500</v>
          </cell>
          <cell r="Q2274">
            <v>700233150</v>
          </cell>
          <cell r="X2274" t="str">
            <v>Hudevad Flat Front25533</v>
          </cell>
          <cell r="Z2274">
            <v>1507</v>
          </cell>
          <cell r="AA2274">
            <v>1500</v>
          </cell>
        </row>
        <row r="2275">
          <cell r="A2275">
            <v>700233160</v>
          </cell>
          <cell r="B2275" t="str">
            <v>700233160.001002</v>
          </cell>
          <cell r="D2275" t="str">
            <v>700233160</v>
          </cell>
          <cell r="E2275" t="str">
            <v>001002</v>
          </cell>
          <cell r="F2275">
            <v>313.04000000000002</v>
          </cell>
          <cell r="G2275">
            <v>38.08</v>
          </cell>
          <cell r="H2275" t="str">
            <v>Hudevad Flat Front</v>
          </cell>
          <cell r="I2275">
            <v>255</v>
          </cell>
          <cell r="J2275" t="str">
            <v>33</v>
          </cell>
          <cell r="K2275">
            <v>1600</v>
          </cell>
          <cell r="M2275">
            <v>1722</v>
          </cell>
          <cell r="O2275" t="str">
            <v>NO</v>
          </cell>
          <cell r="P2275" t="str">
            <v>Hudevad Flat Front255331600</v>
          </cell>
          <cell r="Q2275">
            <v>700233160</v>
          </cell>
          <cell r="X2275" t="str">
            <v>Hudevad Flat Front25533</v>
          </cell>
          <cell r="Z2275">
            <v>1614</v>
          </cell>
          <cell r="AA2275">
            <v>1600</v>
          </cell>
        </row>
        <row r="2276">
          <cell r="A2276">
            <v>700233170</v>
          </cell>
          <cell r="B2276" t="str">
            <v>700233170.001002</v>
          </cell>
          <cell r="D2276" t="str">
            <v>700233170</v>
          </cell>
          <cell r="E2276" t="str">
            <v>001002</v>
          </cell>
          <cell r="F2276">
            <v>329.27</v>
          </cell>
          <cell r="G2276">
            <v>40.46</v>
          </cell>
          <cell r="H2276" t="str">
            <v>Hudevad Flat Front</v>
          </cell>
          <cell r="I2276">
            <v>255</v>
          </cell>
          <cell r="J2276" t="str">
            <v>33</v>
          </cell>
          <cell r="K2276">
            <v>1700</v>
          </cell>
          <cell r="M2276">
            <v>1829</v>
          </cell>
          <cell r="O2276" t="str">
            <v>NO</v>
          </cell>
          <cell r="P2276" t="str">
            <v>Hudevad Flat Front255331700</v>
          </cell>
          <cell r="Q2276">
            <v>700233170</v>
          </cell>
          <cell r="X2276" t="str">
            <v>Hudevad Flat Front25533</v>
          </cell>
          <cell r="Z2276">
            <v>1722</v>
          </cell>
          <cell r="AA2276">
            <v>1700</v>
          </cell>
        </row>
        <row r="2277">
          <cell r="A2277">
            <v>700233180</v>
          </cell>
          <cell r="B2277" t="str">
            <v>700233180.001002</v>
          </cell>
          <cell r="D2277" t="str">
            <v>700233180</v>
          </cell>
          <cell r="E2277" t="str">
            <v>001002</v>
          </cell>
          <cell r="F2277">
            <v>345.48</v>
          </cell>
          <cell r="G2277">
            <v>42.84</v>
          </cell>
          <cell r="H2277" t="str">
            <v>Hudevad Flat Front</v>
          </cell>
          <cell r="I2277">
            <v>255</v>
          </cell>
          <cell r="J2277" t="str">
            <v>33</v>
          </cell>
          <cell r="K2277">
            <v>1800</v>
          </cell>
          <cell r="M2277">
            <v>1937</v>
          </cell>
          <cell r="O2277" t="str">
            <v>NO</v>
          </cell>
          <cell r="P2277" t="str">
            <v>Hudevad Flat Front255331800</v>
          </cell>
          <cell r="Q2277">
            <v>700233180</v>
          </cell>
          <cell r="X2277" t="str">
            <v>Hudevad Flat Front25533</v>
          </cell>
          <cell r="Z2277">
            <v>1829</v>
          </cell>
          <cell r="AA2277">
            <v>1800</v>
          </cell>
        </row>
        <row r="2278">
          <cell r="A2278">
            <v>700233190</v>
          </cell>
          <cell r="B2278" t="str">
            <v>700233190.001002</v>
          </cell>
          <cell r="D2278" t="str">
            <v>700233190</v>
          </cell>
          <cell r="E2278" t="str">
            <v>001002</v>
          </cell>
          <cell r="F2278">
            <v>361.71</v>
          </cell>
          <cell r="G2278">
            <v>45.22</v>
          </cell>
          <cell r="H2278" t="str">
            <v>Hudevad Flat Front</v>
          </cell>
          <cell r="I2278">
            <v>255</v>
          </cell>
          <cell r="J2278" t="str">
            <v>33</v>
          </cell>
          <cell r="K2278">
            <v>1900</v>
          </cell>
          <cell r="M2278">
            <v>2045</v>
          </cell>
          <cell r="O2278" t="str">
            <v>NO</v>
          </cell>
          <cell r="P2278" t="str">
            <v>Hudevad Flat Front255331900</v>
          </cell>
          <cell r="Q2278">
            <v>700233190</v>
          </cell>
          <cell r="X2278" t="str">
            <v>Hudevad Flat Front25533</v>
          </cell>
          <cell r="Z2278">
            <v>1937</v>
          </cell>
          <cell r="AA2278">
            <v>1900</v>
          </cell>
        </row>
        <row r="2279">
          <cell r="A2279">
            <v>700233200</v>
          </cell>
          <cell r="B2279" t="str">
            <v>700233200.001002</v>
          </cell>
          <cell r="D2279" t="str">
            <v>700233200</v>
          </cell>
          <cell r="E2279" t="str">
            <v>001002</v>
          </cell>
          <cell r="F2279">
            <v>377.94</v>
          </cell>
          <cell r="G2279">
            <v>47.6</v>
          </cell>
          <cell r="H2279" t="str">
            <v>Hudevad Flat Front</v>
          </cell>
          <cell r="I2279">
            <v>255</v>
          </cell>
          <cell r="J2279" t="str">
            <v>33</v>
          </cell>
          <cell r="K2279">
            <v>2000</v>
          </cell>
          <cell r="M2279">
            <v>2152</v>
          </cell>
          <cell r="O2279" t="str">
            <v>NO</v>
          </cell>
          <cell r="P2279" t="str">
            <v>Hudevad Flat Front255332000</v>
          </cell>
          <cell r="Q2279">
            <v>700233200</v>
          </cell>
          <cell r="X2279" t="str">
            <v>Hudevad Flat Front25533</v>
          </cell>
          <cell r="Z2279">
            <v>2045</v>
          </cell>
          <cell r="AA2279">
            <v>2000</v>
          </cell>
        </row>
        <row r="2280">
          <cell r="A2280">
            <v>700233210</v>
          </cell>
          <cell r="B2280" t="str">
            <v>700233210.001002</v>
          </cell>
          <cell r="D2280" t="str">
            <v>700233210</v>
          </cell>
          <cell r="E2280" t="str">
            <v>001002</v>
          </cell>
          <cell r="F2280">
            <v>394.14</v>
          </cell>
          <cell r="G2280">
            <v>49.98</v>
          </cell>
          <cell r="H2280" t="str">
            <v>Hudevad Flat Front</v>
          </cell>
          <cell r="I2280">
            <v>255</v>
          </cell>
          <cell r="J2280" t="str">
            <v>33</v>
          </cell>
          <cell r="K2280">
            <v>2100</v>
          </cell>
          <cell r="M2280">
            <v>2260</v>
          </cell>
          <cell r="O2280" t="str">
            <v>NO</v>
          </cell>
          <cell r="P2280" t="str">
            <v>Hudevad Flat Front255332100</v>
          </cell>
          <cell r="Q2280">
            <v>700233210</v>
          </cell>
          <cell r="X2280" t="str">
            <v>Hudevad Flat Front25533</v>
          </cell>
          <cell r="Z2280">
            <v>2152</v>
          </cell>
          <cell r="AA2280">
            <v>2100</v>
          </cell>
        </row>
        <row r="2281">
          <cell r="A2281">
            <v>700233220</v>
          </cell>
          <cell r="B2281" t="str">
            <v>700233220.001002</v>
          </cell>
          <cell r="D2281" t="str">
            <v>700233220</v>
          </cell>
          <cell r="E2281" t="str">
            <v>001002</v>
          </cell>
          <cell r="F2281">
            <v>410.37</v>
          </cell>
          <cell r="G2281">
            <v>52.36</v>
          </cell>
          <cell r="H2281" t="str">
            <v>Hudevad Flat Front</v>
          </cell>
          <cell r="I2281">
            <v>255</v>
          </cell>
          <cell r="J2281" t="str">
            <v>33</v>
          </cell>
          <cell r="K2281">
            <v>2200</v>
          </cell>
          <cell r="M2281">
            <v>2367</v>
          </cell>
          <cell r="O2281" t="str">
            <v>NO</v>
          </cell>
          <cell r="P2281" t="str">
            <v>Hudevad Flat Front255332200</v>
          </cell>
          <cell r="Q2281">
            <v>700233220</v>
          </cell>
          <cell r="X2281" t="str">
            <v>Hudevad Flat Front25533</v>
          </cell>
          <cell r="Z2281">
            <v>2260</v>
          </cell>
          <cell r="AA2281">
            <v>2200</v>
          </cell>
        </row>
        <row r="2282">
          <cell r="A2282">
            <v>700233230</v>
          </cell>
          <cell r="B2282" t="str">
            <v>700233230.001002</v>
          </cell>
          <cell r="D2282" t="str">
            <v>700233230</v>
          </cell>
          <cell r="E2282" t="str">
            <v>001002</v>
          </cell>
          <cell r="F2282">
            <v>426.58</v>
          </cell>
          <cell r="G2282">
            <v>54.74</v>
          </cell>
          <cell r="H2282" t="str">
            <v>Hudevad Flat Front</v>
          </cell>
          <cell r="I2282">
            <v>255</v>
          </cell>
          <cell r="J2282" t="str">
            <v>33</v>
          </cell>
          <cell r="K2282">
            <v>2300</v>
          </cell>
          <cell r="M2282">
            <v>2475</v>
          </cell>
          <cell r="O2282" t="str">
            <v>NO</v>
          </cell>
          <cell r="P2282" t="str">
            <v>Hudevad Flat Front255332300</v>
          </cell>
          <cell r="Q2282">
            <v>700233230</v>
          </cell>
          <cell r="X2282" t="str">
            <v>Hudevad Flat Front25533</v>
          </cell>
          <cell r="Z2282">
            <v>2367</v>
          </cell>
          <cell r="AA2282">
            <v>2300</v>
          </cell>
        </row>
        <row r="2283">
          <cell r="A2283">
            <v>700233240</v>
          </cell>
          <cell r="B2283" t="str">
            <v>700233240.001002</v>
          </cell>
          <cell r="D2283" t="str">
            <v>700233240</v>
          </cell>
          <cell r="E2283" t="str">
            <v>001002</v>
          </cell>
          <cell r="F2283">
            <v>442.81</v>
          </cell>
          <cell r="G2283">
            <v>57.12</v>
          </cell>
          <cell r="H2283" t="str">
            <v>Hudevad Flat Front</v>
          </cell>
          <cell r="I2283">
            <v>255</v>
          </cell>
          <cell r="J2283" t="str">
            <v>33</v>
          </cell>
          <cell r="K2283">
            <v>2400</v>
          </cell>
          <cell r="M2283">
            <v>2583</v>
          </cell>
          <cell r="O2283" t="str">
            <v>NO</v>
          </cell>
          <cell r="P2283" t="str">
            <v>Hudevad Flat Front255332400</v>
          </cell>
          <cell r="Q2283">
            <v>700233240</v>
          </cell>
          <cell r="X2283" t="str">
            <v>Hudevad Flat Front25533</v>
          </cell>
          <cell r="Z2283">
            <v>2475</v>
          </cell>
          <cell r="AA2283">
            <v>2400</v>
          </cell>
        </row>
        <row r="2284">
          <cell r="A2284">
            <v>700233250</v>
          </cell>
          <cell r="B2284" t="str">
            <v>700233250.001002</v>
          </cell>
          <cell r="D2284" t="str">
            <v>700233250</v>
          </cell>
          <cell r="E2284" t="str">
            <v>001002</v>
          </cell>
          <cell r="F2284">
            <v>459.06</v>
          </cell>
          <cell r="G2284">
            <v>59.5</v>
          </cell>
          <cell r="H2284" t="str">
            <v>Hudevad Flat Front</v>
          </cell>
          <cell r="I2284">
            <v>255</v>
          </cell>
          <cell r="J2284" t="str">
            <v>33</v>
          </cell>
          <cell r="K2284">
            <v>2500</v>
          </cell>
          <cell r="M2284">
            <v>2690</v>
          </cell>
          <cell r="O2284" t="str">
            <v>NO</v>
          </cell>
          <cell r="P2284" t="str">
            <v>Hudevad Flat Front255332500</v>
          </cell>
          <cell r="Q2284">
            <v>700233250</v>
          </cell>
          <cell r="X2284" t="str">
            <v>Hudevad Flat Front25533stop</v>
          </cell>
          <cell r="Z2284">
            <v>2583</v>
          </cell>
          <cell r="AA2284">
            <v>2500</v>
          </cell>
        </row>
        <row r="2285">
          <cell r="A2285">
            <v>700270050</v>
          </cell>
          <cell r="B2285" t="str">
            <v>700270050.001002</v>
          </cell>
          <cell r="D2285" t="str">
            <v>700270050</v>
          </cell>
          <cell r="E2285" t="str">
            <v>001002</v>
          </cell>
          <cell r="F2285">
            <v>140.16999999999999</v>
          </cell>
          <cell r="G2285">
            <v>6.2</v>
          </cell>
          <cell r="H2285" t="str">
            <v>Hudevad Flat Front</v>
          </cell>
          <cell r="I2285">
            <v>255</v>
          </cell>
          <cell r="J2285" t="str">
            <v>20SL</v>
          </cell>
          <cell r="K2285">
            <v>500</v>
          </cell>
          <cell r="M2285">
            <v>197</v>
          </cell>
          <cell r="O2285" t="str">
            <v>NO</v>
          </cell>
          <cell r="P2285" t="str">
            <v>Hudevad Flat Front25520SL500</v>
          </cell>
          <cell r="Q2285">
            <v>700270050</v>
          </cell>
          <cell r="X2285" t="str">
            <v>Hudevad Flat Front25520SL</v>
          </cell>
          <cell r="Z2285">
            <v>0</v>
          </cell>
          <cell r="AA2285">
            <v>500</v>
          </cell>
        </row>
        <row r="2286">
          <cell r="A2286">
            <v>700270060</v>
          </cell>
          <cell r="B2286" t="str">
            <v>700270060.001002</v>
          </cell>
          <cell r="D2286" t="str">
            <v>700270060</v>
          </cell>
          <cell r="E2286" t="str">
            <v>001002</v>
          </cell>
          <cell r="F2286">
            <v>160.28</v>
          </cell>
          <cell r="G2286">
            <v>7.44</v>
          </cell>
          <cell r="H2286" t="str">
            <v>Hudevad Flat Front</v>
          </cell>
          <cell r="I2286">
            <v>255</v>
          </cell>
          <cell r="J2286" t="str">
            <v>20SL</v>
          </cell>
          <cell r="K2286">
            <v>600</v>
          </cell>
          <cell r="M2286">
            <v>237</v>
          </cell>
          <cell r="O2286" t="str">
            <v>NO</v>
          </cell>
          <cell r="P2286" t="str">
            <v>Hudevad Flat Front25520SL600</v>
          </cell>
          <cell r="Q2286">
            <v>700270060</v>
          </cell>
          <cell r="X2286" t="str">
            <v>Hudevad Flat Front25520SL</v>
          </cell>
          <cell r="Z2286">
            <v>197</v>
          </cell>
          <cell r="AA2286">
            <v>600</v>
          </cell>
        </row>
        <row r="2287">
          <cell r="A2287">
            <v>700270070</v>
          </cell>
          <cell r="B2287" t="str">
            <v>700270070.001002</v>
          </cell>
          <cell r="D2287" t="str">
            <v>700270070</v>
          </cell>
          <cell r="E2287" t="str">
            <v>001002</v>
          </cell>
          <cell r="F2287">
            <v>170.34</v>
          </cell>
          <cell r="G2287">
            <v>8.68</v>
          </cell>
          <cell r="H2287" t="str">
            <v>Hudevad Flat Front</v>
          </cell>
          <cell r="I2287">
            <v>255</v>
          </cell>
          <cell r="J2287" t="str">
            <v>20SL</v>
          </cell>
          <cell r="K2287">
            <v>700</v>
          </cell>
          <cell r="M2287">
            <v>276</v>
          </cell>
          <cell r="O2287" t="str">
            <v>NO</v>
          </cell>
          <cell r="P2287" t="str">
            <v>Hudevad Flat Front25520SL700</v>
          </cell>
          <cell r="Q2287">
            <v>700270070</v>
          </cell>
          <cell r="X2287" t="str">
            <v>Hudevad Flat Front25520SL</v>
          </cell>
          <cell r="Z2287">
            <v>237</v>
          </cell>
          <cell r="AA2287">
            <v>700</v>
          </cell>
        </row>
        <row r="2288">
          <cell r="A2288">
            <v>700270080</v>
          </cell>
          <cell r="B2288" t="str">
            <v>700270080.001002</v>
          </cell>
          <cell r="D2288" t="str">
            <v>700270080</v>
          </cell>
          <cell r="E2288" t="str">
            <v>001002</v>
          </cell>
          <cell r="F2288">
            <v>180.37</v>
          </cell>
          <cell r="G2288">
            <v>9.92</v>
          </cell>
          <cell r="H2288" t="str">
            <v>Hudevad Flat Front</v>
          </cell>
          <cell r="I2288">
            <v>255</v>
          </cell>
          <cell r="J2288" t="str">
            <v>20SL</v>
          </cell>
          <cell r="K2288">
            <v>800</v>
          </cell>
          <cell r="M2288">
            <v>316</v>
          </cell>
          <cell r="O2288" t="str">
            <v>NO</v>
          </cell>
          <cell r="P2288" t="str">
            <v>Hudevad Flat Front25520SL800</v>
          </cell>
          <cell r="Q2288">
            <v>700270080</v>
          </cell>
          <cell r="X2288" t="str">
            <v>Hudevad Flat Front25520SL</v>
          </cell>
          <cell r="Z2288">
            <v>276</v>
          </cell>
          <cell r="AA2288">
            <v>800</v>
          </cell>
        </row>
        <row r="2289">
          <cell r="A2289">
            <v>700270090</v>
          </cell>
          <cell r="B2289" t="str">
            <v>700270090.001002</v>
          </cell>
          <cell r="D2289" t="str">
            <v>700270090</v>
          </cell>
          <cell r="E2289" t="str">
            <v>001002</v>
          </cell>
          <cell r="F2289">
            <v>190.42</v>
          </cell>
          <cell r="G2289">
            <v>11.16</v>
          </cell>
          <cell r="H2289" t="str">
            <v>Hudevad Flat Front</v>
          </cell>
          <cell r="I2289">
            <v>255</v>
          </cell>
          <cell r="J2289" t="str">
            <v>20SL</v>
          </cell>
          <cell r="K2289">
            <v>900</v>
          </cell>
          <cell r="M2289">
            <v>355</v>
          </cell>
          <cell r="O2289" t="str">
            <v>NO</v>
          </cell>
          <cell r="P2289" t="str">
            <v>Hudevad Flat Front25520SL900</v>
          </cell>
          <cell r="Q2289">
            <v>700270090</v>
          </cell>
          <cell r="X2289" t="str">
            <v>Hudevad Flat Front25520SL</v>
          </cell>
          <cell r="Z2289">
            <v>316</v>
          </cell>
          <cell r="AA2289">
            <v>900</v>
          </cell>
        </row>
        <row r="2290">
          <cell r="A2290">
            <v>700270100</v>
          </cell>
          <cell r="B2290" t="str">
            <v>700270100.001002</v>
          </cell>
          <cell r="D2290" t="str">
            <v>700270100</v>
          </cell>
          <cell r="E2290" t="str">
            <v>001002</v>
          </cell>
          <cell r="F2290">
            <v>200.5</v>
          </cell>
          <cell r="G2290">
            <v>12.4</v>
          </cell>
          <cell r="H2290" t="str">
            <v>Hudevad Flat Front</v>
          </cell>
          <cell r="I2290">
            <v>255</v>
          </cell>
          <cell r="J2290" t="str">
            <v>20SL</v>
          </cell>
          <cell r="K2290">
            <v>1000</v>
          </cell>
          <cell r="M2290">
            <v>395</v>
          </cell>
          <cell r="O2290" t="str">
            <v>NO</v>
          </cell>
          <cell r="P2290" t="str">
            <v>Hudevad Flat Front25520SL1000</v>
          </cell>
          <cell r="Q2290">
            <v>700270100</v>
          </cell>
          <cell r="X2290" t="str">
            <v>Hudevad Flat Front25520SL</v>
          </cell>
          <cell r="Z2290">
            <v>355</v>
          </cell>
          <cell r="AA2290">
            <v>1000</v>
          </cell>
        </row>
        <row r="2291">
          <cell r="A2291">
            <v>700270110</v>
          </cell>
          <cell r="B2291" t="str">
            <v>700270110.001002</v>
          </cell>
          <cell r="D2291" t="str">
            <v>700270110</v>
          </cell>
          <cell r="E2291" t="str">
            <v>001002</v>
          </cell>
          <cell r="F2291">
            <v>210.56</v>
          </cell>
          <cell r="G2291">
            <v>13.64</v>
          </cell>
          <cell r="H2291" t="str">
            <v>Hudevad Flat Front</v>
          </cell>
          <cell r="I2291">
            <v>255</v>
          </cell>
          <cell r="J2291" t="str">
            <v>20SL</v>
          </cell>
          <cell r="K2291">
            <v>1100</v>
          </cell>
          <cell r="M2291">
            <v>434</v>
          </cell>
          <cell r="O2291" t="str">
            <v>NO</v>
          </cell>
          <cell r="P2291" t="str">
            <v>Hudevad Flat Front25520SL1100</v>
          </cell>
          <cell r="Q2291">
            <v>700270110</v>
          </cell>
          <cell r="X2291" t="str">
            <v>Hudevad Flat Front25520SL</v>
          </cell>
          <cell r="Z2291">
            <v>395</v>
          </cell>
          <cell r="AA2291">
            <v>1100</v>
          </cell>
        </row>
        <row r="2292">
          <cell r="A2292">
            <v>700270120</v>
          </cell>
          <cell r="B2292" t="str">
            <v>700270120.001002</v>
          </cell>
          <cell r="D2292" t="str">
            <v>700270120</v>
          </cell>
          <cell r="E2292" t="str">
            <v>001002</v>
          </cell>
          <cell r="F2292">
            <v>220.61</v>
          </cell>
          <cell r="G2292">
            <v>14.88</v>
          </cell>
          <cell r="H2292" t="str">
            <v>Hudevad Flat Front</v>
          </cell>
          <cell r="I2292">
            <v>255</v>
          </cell>
          <cell r="J2292" t="str">
            <v>20SL</v>
          </cell>
          <cell r="K2292">
            <v>1200</v>
          </cell>
          <cell r="M2292">
            <v>474</v>
          </cell>
          <cell r="O2292" t="str">
            <v>NO</v>
          </cell>
          <cell r="P2292" t="str">
            <v>Hudevad Flat Front25520SL1200</v>
          </cell>
          <cell r="Q2292">
            <v>700270120</v>
          </cell>
          <cell r="X2292" t="str">
            <v>Hudevad Flat Front25520SL</v>
          </cell>
          <cell r="Z2292">
            <v>434</v>
          </cell>
          <cell r="AA2292">
            <v>1200</v>
          </cell>
        </row>
        <row r="2293">
          <cell r="A2293">
            <v>700270130</v>
          </cell>
          <cell r="B2293" t="str">
            <v>700270130.001002</v>
          </cell>
          <cell r="D2293" t="str">
            <v>700270130</v>
          </cell>
          <cell r="E2293" t="str">
            <v>001002</v>
          </cell>
          <cell r="F2293">
            <v>230.62</v>
          </cell>
          <cell r="G2293">
            <v>16.12</v>
          </cell>
          <cell r="H2293" t="str">
            <v>Hudevad Flat Front</v>
          </cell>
          <cell r="I2293">
            <v>255</v>
          </cell>
          <cell r="J2293" t="str">
            <v>20SL</v>
          </cell>
          <cell r="K2293">
            <v>1300</v>
          </cell>
          <cell r="M2293">
            <v>513</v>
          </cell>
          <cell r="O2293" t="str">
            <v>NO</v>
          </cell>
          <cell r="P2293" t="str">
            <v>Hudevad Flat Front25520SL1300</v>
          </cell>
          <cell r="Q2293">
            <v>700270130</v>
          </cell>
          <cell r="X2293" t="str">
            <v>Hudevad Flat Front25520SL</v>
          </cell>
          <cell r="Z2293">
            <v>474</v>
          </cell>
          <cell r="AA2293">
            <v>1300</v>
          </cell>
        </row>
        <row r="2294">
          <cell r="A2294">
            <v>700270140</v>
          </cell>
          <cell r="B2294" t="str">
            <v>700270140.001002</v>
          </cell>
          <cell r="D2294" t="str">
            <v>700270140</v>
          </cell>
          <cell r="E2294" t="str">
            <v>001002</v>
          </cell>
          <cell r="F2294">
            <v>240.7</v>
          </cell>
          <cell r="G2294">
            <v>17.36</v>
          </cell>
          <cell r="H2294" t="str">
            <v>Hudevad Flat Front</v>
          </cell>
          <cell r="I2294">
            <v>255</v>
          </cell>
          <cell r="J2294" t="str">
            <v>20SL</v>
          </cell>
          <cell r="K2294">
            <v>1400</v>
          </cell>
          <cell r="M2294">
            <v>553</v>
          </cell>
          <cell r="O2294" t="str">
            <v>NO</v>
          </cell>
          <cell r="P2294" t="str">
            <v>Hudevad Flat Front25520SL1400</v>
          </cell>
          <cell r="Q2294">
            <v>700270140</v>
          </cell>
          <cell r="X2294" t="str">
            <v>Hudevad Flat Front25520SL</v>
          </cell>
          <cell r="Z2294">
            <v>513</v>
          </cell>
          <cell r="AA2294">
            <v>1400</v>
          </cell>
        </row>
        <row r="2295">
          <cell r="A2295">
            <v>700270150</v>
          </cell>
          <cell r="B2295" t="str">
            <v>700270150.001002</v>
          </cell>
          <cell r="D2295" t="str">
            <v>700270150</v>
          </cell>
          <cell r="E2295" t="str">
            <v>001002</v>
          </cell>
          <cell r="F2295">
            <v>250.75</v>
          </cell>
          <cell r="G2295">
            <v>18.600000000000001</v>
          </cell>
          <cell r="H2295" t="str">
            <v>Hudevad Flat Front</v>
          </cell>
          <cell r="I2295">
            <v>255</v>
          </cell>
          <cell r="J2295" t="str">
            <v>20SL</v>
          </cell>
          <cell r="K2295">
            <v>1500</v>
          </cell>
          <cell r="M2295">
            <v>592</v>
          </cell>
          <cell r="O2295" t="str">
            <v>NO</v>
          </cell>
          <cell r="P2295" t="str">
            <v>Hudevad Flat Front25520SL1500</v>
          </cell>
          <cell r="Q2295">
            <v>700270150</v>
          </cell>
          <cell r="X2295" t="str">
            <v>Hudevad Flat Front25520SL</v>
          </cell>
          <cell r="Z2295">
            <v>553</v>
          </cell>
          <cell r="AA2295">
            <v>1500</v>
          </cell>
        </row>
        <row r="2296">
          <cell r="A2296">
            <v>700270160</v>
          </cell>
          <cell r="B2296" t="str">
            <v>700270160.001002</v>
          </cell>
          <cell r="D2296" t="str">
            <v>700270160</v>
          </cell>
          <cell r="E2296" t="str">
            <v>001002</v>
          </cell>
          <cell r="F2296">
            <v>260.81</v>
          </cell>
          <cell r="G2296">
            <v>19.84</v>
          </cell>
          <cell r="H2296" t="str">
            <v>Hudevad Flat Front</v>
          </cell>
          <cell r="I2296">
            <v>255</v>
          </cell>
          <cell r="J2296" t="str">
            <v>20SL</v>
          </cell>
          <cell r="K2296">
            <v>1600</v>
          </cell>
          <cell r="M2296">
            <v>632</v>
          </cell>
          <cell r="O2296" t="str">
            <v>NO</v>
          </cell>
          <cell r="P2296" t="str">
            <v>Hudevad Flat Front25520SL1600</v>
          </cell>
          <cell r="Q2296">
            <v>700270160</v>
          </cell>
          <cell r="X2296" t="str">
            <v>Hudevad Flat Front25520SL</v>
          </cell>
          <cell r="Z2296">
            <v>592</v>
          </cell>
          <cell r="AA2296">
            <v>1600</v>
          </cell>
        </row>
        <row r="2297">
          <cell r="A2297">
            <v>700270170</v>
          </cell>
          <cell r="B2297" t="str">
            <v>700270170.001002</v>
          </cell>
          <cell r="D2297" t="str">
            <v>700270170</v>
          </cell>
          <cell r="E2297" t="str">
            <v>001002</v>
          </cell>
          <cell r="F2297">
            <v>271.88</v>
          </cell>
          <cell r="G2297">
            <v>21.08</v>
          </cell>
          <cell r="H2297" t="str">
            <v>Hudevad Flat Front</v>
          </cell>
          <cell r="I2297">
            <v>255</v>
          </cell>
          <cell r="J2297" t="str">
            <v>20SL</v>
          </cell>
          <cell r="K2297">
            <v>1700</v>
          </cell>
          <cell r="M2297">
            <v>671</v>
          </cell>
          <cell r="O2297" t="str">
            <v>NO</v>
          </cell>
          <cell r="P2297" t="str">
            <v>Hudevad Flat Front25520SL1700</v>
          </cell>
          <cell r="Q2297">
            <v>700270170</v>
          </cell>
          <cell r="X2297" t="str">
            <v>Hudevad Flat Front25520SL</v>
          </cell>
          <cell r="Z2297">
            <v>632</v>
          </cell>
          <cell r="AA2297">
            <v>1700</v>
          </cell>
        </row>
        <row r="2298">
          <cell r="A2298">
            <v>700270180</v>
          </cell>
          <cell r="B2298" t="str">
            <v>700270180.001002</v>
          </cell>
          <cell r="D2298" t="str">
            <v>700270180</v>
          </cell>
          <cell r="E2298" t="str">
            <v>001002</v>
          </cell>
          <cell r="F2298">
            <v>282.92</v>
          </cell>
          <cell r="G2298">
            <v>22.32</v>
          </cell>
          <cell r="H2298" t="str">
            <v>Hudevad Flat Front</v>
          </cell>
          <cell r="I2298">
            <v>255</v>
          </cell>
          <cell r="J2298" t="str">
            <v>20SL</v>
          </cell>
          <cell r="K2298">
            <v>1800</v>
          </cell>
          <cell r="M2298">
            <v>711</v>
          </cell>
          <cell r="O2298" t="str">
            <v>NO</v>
          </cell>
          <cell r="P2298" t="str">
            <v>Hudevad Flat Front25520SL1800</v>
          </cell>
          <cell r="Q2298">
            <v>700270180</v>
          </cell>
          <cell r="X2298" t="str">
            <v>Hudevad Flat Front25520SL</v>
          </cell>
          <cell r="Z2298">
            <v>671</v>
          </cell>
          <cell r="AA2298">
            <v>1800</v>
          </cell>
        </row>
        <row r="2299">
          <cell r="A2299">
            <v>700270190</v>
          </cell>
          <cell r="B2299" t="str">
            <v>700270190.001002</v>
          </cell>
          <cell r="D2299" t="str">
            <v>700270190</v>
          </cell>
          <cell r="E2299" t="str">
            <v>001002</v>
          </cell>
          <cell r="F2299">
            <v>293</v>
          </cell>
          <cell r="G2299">
            <v>23.56</v>
          </cell>
          <cell r="H2299" t="str">
            <v>Hudevad Flat Front</v>
          </cell>
          <cell r="I2299">
            <v>255</v>
          </cell>
          <cell r="J2299" t="str">
            <v>20SL</v>
          </cell>
          <cell r="K2299">
            <v>1900</v>
          </cell>
          <cell r="M2299">
            <v>750</v>
          </cell>
          <cell r="O2299" t="str">
            <v>NO</v>
          </cell>
          <cell r="P2299" t="str">
            <v>Hudevad Flat Front25520SL1900</v>
          </cell>
          <cell r="Q2299">
            <v>700270190</v>
          </cell>
          <cell r="X2299" t="str">
            <v>Hudevad Flat Front25520SL</v>
          </cell>
          <cell r="Z2299">
            <v>711</v>
          </cell>
          <cell r="AA2299">
            <v>1900</v>
          </cell>
        </row>
        <row r="2300">
          <cell r="A2300">
            <v>700270200</v>
          </cell>
          <cell r="B2300" t="str">
            <v>700270200.001002</v>
          </cell>
          <cell r="D2300" t="str">
            <v>700270200</v>
          </cell>
          <cell r="E2300" t="str">
            <v>001002</v>
          </cell>
          <cell r="F2300">
            <v>303.06</v>
          </cell>
          <cell r="G2300">
            <v>24.8</v>
          </cell>
          <cell r="H2300" t="str">
            <v>Hudevad Flat Front</v>
          </cell>
          <cell r="I2300">
            <v>255</v>
          </cell>
          <cell r="J2300" t="str">
            <v>20SL</v>
          </cell>
          <cell r="K2300">
            <v>2000</v>
          </cell>
          <cell r="M2300">
            <v>789</v>
          </cell>
          <cell r="O2300" t="str">
            <v>NO</v>
          </cell>
          <cell r="P2300" t="str">
            <v>Hudevad Flat Front25520SL2000</v>
          </cell>
          <cell r="Q2300">
            <v>700270200</v>
          </cell>
          <cell r="X2300" t="str">
            <v>Hudevad Flat Front25520SL</v>
          </cell>
          <cell r="Z2300">
            <v>750</v>
          </cell>
          <cell r="AA2300">
            <v>2000</v>
          </cell>
        </row>
        <row r="2301">
          <cell r="A2301">
            <v>700270210</v>
          </cell>
          <cell r="B2301" t="str">
            <v>700270210.001002</v>
          </cell>
          <cell r="D2301" t="str">
            <v>700270210</v>
          </cell>
          <cell r="E2301" t="str">
            <v>001002</v>
          </cell>
          <cell r="F2301">
            <v>313.11</v>
          </cell>
          <cell r="G2301">
            <v>26.04</v>
          </cell>
          <cell r="H2301" t="str">
            <v>Hudevad Flat Front</v>
          </cell>
          <cell r="I2301">
            <v>255</v>
          </cell>
          <cell r="J2301" t="str">
            <v>20SL</v>
          </cell>
          <cell r="K2301">
            <v>2100</v>
          </cell>
          <cell r="M2301">
            <v>829</v>
          </cell>
          <cell r="O2301" t="str">
            <v>NO</v>
          </cell>
          <cell r="P2301" t="str">
            <v>Hudevad Flat Front25520SL2100</v>
          </cell>
          <cell r="Q2301">
            <v>700270210</v>
          </cell>
          <cell r="X2301" t="str">
            <v>Hudevad Flat Front25520SL</v>
          </cell>
          <cell r="Z2301">
            <v>789</v>
          </cell>
          <cell r="AA2301">
            <v>2100</v>
          </cell>
        </row>
        <row r="2302">
          <cell r="A2302">
            <v>700270220</v>
          </cell>
          <cell r="B2302" t="str">
            <v>700270220.001002</v>
          </cell>
          <cell r="D2302" t="str">
            <v>700270220</v>
          </cell>
          <cell r="E2302" t="str">
            <v>001002</v>
          </cell>
          <cell r="F2302">
            <v>323.14</v>
          </cell>
          <cell r="G2302">
            <v>27.28</v>
          </cell>
          <cell r="H2302" t="str">
            <v>Hudevad Flat Front</v>
          </cell>
          <cell r="I2302">
            <v>255</v>
          </cell>
          <cell r="J2302" t="str">
            <v>20SL</v>
          </cell>
          <cell r="K2302">
            <v>2200</v>
          </cell>
          <cell r="M2302">
            <v>868</v>
          </cell>
          <cell r="O2302" t="str">
            <v>NO</v>
          </cell>
          <cell r="P2302" t="str">
            <v>Hudevad Flat Front25520SL2200</v>
          </cell>
          <cell r="Q2302">
            <v>700270220</v>
          </cell>
          <cell r="X2302" t="str">
            <v>Hudevad Flat Front25520SL</v>
          </cell>
          <cell r="Z2302">
            <v>829</v>
          </cell>
          <cell r="AA2302">
            <v>2200</v>
          </cell>
        </row>
        <row r="2303">
          <cell r="A2303">
            <v>700270230</v>
          </cell>
          <cell r="B2303" t="str">
            <v>700270230.001002</v>
          </cell>
          <cell r="D2303" t="str">
            <v>700270230</v>
          </cell>
          <cell r="E2303" t="str">
            <v>001002</v>
          </cell>
          <cell r="F2303">
            <v>333.22</v>
          </cell>
          <cell r="G2303">
            <v>28.52</v>
          </cell>
          <cell r="H2303" t="str">
            <v>Hudevad Flat Front</v>
          </cell>
          <cell r="I2303">
            <v>255</v>
          </cell>
          <cell r="J2303" t="str">
            <v>20SL</v>
          </cell>
          <cell r="K2303">
            <v>2300</v>
          </cell>
          <cell r="M2303">
            <v>908</v>
          </cell>
          <cell r="O2303" t="str">
            <v>NO</v>
          </cell>
          <cell r="P2303" t="str">
            <v>Hudevad Flat Front25520SL2300</v>
          </cell>
          <cell r="Q2303">
            <v>700270230</v>
          </cell>
          <cell r="X2303" t="str">
            <v>Hudevad Flat Front25520SL</v>
          </cell>
          <cell r="Z2303">
            <v>868</v>
          </cell>
          <cell r="AA2303">
            <v>2300</v>
          </cell>
        </row>
        <row r="2304">
          <cell r="A2304">
            <v>700270240</v>
          </cell>
          <cell r="B2304" t="str">
            <v>700270240.001002</v>
          </cell>
          <cell r="D2304" t="str">
            <v>700270240</v>
          </cell>
          <cell r="E2304" t="str">
            <v>001002</v>
          </cell>
          <cell r="F2304">
            <v>343.25</v>
          </cell>
          <cell r="G2304">
            <v>29.76</v>
          </cell>
          <cell r="H2304" t="str">
            <v>Hudevad Flat Front</v>
          </cell>
          <cell r="I2304">
            <v>255</v>
          </cell>
          <cell r="J2304" t="str">
            <v>20SL</v>
          </cell>
          <cell r="K2304">
            <v>2400</v>
          </cell>
          <cell r="M2304">
            <v>947</v>
          </cell>
          <cell r="O2304" t="str">
            <v>NO</v>
          </cell>
          <cell r="P2304" t="str">
            <v>Hudevad Flat Front25520SL2400</v>
          </cell>
          <cell r="Q2304">
            <v>700270240</v>
          </cell>
          <cell r="X2304" t="str">
            <v>Hudevad Flat Front25520SL</v>
          </cell>
          <cell r="Z2304">
            <v>908</v>
          </cell>
          <cell r="AA2304">
            <v>2400</v>
          </cell>
        </row>
        <row r="2305">
          <cell r="A2305">
            <v>700270250</v>
          </cell>
          <cell r="B2305" t="str">
            <v>700270250.001002</v>
          </cell>
          <cell r="D2305" t="str">
            <v>700270250</v>
          </cell>
          <cell r="E2305" t="str">
            <v>001002</v>
          </cell>
          <cell r="F2305">
            <v>363.38</v>
          </cell>
          <cell r="G2305">
            <v>31</v>
          </cell>
          <cell r="H2305" t="str">
            <v>Hudevad Flat Front</v>
          </cell>
          <cell r="I2305">
            <v>255</v>
          </cell>
          <cell r="J2305" t="str">
            <v>20SL</v>
          </cell>
          <cell r="K2305">
            <v>2500</v>
          </cell>
          <cell r="M2305">
            <v>987</v>
          </cell>
          <cell r="O2305" t="str">
            <v>NO</v>
          </cell>
          <cell r="P2305" t="str">
            <v>Hudevad Flat Front25520SL2500</v>
          </cell>
          <cell r="Q2305">
            <v>700270250</v>
          </cell>
          <cell r="X2305" t="str">
            <v>Hudevad Flat Front25520SLstop</v>
          </cell>
          <cell r="Z2305">
            <v>947</v>
          </cell>
          <cell r="AA2305">
            <v>2500</v>
          </cell>
        </row>
        <row r="2306">
          <cell r="A2306">
            <v>700321050</v>
          </cell>
          <cell r="B2306" t="str">
            <v>700321050.001002</v>
          </cell>
          <cell r="D2306" t="str">
            <v>700321050</v>
          </cell>
          <cell r="E2306" t="str">
            <v>001002</v>
          </cell>
          <cell r="F2306">
            <v>119.93</v>
          </cell>
          <cell r="G2306">
            <v>10</v>
          </cell>
          <cell r="H2306" t="str">
            <v>Hudevad Flat Front</v>
          </cell>
          <cell r="I2306">
            <v>355</v>
          </cell>
          <cell r="J2306" t="str">
            <v>21</v>
          </cell>
          <cell r="K2306">
            <v>500</v>
          </cell>
          <cell r="M2306">
            <v>383</v>
          </cell>
          <cell r="O2306" t="str">
            <v>NO</v>
          </cell>
          <cell r="P2306" t="str">
            <v>Hudevad Flat Front35521500</v>
          </cell>
          <cell r="Q2306">
            <v>700321050</v>
          </cell>
          <cell r="X2306" t="str">
            <v>Hudevad Flat Front35521</v>
          </cell>
          <cell r="Z2306">
            <v>0</v>
          </cell>
          <cell r="AA2306">
            <v>500</v>
          </cell>
        </row>
        <row r="2307">
          <cell r="A2307">
            <v>700321060</v>
          </cell>
          <cell r="B2307" t="str">
            <v>700321060.001002</v>
          </cell>
          <cell r="D2307" t="str">
            <v>700321060</v>
          </cell>
          <cell r="E2307" t="str">
            <v>001002</v>
          </cell>
          <cell r="F2307">
            <v>133.22999999999999</v>
          </cell>
          <cell r="G2307">
            <v>12</v>
          </cell>
          <cell r="H2307" t="str">
            <v>Hudevad Flat Front</v>
          </cell>
          <cell r="I2307">
            <v>355</v>
          </cell>
          <cell r="J2307" t="str">
            <v>21</v>
          </cell>
          <cell r="K2307">
            <v>600</v>
          </cell>
          <cell r="M2307">
            <v>459</v>
          </cell>
          <cell r="O2307" t="str">
            <v>NO</v>
          </cell>
          <cell r="P2307" t="str">
            <v>Hudevad Flat Front35521600</v>
          </cell>
          <cell r="Q2307">
            <v>700321060</v>
          </cell>
          <cell r="X2307" t="str">
            <v>Hudevad Flat Front35521</v>
          </cell>
          <cell r="Z2307">
            <v>383</v>
          </cell>
          <cell r="AA2307">
            <v>600</v>
          </cell>
        </row>
        <row r="2308">
          <cell r="A2308">
            <v>700321070</v>
          </cell>
          <cell r="B2308" t="str">
            <v>700321070.001002</v>
          </cell>
          <cell r="D2308" t="str">
            <v>700321070</v>
          </cell>
          <cell r="E2308" t="str">
            <v>001002</v>
          </cell>
          <cell r="F2308">
            <v>146.52000000000001</v>
          </cell>
          <cell r="G2308">
            <v>14</v>
          </cell>
          <cell r="H2308" t="str">
            <v>Hudevad Flat Front</v>
          </cell>
          <cell r="I2308">
            <v>355</v>
          </cell>
          <cell r="J2308" t="str">
            <v>21</v>
          </cell>
          <cell r="K2308">
            <v>700</v>
          </cell>
          <cell r="M2308">
            <v>536</v>
          </cell>
          <cell r="O2308" t="str">
            <v>NO</v>
          </cell>
          <cell r="P2308" t="str">
            <v>Hudevad Flat Front35521700</v>
          </cell>
          <cell r="Q2308">
            <v>700321070</v>
          </cell>
          <cell r="X2308" t="str">
            <v>Hudevad Flat Front35521</v>
          </cell>
          <cell r="Z2308">
            <v>459</v>
          </cell>
          <cell r="AA2308">
            <v>700</v>
          </cell>
        </row>
        <row r="2309">
          <cell r="A2309">
            <v>700321080</v>
          </cell>
          <cell r="B2309" t="str">
            <v>700321080.001002</v>
          </cell>
          <cell r="D2309" t="str">
            <v>700321080</v>
          </cell>
          <cell r="E2309" t="str">
            <v>001002</v>
          </cell>
          <cell r="F2309">
            <v>159.80000000000001</v>
          </cell>
          <cell r="G2309">
            <v>16</v>
          </cell>
          <cell r="H2309" t="str">
            <v>Hudevad Flat Front</v>
          </cell>
          <cell r="I2309">
            <v>355</v>
          </cell>
          <cell r="J2309" t="str">
            <v>21</v>
          </cell>
          <cell r="K2309">
            <v>800</v>
          </cell>
          <cell r="M2309">
            <v>612</v>
          </cell>
          <cell r="O2309" t="str">
            <v>NO</v>
          </cell>
          <cell r="P2309" t="str">
            <v>Hudevad Flat Front35521800</v>
          </cell>
          <cell r="Q2309">
            <v>700321080</v>
          </cell>
          <cell r="X2309" t="str">
            <v>Hudevad Flat Front35521</v>
          </cell>
          <cell r="Z2309">
            <v>536</v>
          </cell>
          <cell r="AA2309">
            <v>800</v>
          </cell>
        </row>
        <row r="2310">
          <cell r="A2310">
            <v>700321090</v>
          </cell>
          <cell r="B2310" t="str">
            <v>700321090.001002</v>
          </cell>
          <cell r="D2310" t="str">
            <v>700321090</v>
          </cell>
          <cell r="E2310" t="str">
            <v>001002</v>
          </cell>
          <cell r="F2310">
            <v>173.09</v>
          </cell>
          <cell r="G2310">
            <v>18</v>
          </cell>
          <cell r="H2310" t="str">
            <v>Hudevad Flat Front</v>
          </cell>
          <cell r="I2310">
            <v>355</v>
          </cell>
          <cell r="J2310" t="str">
            <v>21</v>
          </cell>
          <cell r="K2310">
            <v>900</v>
          </cell>
          <cell r="M2310">
            <v>689</v>
          </cell>
          <cell r="O2310" t="str">
            <v>NO</v>
          </cell>
          <cell r="P2310" t="str">
            <v>Hudevad Flat Front35521900</v>
          </cell>
          <cell r="Q2310">
            <v>700321090</v>
          </cell>
          <cell r="X2310" t="str">
            <v>Hudevad Flat Front35521</v>
          </cell>
          <cell r="Z2310">
            <v>612</v>
          </cell>
          <cell r="AA2310">
            <v>900</v>
          </cell>
        </row>
        <row r="2311">
          <cell r="A2311">
            <v>700321100</v>
          </cell>
          <cell r="B2311" t="str">
            <v>700321100.001002</v>
          </cell>
          <cell r="D2311" t="str">
            <v>700321100</v>
          </cell>
          <cell r="E2311" t="str">
            <v>001002</v>
          </cell>
          <cell r="F2311">
            <v>186.39</v>
          </cell>
          <cell r="G2311">
            <v>20</v>
          </cell>
          <cell r="H2311" t="str">
            <v>Hudevad Flat Front</v>
          </cell>
          <cell r="I2311">
            <v>355</v>
          </cell>
          <cell r="J2311" t="str">
            <v>21</v>
          </cell>
          <cell r="K2311">
            <v>1000</v>
          </cell>
          <cell r="M2311">
            <v>765</v>
          </cell>
          <cell r="O2311" t="str">
            <v>NO</v>
          </cell>
          <cell r="P2311" t="str">
            <v>Hudevad Flat Front355211000</v>
          </cell>
          <cell r="Q2311">
            <v>700321100</v>
          </cell>
          <cell r="X2311" t="str">
            <v>Hudevad Flat Front35521</v>
          </cell>
          <cell r="Z2311">
            <v>689</v>
          </cell>
          <cell r="AA2311">
            <v>1000</v>
          </cell>
        </row>
        <row r="2312">
          <cell r="A2312">
            <v>700321110</v>
          </cell>
          <cell r="B2312" t="str">
            <v>700321110.001002</v>
          </cell>
          <cell r="D2312" t="str">
            <v>700321110</v>
          </cell>
          <cell r="E2312" t="str">
            <v>001002</v>
          </cell>
          <cell r="F2312">
            <v>199.66</v>
          </cell>
          <cell r="G2312">
            <v>22</v>
          </cell>
          <cell r="H2312" t="str">
            <v>Hudevad Flat Front</v>
          </cell>
          <cell r="I2312">
            <v>355</v>
          </cell>
          <cell r="J2312" t="str">
            <v>21</v>
          </cell>
          <cell r="K2312">
            <v>1100</v>
          </cell>
          <cell r="M2312">
            <v>842</v>
          </cell>
          <cell r="O2312" t="str">
            <v>NO</v>
          </cell>
          <cell r="P2312" t="str">
            <v>Hudevad Flat Front355211100</v>
          </cell>
          <cell r="Q2312">
            <v>700321110</v>
          </cell>
          <cell r="X2312" t="str">
            <v>Hudevad Flat Front35521</v>
          </cell>
          <cell r="Z2312">
            <v>765</v>
          </cell>
          <cell r="AA2312">
            <v>1100</v>
          </cell>
        </row>
        <row r="2313">
          <cell r="A2313">
            <v>700321120</v>
          </cell>
          <cell r="B2313" t="str">
            <v>700321120.001002</v>
          </cell>
          <cell r="D2313" t="str">
            <v>700321120</v>
          </cell>
          <cell r="E2313" t="str">
            <v>001002</v>
          </cell>
          <cell r="F2313">
            <v>212.94</v>
          </cell>
          <cell r="G2313">
            <v>24</v>
          </cell>
          <cell r="H2313" t="str">
            <v>Hudevad Flat Front</v>
          </cell>
          <cell r="I2313">
            <v>355</v>
          </cell>
          <cell r="J2313" t="str">
            <v>21</v>
          </cell>
          <cell r="K2313">
            <v>1200</v>
          </cell>
          <cell r="M2313">
            <v>918</v>
          </cell>
          <cell r="O2313" t="str">
            <v>NO</v>
          </cell>
          <cell r="P2313" t="str">
            <v>Hudevad Flat Front355211200</v>
          </cell>
          <cell r="Q2313">
            <v>700321120</v>
          </cell>
          <cell r="X2313" t="str">
            <v>Hudevad Flat Front35521</v>
          </cell>
          <cell r="Z2313">
            <v>842</v>
          </cell>
          <cell r="AA2313">
            <v>1200</v>
          </cell>
        </row>
        <row r="2314">
          <cell r="A2314">
            <v>700321130</v>
          </cell>
          <cell r="B2314" t="str">
            <v>700321130.001002</v>
          </cell>
          <cell r="D2314" t="str">
            <v>700321130</v>
          </cell>
          <cell r="E2314" t="str">
            <v>001002</v>
          </cell>
          <cell r="F2314">
            <v>226.26</v>
          </cell>
          <cell r="G2314">
            <v>26</v>
          </cell>
          <cell r="H2314" t="str">
            <v>Hudevad Flat Front</v>
          </cell>
          <cell r="I2314">
            <v>355</v>
          </cell>
          <cell r="J2314" t="str">
            <v>21</v>
          </cell>
          <cell r="K2314">
            <v>1300</v>
          </cell>
          <cell r="M2314">
            <v>995</v>
          </cell>
          <cell r="O2314" t="str">
            <v>NO</v>
          </cell>
          <cell r="P2314" t="str">
            <v>Hudevad Flat Front355211300</v>
          </cell>
          <cell r="Q2314">
            <v>700321130</v>
          </cell>
          <cell r="X2314" t="str">
            <v>Hudevad Flat Front35521</v>
          </cell>
          <cell r="Z2314">
            <v>918</v>
          </cell>
          <cell r="AA2314">
            <v>1300</v>
          </cell>
        </row>
        <row r="2315">
          <cell r="A2315">
            <v>700321140</v>
          </cell>
          <cell r="B2315" t="str">
            <v>700321140.001002</v>
          </cell>
          <cell r="D2315" t="str">
            <v>700321140</v>
          </cell>
          <cell r="E2315" t="str">
            <v>001002</v>
          </cell>
          <cell r="F2315">
            <v>213.71</v>
          </cell>
          <cell r="G2315">
            <v>28</v>
          </cell>
          <cell r="H2315" t="str">
            <v>Hudevad Flat Front</v>
          </cell>
          <cell r="I2315">
            <v>355</v>
          </cell>
          <cell r="J2315" t="str">
            <v>21</v>
          </cell>
          <cell r="K2315">
            <v>1400</v>
          </cell>
          <cell r="M2315">
            <v>1071</v>
          </cell>
          <cell r="O2315" t="str">
            <v>NO</v>
          </cell>
          <cell r="P2315" t="str">
            <v>Hudevad Flat Front355211400</v>
          </cell>
          <cell r="Q2315">
            <v>700321140</v>
          </cell>
          <cell r="X2315" t="str">
            <v>Hudevad Flat Front35521</v>
          </cell>
          <cell r="Z2315">
            <v>995</v>
          </cell>
          <cell r="AA2315">
            <v>1400</v>
          </cell>
        </row>
        <row r="2316">
          <cell r="A2316">
            <v>700321150</v>
          </cell>
          <cell r="B2316" t="str">
            <v>700321150.001002</v>
          </cell>
          <cell r="D2316" t="str">
            <v>700321150</v>
          </cell>
          <cell r="E2316" t="str">
            <v>001002</v>
          </cell>
          <cell r="F2316">
            <v>252.83</v>
          </cell>
          <cell r="G2316">
            <v>30</v>
          </cell>
          <cell r="H2316" t="str">
            <v>Hudevad Flat Front</v>
          </cell>
          <cell r="I2316">
            <v>355</v>
          </cell>
          <cell r="J2316" t="str">
            <v>21</v>
          </cell>
          <cell r="K2316">
            <v>1500</v>
          </cell>
          <cell r="M2316">
            <v>1148</v>
          </cell>
          <cell r="O2316" t="str">
            <v>NO</v>
          </cell>
          <cell r="P2316" t="str">
            <v>Hudevad Flat Front355211500</v>
          </cell>
          <cell r="Q2316">
            <v>700321150</v>
          </cell>
          <cell r="X2316" t="str">
            <v>Hudevad Flat Front35521</v>
          </cell>
          <cell r="Z2316">
            <v>1071</v>
          </cell>
          <cell r="AA2316">
            <v>1500</v>
          </cell>
        </row>
        <row r="2317">
          <cell r="A2317">
            <v>700321160</v>
          </cell>
          <cell r="B2317" t="str">
            <v>700321160.001002</v>
          </cell>
          <cell r="D2317" t="str">
            <v>700321160</v>
          </cell>
          <cell r="E2317" t="str">
            <v>001002</v>
          </cell>
          <cell r="F2317">
            <v>266.12</v>
          </cell>
          <cell r="G2317">
            <v>32</v>
          </cell>
          <cell r="H2317" t="str">
            <v>Hudevad Flat Front</v>
          </cell>
          <cell r="I2317">
            <v>355</v>
          </cell>
          <cell r="J2317" t="str">
            <v>21</v>
          </cell>
          <cell r="K2317">
            <v>1600</v>
          </cell>
          <cell r="M2317">
            <v>1224</v>
          </cell>
          <cell r="O2317" t="str">
            <v>NO</v>
          </cell>
          <cell r="P2317" t="str">
            <v>Hudevad Flat Front355211600</v>
          </cell>
          <cell r="Q2317">
            <v>700321160</v>
          </cell>
          <cell r="X2317" t="str">
            <v>Hudevad Flat Front35521</v>
          </cell>
          <cell r="Z2317">
            <v>1148</v>
          </cell>
          <cell r="AA2317">
            <v>1600</v>
          </cell>
        </row>
        <row r="2318">
          <cell r="A2318">
            <v>700321170</v>
          </cell>
          <cell r="B2318" t="str">
            <v>700321170.001002</v>
          </cell>
          <cell r="D2318" t="str">
            <v>700321170</v>
          </cell>
          <cell r="E2318" t="str">
            <v>001002</v>
          </cell>
          <cell r="F2318">
            <v>279.37</v>
          </cell>
          <cell r="G2318">
            <v>34</v>
          </cell>
          <cell r="H2318" t="str">
            <v>Hudevad Flat Front</v>
          </cell>
          <cell r="I2318">
            <v>355</v>
          </cell>
          <cell r="J2318" t="str">
            <v>21</v>
          </cell>
          <cell r="K2318">
            <v>1700</v>
          </cell>
          <cell r="M2318">
            <v>1301</v>
          </cell>
          <cell r="O2318" t="str">
            <v>NO</v>
          </cell>
          <cell r="P2318" t="str">
            <v>Hudevad Flat Front355211700</v>
          </cell>
          <cell r="Q2318">
            <v>700321170</v>
          </cell>
          <cell r="X2318" t="str">
            <v>Hudevad Flat Front35521</v>
          </cell>
          <cell r="Z2318">
            <v>1224</v>
          </cell>
          <cell r="AA2318">
            <v>1700</v>
          </cell>
        </row>
        <row r="2319">
          <cell r="A2319">
            <v>700321180</v>
          </cell>
          <cell r="B2319" t="str">
            <v>700321180.001002</v>
          </cell>
          <cell r="D2319" t="str">
            <v>700321180</v>
          </cell>
          <cell r="E2319" t="str">
            <v>001002</v>
          </cell>
          <cell r="F2319">
            <v>292.67</v>
          </cell>
          <cell r="G2319">
            <v>36</v>
          </cell>
          <cell r="H2319" t="str">
            <v>Hudevad Flat Front</v>
          </cell>
          <cell r="I2319">
            <v>355</v>
          </cell>
          <cell r="J2319" t="str">
            <v>21</v>
          </cell>
          <cell r="K2319">
            <v>1800</v>
          </cell>
          <cell r="M2319">
            <v>1377</v>
          </cell>
          <cell r="O2319" t="str">
            <v>NO</v>
          </cell>
          <cell r="P2319" t="str">
            <v>Hudevad Flat Front355211800</v>
          </cell>
          <cell r="Q2319">
            <v>700321180</v>
          </cell>
          <cell r="X2319" t="str">
            <v>Hudevad Flat Front35521</v>
          </cell>
          <cell r="Z2319">
            <v>1301</v>
          </cell>
          <cell r="AA2319">
            <v>1800</v>
          </cell>
        </row>
        <row r="2320">
          <cell r="A2320">
            <v>700321190</v>
          </cell>
          <cell r="B2320" t="str">
            <v>700321190.001002</v>
          </cell>
          <cell r="D2320" t="str">
            <v>700321190</v>
          </cell>
          <cell r="E2320" t="str">
            <v>001002</v>
          </cell>
          <cell r="F2320">
            <v>305.97000000000003</v>
          </cell>
          <cell r="G2320">
            <v>38</v>
          </cell>
          <cell r="H2320" t="str">
            <v>Hudevad Flat Front</v>
          </cell>
          <cell r="I2320">
            <v>355</v>
          </cell>
          <cell r="J2320" t="str">
            <v>21</v>
          </cell>
          <cell r="K2320">
            <v>1900</v>
          </cell>
          <cell r="M2320">
            <v>1454</v>
          </cell>
          <cell r="O2320" t="str">
            <v>NO</v>
          </cell>
          <cell r="P2320" t="str">
            <v>Hudevad Flat Front355211900</v>
          </cell>
          <cell r="Q2320">
            <v>700321190</v>
          </cell>
          <cell r="X2320" t="str">
            <v>Hudevad Flat Front35521</v>
          </cell>
          <cell r="Z2320">
            <v>1377</v>
          </cell>
          <cell r="AA2320">
            <v>1900</v>
          </cell>
        </row>
        <row r="2321">
          <cell r="A2321">
            <v>700321200</v>
          </cell>
          <cell r="B2321" t="str">
            <v>700321200.001002</v>
          </cell>
          <cell r="D2321" t="str">
            <v>700321200</v>
          </cell>
          <cell r="E2321" t="str">
            <v>001002</v>
          </cell>
          <cell r="F2321">
            <v>319.26</v>
          </cell>
          <cell r="G2321">
            <v>40</v>
          </cell>
          <cell r="H2321" t="str">
            <v>Hudevad Flat Front</v>
          </cell>
          <cell r="I2321">
            <v>355</v>
          </cell>
          <cell r="J2321" t="str">
            <v>21</v>
          </cell>
          <cell r="K2321">
            <v>2000</v>
          </cell>
          <cell r="M2321">
            <v>1530</v>
          </cell>
          <cell r="O2321" t="str">
            <v>NO</v>
          </cell>
          <cell r="P2321" t="str">
            <v>Hudevad Flat Front355212000</v>
          </cell>
          <cell r="Q2321">
            <v>700321200</v>
          </cell>
          <cell r="X2321" t="str">
            <v>Hudevad Flat Front35521</v>
          </cell>
          <cell r="Z2321">
            <v>1454</v>
          </cell>
          <cell r="AA2321">
            <v>2000</v>
          </cell>
        </row>
        <row r="2322">
          <cell r="A2322">
            <v>700321210</v>
          </cell>
          <cell r="B2322" t="str">
            <v>700321210.001002</v>
          </cell>
          <cell r="D2322" t="str">
            <v>700321210</v>
          </cell>
          <cell r="E2322" t="str">
            <v>001002</v>
          </cell>
          <cell r="F2322">
            <v>332.54</v>
          </cell>
          <cell r="G2322">
            <v>42</v>
          </cell>
          <cell r="H2322" t="str">
            <v>Hudevad Flat Front</v>
          </cell>
          <cell r="I2322">
            <v>355</v>
          </cell>
          <cell r="J2322" t="str">
            <v>21</v>
          </cell>
          <cell r="K2322">
            <v>2100</v>
          </cell>
          <cell r="M2322">
            <v>1607</v>
          </cell>
          <cell r="O2322" t="str">
            <v>NO</v>
          </cell>
          <cell r="P2322" t="str">
            <v>Hudevad Flat Front355212100</v>
          </cell>
          <cell r="Q2322">
            <v>700321210</v>
          </cell>
          <cell r="X2322" t="str">
            <v>Hudevad Flat Front35521</v>
          </cell>
          <cell r="Z2322">
            <v>1530</v>
          </cell>
          <cell r="AA2322">
            <v>2100</v>
          </cell>
        </row>
        <row r="2323">
          <cell r="A2323">
            <v>700321220</v>
          </cell>
          <cell r="B2323" t="str">
            <v>700321220.001002</v>
          </cell>
          <cell r="D2323" t="str">
            <v>700321220</v>
          </cell>
          <cell r="E2323" t="str">
            <v>001002</v>
          </cell>
          <cell r="F2323">
            <v>345.85</v>
          </cell>
          <cell r="G2323">
            <v>44</v>
          </cell>
          <cell r="H2323" t="str">
            <v>Hudevad Flat Front</v>
          </cell>
          <cell r="I2323">
            <v>355</v>
          </cell>
          <cell r="J2323" t="str">
            <v>21</v>
          </cell>
          <cell r="K2323">
            <v>2200</v>
          </cell>
          <cell r="M2323">
            <v>1683</v>
          </cell>
          <cell r="O2323" t="str">
            <v>NO</v>
          </cell>
          <cell r="P2323" t="str">
            <v>Hudevad Flat Front355212200</v>
          </cell>
          <cell r="Q2323">
            <v>700321220</v>
          </cell>
          <cell r="X2323" t="str">
            <v>Hudevad Flat Front35521</v>
          </cell>
          <cell r="Z2323">
            <v>1607</v>
          </cell>
          <cell r="AA2323">
            <v>2200</v>
          </cell>
        </row>
        <row r="2324">
          <cell r="A2324">
            <v>700321230</v>
          </cell>
          <cell r="B2324" t="str">
            <v>700321230.001002</v>
          </cell>
          <cell r="D2324" t="str">
            <v>700321230</v>
          </cell>
          <cell r="E2324" t="str">
            <v>001002</v>
          </cell>
          <cell r="F2324">
            <v>359.11</v>
          </cell>
          <cell r="G2324">
            <v>46</v>
          </cell>
          <cell r="H2324" t="str">
            <v>Hudevad Flat Front</v>
          </cell>
          <cell r="I2324">
            <v>355</v>
          </cell>
          <cell r="J2324" t="str">
            <v>21</v>
          </cell>
          <cell r="K2324">
            <v>2300</v>
          </cell>
          <cell r="M2324">
            <v>1760</v>
          </cell>
          <cell r="O2324" t="str">
            <v>NO</v>
          </cell>
          <cell r="P2324" t="str">
            <v>Hudevad Flat Front355212300</v>
          </cell>
          <cell r="Q2324">
            <v>700321230</v>
          </cell>
          <cell r="X2324" t="str">
            <v>Hudevad Flat Front35521</v>
          </cell>
          <cell r="Z2324">
            <v>1683</v>
          </cell>
          <cell r="AA2324">
            <v>2300</v>
          </cell>
        </row>
        <row r="2325">
          <cell r="A2325">
            <v>700321240</v>
          </cell>
          <cell r="B2325" t="str">
            <v>700321240.001002</v>
          </cell>
          <cell r="D2325" t="str">
            <v>700321240</v>
          </cell>
          <cell r="E2325" t="str">
            <v>001002</v>
          </cell>
          <cell r="F2325">
            <v>372.4</v>
          </cell>
          <cell r="G2325">
            <v>48</v>
          </cell>
          <cell r="H2325" t="str">
            <v>Hudevad Flat Front</v>
          </cell>
          <cell r="I2325">
            <v>355</v>
          </cell>
          <cell r="J2325" t="str">
            <v>21</v>
          </cell>
          <cell r="K2325">
            <v>2400</v>
          </cell>
          <cell r="M2325">
            <v>1836</v>
          </cell>
          <cell r="O2325" t="str">
            <v>NO</v>
          </cell>
          <cell r="P2325" t="str">
            <v>Hudevad Flat Front355212400</v>
          </cell>
          <cell r="Q2325">
            <v>700321240</v>
          </cell>
          <cell r="X2325" t="str">
            <v>Hudevad Flat Front35521</v>
          </cell>
          <cell r="Z2325">
            <v>1760</v>
          </cell>
          <cell r="AA2325">
            <v>2400</v>
          </cell>
        </row>
        <row r="2326">
          <cell r="A2326">
            <v>700321250</v>
          </cell>
          <cell r="B2326" t="str">
            <v>700321250.001002</v>
          </cell>
          <cell r="D2326" t="str">
            <v>700321250</v>
          </cell>
          <cell r="E2326" t="str">
            <v>001002</v>
          </cell>
          <cell r="F2326">
            <v>385.7</v>
          </cell>
          <cell r="G2326">
            <v>50</v>
          </cell>
          <cell r="H2326" t="str">
            <v>Hudevad Flat Front</v>
          </cell>
          <cell r="I2326">
            <v>355</v>
          </cell>
          <cell r="J2326" t="str">
            <v>21</v>
          </cell>
          <cell r="K2326">
            <v>2500</v>
          </cell>
          <cell r="M2326">
            <v>1913</v>
          </cell>
          <cell r="O2326" t="str">
            <v>NO</v>
          </cell>
          <cell r="P2326" t="str">
            <v>Hudevad Flat Front355212500</v>
          </cell>
          <cell r="Q2326">
            <v>700321250</v>
          </cell>
          <cell r="X2326" t="str">
            <v>Hudevad Flat Front35521stop</v>
          </cell>
          <cell r="Z2326">
            <v>1836</v>
          </cell>
          <cell r="AA2326">
            <v>2500</v>
          </cell>
        </row>
        <row r="2327">
          <cell r="A2327">
            <v>700322050</v>
          </cell>
          <cell r="B2327" t="str">
            <v>700322050.001002</v>
          </cell>
          <cell r="D2327" t="str">
            <v>700322050</v>
          </cell>
          <cell r="E2327" t="str">
            <v>001002</v>
          </cell>
          <cell r="F2327">
            <v>131.15</v>
          </cell>
          <cell r="G2327">
            <v>11.55</v>
          </cell>
          <cell r="H2327" t="str">
            <v>Hudevad Flat Front</v>
          </cell>
          <cell r="I2327">
            <v>355</v>
          </cell>
          <cell r="J2327" t="str">
            <v>22</v>
          </cell>
          <cell r="K2327">
            <v>500</v>
          </cell>
          <cell r="M2327">
            <v>485</v>
          </cell>
          <cell r="O2327" t="str">
            <v>NO</v>
          </cell>
          <cell r="P2327" t="str">
            <v>Hudevad Flat Front35522500</v>
          </cell>
          <cell r="Q2327">
            <v>700322050</v>
          </cell>
          <cell r="X2327" t="str">
            <v>Hudevad Flat Front35522</v>
          </cell>
          <cell r="Z2327">
            <v>0</v>
          </cell>
          <cell r="AA2327">
            <v>500</v>
          </cell>
        </row>
        <row r="2328">
          <cell r="A2328">
            <v>700322060</v>
          </cell>
          <cell r="B2328" t="str">
            <v>700322060.001002</v>
          </cell>
          <cell r="D2328" t="str">
            <v>700322060</v>
          </cell>
          <cell r="E2328" t="str">
            <v>001002</v>
          </cell>
          <cell r="F2328">
            <v>146.69999999999999</v>
          </cell>
          <cell r="G2328">
            <v>13.86</v>
          </cell>
          <cell r="H2328" t="str">
            <v>Hudevad Flat Front</v>
          </cell>
          <cell r="I2328">
            <v>355</v>
          </cell>
          <cell r="J2328" t="str">
            <v>22</v>
          </cell>
          <cell r="K2328">
            <v>600</v>
          </cell>
          <cell r="M2328">
            <v>581</v>
          </cell>
          <cell r="O2328" t="str">
            <v>NO</v>
          </cell>
          <cell r="P2328" t="str">
            <v>Hudevad Flat Front35522600</v>
          </cell>
          <cell r="Q2328">
            <v>700322060</v>
          </cell>
          <cell r="X2328" t="str">
            <v>Hudevad Flat Front35522</v>
          </cell>
          <cell r="Z2328">
            <v>485</v>
          </cell>
          <cell r="AA2328">
            <v>600</v>
          </cell>
        </row>
        <row r="2329">
          <cell r="A2329">
            <v>700322070</v>
          </cell>
          <cell r="B2329" t="str">
            <v>700322070.001002</v>
          </cell>
          <cell r="D2329" t="str">
            <v>700322070</v>
          </cell>
          <cell r="E2329" t="str">
            <v>001002</v>
          </cell>
          <cell r="F2329">
            <v>162.22</v>
          </cell>
          <cell r="G2329">
            <v>16.170000000000002</v>
          </cell>
          <cell r="H2329" t="str">
            <v>Hudevad Flat Front</v>
          </cell>
          <cell r="I2329">
            <v>355</v>
          </cell>
          <cell r="J2329" t="str">
            <v>22</v>
          </cell>
          <cell r="K2329">
            <v>700</v>
          </cell>
          <cell r="M2329">
            <v>678</v>
          </cell>
          <cell r="O2329" t="str">
            <v>NO</v>
          </cell>
          <cell r="P2329" t="str">
            <v>Hudevad Flat Front35522700</v>
          </cell>
          <cell r="Q2329">
            <v>700322070</v>
          </cell>
          <cell r="X2329" t="str">
            <v>Hudevad Flat Front35522</v>
          </cell>
          <cell r="Z2329">
            <v>581</v>
          </cell>
          <cell r="AA2329">
            <v>700</v>
          </cell>
        </row>
        <row r="2330">
          <cell r="A2330">
            <v>700322080</v>
          </cell>
          <cell r="B2330" t="str">
            <v>700322080.001002</v>
          </cell>
          <cell r="D2330" t="str">
            <v>700322080</v>
          </cell>
          <cell r="E2330" t="str">
            <v>001002</v>
          </cell>
          <cell r="F2330">
            <v>177.72</v>
          </cell>
          <cell r="G2330">
            <v>18.48</v>
          </cell>
          <cell r="H2330" t="str">
            <v>Hudevad Flat Front</v>
          </cell>
          <cell r="I2330">
            <v>355</v>
          </cell>
          <cell r="J2330" t="str">
            <v>22</v>
          </cell>
          <cell r="K2330">
            <v>800</v>
          </cell>
          <cell r="M2330">
            <v>775</v>
          </cell>
          <cell r="O2330" t="str">
            <v>NO</v>
          </cell>
          <cell r="P2330" t="str">
            <v>Hudevad Flat Front35522800</v>
          </cell>
          <cell r="Q2330">
            <v>700322080</v>
          </cell>
          <cell r="X2330" t="str">
            <v>Hudevad Flat Front35522</v>
          </cell>
          <cell r="Z2330">
            <v>678</v>
          </cell>
          <cell r="AA2330">
            <v>800</v>
          </cell>
        </row>
        <row r="2331">
          <cell r="A2331">
            <v>700322090</v>
          </cell>
          <cell r="B2331" t="str">
            <v>700322090.001002</v>
          </cell>
          <cell r="D2331" t="str">
            <v>700322090</v>
          </cell>
          <cell r="E2331" t="str">
            <v>001002</v>
          </cell>
          <cell r="F2331">
            <v>193.31</v>
          </cell>
          <cell r="G2331">
            <v>20.79</v>
          </cell>
          <cell r="H2331" t="str">
            <v>Hudevad Flat Front</v>
          </cell>
          <cell r="I2331">
            <v>355</v>
          </cell>
          <cell r="J2331" t="str">
            <v>22</v>
          </cell>
          <cell r="K2331">
            <v>900</v>
          </cell>
          <cell r="M2331">
            <v>872</v>
          </cell>
          <cell r="O2331" t="str">
            <v>NO</v>
          </cell>
          <cell r="P2331" t="str">
            <v>Hudevad Flat Front35522900</v>
          </cell>
          <cell r="Q2331">
            <v>700322090</v>
          </cell>
          <cell r="X2331" t="str">
            <v>Hudevad Flat Front35522</v>
          </cell>
          <cell r="Z2331">
            <v>775</v>
          </cell>
          <cell r="AA2331">
            <v>900</v>
          </cell>
        </row>
        <row r="2332">
          <cell r="A2332">
            <v>700322100</v>
          </cell>
          <cell r="B2332" t="str">
            <v>700322100.001002</v>
          </cell>
          <cell r="D2332" t="str">
            <v>700322100</v>
          </cell>
          <cell r="E2332" t="str">
            <v>001002</v>
          </cell>
          <cell r="F2332">
            <v>208.84</v>
          </cell>
          <cell r="G2332">
            <v>23.1</v>
          </cell>
          <cell r="H2332" t="str">
            <v>Hudevad Flat Front</v>
          </cell>
          <cell r="I2332">
            <v>355</v>
          </cell>
          <cell r="J2332" t="str">
            <v>22</v>
          </cell>
          <cell r="K2332">
            <v>1000</v>
          </cell>
          <cell r="M2332">
            <v>969</v>
          </cell>
          <cell r="O2332" t="str">
            <v>NO</v>
          </cell>
          <cell r="P2332" t="str">
            <v>Hudevad Flat Front355221000</v>
          </cell>
          <cell r="Q2332">
            <v>700322100</v>
          </cell>
          <cell r="X2332" t="str">
            <v>Hudevad Flat Front35522</v>
          </cell>
          <cell r="Z2332">
            <v>872</v>
          </cell>
          <cell r="AA2332">
            <v>1000</v>
          </cell>
        </row>
        <row r="2333">
          <cell r="A2333">
            <v>700322110</v>
          </cell>
          <cell r="B2333" t="str">
            <v>700322110.001002</v>
          </cell>
          <cell r="D2333" t="str">
            <v>700322110</v>
          </cell>
          <cell r="E2333" t="str">
            <v>001002</v>
          </cell>
          <cell r="F2333">
            <v>224.36</v>
          </cell>
          <cell r="G2333">
            <v>25.41</v>
          </cell>
          <cell r="H2333" t="str">
            <v>Hudevad Flat Front</v>
          </cell>
          <cell r="I2333">
            <v>355</v>
          </cell>
          <cell r="J2333" t="str">
            <v>22</v>
          </cell>
          <cell r="K2333">
            <v>1100</v>
          </cell>
          <cell r="M2333">
            <v>1066</v>
          </cell>
          <cell r="O2333" t="str">
            <v>NO</v>
          </cell>
          <cell r="P2333" t="str">
            <v>Hudevad Flat Front355221100</v>
          </cell>
          <cell r="Q2333">
            <v>700322110</v>
          </cell>
          <cell r="X2333" t="str">
            <v>Hudevad Flat Front35522</v>
          </cell>
          <cell r="Z2333">
            <v>969</v>
          </cell>
          <cell r="AA2333">
            <v>1100</v>
          </cell>
        </row>
        <row r="2334">
          <cell r="A2334">
            <v>700322120</v>
          </cell>
          <cell r="B2334" t="str">
            <v>700322120.001002</v>
          </cell>
          <cell r="D2334" t="str">
            <v>700322120</v>
          </cell>
          <cell r="E2334" t="str">
            <v>001002</v>
          </cell>
          <cell r="F2334">
            <v>239.88</v>
          </cell>
          <cell r="G2334">
            <v>27.72</v>
          </cell>
          <cell r="H2334" t="str">
            <v>Hudevad Flat Front</v>
          </cell>
          <cell r="I2334">
            <v>355</v>
          </cell>
          <cell r="J2334" t="str">
            <v>22</v>
          </cell>
          <cell r="K2334">
            <v>1200</v>
          </cell>
          <cell r="M2334">
            <v>1163</v>
          </cell>
          <cell r="O2334" t="str">
            <v>NO</v>
          </cell>
          <cell r="P2334" t="str">
            <v>Hudevad Flat Front355221200</v>
          </cell>
          <cell r="Q2334">
            <v>700322120</v>
          </cell>
          <cell r="X2334" t="str">
            <v>Hudevad Flat Front35522</v>
          </cell>
          <cell r="Z2334">
            <v>1066</v>
          </cell>
          <cell r="AA2334">
            <v>1200</v>
          </cell>
        </row>
        <row r="2335">
          <cell r="A2335">
            <v>700322130</v>
          </cell>
          <cell r="B2335" t="str">
            <v>700322130.001002</v>
          </cell>
          <cell r="D2335" t="str">
            <v>700322130</v>
          </cell>
          <cell r="E2335" t="str">
            <v>001002</v>
          </cell>
          <cell r="F2335">
            <v>255.41</v>
          </cell>
          <cell r="G2335">
            <v>30.03</v>
          </cell>
          <cell r="H2335" t="str">
            <v>Hudevad Flat Front</v>
          </cell>
          <cell r="I2335">
            <v>355</v>
          </cell>
          <cell r="J2335" t="str">
            <v>22</v>
          </cell>
          <cell r="K2335">
            <v>1300</v>
          </cell>
          <cell r="M2335">
            <v>1260</v>
          </cell>
          <cell r="O2335" t="str">
            <v>NO</v>
          </cell>
          <cell r="P2335" t="str">
            <v>Hudevad Flat Front355221300</v>
          </cell>
          <cell r="Q2335">
            <v>700322130</v>
          </cell>
          <cell r="X2335" t="str">
            <v>Hudevad Flat Front35522</v>
          </cell>
          <cell r="Z2335">
            <v>1163</v>
          </cell>
          <cell r="AA2335">
            <v>1300</v>
          </cell>
        </row>
        <row r="2336">
          <cell r="A2336">
            <v>700322140</v>
          </cell>
          <cell r="B2336" t="str">
            <v>700322140.001002</v>
          </cell>
          <cell r="D2336" t="str">
            <v>700322140</v>
          </cell>
          <cell r="E2336" t="str">
            <v>001002</v>
          </cell>
          <cell r="F2336">
            <v>270.95</v>
          </cell>
          <cell r="G2336">
            <v>32.340000000000003</v>
          </cell>
          <cell r="H2336" t="str">
            <v>Hudevad Flat Front</v>
          </cell>
          <cell r="I2336">
            <v>355</v>
          </cell>
          <cell r="J2336" t="str">
            <v>22</v>
          </cell>
          <cell r="K2336">
            <v>1400</v>
          </cell>
          <cell r="M2336">
            <v>1357</v>
          </cell>
          <cell r="O2336" t="str">
            <v>NO</v>
          </cell>
          <cell r="P2336" t="str">
            <v>Hudevad Flat Front355221400</v>
          </cell>
          <cell r="Q2336">
            <v>700322140</v>
          </cell>
          <cell r="X2336" t="str">
            <v>Hudevad Flat Front35522</v>
          </cell>
          <cell r="Z2336">
            <v>1260</v>
          </cell>
          <cell r="AA2336">
            <v>1400</v>
          </cell>
        </row>
        <row r="2337">
          <cell r="A2337">
            <v>700322150</v>
          </cell>
          <cell r="B2337" t="str">
            <v>700322150.001002</v>
          </cell>
          <cell r="D2337" t="str">
            <v>700322150</v>
          </cell>
          <cell r="E2337" t="str">
            <v>001002</v>
          </cell>
          <cell r="F2337">
            <v>286.47000000000003</v>
          </cell>
          <cell r="G2337">
            <v>34.65</v>
          </cell>
          <cell r="H2337" t="str">
            <v>Hudevad Flat Front</v>
          </cell>
          <cell r="I2337">
            <v>355</v>
          </cell>
          <cell r="J2337" t="str">
            <v>22</v>
          </cell>
          <cell r="K2337">
            <v>1500</v>
          </cell>
          <cell r="M2337">
            <v>1454</v>
          </cell>
          <cell r="O2337" t="str">
            <v>NO</v>
          </cell>
          <cell r="P2337" t="str">
            <v>Hudevad Flat Front355221500</v>
          </cell>
          <cell r="Q2337">
            <v>700322150</v>
          </cell>
          <cell r="X2337" t="str">
            <v>Hudevad Flat Front35522</v>
          </cell>
          <cell r="Z2337">
            <v>1357</v>
          </cell>
          <cell r="AA2337">
            <v>1500</v>
          </cell>
        </row>
        <row r="2338">
          <cell r="A2338">
            <v>700322160</v>
          </cell>
          <cell r="B2338" t="str">
            <v>700322160.001002</v>
          </cell>
          <cell r="D2338" t="str">
            <v>700322160</v>
          </cell>
          <cell r="E2338" t="str">
            <v>001002</v>
          </cell>
          <cell r="F2338">
            <v>302</v>
          </cell>
          <cell r="G2338">
            <v>36.96</v>
          </cell>
          <cell r="H2338" t="str">
            <v>Hudevad Flat Front</v>
          </cell>
          <cell r="I2338">
            <v>355</v>
          </cell>
          <cell r="J2338" t="str">
            <v>22</v>
          </cell>
          <cell r="K2338">
            <v>1600</v>
          </cell>
          <cell r="M2338">
            <v>1550</v>
          </cell>
          <cell r="O2338" t="str">
            <v>NO</v>
          </cell>
          <cell r="P2338" t="str">
            <v>Hudevad Flat Front355221600</v>
          </cell>
          <cell r="Q2338">
            <v>700322160</v>
          </cell>
          <cell r="X2338" t="str">
            <v>Hudevad Flat Front35522</v>
          </cell>
          <cell r="Z2338">
            <v>1454</v>
          </cell>
          <cell r="AA2338">
            <v>1600</v>
          </cell>
        </row>
        <row r="2339">
          <cell r="A2339">
            <v>700322170</v>
          </cell>
          <cell r="B2339" t="str">
            <v>700322170.001002</v>
          </cell>
          <cell r="D2339" t="str">
            <v>700322170</v>
          </cell>
          <cell r="E2339" t="str">
            <v>001002</v>
          </cell>
          <cell r="F2339">
            <v>317.52</v>
          </cell>
          <cell r="G2339">
            <v>39.270000000000003</v>
          </cell>
          <cell r="H2339" t="str">
            <v>Hudevad Flat Front</v>
          </cell>
          <cell r="I2339">
            <v>355</v>
          </cell>
          <cell r="J2339" t="str">
            <v>22</v>
          </cell>
          <cell r="K2339">
            <v>1700</v>
          </cell>
          <cell r="M2339">
            <v>1647</v>
          </cell>
          <cell r="O2339" t="str">
            <v>NO</v>
          </cell>
          <cell r="P2339" t="str">
            <v>Hudevad Flat Front355221700</v>
          </cell>
          <cell r="Q2339">
            <v>700322170</v>
          </cell>
          <cell r="X2339" t="str">
            <v>Hudevad Flat Front35522</v>
          </cell>
          <cell r="Z2339">
            <v>1550</v>
          </cell>
          <cell r="AA2339">
            <v>1700</v>
          </cell>
        </row>
        <row r="2340">
          <cell r="A2340">
            <v>700322180</v>
          </cell>
          <cell r="B2340" t="str">
            <v>700322180.001002</v>
          </cell>
          <cell r="D2340" t="str">
            <v>700322180</v>
          </cell>
          <cell r="E2340" t="str">
            <v>001002</v>
          </cell>
          <cell r="F2340">
            <v>333.07</v>
          </cell>
          <cell r="G2340">
            <v>41.58</v>
          </cell>
          <cell r="H2340" t="str">
            <v>Hudevad Flat Front</v>
          </cell>
          <cell r="I2340">
            <v>355</v>
          </cell>
          <cell r="J2340" t="str">
            <v>22</v>
          </cell>
          <cell r="K2340">
            <v>1800</v>
          </cell>
          <cell r="M2340">
            <v>1744</v>
          </cell>
          <cell r="O2340" t="str">
            <v>NO</v>
          </cell>
          <cell r="P2340" t="str">
            <v>Hudevad Flat Front355221800</v>
          </cell>
          <cell r="Q2340">
            <v>700322180</v>
          </cell>
          <cell r="X2340" t="str">
            <v>Hudevad Flat Front35522</v>
          </cell>
          <cell r="Z2340">
            <v>1647</v>
          </cell>
          <cell r="AA2340">
            <v>1800</v>
          </cell>
        </row>
        <row r="2341">
          <cell r="A2341">
            <v>700322190</v>
          </cell>
          <cell r="B2341" t="str">
            <v>700322190.001002</v>
          </cell>
          <cell r="D2341" t="str">
            <v>700322190</v>
          </cell>
          <cell r="E2341" t="str">
            <v>001002</v>
          </cell>
          <cell r="F2341">
            <v>348.57</v>
          </cell>
          <cell r="G2341">
            <v>43.89</v>
          </cell>
          <cell r="H2341" t="str">
            <v>Hudevad Flat Front</v>
          </cell>
          <cell r="I2341">
            <v>355</v>
          </cell>
          <cell r="J2341" t="str">
            <v>22</v>
          </cell>
          <cell r="K2341">
            <v>1900</v>
          </cell>
          <cell r="M2341">
            <v>1841</v>
          </cell>
          <cell r="O2341" t="str">
            <v>NO</v>
          </cell>
          <cell r="P2341" t="str">
            <v>Hudevad Flat Front355221900</v>
          </cell>
          <cell r="Q2341">
            <v>700322190</v>
          </cell>
          <cell r="X2341" t="str">
            <v>Hudevad Flat Front35522</v>
          </cell>
          <cell r="Z2341">
            <v>1744</v>
          </cell>
          <cell r="AA2341">
            <v>1900</v>
          </cell>
        </row>
        <row r="2342">
          <cell r="A2342">
            <v>700322200</v>
          </cell>
          <cell r="B2342" t="str">
            <v>700322200.001002</v>
          </cell>
          <cell r="D2342" t="str">
            <v>700322200</v>
          </cell>
          <cell r="E2342" t="str">
            <v>001002</v>
          </cell>
          <cell r="F2342">
            <v>364.11</v>
          </cell>
          <cell r="G2342">
            <v>46.2</v>
          </cell>
          <cell r="H2342" t="str">
            <v>Hudevad Flat Front</v>
          </cell>
          <cell r="I2342">
            <v>355</v>
          </cell>
          <cell r="J2342" t="str">
            <v>22</v>
          </cell>
          <cell r="K2342">
            <v>2000</v>
          </cell>
          <cell r="M2342">
            <v>1938</v>
          </cell>
          <cell r="O2342" t="str">
            <v>NO</v>
          </cell>
          <cell r="P2342" t="str">
            <v>Hudevad Flat Front355222000</v>
          </cell>
          <cell r="Q2342">
            <v>700322200</v>
          </cell>
          <cell r="X2342" t="str">
            <v>Hudevad Flat Front35522</v>
          </cell>
          <cell r="Z2342">
            <v>1841</v>
          </cell>
          <cell r="AA2342">
            <v>2000</v>
          </cell>
        </row>
        <row r="2343">
          <cell r="A2343">
            <v>700322210</v>
          </cell>
          <cell r="B2343" t="str">
            <v>700322210.001002</v>
          </cell>
          <cell r="D2343" t="str">
            <v>700322210</v>
          </cell>
          <cell r="E2343" t="str">
            <v>001002</v>
          </cell>
          <cell r="F2343">
            <v>379.66</v>
          </cell>
          <cell r="G2343">
            <v>48.51</v>
          </cell>
          <cell r="H2343" t="str">
            <v>Hudevad Flat Front</v>
          </cell>
          <cell r="I2343">
            <v>355</v>
          </cell>
          <cell r="J2343" t="str">
            <v>22</v>
          </cell>
          <cell r="K2343">
            <v>2100</v>
          </cell>
          <cell r="M2343">
            <v>2035</v>
          </cell>
          <cell r="O2343" t="str">
            <v>NO</v>
          </cell>
          <cell r="P2343" t="str">
            <v>Hudevad Flat Front355222100</v>
          </cell>
          <cell r="Q2343">
            <v>700322210</v>
          </cell>
          <cell r="X2343" t="str">
            <v>Hudevad Flat Front35522</v>
          </cell>
          <cell r="Z2343">
            <v>1938</v>
          </cell>
          <cell r="AA2343">
            <v>2100</v>
          </cell>
        </row>
        <row r="2344">
          <cell r="A2344">
            <v>700322220</v>
          </cell>
          <cell r="B2344" t="str">
            <v>700322220.001002</v>
          </cell>
          <cell r="D2344" t="str">
            <v>700322220</v>
          </cell>
          <cell r="E2344" t="str">
            <v>001002</v>
          </cell>
          <cell r="F2344">
            <v>395.2</v>
          </cell>
          <cell r="G2344">
            <v>50.82</v>
          </cell>
          <cell r="H2344" t="str">
            <v>Hudevad Flat Front</v>
          </cell>
          <cell r="I2344">
            <v>355</v>
          </cell>
          <cell r="J2344" t="str">
            <v>22</v>
          </cell>
          <cell r="K2344">
            <v>2200</v>
          </cell>
          <cell r="M2344">
            <v>2132</v>
          </cell>
          <cell r="O2344" t="str">
            <v>NO</v>
          </cell>
          <cell r="P2344" t="str">
            <v>Hudevad Flat Front355222200</v>
          </cell>
          <cell r="Q2344">
            <v>700322220</v>
          </cell>
          <cell r="X2344" t="str">
            <v>Hudevad Flat Front35522</v>
          </cell>
          <cell r="Z2344">
            <v>2035</v>
          </cell>
          <cell r="AA2344">
            <v>2200</v>
          </cell>
        </row>
        <row r="2345">
          <cell r="A2345">
            <v>700322230</v>
          </cell>
          <cell r="B2345" t="str">
            <v>700322230.001002</v>
          </cell>
          <cell r="D2345" t="str">
            <v>700322230</v>
          </cell>
          <cell r="E2345" t="str">
            <v>001002</v>
          </cell>
          <cell r="F2345">
            <v>410.73</v>
          </cell>
          <cell r="G2345">
            <v>53.13</v>
          </cell>
          <cell r="H2345" t="str">
            <v>Hudevad Flat Front</v>
          </cell>
          <cell r="I2345">
            <v>355</v>
          </cell>
          <cell r="J2345" t="str">
            <v>22</v>
          </cell>
          <cell r="K2345">
            <v>2300</v>
          </cell>
          <cell r="M2345">
            <v>2229</v>
          </cell>
          <cell r="O2345" t="str">
            <v>NO</v>
          </cell>
          <cell r="P2345" t="str">
            <v>Hudevad Flat Front355222300</v>
          </cell>
          <cell r="Q2345">
            <v>700322230</v>
          </cell>
          <cell r="X2345" t="str">
            <v>Hudevad Flat Front35522</v>
          </cell>
          <cell r="Z2345">
            <v>2132</v>
          </cell>
          <cell r="AA2345">
            <v>2300</v>
          </cell>
        </row>
        <row r="2346">
          <cell r="A2346">
            <v>700322240</v>
          </cell>
          <cell r="B2346" t="str">
            <v>700322240.001002</v>
          </cell>
          <cell r="D2346" t="str">
            <v>700322240</v>
          </cell>
          <cell r="E2346" t="str">
            <v>001002</v>
          </cell>
          <cell r="F2346">
            <v>426.27</v>
          </cell>
          <cell r="G2346">
            <v>55.44</v>
          </cell>
          <cell r="H2346" t="str">
            <v>Hudevad Flat Front</v>
          </cell>
          <cell r="I2346">
            <v>355</v>
          </cell>
          <cell r="J2346" t="str">
            <v>22</v>
          </cell>
          <cell r="K2346">
            <v>2400</v>
          </cell>
          <cell r="M2346">
            <v>2326</v>
          </cell>
          <cell r="O2346" t="str">
            <v>NO</v>
          </cell>
          <cell r="P2346" t="str">
            <v>Hudevad Flat Front355222400</v>
          </cell>
          <cell r="Q2346">
            <v>700322240</v>
          </cell>
          <cell r="X2346" t="str">
            <v>Hudevad Flat Front35522</v>
          </cell>
          <cell r="Z2346">
            <v>2229</v>
          </cell>
          <cell r="AA2346">
            <v>2400</v>
          </cell>
        </row>
        <row r="2347">
          <cell r="A2347">
            <v>700322250</v>
          </cell>
          <cell r="B2347" t="str">
            <v>700322250.001002</v>
          </cell>
          <cell r="D2347" t="str">
            <v>700322250</v>
          </cell>
          <cell r="E2347" t="str">
            <v>001002</v>
          </cell>
          <cell r="F2347">
            <v>441.77</v>
          </cell>
          <cell r="G2347">
            <v>57.75</v>
          </cell>
          <cell r="H2347" t="str">
            <v>Hudevad Flat Front</v>
          </cell>
          <cell r="I2347">
            <v>355</v>
          </cell>
          <cell r="J2347" t="str">
            <v>22</v>
          </cell>
          <cell r="K2347">
            <v>2500</v>
          </cell>
          <cell r="M2347">
            <v>2423</v>
          </cell>
          <cell r="O2347" t="str">
            <v>NO</v>
          </cell>
          <cell r="P2347" t="str">
            <v>Hudevad Flat Front355222500</v>
          </cell>
          <cell r="Q2347">
            <v>700322250</v>
          </cell>
          <cell r="X2347" t="str">
            <v>Hudevad Flat Front35522stop</v>
          </cell>
          <cell r="Z2347">
            <v>2326</v>
          </cell>
          <cell r="AA2347">
            <v>2500</v>
          </cell>
        </row>
        <row r="2348">
          <cell r="A2348">
            <v>700333050</v>
          </cell>
          <cell r="B2348" t="str">
            <v>700333050.001002</v>
          </cell>
          <cell r="D2348" t="str">
            <v>700333050</v>
          </cell>
          <cell r="E2348" t="str">
            <v>001002</v>
          </cell>
          <cell r="F2348">
            <v>171.75</v>
          </cell>
          <cell r="G2348">
            <v>16.45</v>
          </cell>
          <cell r="H2348" t="str">
            <v>Hudevad Flat Front</v>
          </cell>
          <cell r="I2348">
            <v>355</v>
          </cell>
          <cell r="J2348" t="str">
            <v>33</v>
          </cell>
          <cell r="K2348">
            <v>500</v>
          </cell>
          <cell r="M2348">
            <v>703</v>
          </cell>
          <cell r="O2348" t="str">
            <v>NO</v>
          </cell>
          <cell r="P2348" t="str">
            <v>Hudevad Flat Front35533500</v>
          </cell>
          <cell r="Q2348">
            <v>700333050</v>
          </cell>
          <cell r="X2348" t="str">
            <v>Hudevad Flat Front35533</v>
          </cell>
          <cell r="Z2348">
            <v>0</v>
          </cell>
          <cell r="AA2348">
            <v>500</v>
          </cell>
        </row>
        <row r="2349">
          <cell r="A2349">
            <v>700333060</v>
          </cell>
          <cell r="B2349" t="str">
            <v>700333060.001002</v>
          </cell>
          <cell r="D2349" t="str">
            <v>700333060</v>
          </cell>
          <cell r="E2349" t="str">
            <v>001002</v>
          </cell>
          <cell r="F2349">
            <v>195.34</v>
          </cell>
          <cell r="G2349">
            <v>19.739999999999998</v>
          </cell>
          <cell r="H2349" t="str">
            <v>Hudevad Flat Front</v>
          </cell>
          <cell r="I2349">
            <v>355</v>
          </cell>
          <cell r="J2349" t="str">
            <v>33</v>
          </cell>
          <cell r="K2349">
            <v>600</v>
          </cell>
          <cell r="M2349">
            <v>843</v>
          </cell>
          <cell r="O2349" t="str">
            <v>NO</v>
          </cell>
          <cell r="P2349" t="str">
            <v>Hudevad Flat Front35533600</v>
          </cell>
          <cell r="Q2349">
            <v>700333060</v>
          </cell>
          <cell r="X2349" t="str">
            <v>Hudevad Flat Front35533</v>
          </cell>
          <cell r="Z2349">
            <v>703</v>
          </cell>
          <cell r="AA2349">
            <v>600</v>
          </cell>
        </row>
        <row r="2350">
          <cell r="A2350">
            <v>700333070</v>
          </cell>
          <cell r="B2350" t="str">
            <v>700333070.001002</v>
          </cell>
          <cell r="D2350" t="str">
            <v>700333070</v>
          </cell>
          <cell r="E2350" t="str">
            <v>001002</v>
          </cell>
          <cell r="F2350">
            <v>218.98</v>
          </cell>
          <cell r="G2350">
            <v>23.03</v>
          </cell>
          <cell r="H2350" t="str">
            <v>Hudevad Flat Front</v>
          </cell>
          <cell r="I2350">
            <v>355</v>
          </cell>
          <cell r="J2350" t="str">
            <v>33</v>
          </cell>
          <cell r="K2350">
            <v>700</v>
          </cell>
          <cell r="M2350">
            <v>984</v>
          </cell>
          <cell r="O2350" t="str">
            <v>NO</v>
          </cell>
          <cell r="P2350" t="str">
            <v>Hudevad Flat Front35533700</v>
          </cell>
          <cell r="Q2350">
            <v>700333070</v>
          </cell>
          <cell r="X2350" t="str">
            <v>Hudevad Flat Front35533</v>
          </cell>
          <cell r="Z2350">
            <v>843</v>
          </cell>
          <cell r="AA2350">
            <v>700</v>
          </cell>
        </row>
        <row r="2351">
          <cell r="A2351">
            <v>700333080</v>
          </cell>
          <cell r="B2351" t="str">
            <v>700333080.001002</v>
          </cell>
          <cell r="D2351" t="str">
            <v>700333080</v>
          </cell>
          <cell r="E2351" t="str">
            <v>001002</v>
          </cell>
          <cell r="F2351">
            <v>242.64</v>
          </cell>
          <cell r="G2351">
            <v>26.32</v>
          </cell>
          <cell r="H2351" t="str">
            <v>Hudevad Flat Front</v>
          </cell>
          <cell r="I2351">
            <v>355</v>
          </cell>
          <cell r="J2351" t="str">
            <v>33</v>
          </cell>
          <cell r="K2351">
            <v>800</v>
          </cell>
          <cell r="M2351">
            <v>1124</v>
          </cell>
          <cell r="O2351" t="str">
            <v>NO</v>
          </cell>
          <cell r="P2351" t="str">
            <v>Hudevad Flat Front35533800</v>
          </cell>
          <cell r="Q2351">
            <v>700333080</v>
          </cell>
          <cell r="X2351" t="str">
            <v>Hudevad Flat Front35533</v>
          </cell>
          <cell r="Z2351">
            <v>984</v>
          </cell>
          <cell r="AA2351">
            <v>800</v>
          </cell>
        </row>
        <row r="2352">
          <cell r="A2352">
            <v>700333090</v>
          </cell>
          <cell r="B2352" t="str">
            <v>700333090.001002</v>
          </cell>
          <cell r="D2352" t="str">
            <v>700333090</v>
          </cell>
          <cell r="E2352" t="str">
            <v>001002</v>
          </cell>
          <cell r="F2352">
            <v>266.27999999999997</v>
          </cell>
          <cell r="G2352">
            <v>29.61</v>
          </cell>
          <cell r="H2352" t="str">
            <v>Hudevad Flat Front</v>
          </cell>
          <cell r="I2352">
            <v>355</v>
          </cell>
          <cell r="J2352" t="str">
            <v>33</v>
          </cell>
          <cell r="K2352">
            <v>900</v>
          </cell>
          <cell r="M2352">
            <v>1265</v>
          </cell>
          <cell r="O2352" t="str">
            <v>NO</v>
          </cell>
          <cell r="P2352" t="str">
            <v>Hudevad Flat Front35533900</v>
          </cell>
          <cell r="Q2352">
            <v>700333090</v>
          </cell>
          <cell r="X2352" t="str">
            <v>Hudevad Flat Front35533</v>
          </cell>
          <cell r="Z2352">
            <v>1124</v>
          </cell>
          <cell r="AA2352">
            <v>900</v>
          </cell>
        </row>
        <row r="2353">
          <cell r="A2353">
            <v>700333100</v>
          </cell>
          <cell r="B2353" t="str">
            <v>700333100.001002</v>
          </cell>
          <cell r="D2353" t="str">
            <v>700333100</v>
          </cell>
          <cell r="E2353" t="str">
            <v>001002</v>
          </cell>
          <cell r="F2353">
            <v>289.91000000000003</v>
          </cell>
          <cell r="G2353">
            <v>32.9</v>
          </cell>
          <cell r="H2353" t="str">
            <v>Hudevad Flat Front</v>
          </cell>
          <cell r="I2353">
            <v>355</v>
          </cell>
          <cell r="J2353" t="str">
            <v>33</v>
          </cell>
          <cell r="K2353">
            <v>1000</v>
          </cell>
          <cell r="M2353">
            <v>1406</v>
          </cell>
          <cell r="O2353" t="str">
            <v>NO</v>
          </cell>
          <cell r="P2353" t="str">
            <v>Hudevad Flat Front355331000</v>
          </cell>
          <cell r="Q2353">
            <v>700333100</v>
          </cell>
          <cell r="X2353" t="str">
            <v>Hudevad Flat Front35533</v>
          </cell>
          <cell r="Z2353">
            <v>1265</v>
          </cell>
          <cell r="AA2353">
            <v>1000</v>
          </cell>
        </row>
        <row r="2354">
          <cell r="A2354">
            <v>700333110</v>
          </cell>
          <cell r="B2354" t="str">
            <v>700333110.001002</v>
          </cell>
          <cell r="D2354" t="str">
            <v>700333110</v>
          </cell>
          <cell r="E2354" t="str">
            <v>001002</v>
          </cell>
          <cell r="F2354">
            <v>313.55</v>
          </cell>
          <cell r="G2354">
            <v>36.19</v>
          </cell>
          <cell r="H2354" t="str">
            <v>Hudevad Flat Front</v>
          </cell>
          <cell r="I2354">
            <v>355</v>
          </cell>
          <cell r="J2354" t="str">
            <v>33</v>
          </cell>
          <cell r="K2354">
            <v>1100</v>
          </cell>
          <cell r="M2354">
            <v>1546</v>
          </cell>
          <cell r="O2354" t="str">
            <v>NO</v>
          </cell>
          <cell r="P2354" t="str">
            <v>Hudevad Flat Front355331100</v>
          </cell>
          <cell r="Q2354">
            <v>700333110</v>
          </cell>
          <cell r="X2354" t="str">
            <v>Hudevad Flat Front35533</v>
          </cell>
          <cell r="Z2354">
            <v>1406</v>
          </cell>
          <cell r="AA2354">
            <v>1100</v>
          </cell>
        </row>
        <row r="2355">
          <cell r="A2355">
            <v>700333120</v>
          </cell>
          <cell r="B2355" t="str">
            <v>700333120.001002</v>
          </cell>
          <cell r="D2355" t="str">
            <v>700333120</v>
          </cell>
          <cell r="E2355" t="str">
            <v>001002</v>
          </cell>
          <cell r="F2355">
            <v>337.19</v>
          </cell>
          <cell r="G2355">
            <v>39.479999999999997</v>
          </cell>
          <cell r="H2355" t="str">
            <v>Hudevad Flat Front</v>
          </cell>
          <cell r="I2355">
            <v>355</v>
          </cell>
          <cell r="J2355" t="str">
            <v>33</v>
          </cell>
          <cell r="K2355">
            <v>1200</v>
          </cell>
          <cell r="M2355">
            <v>1687</v>
          </cell>
          <cell r="O2355" t="str">
            <v>NO</v>
          </cell>
          <cell r="P2355" t="str">
            <v>Hudevad Flat Front355331200</v>
          </cell>
          <cell r="Q2355">
            <v>700333120</v>
          </cell>
          <cell r="X2355" t="str">
            <v>Hudevad Flat Front35533</v>
          </cell>
          <cell r="Z2355">
            <v>1546</v>
          </cell>
          <cell r="AA2355">
            <v>1200</v>
          </cell>
        </row>
        <row r="2356">
          <cell r="A2356">
            <v>700333130</v>
          </cell>
          <cell r="B2356" t="str">
            <v>700333130.001002</v>
          </cell>
          <cell r="D2356" t="str">
            <v>700333130</v>
          </cell>
          <cell r="E2356" t="str">
            <v>001002</v>
          </cell>
          <cell r="F2356">
            <v>360.87</v>
          </cell>
          <cell r="G2356">
            <v>42.77</v>
          </cell>
          <cell r="H2356" t="str">
            <v>Hudevad Flat Front</v>
          </cell>
          <cell r="I2356">
            <v>355</v>
          </cell>
          <cell r="J2356" t="str">
            <v>33</v>
          </cell>
          <cell r="K2356">
            <v>1300</v>
          </cell>
          <cell r="M2356">
            <v>1827</v>
          </cell>
          <cell r="O2356" t="str">
            <v>NO</v>
          </cell>
          <cell r="P2356" t="str">
            <v>Hudevad Flat Front355331300</v>
          </cell>
          <cell r="Q2356">
            <v>700333130</v>
          </cell>
          <cell r="X2356" t="str">
            <v>Hudevad Flat Front35533</v>
          </cell>
          <cell r="Z2356">
            <v>1687</v>
          </cell>
          <cell r="AA2356">
            <v>1300</v>
          </cell>
        </row>
        <row r="2357">
          <cell r="A2357">
            <v>700333140</v>
          </cell>
          <cell r="B2357" t="str">
            <v>700333140.001002</v>
          </cell>
          <cell r="D2357" t="str">
            <v>700333140</v>
          </cell>
          <cell r="E2357" t="str">
            <v>001002</v>
          </cell>
          <cell r="F2357">
            <v>384.51</v>
          </cell>
          <cell r="G2357">
            <v>46.06</v>
          </cell>
          <cell r="H2357" t="str">
            <v>Hudevad Flat Front</v>
          </cell>
          <cell r="I2357">
            <v>355</v>
          </cell>
          <cell r="J2357" t="str">
            <v>33</v>
          </cell>
          <cell r="K2357">
            <v>1400</v>
          </cell>
          <cell r="M2357">
            <v>1968</v>
          </cell>
          <cell r="O2357" t="str">
            <v>NO</v>
          </cell>
          <cell r="P2357" t="str">
            <v>Hudevad Flat Front355331400</v>
          </cell>
          <cell r="Q2357">
            <v>700333140</v>
          </cell>
          <cell r="X2357" t="str">
            <v>Hudevad Flat Front35533</v>
          </cell>
          <cell r="Z2357">
            <v>1827</v>
          </cell>
          <cell r="AA2357">
            <v>1400</v>
          </cell>
        </row>
        <row r="2358">
          <cell r="A2358">
            <v>700333150</v>
          </cell>
          <cell r="B2358" t="str">
            <v>700333150.001002</v>
          </cell>
          <cell r="D2358" t="str">
            <v>700333150</v>
          </cell>
          <cell r="E2358" t="str">
            <v>001002</v>
          </cell>
          <cell r="F2358">
            <v>408.15</v>
          </cell>
          <cell r="G2358">
            <v>49.35</v>
          </cell>
          <cell r="H2358" t="str">
            <v>Hudevad Flat Front</v>
          </cell>
          <cell r="I2358">
            <v>355</v>
          </cell>
          <cell r="J2358" t="str">
            <v>33</v>
          </cell>
          <cell r="K2358">
            <v>1500</v>
          </cell>
          <cell r="M2358">
            <v>2108</v>
          </cell>
          <cell r="O2358" t="str">
            <v>NO</v>
          </cell>
          <cell r="P2358" t="str">
            <v>Hudevad Flat Front355331500</v>
          </cell>
          <cell r="Q2358">
            <v>700333150</v>
          </cell>
          <cell r="X2358" t="str">
            <v>Hudevad Flat Front35533</v>
          </cell>
          <cell r="Z2358">
            <v>1968</v>
          </cell>
          <cell r="AA2358">
            <v>1500</v>
          </cell>
        </row>
        <row r="2359">
          <cell r="A2359">
            <v>700333160</v>
          </cell>
          <cell r="B2359" t="str">
            <v>700333160.001002</v>
          </cell>
          <cell r="D2359" t="str">
            <v>700333160</v>
          </cell>
          <cell r="E2359" t="str">
            <v>001002</v>
          </cell>
          <cell r="F2359">
            <v>431.74</v>
          </cell>
          <cell r="G2359">
            <v>52.64</v>
          </cell>
          <cell r="H2359" t="str">
            <v>Hudevad Flat Front</v>
          </cell>
          <cell r="I2359">
            <v>355</v>
          </cell>
          <cell r="J2359" t="str">
            <v>33</v>
          </cell>
          <cell r="K2359">
            <v>1600</v>
          </cell>
          <cell r="M2359">
            <v>2249</v>
          </cell>
          <cell r="O2359" t="str">
            <v>NO</v>
          </cell>
          <cell r="P2359" t="str">
            <v>Hudevad Flat Front355331600</v>
          </cell>
          <cell r="Q2359">
            <v>700333160</v>
          </cell>
          <cell r="X2359" t="str">
            <v>Hudevad Flat Front35533</v>
          </cell>
          <cell r="Z2359">
            <v>2108</v>
          </cell>
          <cell r="AA2359">
            <v>1600</v>
          </cell>
        </row>
        <row r="2360">
          <cell r="A2360">
            <v>700333170</v>
          </cell>
          <cell r="B2360" t="str">
            <v>700333170.001002</v>
          </cell>
          <cell r="D2360" t="str">
            <v>700333170</v>
          </cell>
          <cell r="E2360" t="str">
            <v>001002</v>
          </cell>
          <cell r="F2360">
            <v>455.38</v>
          </cell>
          <cell r="G2360">
            <v>55.93</v>
          </cell>
          <cell r="H2360" t="str">
            <v>Hudevad Flat Front</v>
          </cell>
          <cell r="I2360">
            <v>355</v>
          </cell>
          <cell r="J2360" t="str">
            <v>33</v>
          </cell>
          <cell r="K2360">
            <v>1700</v>
          </cell>
          <cell r="M2360">
            <v>2389</v>
          </cell>
          <cell r="O2360" t="str">
            <v>NO</v>
          </cell>
          <cell r="P2360" t="str">
            <v>Hudevad Flat Front355331700</v>
          </cell>
          <cell r="Q2360">
            <v>700333170</v>
          </cell>
          <cell r="X2360" t="str">
            <v>Hudevad Flat Front35533</v>
          </cell>
          <cell r="Z2360">
            <v>2249</v>
          </cell>
          <cell r="AA2360">
            <v>1700</v>
          </cell>
        </row>
        <row r="2361">
          <cell r="A2361">
            <v>700333180</v>
          </cell>
          <cell r="B2361" t="str">
            <v>700333180.001002</v>
          </cell>
          <cell r="D2361" t="str">
            <v>700333180</v>
          </cell>
          <cell r="E2361" t="str">
            <v>001002</v>
          </cell>
          <cell r="F2361">
            <v>479.04</v>
          </cell>
          <cell r="G2361">
            <v>59.22</v>
          </cell>
          <cell r="H2361" t="str">
            <v>Hudevad Flat Front</v>
          </cell>
          <cell r="I2361">
            <v>355</v>
          </cell>
          <cell r="J2361" t="str">
            <v>33</v>
          </cell>
          <cell r="K2361">
            <v>1800</v>
          </cell>
          <cell r="M2361">
            <v>2530</v>
          </cell>
          <cell r="O2361" t="str">
            <v>NO</v>
          </cell>
          <cell r="P2361" t="str">
            <v>Hudevad Flat Front355331800</v>
          </cell>
          <cell r="Q2361">
            <v>700333180</v>
          </cell>
          <cell r="X2361" t="str">
            <v>Hudevad Flat Front35533</v>
          </cell>
          <cell r="Z2361">
            <v>2389</v>
          </cell>
          <cell r="AA2361">
            <v>1800</v>
          </cell>
        </row>
        <row r="2362">
          <cell r="A2362">
            <v>700333190</v>
          </cell>
          <cell r="B2362" t="str">
            <v>700333190.001002</v>
          </cell>
          <cell r="D2362" t="str">
            <v>700333190</v>
          </cell>
          <cell r="E2362" t="str">
            <v>001002</v>
          </cell>
          <cell r="F2362">
            <v>502.67</v>
          </cell>
          <cell r="G2362">
            <v>62.51</v>
          </cell>
          <cell r="H2362" t="str">
            <v>Hudevad Flat Front</v>
          </cell>
          <cell r="I2362">
            <v>355</v>
          </cell>
          <cell r="J2362" t="str">
            <v>33</v>
          </cell>
          <cell r="K2362">
            <v>1900</v>
          </cell>
          <cell r="M2362">
            <v>2671</v>
          </cell>
          <cell r="O2362" t="str">
            <v>NO</v>
          </cell>
          <cell r="P2362" t="str">
            <v>Hudevad Flat Front355331900</v>
          </cell>
          <cell r="Q2362">
            <v>700333190</v>
          </cell>
          <cell r="X2362" t="str">
            <v>Hudevad Flat Front35533</v>
          </cell>
          <cell r="Z2362">
            <v>2530</v>
          </cell>
          <cell r="AA2362">
            <v>1900</v>
          </cell>
        </row>
        <row r="2363">
          <cell r="A2363">
            <v>700333200</v>
          </cell>
          <cell r="B2363" t="str">
            <v>700333200.001002</v>
          </cell>
          <cell r="D2363" t="str">
            <v>700333200</v>
          </cell>
          <cell r="E2363" t="str">
            <v>001002</v>
          </cell>
          <cell r="F2363">
            <v>526.36</v>
          </cell>
          <cell r="G2363">
            <v>65.8</v>
          </cell>
          <cell r="H2363" t="str">
            <v>Hudevad Flat Front</v>
          </cell>
          <cell r="I2363">
            <v>355</v>
          </cell>
          <cell r="J2363" t="str">
            <v>33</v>
          </cell>
          <cell r="K2363">
            <v>2000</v>
          </cell>
          <cell r="M2363">
            <v>2811</v>
          </cell>
          <cell r="O2363" t="str">
            <v>NO</v>
          </cell>
          <cell r="P2363" t="str">
            <v>Hudevad Flat Front355332000</v>
          </cell>
          <cell r="Q2363">
            <v>700333200</v>
          </cell>
          <cell r="X2363" t="str">
            <v>Hudevad Flat Front35533</v>
          </cell>
          <cell r="Z2363">
            <v>2671</v>
          </cell>
          <cell r="AA2363">
            <v>2000</v>
          </cell>
        </row>
        <row r="2364">
          <cell r="A2364">
            <v>700333210</v>
          </cell>
          <cell r="B2364" t="str">
            <v>700333210.001002</v>
          </cell>
          <cell r="D2364" t="str">
            <v>700333210</v>
          </cell>
          <cell r="E2364" t="str">
            <v>001002</v>
          </cell>
          <cell r="F2364">
            <v>549.97</v>
          </cell>
          <cell r="G2364">
            <v>69.09</v>
          </cell>
          <cell r="H2364" t="str">
            <v>Hudevad Flat Front</v>
          </cell>
          <cell r="I2364">
            <v>355</v>
          </cell>
          <cell r="J2364" t="str">
            <v>33</v>
          </cell>
          <cell r="K2364">
            <v>2100</v>
          </cell>
          <cell r="M2364">
            <v>2952</v>
          </cell>
          <cell r="O2364" t="str">
            <v>NO</v>
          </cell>
          <cell r="P2364" t="str">
            <v>Hudevad Flat Front355332100</v>
          </cell>
          <cell r="Q2364">
            <v>700333210</v>
          </cell>
          <cell r="X2364" t="str">
            <v>Hudevad Flat Front35533</v>
          </cell>
          <cell r="Z2364">
            <v>2811</v>
          </cell>
          <cell r="AA2364">
            <v>2100</v>
          </cell>
        </row>
        <row r="2365">
          <cell r="A2365">
            <v>700333220</v>
          </cell>
          <cell r="B2365" t="str">
            <v>700333220.001002</v>
          </cell>
          <cell r="D2365" t="str">
            <v>700333220</v>
          </cell>
          <cell r="E2365" t="str">
            <v>001002</v>
          </cell>
          <cell r="F2365">
            <v>573.61</v>
          </cell>
          <cell r="G2365">
            <v>72.38</v>
          </cell>
          <cell r="H2365" t="str">
            <v>Hudevad Flat Front</v>
          </cell>
          <cell r="I2365">
            <v>355</v>
          </cell>
          <cell r="J2365" t="str">
            <v>33</v>
          </cell>
          <cell r="K2365">
            <v>2200</v>
          </cell>
          <cell r="M2365">
            <v>3092</v>
          </cell>
          <cell r="O2365" t="str">
            <v>NO</v>
          </cell>
          <cell r="P2365" t="str">
            <v>Hudevad Flat Front355332200</v>
          </cell>
          <cell r="Q2365">
            <v>700333220</v>
          </cell>
          <cell r="X2365" t="str">
            <v>Hudevad Flat Front35533</v>
          </cell>
          <cell r="Z2365">
            <v>2952</v>
          </cell>
          <cell r="AA2365">
            <v>2200</v>
          </cell>
        </row>
        <row r="2366">
          <cell r="A2366">
            <v>700333230</v>
          </cell>
          <cell r="B2366" t="str">
            <v>700333230.001002</v>
          </cell>
          <cell r="D2366" t="str">
            <v>700333230</v>
          </cell>
          <cell r="E2366" t="str">
            <v>001002</v>
          </cell>
          <cell r="F2366">
            <v>597.27</v>
          </cell>
          <cell r="G2366">
            <v>75.67</v>
          </cell>
          <cell r="H2366" t="str">
            <v>Hudevad Flat Front</v>
          </cell>
          <cell r="I2366">
            <v>355</v>
          </cell>
          <cell r="J2366" t="str">
            <v>33</v>
          </cell>
          <cell r="K2366">
            <v>2300</v>
          </cell>
          <cell r="M2366">
            <v>3233</v>
          </cell>
          <cell r="O2366" t="str">
            <v>NO</v>
          </cell>
          <cell r="P2366" t="str">
            <v>Hudevad Flat Front355332300</v>
          </cell>
          <cell r="Q2366">
            <v>700333230</v>
          </cell>
          <cell r="X2366" t="str">
            <v>Hudevad Flat Front35533</v>
          </cell>
          <cell r="Z2366">
            <v>3092</v>
          </cell>
          <cell r="AA2366">
            <v>2300</v>
          </cell>
        </row>
        <row r="2367">
          <cell r="A2367">
            <v>700333240</v>
          </cell>
          <cell r="B2367" t="str">
            <v>700333240.001002</v>
          </cell>
          <cell r="D2367" t="str">
            <v>700333240</v>
          </cell>
          <cell r="E2367" t="str">
            <v>001002</v>
          </cell>
          <cell r="F2367">
            <v>620.91</v>
          </cell>
          <cell r="G2367">
            <v>78.959999999999994</v>
          </cell>
          <cell r="H2367" t="str">
            <v>Hudevad Flat Front</v>
          </cell>
          <cell r="I2367">
            <v>355</v>
          </cell>
          <cell r="J2367" t="str">
            <v>33</v>
          </cell>
          <cell r="K2367">
            <v>2400</v>
          </cell>
          <cell r="M2367">
            <v>3373</v>
          </cell>
          <cell r="O2367" t="str">
            <v>NO</v>
          </cell>
          <cell r="P2367" t="str">
            <v>Hudevad Flat Front355332400</v>
          </cell>
          <cell r="Q2367">
            <v>700333240</v>
          </cell>
          <cell r="X2367" t="str">
            <v>Hudevad Flat Front35533</v>
          </cell>
          <cell r="Z2367">
            <v>3233</v>
          </cell>
          <cell r="AA2367">
            <v>2400</v>
          </cell>
        </row>
        <row r="2368">
          <cell r="A2368">
            <v>700333250</v>
          </cell>
          <cell r="B2368" t="str">
            <v>700333250.001002</v>
          </cell>
          <cell r="D2368" t="str">
            <v>700333250</v>
          </cell>
          <cell r="E2368" t="str">
            <v>001002</v>
          </cell>
          <cell r="F2368">
            <v>644.54</v>
          </cell>
          <cell r="G2368">
            <v>82.25</v>
          </cell>
          <cell r="H2368" t="str">
            <v>Hudevad Flat Front</v>
          </cell>
          <cell r="I2368">
            <v>355</v>
          </cell>
          <cell r="J2368" t="str">
            <v>33</v>
          </cell>
          <cell r="K2368">
            <v>2500</v>
          </cell>
          <cell r="M2368">
            <v>3514</v>
          </cell>
          <cell r="O2368" t="str">
            <v>NO</v>
          </cell>
          <cell r="P2368" t="str">
            <v>Hudevad Flat Front355332500</v>
          </cell>
          <cell r="Q2368">
            <v>700333250</v>
          </cell>
          <cell r="X2368" t="str">
            <v>Hudevad Flat Front35533stop</v>
          </cell>
          <cell r="Z2368">
            <v>3373</v>
          </cell>
          <cell r="AA2368">
            <v>2500</v>
          </cell>
        </row>
        <row r="2369">
          <cell r="A2369">
            <v>700370050</v>
          </cell>
          <cell r="B2369" t="str">
            <v>700370050.001002</v>
          </cell>
          <cell r="D2369" t="str">
            <v>700370050</v>
          </cell>
          <cell r="E2369" t="str">
            <v>001002</v>
          </cell>
          <cell r="F2369">
            <v>143.85</v>
          </cell>
          <cell r="G2369">
            <v>8.4499999999999993</v>
          </cell>
          <cell r="H2369" t="str">
            <v>Hudevad Flat Front</v>
          </cell>
          <cell r="I2369">
            <v>355</v>
          </cell>
          <cell r="J2369" t="str">
            <v>20SL</v>
          </cell>
          <cell r="K2369">
            <v>500</v>
          </cell>
          <cell r="M2369">
            <v>263</v>
          </cell>
          <cell r="O2369" t="str">
            <v>NO</v>
          </cell>
          <cell r="P2369" t="str">
            <v>Hudevad Flat Front35520SL500</v>
          </cell>
          <cell r="Q2369">
            <v>700370050</v>
          </cell>
          <cell r="X2369" t="str">
            <v>Hudevad Flat Front35520SL</v>
          </cell>
          <cell r="Z2369">
            <v>0</v>
          </cell>
          <cell r="AA2369">
            <v>500</v>
          </cell>
        </row>
        <row r="2370">
          <cell r="A2370">
            <v>700370060</v>
          </cell>
          <cell r="B2370" t="str">
            <v>700370060.001002</v>
          </cell>
          <cell r="D2370" t="str">
            <v>700370060</v>
          </cell>
          <cell r="E2370" t="str">
            <v>001002</v>
          </cell>
          <cell r="F2370">
            <v>165.79</v>
          </cell>
          <cell r="G2370">
            <v>10.14</v>
          </cell>
          <cell r="H2370" t="str">
            <v>Hudevad Flat Front</v>
          </cell>
          <cell r="I2370">
            <v>355</v>
          </cell>
          <cell r="J2370" t="str">
            <v>20SL</v>
          </cell>
          <cell r="K2370">
            <v>600</v>
          </cell>
          <cell r="M2370">
            <v>316</v>
          </cell>
          <cell r="O2370" t="str">
            <v>NO</v>
          </cell>
          <cell r="P2370" t="str">
            <v>Hudevad Flat Front35520SL600</v>
          </cell>
          <cell r="Q2370">
            <v>700370060</v>
          </cell>
          <cell r="X2370" t="str">
            <v>Hudevad Flat Front35520SL</v>
          </cell>
          <cell r="Z2370">
            <v>263</v>
          </cell>
          <cell r="AA2370">
            <v>600</v>
          </cell>
        </row>
        <row r="2371">
          <cell r="A2371">
            <v>700370070</v>
          </cell>
          <cell r="B2371" t="str">
            <v>700370070.001002</v>
          </cell>
          <cell r="D2371" t="str">
            <v>700370070</v>
          </cell>
          <cell r="E2371" t="str">
            <v>001002</v>
          </cell>
          <cell r="F2371">
            <v>176.8</v>
          </cell>
          <cell r="G2371">
            <v>11.83</v>
          </cell>
          <cell r="H2371" t="str">
            <v>Hudevad Flat Front</v>
          </cell>
          <cell r="I2371">
            <v>355</v>
          </cell>
          <cell r="J2371" t="str">
            <v>20SL</v>
          </cell>
          <cell r="K2371">
            <v>700</v>
          </cell>
          <cell r="M2371">
            <v>368</v>
          </cell>
          <cell r="O2371" t="str">
            <v>NO</v>
          </cell>
          <cell r="P2371" t="str">
            <v>Hudevad Flat Front35520SL700</v>
          </cell>
          <cell r="Q2371">
            <v>700370070</v>
          </cell>
          <cell r="X2371" t="str">
            <v>Hudevad Flat Front35520SL</v>
          </cell>
          <cell r="Z2371">
            <v>316</v>
          </cell>
          <cell r="AA2371">
            <v>700</v>
          </cell>
        </row>
        <row r="2372">
          <cell r="A2372">
            <v>700370080</v>
          </cell>
          <cell r="B2372" t="str">
            <v>700370080.001002</v>
          </cell>
          <cell r="D2372" t="str">
            <v>700370080</v>
          </cell>
          <cell r="E2372" t="str">
            <v>001002</v>
          </cell>
          <cell r="F2372">
            <v>187.76</v>
          </cell>
          <cell r="G2372">
            <v>13.52</v>
          </cell>
          <cell r="H2372" t="str">
            <v>Hudevad Flat Front</v>
          </cell>
          <cell r="I2372">
            <v>355</v>
          </cell>
          <cell r="J2372" t="str">
            <v>20SL</v>
          </cell>
          <cell r="K2372">
            <v>800</v>
          </cell>
          <cell r="M2372">
            <v>421</v>
          </cell>
          <cell r="O2372" t="str">
            <v>NO</v>
          </cell>
          <cell r="P2372" t="str">
            <v>Hudevad Flat Front35520SL800</v>
          </cell>
          <cell r="Q2372">
            <v>700370080</v>
          </cell>
          <cell r="X2372" t="str">
            <v>Hudevad Flat Front35520SL</v>
          </cell>
          <cell r="Z2372">
            <v>368</v>
          </cell>
          <cell r="AA2372">
            <v>800</v>
          </cell>
        </row>
        <row r="2373">
          <cell r="A2373">
            <v>700370090</v>
          </cell>
          <cell r="B2373" t="str">
            <v>700370090.001002</v>
          </cell>
          <cell r="D2373" t="str">
            <v>700370090</v>
          </cell>
          <cell r="E2373" t="str">
            <v>001002</v>
          </cell>
          <cell r="F2373">
            <v>198.71</v>
          </cell>
          <cell r="G2373">
            <v>15.21</v>
          </cell>
          <cell r="H2373" t="str">
            <v>Hudevad Flat Front</v>
          </cell>
          <cell r="I2373">
            <v>355</v>
          </cell>
          <cell r="J2373" t="str">
            <v>20SL</v>
          </cell>
          <cell r="K2373">
            <v>900</v>
          </cell>
          <cell r="M2373">
            <v>474</v>
          </cell>
          <cell r="O2373" t="str">
            <v>NO</v>
          </cell>
          <cell r="P2373" t="str">
            <v>Hudevad Flat Front35520SL900</v>
          </cell>
          <cell r="Q2373">
            <v>700370090</v>
          </cell>
          <cell r="X2373" t="str">
            <v>Hudevad Flat Front35520SL</v>
          </cell>
          <cell r="Z2373">
            <v>421</v>
          </cell>
          <cell r="AA2373">
            <v>900</v>
          </cell>
        </row>
        <row r="2374">
          <cell r="A2374">
            <v>700370100</v>
          </cell>
          <cell r="B2374" t="str">
            <v>700370100.001002</v>
          </cell>
          <cell r="D2374" t="str">
            <v>700370100</v>
          </cell>
          <cell r="E2374" t="str">
            <v>001002</v>
          </cell>
          <cell r="F2374">
            <v>209.7</v>
          </cell>
          <cell r="G2374">
            <v>16.899999999999999</v>
          </cell>
          <cell r="H2374" t="str">
            <v>Hudevad Flat Front</v>
          </cell>
          <cell r="I2374">
            <v>355</v>
          </cell>
          <cell r="J2374" t="str">
            <v>20SL</v>
          </cell>
          <cell r="K2374">
            <v>1000</v>
          </cell>
          <cell r="M2374">
            <v>526</v>
          </cell>
          <cell r="O2374" t="str">
            <v>NO</v>
          </cell>
          <cell r="P2374" t="str">
            <v>Hudevad Flat Front35520SL1000</v>
          </cell>
          <cell r="Q2374">
            <v>700370100</v>
          </cell>
          <cell r="X2374" t="str">
            <v>Hudevad Flat Front35520SL</v>
          </cell>
          <cell r="Z2374">
            <v>474</v>
          </cell>
          <cell r="AA2374">
            <v>1000</v>
          </cell>
        </row>
        <row r="2375">
          <cell r="A2375">
            <v>700370110</v>
          </cell>
          <cell r="B2375" t="str">
            <v>700370110.001002</v>
          </cell>
          <cell r="D2375" t="str">
            <v>700370110</v>
          </cell>
          <cell r="E2375" t="str">
            <v>001002</v>
          </cell>
          <cell r="F2375">
            <v>220.68</v>
          </cell>
          <cell r="G2375">
            <v>18.59</v>
          </cell>
          <cell r="H2375" t="str">
            <v>Hudevad Flat Front</v>
          </cell>
          <cell r="I2375">
            <v>355</v>
          </cell>
          <cell r="J2375" t="str">
            <v>20SL</v>
          </cell>
          <cell r="K2375">
            <v>1100</v>
          </cell>
          <cell r="M2375">
            <v>579</v>
          </cell>
          <cell r="O2375" t="str">
            <v>NO</v>
          </cell>
          <cell r="P2375" t="str">
            <v>Hudevad Flat Front35520SL1100</v>
          </cell>
          <cell r="Q2375">
            <v>700370110</v>
          </cell>
          <cell r="X2375" t="str">
            <v>Hudevad Flat Front35520SL</v>
          </cell>
          <cell r="Z2375">
            <v>526</v>
          </cell>
          <cell r="AA2375">
            <v>1100</v>
          </cell>
        </row>
        <row r="2376">
          <cell r="A2376">
            <v>700370120</v>
          </cell>
          <cell r="B2376" t="str">
            <v>700370120.001002</v>
          </cell>
          <cell r="D2376" t="str">
            <v>700370120</v>
          </cell>
          <cell r="E2376" t="str">
            <v>001002</v>
          </cell>
          <cell r="F2376">
            <v>231.64</v>
          </cell>
          <cell r="G2376">
            <v>20.28</v>
          </cell>
          <cell r="H2376" t="str">
            <v>Hudevad Flat Front</v>
          </cell>
          <cell r="I2376">
            <v>355</v>
          </cell>
          <cell r="J2376" t="str">
            <v>20SL</v>
          </cell>
          <cell r="K2376">
            <v>1200</v>
          </cell>
          <cell r="M2376">
            <v>632</v>
          </cell>
          <cell r="O2376" t="str">
            <v>NO</v>
          </cell>
          <cell r="P2376" t="str">
            <v>Hudevad Flat Front35520SL1200</v>
          </cell>
          <cell r="Q2376">
            <v>700370120</v>
          </cell>
          <cell r="X2376" t="str">
            <v>Hudevad Flat Front35520SL</v>
          </cell>
          <cell r="Z2376">
            <v>579</v>
          </cell>
          <cell r="AA2376">
            <v>1200</v>
          </cell>
        </row>
        <row r="2377">
          <cell r="A2377">
            <v>700370130</v>
          </cell>
          <cell r="B2377" t="str">
            <v>700370130.001002</v>
          </cell>
          <cell r="D2377" t="str">
            <v>700370130</v>
          </cell>
          <cell r="E2377" t="str">
            <v>001002</v>
          </cell>
          <cell r="F2377">
            <v>242.62</v>
          </cell>
          <cell r="G2377">
            <v>21.97</v>
          </cell>
          <cell r="H2377" t="str">
            <v>Hudevad Flat Front</v>
          </cell>
          <cell r="I2377">
            <v>355</v>
          </cell>
          <cell r="J2377" t="str">
            <v>20SL</v>
          </cell>
          <cell r="K2377">
            <v>1300</v>
          </cell>
          <cell r="M2377">
            <v>684</v>
          </cell>
          <cell r="O2377" t="str">
            <v>NO</v>
          </cell>
          <cell r="P2377" t="str">
            <v>Hudevad Flat Front35520SL1300</v>
          </cell>
          <cell r="Q2377">
            <v>700370130</v>
          </cell>
          <cell r="X2377" t="str">
            <v>Hudevad Flat Front35520SL</v>
          </cell>
          <cell r="Z2377">
            <v>632</v>
          </cell>
          <cell r="AA2377">
            <v>1300</v>
          </cell>
        </row>
        <row r="2378">
          <cell r="A2378">
            <v>700370140</v>
          </cell>
          <cell r="B2378" t="str">
            <v>700370140.001002</v>
          </cell>
          <cell r="D2378" t="str">
            <v>700370140</v>
          </cell>
          <cell r="E2378" t="str">
            <v>001002</v>
          </cell>
          <cell r="F2378">
            <v>253.6</v>
          </cell>
          <cell r="G2378">
            <v>23.66</v>
          </cell>
          <cell r="H2378" t="str">
            <v>Hudevad Flat Front</v>
          </cell>
          <cell r="I2378">
            <v>355</v>
          </cell>
          <cell r="J2378" t="str">
            <v>20SL</v>
          </cell>
          <cell r="K2378">
            <v>1400</v>
          </cell>
          <cell r="M2378">
            <v>737</v>
          </cell>
          <cell r="O2378" t="str">
            <v>NO</v>
          </cell>
          <cell r="P2378" t="str">
            <v>Hudevad Flat Front35520SL1400</v>
          </cell>
          <cell r="Q2378">
            <v>700370140</v>
          </cell>
          <cell r="X2378" t="str">
            <v>Hudevad Flat Front35520SL</v>
          </cell>
          <cell r="Z2378">
            <v>684</v>
          </cell>
          <cell r="AA2378">
            <v>1400</v>
          </cell>
        </row>
        <row r="2379">
          <cell r="A2379">
            <v>700370150</v>
          </cell>
          <cell r="B2379" t="str">
            <v>700370150.001002</v>
          </cell>
          <cell r="D2379" t="str">
            <v>700370150</v>
          </cell>
          <cell r="E2379" t="str">
            <v>001002</v>
          </cell>
          <cell r="F2379">
            <v>264.58</v>
          </cell>
          <cell r="G2379">
            <v>25.35</v>
          </cell>
          <cell r="H2379" t="str">
            <v>Hudevad Flat Front</v>
          </cell>
          <cell r="I2379">
            <v>355</v>
          </cell>
          <cell r="J2379" t="str">
            <v>20SL</v>
          </cell>
          <cell r="K2379">
            <v>1500</v>
          </cell>
          <cell r="M2379">
            <v>789</v>
          </cell>
          <cell r="O2379" t="str">
            <v>NO</v>
          </cell>
          <cell r="P2379" t="str">
            <v>Hudevad Flat Front35520SL1500</v>
          </cell>
          <cell r="Q2379">
            <v>700370150</v>
          </cell>
          <cell r="X2379" t="str">
            <v>Hudevad Flat Front35520SL</v>
          </cell>
          <cell r="Z2379">
            <v>737</v>
          </cell>
          <cell r="AA2379">
            <v>1500</v>
          </cell>
        </row>
        <row r="2380">
          <cell r="A2380">
            <v>700370160</v>
          </cell>
          <cell r="B2380" t="str">
            <v>700370160.001002</v>
          </cell>
          <cell r="D2380" t="str">
            <v>700370160</v>
          </cell>
          <cell r="E2380" t="str">
            <v>001002</v>
          </cell>
          <cell r="F2380">
            <v>275.56</v>
          </cell>
          <cell r="G2380">
            <v>27.04</v>
          </cell>
          <cell r="H2380" t="str">
            <v>Hudevad Flat Front</v>
          </cell>
          <cell r="I2380">
            <v>355</v>
          </cell>
          <cell r="J2380" t="str">
            <v>20SL</v>
          </cell>
          <cell r="K2380">
            <v>1600</v>
          </cell>
          <cell r="M2380">
            <v>842</v>
          </cell>
          <cell r="O2380" t="str">
            <v>NO</v>
          </cell>
          <cell r="P2380" t="str">
            <v>Hudevad Flat Front35520SL1600</v>
          </cell>
          <cell r="Q2380">
            <v>700370160</v>
          </cell>
          <cell r="X2380" t="str">
            <v>Hudevad Flat Front35520SL</v>
          </cell>
          <cell r="Z2380">
            <v>789</v>
          </cell>
          <cell r="AA2380">
            <v>1600</v>
          </cell>
        </row>
        <row r="2381">
          <cell r="A2381">
            <v>700370170</v>
          </cell>
          <cell r="B2381" t="str">
            <v>700370170.001002</v>
          </cell>
          <cell r="D2381" t="str">
            <v>700370170</v>
          </cell>
          <cell r="E2381" t="str">
            <v>001002</v>
          </cell>
          <cell r="F2381">
            <v>287.52999999999997</v>
          </cell>
          <cell r="G2381">
            <v>28.73</v>
          </cell>
          <cell r="H2381" t="str">
            <v>Hudevad Flat Front</v>
          </cell>
          <cell r="I2381">
            <v>355</v>
          </cell>
          <cell r="J2381" t="str">
            <v>20SL</v>
          </cell>
          <cell r="K2381">
            <v>1700</v>
          </cell>
          <cell r="M2381">
            <v>895</v>
          </cell>
          <cell r="O2381" t="str">
            <v>NO</v>
          </cell>
          <cell r="P2381" t="str">
            <v>Hudevad Flat Front35520SL1700</v>
          </cell>
          <cell r="Q2381">
            <v>700370170</v>
          </cell>
          <cell r="X2381" t="str">
            <v>Hudevad Flat Front35520SL</v>
          </cell>
          <cell r="Z2381">
            <v>842</v>
          </cell>
          <cell r="AA2381">
            <v>1700</v>
          </cell>
        </row>
        <row r="2382">
          <cell r="A2382">
            <v>700370180</v>
          </cell>
          <cell r="B2382" t="str">
            <v>700370180.001002</v>
          </cell>
          <cell r="D2382" t="str">
            <v>700370180</v>
          </cell>
          <cell r="E2382" t="str">
            <v>001002</v>
          </cell>
          <cell r="F2382">
            <v>299.52999999999997</v>
          </cell>
          <cell r="G2382">
            <v>30.42</v>
          </cell>
          <cell r="H2382" t="str">
            <v>Hudevad Flat Front</v>
          </cell>
          <cell r="I2382">
            <v>355</v>
          </cell>
          <cell r="J2382" t="str">
            <v>20SL</v>
          </cell>
          <cell r="K2382">
            <v>1800</v>
          </cell>
          <cell r="M2382">
            <v>947</v>
          </cell>
          <cell r="O2382" t="str">
            <v>NO</v>
          </cell>
          <cell r="P2382" t="str">
            <v>Hudevad Flat Front35520SL1800</v>
          </cell>
          <cell r="Q2382">
            <v>700370180</v>
          </cell>
          <cell r="X2382" t="str">
            <v>Hudevad Flat Front35520SL</v>
          </cell>
          <cell r="Z2382">
            <v>895</v>
          </cell>
          <cell r="AA2382">
            <v>1800</v>
          </cell>
        </row>
        <row r="2383">
          <cell r="A2383">
            <v>700370190</v>
          </cell>
          <cell r="B2383" t="str">
            <v>700370190.001002</v>
          </cell>
          <cell r="D2383" t="str">
            <v>700370190</v>
          </cell>
          <cell r="E2383" t="str">
            <v>001002</v>
          </cell>
          <cell r="F2383">
            <v>310.49</v>
          </cell>
          <cell r="G2383">
            <v>32.11</v>
          </cell>
          <cell r="H2383" t="str">
            <v>Hudevad Flat Front</v>
          </cell>
          <cell r="I2383">
            <v>355</v>
          </cell>
          <cell r="J2383" t="str">
            <v>20SL</v>
          </cell>
          <cell r="K2383">
            <v>1900</v>
          </cell>
          <cell r="M2383">
            <v>1000</v>
          </cell>
          <cell r="O2383" t="str">
            <v>NO</v>
          </cell>
          <cell r="P2383" t="str">
            <v>Hudevad Flat Front35520SL1900</v>
          </cell>
          <cell r="Q2383">
            <v>700370190</v>
          </cell>
          <cell r="X2383" t="str">
            <v>Hudevad Flat Front35520SL</v>
          </cell>
          <cell r="Z2383">
            <v>947</v>
          </cell>
          <cell r="AA2383">
            <v>1900</v>
          </cell>
        </row>
        <row r="2384">
          <cell r="A2384">
            <v>700370200</v>
          </cell>
          <cell r="B2384" t="str">
            <v>700370200.001002</v>
          </cell>
          <cell r="D2384" t="str">
            <v>700370200</v>
          </cell>
          <cell r="E2384" t="str">
            <v>001002</v>
          </cell>
          <cell r="F2384">
            <v>321.47000000000003</v>
          </cell>
          <cell r="G2384">
            <v>33.799999999999997</v>
          </cell>
          <cell r="H2384" t="str">
            <v>Hudevad Flat Front</v>
          </cell>
          <cell r="I2384">
            <v>355</v>
          </cell>
          <cell r="J2384" t="str">
            <v>20SL</v>
          </cell>
          <cell r="K2384">
            <v>2000</v>
          </cell>
          <cell r="M2384">
            <v>1053</v>
          </cell>
          <cell r="O2384" t="str">
            <v>NO</v>
          </cell>
          <cell r="P2384" t="str">
            <v>Hudevad Flat Front35520SL2000</v>
          </cell>
          <cell r="Q2384">
            <v>700370200</v>
          </cell>
          <cell r="X2384" t="str">
            <v>Hudevad Flat Front35520SL</v>
          </cell>
          <cell r="Z2384">
            <v>1000</v>
          </cell>
          <cell r="AA2384">
            <v>2000</v>
          </cell>
        </row>
        <row r="2385">
          <cell r="A2385">
            <v>700370210</v>
          </cell>
          <cell r="B2385" t="str">
            <v>700370210.001002</v>
          </cell>
          <cell r="D2385" t="str">
            <v>700370210</v>
          </cell>
          <cell r="E2385" t="str">
            <v>001002</v>
          </cell>
          <cell r="F2385">
            <v>332.43</v>
          </cell>
          <cell r="G2385">
            <v>35.49</v>
          </cell>
          <cell r="H2385" t="str">
            <v>Hudevad Flat Front</v>
          </cell>
          <cell r="I2385">
            <v>355</v>
          </cell>
          <cell r="J2385" t="str">
            <v>20SL</v>
          </cell>
          <cell r="K2385">
            <v>2100</v>
          </cell>
          <cell r="M2385">
            <v>1105</v>
          </cell>
          <cell r="O2385" t="str">
            <v>NO</v>
          </cell>
          <cell r="P2385" t="str">
            <v>Hudevad Flat Front35520SL2100</v>
          </cell>
          <cell r="Q2385">
            <v>700370210</v>
          </cell>
          <cell r="X2385" t="str">
            <v>Hudevad Flat Front35520SL</v>
          </cell>
          <cell r="Z2385">
            <v>1053</v>
          </cell>
          <cell r="AA2385">
            <v>2100</v>
          </cell>
        </row>
        <row r="2386">
          <cell r="A2386">
            <v>700370220</v>
          </cell>
          <cell r="B2386" t="str">
            <v>700370220.001002</v>
          </cell>
          <cell r="D2386" t="str">
            <v>700370220</v>
          </cell>
          <cell r="E2386" t="str">
            <v>001002</v>
          </cell>
          <cell r="F2386">
            <v>343.43</v>
          </cell>
          <cell r="G2386">
            <v>37.18</v>
          </cell>
          <cell r="H2386" t="str">
            <v>Hudevad Flat Front</v>
          </cell>
          <cell r="I2386">
            <v>355</v>
          </cell>
          <cell r="J2386" t="str">
            <v>20SL</v>
          </cell>
          <cell r="K2386">
            <v>2200</v>
          </cell>
          <cell r="M2386">
            <v>1158</v>
          </cell>
          <cell r="O2386" t="str">
            <v>NO</v>
          </cell>
          <cell r="P2386" t="str">
            <v>Hudevad Flat Front35520SL2200</v>
          </cell>
          <cell r="Q2386">
            <v>700370220</v>
          </cell>
          <cell r="X2386" t="str">
            <v>Hudevad Flat Front35520SL</v>
          </cell>
          <cell r="Z2386">
            <v>1105</v>
          </cell>
          <cell r="AA2386">
            <v>2200</v>
          </cell>
        </row>
        <row r="2387">
          <cell r="A2387">
            <v>700370230</v>
          </cell>
          <cell r="B2387" t="str">
            <v>700370230.001002</v>
          </cell>
          <cell r="D2387" t="str">
            <v>700370230</v>
          </cell>
          <cell r="E2387" t="str">
            <v>001002</v>
          </cell>
          <cell r="F2387">
            <v>354.39</v>
          </cell>
          <cell r="G2387">
            <v>38.869999999999997</v>
          </cell>
          <cell r="H2387" t="str">
            <v>Hudevad Flat Front</v>
          </cell>
          <cell r="I2387">
            <v>355</v>
          </cell>
          <cell r="J2387" t="str">
            <v>20SL</v>
          </cell>
          <cell r="K2387">
            <v>2300</v>
          </cell>
          <cell r="M2387">
            <v>1211</v>
          </cell>
          <cell r="O2387" t="str">
            <v>NO</v>
          </cell>
          <cell r="P2387" t="str">
            <v>Hudevad Flat Front35520SL2300</v>
          </cell>
          <cell r="Q2387">
            <v>700370230</v>
          </cell>
          <cell r="X2387" t="str">
            <v>Hudevad Flat Front35520SL</v>
          </cell>
          <cell r="Z2387">
            <v>1158</v>
          </cell>
          <cell r="AA2387">
            <v>2300</v>
          </cell>
        </row>
        <row r="2388">
          <cell r="A2388">
            <v>700370240</v>
          </cell>
          <cell r="B2388" t="str">
            <v>700370240.001002</v>
          </cell>
          <cell r="D2388" t="str">
            <v>700370240</v>
          </cell>
          <cell r="E2388" t="str">
            <v>001002</v>
          </cell>
          <cell r="F2388">
            <v>365.37</v>
          </cell>
          <cell r="G2388">
            <v>40.56</v>
          </cell>
          <cell r="H2388" t="str">
            <v>Hudevad Flat Front</v>
          </cell>
          <cell r="I2388">
            <v>355</v>
          </cell>
          <cell r="J2388" t="str">
            <v>20SL</v>
          </cell>
          <cell r="K2388">
            <v>2400</v>
          </cell>
          <cell r="M2388">
            <v>1263</v>
          </cell>
          <cell r="O2388" t="str">
            <v>NO</v>
          </cell>
          <cell r="P2388" t="str">
            <v>Hudevad Flat Front35520SL2400</v>
          </cell>
          <cell r="Q2388">
            <v>700370240</v>
          </cell>
          <cell r="X2388" t="str">
            <v>Hudevad Flat Front35520SL</v>
          </cell>
          <cell r="Z2388">
            <v>1211</v>
          </cell>
          <cell r="AA2388">
            <v>2400</v>
          </cell>
        </row>
        <row r="2389">
          <cell r="A2389">
            <v>700370250</v>
          </cell>
          <cell r="B2389" t="str">
            <v>700370250.001002</v>
          </cell>
          <cell r="D2389" t="str">
            <v>700370250</v>
          </cell>
          <cell r="E2389" t="str">
            <v>001002</v>
          </cell>
          <cell r="F2389">
            <v>387.33</v>
          </cell>
          <cell r="G2389">
            <v>44.75</v>
          </cell>
          <cell r="H2389" t="str">
            <v>Hudevad Flat Front</v>
          </cell>
          <cell r="I2389">
            <v>355</v>
          </cell>
          <cell r="J2389" t="str">
            <v>20SL</v>
          </cell>
          <cell r="K2389">
            <v>2500</v>
          </cell>
          <cell r="M2389">
            <v>1316</v>
          </cell>
          <cell r="O2389" t="str">
            <v>NO</v>
          </cell>
          <cell r="P2389" t="str">
            <v>Hudevad Flat Front35520SL2500</v>
          </cell>
          <cell r="Q2389">
            <v>700370250</v>
          </cell>
          <cell r="X2389" t="str">
            <v>Hudevad Flat Front35520SLstop</v>
          </cell>
          <cell r="Z2389">
            <v>1263</v>
          </cell>
          <cell r="AA2389">
            <v>2500</v>
          </cell>
        </row>
        <row r="2390">
          <cell r="A2390">
            <v>700421050</v>
          </cell>
          <cell r="B2390" t="str">
            <v>700421050.001002</v>
          </cell>
          <cell r="D2390" t="str">
            <v>700421050</v>
          </cell>
          <cell r="E2390" t="str">
            <v>001002</v>
          </cell>
          <cell r="F2390">
            <v>139.80000000000001</v>
          </cell>
          <cell r="G2390">
            <v>12.65</v>
          </cell>
          <cell r="H2390" t="str">
            <v>Hudevad Flat Front</v>
          </cell>
          <cell r="I2390">
            <v>455</v>
          </cell>
          <cell r="J2390" t="str">
            <v>21</v>
          </cell>
          <cell r="K2390">
            <v>500</v>
          </cell>
          <cell r="M2390">
            <v>469</v>
          </cell>
          <cell r="O2390" t="str">
            <v>NO</v>
          </cell>
          <cell r="P2390" t="str">
            <v>Hudevad Flat Front45521500</v>
          </cell>
          <cell r="Q2390">
            <v>700421050</v>
          </cell>
          <cell r="X2390" t="str">
            <v>Hudevad Flat Front45521</v>
          </cell>
          <cell r="Z2390">
            <v>0</v>
          </cell>
          <cell r="AA2390">
            <v>500</v>
          </cell>
        </row>
        <row r="2391">
          <cell r="A2391">
            <v>700421060</v>
          </cell>
          <cell r="B2391" t="str">
            <v>700421060.001002</v>
          </cell>
          <cell r="D2391" t="str">
            <v>700421060</v>
          </cell>
          <cell r="E2391" t="str">
            <v>001002</v>
          </cell>
          <cell r="F2391">
            <v>157.04</v>
          </cell>
          <cell r="G2391">
            <v>15.18</v>
          </cell>
          <cell r="H2391" t="str">
            <v>Hudevad Flat Front</v>
          </cell>
          <cell r="I2391">
            <v>455</v>
          </cell>
          <cell r="J2391" t="str">
            <v>21</v>
          </cell>
          <cell r="K2391">
            <v>600</v>
          </cell>
          <cell r="M2391">
            <v>562</v>
          </cell>
          <cell r="O2391" t="str">
            <v>NO</v>
          </cell>
          <cell r="P2391" t="str">
            <v>Hudevad Flat Front45521600</v>
          </cell>
          <cell r="Q2391">
            <v>700421060</v>
          </cell>
          <cell r="X2391" t="str">
            <v>Hudevad Flat Front45521</v>
          </cell>
          <cell r="Z2391">
            <v>469</v>
          </cell>
          <cell r="AA2391">
            <v>600</v>
          </cell>
        </row>
        <row r="2392">
          <cell r="A2392">
            <v>700421070</v>
          </cell>
          <cell r="B2392" t="str">
            <v>700421070.001002</v>
          </cell>
          <cell r="D2392" t="str">
            <v>700421070</v>
          </cell>
          <cell r="E2392" t="str">
            <v>001002</v>
          </cell>
          <cell r="F2392">
            <v>174.31</v>
          </cell>
          <cell r="G2392">
            <v>17.71</v>
          </cell>
          <cell r="H2392" t="str">
            <v>Hudevad Flat Front</v>
          </cell>
          <cell r="I2392">
            <v>455</v>
          </cell>
          <cell r="J2392" t="str">
            <v>21</v>
          </cell>
          <cell r="K2392">
            <v>700</v>
          </cell>
          <cell r="M2392">
            <v>656</v>
          </cell>
          <cell r="O2392" t="str">
            <v>NO</v>
          </cell>
          <cell r="P2392" t="str">
            <v>Hudevad Flat Front45521700</v>
          </cell>
          <cell r="Q2392">
            <v>700421070</v>
          </cell>
          <cell r="X2392" t="str">
            <v>Hudevad Flat Front45521</v>
          </cell>
          <cell r="Z2392">
            <v>562</v>
          </cell>
          <cell r="AA2392">
            <v>700</v>
          </cell>
        </row>
        <row r="2393">
          <cell r="A2393">
            <v>700421080</v>
          </cell>
          <cell r="B2393" t="str">
            <v>700421080.001002</v>
          </cell>
          <cell r="D2393" t="str">
            <v>700421080</v>
          </cell>
          <cell r="E2393" t="str">
            <v>001002</v>
          </cell>
          <cell r="F2393">
            <v>191.55</v>
          </cell>
          <cell r="G2393">
            <v>20.239999999999998</v>
          </cell>
          <cell r="H2393" t="str">
            <v>Hudevad Flat Front</v>
          </cell>
          <cell r="I2393">
            <v>455</v>
          </cell>
          <cell r="J2393" t="str">
            <v>21</v>
          </cell>
          <cell r="K2393">
            <v>800</v>
          </cell>
          <cell r="M2393">
            <v>750</v>
          </cell>
          <cell r="O2393" t="str">
            <v>NO</v>
          </cell>
          <cell r="P2393" t="str">
            <v>Hudevad Flat Front45521800</v>
          </cell>
          <cell r="Q2393">
            <v>700421080</v>
          </cell>
          <cell r="X2393" t="str">
            <v>Hudevad Flat Front45521</v>
          </cell>
          <cell r="Z2393">
            <v>656</v>
          </cell>
          <cell r="AA2393">
            <v>800</v>
          </cell>
        </row>
        <row r="2394">
          <cell r="A2394">
            <v>700421090</v>
          </cell>
          <cell r="B2394" t="str">
            <v>700421090.001002</v>
          </cell>
          <cell r="D2394" t="str">
            <v>700421090</v>
          </cell>
          <cell r="E2394" t="str">
            <v>001002</v>
          </cell>
          <cell r="F2394">
            <v>208.84</v>
          </cell>
          <cell r="G2394">
            <v>22.77</v>
          </cell>
          <cell r="H2394" t="str">
            <v>Hudevad Flat Front</v>
          </cell>
          <cell r="I2394">
            <v>455</v>
          </cell>
          <cell r="J2394" t="str">
            <v>21</v>
          </cell>
          <cell r="K2394">
            <v>900</v>
          </cell>
          <cell r="M2394">
            <v>844</v>
          </cell>
          <cell r="O2394" t="str">
            <v>NO</v>
          </cell>
          <cell r="P2394" t="str">
            <v>Hudevad Flat Front45521900</v>
          </cell>
          <cell r="Q2394">
            <v>700421090</v>
          </cell>
          <cell r="X2394" t="str">
            <v>Hudevad Flat Front45521</v>
          </cell>
          <cell r="Z2394">
            <v>750</v>
          </cell>
          <cell r="AA2394">
            <v>900</v>
          </cell>
        </row>
        <row r="2395">
          <cell r="A2395">
            <v>700421100</v>
          </cell>
          <cell r="B2395" t="str">
            <v>700421100.001002</v>
          </cell>
          <cell r="D2395" t="str">
            <v>700421100</v>
          </cell>
          <cell r="E2395" t="str">
            <v>001002</v>
          </cell>
          <cell r="F2395">
            <v>226.08</v>
          </cell>
          <cell r="G2395">
            <v>25.3</v>
          </cell>
          <cell r="H2395" t="str">
            <v>Hudevad Flat Front</v>
          </cell>
          <cell r="I2395">
            <v>455</v>
          </cell>
          <cell r="J2395" t="str">
            <v>21</v>
          </cell>
          <cell r="K2395">
            <v>1000</v>
          </cell>
          <cell r="M2395">
            <v>937</v>
          </cell>
          <cell r="O2395" t="str">
            <v>NO</v>
          </cell>
          <cell r="P2395" t="str">
            <v>Hudevad Flat Front455211000</v>
          </cell>
          <cell r="Q2395">
            <v>700421100</v>
          </cell>
          <cell r="X2395" t="str">
            <v>Hudevad Flat Front45521</v>
          </cell>
          <cell r="Z2395">
            <v>844</v>
          </cell>
          <cell r="AA2395">
            <v>1000</v>
          </cell>
        </row>
        <row r="2396">
          <cell r="A2396">
            <v>700421110</v>
          </cell>
          <cell r="B2396" t="str">
            <v>700421110.001002</v>
          </cell>
          <cell r="D2396" t="str">
            <v>700421110</v>
          </cell>
          <cell r="E2396" t="str">
            <v>001002</v>
          </cell>
          <cell r="F2396">
            <v>243.32</v>
          </cell>
          <cell r="G2396">
            <v>27.83</v>
          </cell>
          <cell r="H2396" t="str">
            <v>Hudevad Flat Front</v>
          </cell>
          <cell r="I2396">
            <v>455</v>
          </cell>
          <cell r="J2396" t="str">
            <v>21</v>
          </cell>
          <cell r="K2396">
            <v>1100</v>
          </cell>
          <cell r="M2396">
            <v>1031</v>
          </cell>
          <cell r="O2396" t="str">
            <v>NO</v>
          </cell>
          <cell r="P2396" t="str">
            <v>Hudevad Flat Front455211100</v>
          </cell>
          <cell r="Q2396">
            <v>700421110</v>
          </cell>
          <cell r="X2396" t="str">
            <v>Hudevad Flat Front45521</v>
          </cell>
          <cell r="Z2396">
            <v>937</v>
          </cell>
          <cell r="AA2396">
            <v>1100</v>
          </cell>
        </row>
        <row r="2397">
          <cell r="A2397">
            <v>700421120</v>
          </cell>
          <cell r="B2397" t="str">
            <v>700421120.001002</v>
          </cell>
          <cell r="D2397" t="str">
            <v>700421120</v>
          </cell>
          <cell r="E2397" t="str">
            <v>001002</v>
          </cell>
          <cell r="F2397">
            <v>260.56</v>
          </cell>
          <cell r="G2397">
            <v>30.36</v>
          </cell>
          <cell r="H2397" t="str">
            <v>Hudevad Flat Front</v>
          </cell>
          <cell r="I2397">
            <v>455</v>
          </cell>
          <cell r="J2397" t="str">
            <v>21</v>
          </cell>
          <cell r="K2397">
            <v>1200</v>
          </cell>
          <cell r="M2397">
            <v>1125</v>
          </cell>
          <cell r="O2397" t="str">
            <v>NO</v>
          </cell>
          <cell r="P2397" t="str">
            <v>Hudevad Flat Front455211200</v>
          </cell>
          <cell r="Q2397">
            <v>700421120</v>
          </cell>
          <cell r="X2397" t="str">
            <v>Hudevad Flat Front45521</v>
          </cell>
          <cell r="Z2397">
            <v>1031</v>
          </cell>
          <cell r="AA2397">
            <v>1200</v>
          </cell>
        </row>
        <row r="2398">
          <cell r="A2398">
            <v>700421130</v>
          </cell>
          <cell r="B2398" t="str">
            <v>700421130.001002</v>
          </cell>
          <cell r="D2398" t="str">
            <v>700421130</v>
          </cell>
          <cell r="E2398" t="str">
            <v>001002</v>
          </cell>
          <cell r="F2398">
            <v>277.83</v>
          </cell>
          <cell r="G2398">
            <v>32.89</v>
          </cell>
          <cell r="H2398" t="str">
            <v>Hudevad Flat Front</v>
          </cell>
          <cell r="I2398">
            <v>455</v>
          </cell>
          <cell r="J2398" t="str">
            <v>21</v>
          </cell>
          <cell r="K2398">
            <v>1300</v>
          </cell>
          <cell r="M2398">
            <v>1219</v>
          </cell>
          <cell r="O2398" t="str">
            <v>NO</v>
          </cell>
          <cell r="P2398" t="str">
            <v>Hudevad Flat Front455211300</v>
          </cell>
          <cell r="Q2398">
            <v>700421130</v>
          </cell>
          <cell r="X2398" t="str">
            <v>Hudevad Flat Front45521</v>
          </cell>
          <cell r="Z2398">
            <v>1125</v>
          </cell>
          <cell r="AA2398">
            <v>1300</v>
          </cell>
        </row>
        <row r="2399">
          <cell r="A2399">
            <v>700421140</v>
          </cell>
          <cell r="B2399" t="str">
            <v>700421140.001002</v>
          </cell>
          <cell r="D2399" t="str">
            <v>700421140</v>
          </cell>
          <cell r="E2399" t="str">
            <v>001002</v>
          </cell>
          <cell r="F2399">
            <v>295.12</v>
          </cell>
          <cell r="G2399">
            <v>35.42</v>
          </cell>
          <cell r="H2399" t="str">
            <v>Hudevad Flat Front</v>
          </cell>
          <cell r="I2399">
            <v>455</v>
          </cell>
          <cell r="J2399" t="str">
            <v>21</v>
          </cell>
          <cell r="K2399">
            <v>1400</v>
          </cell>
          <cell r="M2399">
            <v>1312</v>
          </cell>
          <cell r="O2399" t="str">
            <v>NO</v>
          </cell>
          <cell r="P2399" t="str">
            <v>Hudevad Flat Front455211400</v>
          </cell>
          <cell r="Q2399">
            <v>700421140</v>
          </cell>
          <cell r="X2399" t="str">
            <v>Hudevad Flat Front45521</v>
          </cell>
          <cell r="Z2399">
            <v>1219</v>
          </cell>
          <cell r="AA2399">
            <v>1400</v>
          </cell>
        </row>
        <row r="2400">
          <cell r="A2400">
            <v>700421150</v>
          </cell>
          <cell r="B2400" t="str">
            <v>700421150.001002</v>
          </cell>
          <cell r="D2400" t="str">
            <v>700421150</v>
          </cell>
          <cell r="E2400" t="str">
            <v>001002</v>
          </cell>
          <cell r="F2400">
            <v>312.36</v>
          </cell>
          <cell r="G2400">
            <v>37.950000000000003</v>
          </cell>
          <cell r="H2400" t="str">
            <v>Hudevad Flat Front</v>
          </cell>
          <cell r="I2400">
            <v>455</v>
          </cell>
          <cell r="J2400" t="str">
            <v>21</v>
          </cell>
          <cell r="K2400">
            <v>1500</v>
          </cell>
          <cell r="M2400">
            <v>1406</v>
          </cell>
          <cell r="O2400" t="str">
            <v>NO</v>
          </cell>
          <cell r="P2400" t="str">
            <v>Hudevad Flat Front455211500</v>
          </cell>
          <cell r="Q2400">
            <v>700421150</v>
          </cell>
          <cell r="X2400" t="str">
            <v>Hudevad Flat Front45521</v>
          </cell>
          <cell r="Z2400">
            <v>1312</v>
          </cell>
          <cell r="AA2400">
            <v>1500</v>
          </cell>
        </row>
        <row r="2401">
          <cell r="A2401">
            <v>700421160</v>
          </cell>
          <cell r="B2401" t="str">
            <v>700421160.001002</v>
          </cell>
          <cell r="D2401" t="str">
            <v>700421160</v>
          </cell>
          <cell r="E2401" t="str">
            <v>001002</v>
          </cell>
          <cell r="F2401">
            <v>329.58</v>
          </cell>
          <cell r="G2401">
            <v>40.479999999999997</v>
          </cell>
          <cell r="H2401" t="str">
            <v>Hudevad Flat Front</v>
          </cell>
          <cell r="I2401">
            <v>455</v>
          </cell>
          <cell r="J2401" t="str">
            <v>21</v>
          </cell>
          <cell r="K2401">
            <v>1600</v>
          </cell>
          <cell r="M2401">
            <v>1500</v>
          </cell>
          <cell r="O2401" t="str">
            <v>NO</v>
          </cell>
          <cell r="P2401" t="str">
            <v>Hudevad Flat Front455211600</v>
          </cell>
          <cell r="Q2401">
            <v>700421160</v>
          </cell>
          <cell r="X2401" t="str">
            <v>Hudevad Flat Front45521</v>
          </cell>
          <cell r="Z2401">
            <v>1406</v>
          </cell>
          <cell r="AA2401">
            <v>1600</v>
          </cell>
        </row>
        <row r="2402">
          <cell r="A2402">
            <v>700421170</v>
          </cell>
          <cell r="B2402" t="str">
            <v>700421170.001002</v>
          </cell>
          <cell r="D2402" t="str">
            <v>700421170</v>
          </cell>
          <cell r="E2402" t="str">
            <v>001002</v>
          </cell>
          <cell r="F2402">
            <v>346.87</v>
          </cell>
          <cell r="G2402">
            <v>43.01</v>
          </cell>
          <cell r="H2402" t="str">
            <v>Hudevad Flat Front</v>
          </cell>
          <cell r="I2402">
            <v>455</v>
          </cell>
          <cell r="J2402" t="str">
            <v>21</v>
          </cell>
          <cell r="K2402">
            <v>1700</v>
          </cell>
          <cell r="M2402">
            <v>1594</v>
          </cell>
          <cell r="O2402" t="str">
            <v>NO</v>
          </cell>
          <cell r="P2402" t="str">
            <v>Hudevad Flat Front455211700</v>
          </cell>
          <cell r="Q2402">
            <v>700421170</v>
          </cell>
          <cell r="X2402" t="str">
            <v>Hudevad Flat Front45521</v>
          </cell>
          <cell r="Z2402">
            <v>1500</v>
          </cell>
          <cell r="AA2402">
            <v>1700</v>
          </cell>
        </row>
        <row r="2403">
          <cell r="A2403">
            <v>700421180</v>
          </cell>
          <cell r="B2403" t="str">
            <v>700421180.001002</v>
          </cell>
          <cell r="D2403" t="str">
            <v>700421180</v>
          </cell>
          <cell r="E2403" t="str">
            <v>001002</v>
          </cell>
          <cell r="F2403">
            <v>364.11</v>
          </cell>
          <cell r="G2403">
            <v>45.54</v>
          </cell>
          <cell r="H2403" t="str">
            <v>Hudevad Flat Front</v>
          </cell>
          <cell r="I2403">
            <v>455</v>
          </cell>
          <cell r="J2403" t="str">
            <v>21</v>
          </cell>
          <cell r="K2403">
            <v>1800</v>
          </cell>
          <cell r="M2403">
            <v>1687</v>
          </cell>
          <cell r="O2403" t="str">
            <v>NO</v>
          </cell>
          <cell r="P2403" t="str">
            <v>Hudevad Flat Front455211800</v>
          </cell>
          <cell r="Q2403">
            <v>700421180</v>
          </cell>
          <cell r="X2403" t="str">
            <v>Hudevad Flat Front45521</v>
          </cell>
          <cell r="Z2403">
            <v>1594</v>
          </cell>
          <cell r="AA2403">
            <v>1800</v>
          </cell>
        </row>
        <row r="2404">
          <cell r="A2404">
            <v>700421190</v>
          </cell>
          <cell r="B2404" t="str">
            <v>700421190.001002</v>
          </cell>
          <cell r="D2404" t="str">
            <v>700421190</v>
          </cell>
          <cell r="E2404" t="str">
            <v>001002</v>
          </cell>
          <cell r="F2404">
            <v>381.35</v>
          </cell>
          <cell r="G2404">
            <v>48.07</v>
          </cell>
          <cell r="H2404" t="str">
            <v>Hudevad Flat Front</v>
          </cell>
          <cell r="I2404">
            <v>455</v>
          </cell>
          <cell r="J2404" t="str">
            <v>21</v>
          </cell>
          <cell r="K2404">
            <v>1900</v>
          </cell>
          <cell r="M2404">
            <v>1781</v>
          </cell>
          <cell r="O2404" t="str">
            <v>NO</v>
          </cell>
          <cell r="P2404" t="str">
            <v>Hudevad Flat Front455211900</v>
          </cell>
          <cell r="Q2404">
            <v>700421190</v>
          </cell>
          <cell r="X2404" t="str">
            <v>Hudevad Flat Front45521</v>
          </cell>
          <cell r="Z2404">
            <v>1687</v>
          </cell>
          <cell r="AA2404">
            <v>1900</v>
          </cell>
        </row>
        <row r="2405">
          <cell r="A2405">
            <v>700421200</v>
          </cell>
          <cell r="B2405" t="str">
            <v>700421200.001002</v>
          </cell>
          <cell r="D2405" t="str">
            <v>700421200</v>
          </cell>
          <cell r="E2405" t="str">
            <v>001002</v>
          </cell>
          <cell r="F2405">
            <v>398.66</v>
          </cell>
          <cell r="G2405">
            <v>50.6</v>
          </cell>
          <cell r="H2405" t="str">
            <v>Hudevad Flat Front</v>
          </cell>
          <cell r="I2405">
            <v>455</v>
          </cell>
          <cell r="J2405" t="str">
            <v>21</v>
          </cell>
          <cell r="K2405">
            <v>2000</v>
          </cell>
          <cell r="M2405">
            <v>1875</v>
          </cell>
          <cell r="O2405" t="str">
            <v>NO</v>
          </cell>
          <cell r="P2405" t="str">
            <v>Hudevad Flat Front455212000</v>
          </cell>
          <cell r="Q2405">
            <v>700421200</v>
          </cell>
          <cell r="X2405" t="str">
            <v>Hudevad Flat Front45521</v>
          </cell>
          <cell r="Z2405">
            <v>1781</v>
          </cell>
          <cell r="AA2405">
            <v>2000</v>
          </cell>
        </row>
        <row r="2406">
          <cell r="A2406">
            <v>700421210</v>
          </cell>
          <cell r="B2406" t="str">
            <v>700421210.001002</v>
          </cell>
          <cell r="D2406" t="str">
            <v>700421210</v>
          </cell>
          <cell r="E2406" t="str">
            <v>001002</v>
          </cell>
          <cell r="F2406">
            <v>415.91</v>
          </cell>
          <cell r="G2406">
            <v>53.13</v>
          </cell>
          <cell r="H2406" t="str">
            <v>Hudevad Flat Front</v>
          </cell>
          <cell r="I2406">
            <v>455</v>
          </cell>
          <cell r="J2406" t="str">
            <v>21</v>
          </cell>
          <cell r="K2406">
            <v>2100</v>
          </cell>
          <cell r="M2406">
            <v>1968</v>
          </cell>
          <cell r="O2406" t="str">
            <v>NO</v>
          </cell>
          <cell r="P2406" t="str">
            <v>Hudevad Flat Front455212100</v>
          </cell>
          <cell r="Q2406">
            <v>700421210</v>
          </cell>
          <cell r="X2406" t="str">
            <v>Hudevad Flat Front45521</v>
          </cell>
          <cell r="Z2406">
            <v>1875</v>
          </cell>
          <cell r="AA2406">
            <v>2100</v>
          </cell>
        </row>
        <row r="2407">
          <cell r="A2407">
            <v>700421220</v>
          </cell>
          <cell r="B2407" t="str">
            <v>700421220.001002</v>
          </cell>
          <cell r="D2407" t="str">
            <v>700421220</v>
          </cell>
          <cell r="E2407" t="str">
            <v>001002</v>
          </cell>
          <cell r="F2407">
            <v>433.13</v>
          </cell>
          <cell r="G2407">
            <v>55.66</v>
          </cell>
          <cell r="H2407" t="str">
            <v>Hudevad Flat Front</v>
          </cell>
          <cell r="I2407">
            <v>455</v>
          </cell>
          <cell r="J2407" t="str">
            <v>21</v>
          </cell>
          <cell r="K2407">
            <v>2200</v>
          </cell>
          <cell r="M2407">
            <v>2062</v>
          </cell>
          <cell r="O2407" t="str">
            <v>NO</v>
          </cell>
          <cell r="P2407" t="str">
            <v>Hudevad Flat Front455212200</v>
          </cell>
          <cell r="Q2407">
            <v>700421220</v>
          </cell>
          <cell r="X2407" t="str">
            <v>Hudevad Flat Front45521</v>
          </cell>
          <cell r="Z2407">
            <v>1968</v>
          </cell>
          <cell r="AA2407">
            <v>2200</v>
          </cell>
        </row>
        <row r="2408">
          <cell r="A2408">
            <v>700421230</v>
          </cell>
          <cell r="B2408" t="str">
            <v>700421230.001002</v>
          </cell>
          <cell r="D2408" t="str">
            <v>700421230</v>
          </cell>
          <cell r="E2408" t="str">
            <v>001002</v>
          </cell>
          <cell r="F2408">
            <v>450.37</v>
          </cell>
          <cell r="G2408">
            <v>58.19</v>
          </cell>
          <cell r="H2408" t="str">
            <v>Hudevad Flat Front</v>
          </cell>
          <cell r="I2408">
            <v>455</v>
          </cell>
          <cell r="J2408" t="str">
            <v>21</v>
          </cell>
          <cell r="K2408">
            <v>2300</v>
          </cell>
          <cell r="M2408">
            <v>2156</v>
          </cell>
          <cell r="O2408" t="str">
            <v>NO</v>
          </cell>
          <cell r="P2408" t="str">
            <v>Hudevad Flat Front455212300</v>
          </cell>
          <cell r="Q2408">
            <v>700421230</v>
          </cell>
          <cell r="X2408" t="str">
            <v>Hudevad Flat Front45521</v>
          </cell>
          <cell r="Z2408">
            <v>2062</v>
          </cell>
          <cell r="AA2408">
            <v>2300</v>
          </cell>
        </row>
        <row r="2409">
          <cell r="A2409">
            <v>700421240</v>
          </cell>
          <cell r="B2409" t="str">
            <v>700421240.001002</v>
          </cell>
          <cell r="D2409" t="str">
            <v>700421240</v>
          </cell>
          <cell r="E2409" t="str">
            <v>001002</v>
          </cell>
          <cell r="F2409">
            <v>467.68</v>
          </cell>
          <cell r="G2409">
            <v>60.72</v>
          </cell>
          <cell r="H2409" t="str">
            <v>Hudevad Flat Front</v>
          </cell>
          <cell r="I2409">
            <v>455</v>
          </cell>
          <cell r="J2409" t="str">
            <v>21</v>
          </cell>
          <cell r="K2409">
            <v>2400</v>
          </cell>
          <cell r="M2409">
            <v>2250</v>
          </cell>
          <cell r="O2409" t="str">
            <v>NO</v>
          </cell>
          <cell r="P2409" t="str">
            <v>Hudevad Flat Front455212400</v>
          </cell>
          <cell r="Q2409">
            <v>700421240</v>
          </cell>
          <cell r="X2409" t="str">
            <v>Hudevad Flat Front45521</v>
          </cell>
          <cell r="Z2409">
            <v>2156</v>
          </cell>
          <cell r="AA2409">
            <v>2400</v>
          </cell>
        </row>
        <row r="2410">
          <cell r="A2410">
            <v>700421250</v>
          </cell>
          <cell r="B2410" t="str">
            <v>700421250.001002</v>
          </cell>
          <cell r="D2410" t="str">
            <v>700421250</v>
          </cell>
          <cell r="E2410" t="str">
            <v>001002</v>
          </cell>
          <cell r="F2410">
            <v>484.92</v>
          </cell>
          <cell r="G2410">
            <v>63.25</v>
          </cell>
          <cell r="H2410" t="str">
            <v>Hudevad Flat Front</v>
          </cell>
          <cell r="I2410">
            <v>455</v>
          </cell>
          <cell r="J2410" t="str">
            <v>21</v>
          </cell>
          <cell r="K2410">
            <v>2500</v>
          </cell>
          <cell r="M2410">
            <v>2343</v>
          </cell>
          <cell r="O2410" t="str">
            <v>NO</v>
          </cell>
          <cell r="P2410" t="str">
            <v>Hudevad Flat Front455212500</v>
          </cell>
          <cell r="Q2410">
            <v>700421250</v>
          </cell>
          <cell r="X2410" t="str">
            <v>Hudevad Flat Front45521stop</v>
          </cell>
          <cell r="Z2410">
            <v>2250</v>
          </cell>
          <cell r="AA2410">
            <v>2500</v>
          </cell>
        </row>
        <row r="2411">
          <cell r="A2411">
            <v>700422050</v>
          </cell>
          <cell r="B2411" t="str">
            <v>700422050.001002</v>
          </cell>
          <cell r="D2411" t="str">
            <v>700422050</v>
          </cell>
          <cell r="E2411" t="str">
            <v>001002</v>
          </cell>
          <cell r="F2411">
            <v>154.46</v>
          </cell>
          <cell r="G2411">
            <v>14.5</v>
          </cell>
          <cell r="H2411" t="str">
            <v>Hudevad Flat Front</v>
          </cell>
          <cell r="I2411">
            <v>455</v>
          </cell>
          <cell r="J2411" t="str">
            <v>22</v>
          </cell>
          <cell r="K2411">
            <v>500</v>
          </cell>
          <cell r="M2411">
            <v>593</v>
          </cell>
          <cell r="O2411" t="str">
            <v>NO</v>
          </cell>
          <cell r="P2411" t="str">
            <v>Hudevad Flat Front45522500</v>
          </cell>
          <cell r="Q2411">
            <v>700422050</v>
          </cell>
          <cell r="X2411" t="str">
            <v>Hudevad Flat Front45522</v>
          </cell>
          <cell r="Z2411">
            <v>0</v>
          </cell>
          <cell r="AA2411">
            <v>500</v>
          </cell>
        </row>
        <row r="2412">
          <cell r="A2412">
            <v>700422060</v>
          </cell>
          <cell r="B2412" t="str">
            <v>700422060.001002</v>
          </cell>
          <cell r="D2412" t="str">
            <v>700422060</v>
          </cell>
          <cell r="E2412" t="str">
            <v>001002</v>
          </cell>
          <cell r="F2412">
            <v>164.8</v>
          </cell>
          <cell r="G2412">
            <v>17.399999999999999</v>
          </cell>
          <cell r="H2412" t="str">
            <v>Hudevad Flat Front</v>
          </cell>
          <cell r="I2412">
            <v>455</v>
          </cell>
          <cell r="J2412" t="str">
            <v>22</v>
          </cell>
          <cell r="K2412">
            <v>600</v>
          </cell>
          <cell r="M2412">
            <v>712</v>
          </cell>
          <cell r="O2412" t="str">
            <v>NO</v>
          </cell>
          <cell r="P2412" t="str">
            <v>Hudevad Flat Front45522600</v>
          </cell>
          <cell r="Q2412">
            <v>700422060</v>
          </cell>
          <cell r="X2412" t="str">
            <v>Hudevad Flat Front45522</v>
          </cell>
          <cell r="Z2412">
            <v>593</v>
          </cell>
          <cell r="AA2412">
            <v>600</v>
          </cell>
        </row>
        <row r="2413">
          <cell r="A2413">
            <v>700422070</v>
          </cell>
          <cell r="B2413" t="str">
            <v>700422070.001002</v>
          </cell>
          <cell r="D2413" t="str">
            <v>700422070</v>
          </cell>
          <cell r="E2413" t="str">
            <v>001002</v>
          </cell>
          <cell r="F2413">
            <v>180.06</v>
          </cell>
          <cell r="G2413">
            <v>20.3</v>
          </cell>
          <cell r="H2413" t="str">
            <v>Hudevad Flat Front</v>
          </cell>
          <cell r="I2413">
            <v>455</v>
          </cell>
          <cell r="J2413" t="str">
            <v>22</v>
          </cell>
          <cell r="K2413">
            <v>700</v>
          </cell>
          <cell r="M2413">
            <v>830</v>
          </cell>
          <cell r="O2413" t="str">
            <v>NO</v>
          </cell>
          <cell r="P2413" t="str">
            <v>Hudevad Flat Front45522700</v>
          </cell>
          <cell r="Q2413">
            <v>700422070</v>
          </cell>
          <cell r="X2413" t="str">
            <v>Hudevad Flat Front45522</v>
          </cell>
          <cell r="Z2413">
            <v>712</v>
          </cell>
          <cell r="AA2413">
            <v>700</v>
          </cell>
        </row>
        <row r="2414">
          <cell r="A2414">
            <v>700422080</v>
          </cell>
          <cell r="B2414" t="str">
            <v>700422080.001002</v>
          </cell>
          <cell r="D2414" t="str">
            <v>700422080</v>
          </cell>
          <cell r="E2414" t="str">
            <v>001002</v>
          </cell>
          <cell r="F2414">
            <v>194.55</v>
          </cell>
          <cell r="G2414">
            <v>23.2</v>
          </cell>
          <cell r="H2414" t="str">
            <v>Hudevad Flat Front</v>
          </cell>
          <cell r="I2414">
            <v>455</v>
          </cell>
          <cell r="J2414" t="str">
            <v>22</v>
          </cell>
          <cell r="K2414">
            <v>800</v>
          </cell>
          <cell r="M2414">
            <v>949</v>
          </cell>
          <cell r="O2414" t="str">
            <v>NO</v>
          </cell>
          <cell r="P2414" t="str">
            <v>Hudevad Flat Front45522800</v>
          </cell>
          <cell r="Q2414">
            <v>700422080</v>
          </cell>
          <cell r="X2414" t="str">
            <v>Hudevad Flat Front45522</v>
          </cell>
          <cell r="Z2414">
            <v>830</v>
          </cell>
          <cell r="AA2414">
            <v>800</v>
          </cell>
        </row>
        <row r="2415">
          <cell r="A2415">
            <v>700422090</v>
          </cell>
          <cell r="B2415" t="str">
            <v>700422090.001002</v>
          </cell>
          <cell r="D2415" t="str">
            <v>700422090</v>
          </cell>
          <cell r="E2415" t="str">
            <v>001002</v>
          </cell>
          <cell r="F2415">
            <v>213.05</v>
          </cell>
          <cell r="G2415">
            <v>26.1</v>
          </cell>
          <cell r="H2415" t="str">
            <v>Hudevad Flat Front</v>
          </cell>
          <cell r="I2415">
            <v>455</v>
          </cell>
          <cell r="J2415" t="str">
            <v>22</v>
          </cell>
          <cell r="K2415">
            <v>900</v>
          </cell>
          <cell r="M2415">
            <v>1068</v>
          </cell>
          <cell r="O2415" t="str">
            <v>NO</v>
          </cell>
          <cell r="P2415" t="str">
            <v>Hudevad Flat Front45522900</v>
          </cell>
          <cell r="Q2415">
            <v>700422090</v>
          </cell>
          <cell r="X2415" t="str">
            <v>Hudevad Flat Front45522</v>
          </cell>
          <cell r="Z2415">
            <v>949</v>
          </cell>
          <cell r="AA2415">
            <v>900</v>
          </cell>
        </row>
        <row r="2416">
          <cell r="A2416">
            <v>700422100</v>
          </cell>
          <cell r="B2416" t="str">
            <v>700422100.001002</v>
          </cell>
          <cell r="D2416" t="str">
            <v>700422100</v>
          </cell>
          <cell r="E2416" t="str">
            <v>001002</v>
          </cell>
          <cell r="F2416">
            <v>233.24</v>
          </cell>
          <cell r="G2416">
            <v>29</v>
          </cell>
          <cell r="H2416" t="str">
            <v>Hudevad Flat Front</v>
          </cell>
          <cell r="I2416">
            <v>455</v>
          </cell>
          <cell r="J2416" t="str">
            <v>22</v>
          </cell>
          <cell r="K2416">
            <v>1000</v>
          </cell>
          <cell r="M2416">
            <v>1186</v>
          </cell>
          <cell r="O2416" t="str">
            <v>NO</v>
          </cell>
          <cell r="P2416" t="str">
            <v>Hudevad Flat Front455221000</v>
          </cell>
          <cell r="Q2416">
            <v>700422100</v>
          </cell>
          <cell r="X2416" t="str">
            <v>Hudevad Flat Front45522</v>
          </cell>
          <cell r="Z2416">
            <v>1068</v>
          </cell>
          <cell r="AA2416">
            <v>1000</v>
          </cell>
        </row>
        <row r="2417">
          <cell r="A2417">
            <v>700422110</v>
          </cell>
          <cell r="B2417" t="str">
            <v>700422110.001002</v>
          </cell>
          <cell r="D2417" t="str">
            <v>700422110</v>
          </cell>
          <cell r="E2417" t="str">
            <v>001002</v>
          </cell>
          <cell r="F2417">
            <v>244.2</v>
          </cell>
          <cell r="G2417">
            <v>31.9</v>
          </cell>
          <cell r="H2417" t="str">
            <v>Hudevad Flat Front</v>
          </cell>
          <cell r="I2417">
            <v>455</v>
          </cell>
          <cell r="J2417" t="str">
            <v>22</v>
          </cell>
          <cell r="K2417">
            <v>1100</v>
          </cell>
          <cell r="M2417">
            <v>1305</v>
          </cell>
          <cell r="O2417" t="str">
            <v>NO</v>
          </cell>
          <cell r="P2417" t="str">
            <v>Hudevad Flat Front455221100</v>
          </cell>
          <cell r="Q2417">
            <v>700422110</v>
          </cell>
          <cell r="X2417" t="str">
            <v>Hudevad Flat Front45522</v>
          </cell>
          <cell r="Z2417">
            <v>1186</v>
          </cell>
          <cell r="AA2417">
            <v>1100</v>
          </cell>
        </row>
        <row r="2418">
          <cell r="A2418">
            <v>700422120</v>
          </cell>
          <cell r="B2418" t="str">
            <v>700422120.001002</v>
          </cell>
          <cell r="D2418" t="str">
            <v>700422120</v>
          </cell>
          <cell r="E2418" t="str">
            <v>001002</v>
          </cell>
          <cell r="F2418">
            <v>258.12</v>
          </cell>
          <cell r="G2418">
            <v>34.799999999999997</v>
          </cell>
          <cell r="H2418" t="str">
            <v>Hudevad Flat Front</v>
          </cell>
          <cell r="I2418">
            <v>455</v>
          </cell>
          <cell r="J2418" t="str">
            <v>22</v>
          </cell>
          <cell r="K2418">
            <v>1200</v>
          </cell>
          <cell r="M2418">
            <v>1424</v>
          </cell>
          <cell r="O2418" t="str">
            <v>NO</v>
          </cell>
          <cell r="P2418" t="str">
            <v>Hudevad Flat Front455221200</v>
          </cell>
          <cell r="Q2418">
            <v>700422120</v>
          </cell>
          <cell r="X2418" t="str">
            <v>Hudevad Flat Front45522</v>
          </cell>
          <cell r="Z2418">
            <v>1305</v>
          </cell>
          <cell r="AA2418">
            <v>1200</v>
          </cell>
        </row>
        <row r="2419">
          <cell r="A2419">
            <v>700422130</v>
          </cell>
          <cell r="B2419" t="str">
            <v>700422130.001002</v>
          </cell>
          <cell r="D2419" t="str">
            <v>700422130</v>
          </cell>
          <cell r="E2419" t="str">
            <v>001002</v>
          </cell>
          <cell r="F2419">
            <v>274.57</v>
          </cell>
          <cell r="G2419">
            <v>37.700000000000003</v>
          </cell>
          <cell r="H2419" t="str">
            <v>Hudevad Flat Front</v>
          </cell>
          <cell r="I2419">
            <v>455</v>
          </cell>
          <cell r="J2419" t="str">
            <v>22</v>
          </cell>
          <cell r="K2419">
            <v>1300</v>
          </cell>
          <cell r="M2419">
            <v>1542</v>
          </cell>
          <cell r="O2419" t="str">
            <v>NO</v>
          </cell>
          <cell r="P2419" t="str">
            <v>Hudevad Flat Front455221300</v>
          </cell>
          <cell r="Q2419">
            <v>700422130</v>
          </cell>
          <cell r="X2419" t="str">
            <v>Hudevad Flat Front45522</v>
          </cell>
          <cell r="Z2419">
            <v>1424</v>
          </cell>
          <cell r="AA2419">
            <v>1300</v>
          </cell>
        </row>
        <row r="2420">
          <cell r="A2420">
            <v>700422140</v>
          </cell>
          <cell r="B2420" t="str">
            <v>700422140.001002</v>
          </cell>
          <cell r="D2420" t="str">
            <v>700422140</v>
          </cell>
          <cell r="E2420" t="str">
            <v>001002</v>
          </cell>
          <cell r="F2420">
            <v>289.91000000000003</v>
          </cell>
          <cell r="G2420">
            <v>40.6</v>
          </cell>
          <cell r="H2420" t="str">
            <v>Hudevad Flat Front</v>
          </cell>
          <cell r="I2420">
            <v>455</v>
          </cell>
          <cell r="J2420" t="str">
            <v>22</v>
          </cell>
          <cell r="K2420">
            <v>1400</v>
          </cell>
          <cell r="M2420">
            <v>1661</v>
          </cell>
          <cell r="O2420" t="str">
            <v>NO</v>
          </cell>
          <cell r="P2420" t="str">
            <v>Hudevad Flat Front455221400</v>
          </cell>
          <cell r="Q2420">
            <v>700422140</v>
          </cell>
          <cell r="X2420" t="str">
            <v>Hudevad Flat Front45522</v>
          </cell>
          <cell r="Z2420">
            <v>1542</v>
          </cell>
          <cell r="AA2420">
            <v>1400</v>
          </cell>
        </row>
        <row r="2421">
          <cell r="A2421">
            <v>700422150</v>
          </cell>
          <cell r="B2421" t="str">
            <v>700422150.001002</v>
          </cell>
          <cell r="D2421" t="str">
            <v>700422150</v>
          </cell>
          <cell r="E2421" t="str">
            <v>001002</v>
          </cell>
          <cell r="F2421">
            <v>308.63</v>
          </cell>
          <cell r="G2421">
            <v>43.5</v>
          </cell>
          <cell r="H2421" t="str">
            <v>Hudevad Flat Front</v>
          </cell>
          <cell r="I2421">
            <v>455</v>
          </cell>
          <cell r="J2421" t="str">
            <v>22</v>
          </cell>
          <cell r="K2421">
            <v>1500</v>
          </cell>
          <cell r="M2421">
            <v>1779</v>
          </cell>
          <cell r="O2421" t="str">
            <v>NO</v>
          </cell>
          <cell r="P2421" t="str">
            <v>Hudevad Flat Front455221500</v>
          </cell>
          <cell r="Q2421">
            <v>700422150</v>
          </cell>
          <cell r="X2421" t="str">
            <v>Hudevad Flat Front45522</v>
          </cell>
          <cell r="Z2421">
            <v>1661</v>
          </cell>
          <cell r="AA2421">
            <v>1500</v>
          </cell>
        </row>
        <row r="2422">
          <cell r="A2422">
            <v>700422160</v>
          </cell>
          <cell r="B2422" t="str">
            <v>700422160.001002</v>
          </cell>
          <cell r="D2422" t="str">
            <v>700422160</v>
          </cell>
          <cell r="E2422" t="str">
            <v>001002</v>
          </cell>
          <cell r="F2422">
            <v>322.06</v>
          </cell>
          <cell r="G2422">
            <v>46.4</v>
          </cell>
          <cell r="H2422" t="str">
            <v>Hudevad Flat Front</v>
          </cell>
          <cell r="I2422">
            <v>455</v>
          </cell>
          <cell r="J2422" t="str">
            <v>22</v>
          </cell>
          <cell r="K2422">
            <v>1600</v>
          </cell>
          <cell r="M2422">
            <v>1898</v>
          </cell>
          <cell r="O2422" t="str">
            <v>NO</v>
          </cell>
          <cell r="P2422" t="str">
            <v>Hudevad Flat Front455221600</v>
          </cell>
          <cell r="Q2422">
            <v>700422160</v>
          </cell>
          <cell r="X2422" t="str">
            <v>Hudevad Flat Front45522</v>
          </cell>
          <cell r="Z2422">
            <v>1779</v>
          </cell>
          <cell r="AA2422">
            <v>1600</v>
          </cell>
        </row>
        <row r="2423">
          <cell r="A2423">
            <v>700422170</v>
          </cell>
          <cell r="B2423" t="str">
            <v>700422170.001002</v>
          </cell>
          <cell r="D2423" t="str">
            <v>700422170</v>
          </cell>
          <cell r="E2423" t="str">
            <v>001002</v>
          </cell>
          <cell r="F2423">
            <v>339.88</v>
          </cell>
          <cell r="G2423">
            <v>49.3</v>
          </cell>
          <cell r="H2423" t="str">
            <v>Hudevad Flat Front</v>
          </cell>
          <cell r="I2423">
            <v>455</v>
          </cell>
          <cell r="J2423" t="str">
            <v>22</v>
          </cell>
          <cell r="K2423">
            <v>1700</v>
          </cell>
          <cell r="M2423">
            <v>2017</v>
          </cell>
          <cell r="O2423" t="str">
            <v>NO</v>
          </cell>
          <cell r="P2423" t="str">
            <v>Hudevad Flat Front455221700</v>
          </cell>
          <cell r="Q2423">
            <v>700422170</v>
          </cell>
          <cell r="X2423" t="str">
            <v>Hudevad Flat Front45522</v>
          </cell>
          <cell r="Z2423">
            <v>1898</v>
          </cell>
          <cell r="AA2423">
            <v>1700</v>
          </cell>
        </row>
        <row r="2424">
          <cell r="A2424">
            <v>700422180</v>
          </cell>
          <cell r="B2424" t="str">
            <v>700422180.001002</v>
          </cell>
          <cell r="D2424" t="str">
            <v>700422180</v>
          </cell>
          <cell r="E2424" t="str">
            <v>001002</v>
          </cell>
          <cell r="F2424">
            <v>357.19</v>
          </cell>
          <cell r="G2424">
            <v>52.2</v>
          </cell>
          <cell r="H2424" t="str">
            <v>Hudevad Flat Front</v>
          </cell>
          <cell r="I2424">
            <v>455</v>
          </cell>
          <cell r="J2424" t="str">
            <v>22</v>
          </cell>
          <cell r="K2424">
            <v>1800</v>
          </cell>
          <cell r="M2424">
            <v>2135</v>
          </cell>
          <cell r="O2424" t="str">
            <v>NO</v>
          </cell>
          <cell r="P2424" t="str">
            <v>Hudevad Flat Front455221800</v>
          </cell>
          <cell r="Q2424">
            <v>700422180</v>
          </cell>
          <cell r="X2424" t="str">
            <v>Hudevad Flat Front45522</v>
          </cell>
          <cell r="Z2424">
            <v>2017</v>
          </cell>
          <cell r="AA2424">
            <v>1800</v>
          </cell>
        </row>
        <row r="2425">
          <cell r="A2425">
            <v>700422190</v>
          </cell>
          <cell r="B2425" t="str">
            <v>700422190.001002</v>
          </cell>
          <cell r="D2425" t="str">
            <v>700422190</v>
          </cell>
          <cell r="E2425" t="str">
            <v>001002</v>
          </cell>
          <cell r="F2425">
            <v>377.06</v>
          </cell>
          <cell r="G2425">
            <v>55.1</v>
          </cell>
          <cell r="H2425" t="str">
            <v>Hudevad Flat Front</v>
          </cell>
          <cell r="I2425">
            <v>455</v>
          </cell>
          <cell r="J2425" t="str">
            <v>22</v>
          </cell>
          <cell r="K2425">
            <v>1900</v>
          </cell>
          <cell r="M2425">
            <v>2254</v>
          </cell>
          <cell r="O2425" t="str">
            <v>NO</v>
          </cell>
          <cell r="P2425" t="str">
            <v>Hudevad Flat Front455221900</v>
          </cell>
          <cell r="Q2425">
            <v>700422190</v>
          </cell>
          <cell r="X2425" t="str">
            <v>Hudevad Flat Front45522</v>
          </cell>
          <cell r="Z2425">
            <v>2135</v>
          </cell>
          <cell r="AA2425">
            <v>1900</v>
          </cell>
        </row>
        <row r="2426">
          <cell r="A2426">
            <v>700422200</v>
          </cell>
          <cell r="B2426" t="str">
            <v>700422200.001002</v>
          </cell>
          <cell r="D2426" t="str">
            <v>700422200</v>
          </cell>
          <cell r="E2426" t="str">
            <v>001002</v>
          </cell>
          <cell r="F2426">
            <v>393.88</v>
          </cell>
          <cell r="G2426">
            <v>58</v>
          </cell>
          <cell r="H2426" t="str">
            <v>Hudevad Flat Front</v>
          </cell>
          <cell r="I2426">
            <v>455</v>
          </cell>
          <cell r="J2426" t="str">
            <v>22</v>
          </cell>
          <cell r="K2426">
            <v>2000</v>
          </cell>
          <cell r="M2426">
            <v>2373</v>
          </cell>
          <cell r="O2426" t="str">
            <v>NO</v>
          </cell>
          <cell r="P2426" t="str">
            <v>Hudevad Flat Front455222000</v>
          </cell>
          <cell r="Q2426">
            <v>700422200</v>
          </cell>
          <cell r="X2426" t="str">
            <v>Hudevad Flat Front45522</v>
          </cell>
          <cell r="Z2426">
            <v>2254</v>
          </cell>
          <cell r="AA2426">
            <v>2000</v>
          </cell>
        </row>
        <row r="2427">
          <cell r="A2427">
            <v>700422210</v>
          </cell>
          <cell r="B2427" t="str">
            <v>700422210.001002</v>
          </cell>
          <cell r="D2427" t="str">
            <v>700422210</v>
          </cell>
          <cell r="E2427" t="str">
            <v>001002</v>
          </cell>
          <cell r="F2427">
            <v>409.82</v>
          </cell>
          <cell r="G2427">
            <v>60.9</v>
          </cell>
          <cell r="H2427" t="str">
            <v>Hudevad Flat Front</v>
          </cell>
          <cell r="I2427">
            <v>455</v>
          </cell>
          <cell r="J2427" t="str">
            <v>22</v>
          </cell>
          <cell r="K2427">
            <v>2100</v>
          </cell>
          <cell r="M2427">
            <v>2491</v>
          </cell>
          <cell r="O2427" t="str">
            <v>NO</v>
          </cell>
          <cell r="P2427" t="str">
            <v>Hudevad Flat Front455222100</v>
          </cell>
          <cell r="Q2427">
            <v>700422210</v>
          </cell>
          <cell r="X2427" t="str">
            <v>Hudevad Flat Front45522</v>
          </cell>
          <cell r="Z2427">
            <v>2373</v>
          </cell>
          <cell r="AA2427">
            <v>2100</v>
          </cell>
        </row>
        <row r="2428">
          <cell r="A2428">
            <v>700422220</v>
          </cell>
          <cell r="B2428" t="str">
            <v>700422220.001002</v>
          </cell>
          <cell r="D2428" t="str">
            <v>700422220</v>
          </cell>
          <cell r="E2428" t="str">
            <v>001002</v>
          </cell>
          <cell r="F2428">
            <v>428.43</v>
          </cell>
          <cell r="G2428">
            <v>63.8</v>
          </cell>
          <cell r="H2428" t="str">
            <v>Hudevad Flat Front</v>
          </cell>
          <cell r="I2428">
            <v>455</v>
          </cell>
          <cell r="J2428" t="str">
            <v>22</v>
          </cell>
          <cell r="K2428">
            <v>2200</v>
          </cell>
          <cell r="M2428">
            <v>2610</v>
          </cell>
          <cell r="O2428" t="str">
            <v>NO</v>
          </cell>
          <cell r="P2428" t="str">
            <v>Hudevad Flat Front455222200</v>
          </cell>
          <cell r="Q2428">
            <v>700422220</v>
          </cell>
          <cell r="X2428" t="str">
            <v>Hudevad Flat Front45522</v>
          </cell>
          <cell r="Z2428">
            <v>2491</v>
          </cell>
          <cell r="AA2428">
            <v>2200</v>
          </cell>
        </row>
        <row r="2429">
          <cell r="A2429">
            <v>700422230</v>
          </cell>
          <cell r="B2429" t="str">
            <v>700422230.001002</v>
          </cell>
          <cell r="D2429" t="str">
            <v>700422230</v>
          </cell>
          <cell r="E2429" t="str">
            <v>001002</v>
          </cell>
          <cell r="F2429">
            <v>445.87</v>
          </cell>
          <cell r="G2429">
            <v>66.7</v>
          </cell>
          <cell r="H2429" t="str">
            <v>Hudevad Flat Front</v>
          </cell>
          <cell r="I2429">
            <v>455</v>
          </cell>
          <cell r="J2429" t="str">
            <v>22</v>
          </cell>
          <cell r="K2429">
            <v>2300</v>
          </cell>
          <cell r="M2429">
            <v>2728</v>
          </cell>
          <cell r="O2429" t="str">
            <v>NO</v>
          </cell>
          <cell r="P2429" t="str">
            <v>Hudevad Flat Front455222300</v>
          </cell>
          <cell r="Q2429">
            <v>700422230</v>
          </cell>
          <cell r="X2429" t="str">
            <v>Hudevad Flat Front45522</v>
          </cell>
          <cell r="Z2429">
            <v>2610</v>
          </cell>
          <cell r="AA2429">
            <v>2300</v>
          </cell>
        </row>
        <row r="2430">
          <cell r="A2430">
            <v>700422240</v>
          </cell>
          <cell r="B2430" t="str">
            <v>700422240.001002</v>
          </cell>
          <cell r="D2430" t="str">
            <v>700422240</v>
          </cell>
          <cell r="E2430" t="str">
            <v>001002</v>
          </cell>
          <cell r="F2430">
            <v>463.18</v>
          </cell>
          <cell r="G2430">
            <v>69.599999999999994</v>
          </cell>
          <cell r="H2430" t="str">
            <v>Hudevad Flat Front</v>
          </cell>
          <cell r="I2430">
            <v>455</v>
          </cell>
          <cell r="J2430" t="str">
            <v>22</v>
          </cell>
          <cell r="K2430">
            <v>2400</v>
          </cell>
          <cell r="M2430">
            <v>2847</v>
          </cell>
          <cell r="O2430" t="str">
            <v>NO</v>
          </cell>
          <cell r="P2430" t="str">
            <v>Hudevad Flat Front455222400</v>
          </cell>
          <cell r="Q2430">
            <v>700422240</v>
          </cell>
          <cell r="X2430" t="str">
            <v>Hudevad Flat Front45522</v>
          </cell>
          <cell r="Z2430">
            <v>2728</v>
          </cell>
          <cell r="AA2430">
            <v>2400</v>
          </cell>
        </row>
        <row r="2431">
          <cell r="A2431">
            <v>700422250</v>
          </cell>
          <cell r="B2431" t="str">
            <v>700422250.001002</v>
          </cell>
          <cell r="D2431" t="str">
            <v>700422250</v>
          </cell>
          <cell r="E2431" t="str">
            <v>001002</v>
          </cell>
          <cell r="F2431">
            <v>478.6</v>
          </cell>
          <cell r="G2431">
            <v>72.5</v>
          </cell>
          <cell r="H2431" t="str">
            <v>Hudevad Flat Front</v>
          </cell>
          <cell r="I2431">
            <v>455</v>
          </cell>
          <cell r="J2431" t="str">
            <v>22</v>
          </cell>
          <cell r="K2431">
            <v>2500</v>
          </cell>
          <cell r="M2431">
            <v>2966</v>
          </cell>
          <cell r="O2431" t="str">
            <v>NO</v>
          </cell>
          <cell r="P2431" t="str">
            <v>Hudevad Flat Front455222500</v>
          </cell>
          <cell r="Q2431">
            <v>700422250</v>
          </cell>
          <cell r="X2431" t="str">
            <v>Hudevad Flat Front45522stop</v>
          </cell>
          <cell r="Z2431">
            <v>2847</v>
          </cell>
          <cell r="AA2431">
            <v>2500</v>
          </cell>
        </row>
        <row r="2432">
          <cell r="A2432">
            <v>700433050</v>
          </cell>
          <cell r="B2432" t="str">
            <v>700433050.001002</v>
          </cell>
          <cell r="D2432" t="str">
            <v>700433050</v>
          </cell>
          <cell r="E2432" t="str">
            <v>001002</v>
          </cell>
          <cell r="F2432">
            <v>207.09</v>
          </cell>
          <cell r="G2432">
            <v>20.7</v>
          </cell>
          <cell r="H2432" t="str">
            <v>Hudevad Flat Front</v>
          </cell>
          <cell r="I2432">
            <v>455</v>
          </cell>
          <cell r="J2432" t="str">
            <v>33</v>
          </cell>
          <cell r="K2432">
            <v>500</v>
          </cell>
          <cell r="M2432">
            <v>858</v>
          </cell>
          <cell r="O2432" t="str">
            <v>NO</v>
          </cell>
          <cell r="P2432" t="str">
            <v>Hudevad Flat Front45533500</v>
          </cell>
          <cell r="Q2432">
            <v>700433050</v>
          </cell>
          <cell r="X2432" t="str">
            <v>Hudevad Flat Front45533</v>
          </cell>
          <cell r="Z2432">
            <v>0</v>
          </cell>
          <cell r="AA2432">
            <v>500</v>
          </cell>
        </row>
        <row r="2433">
          <cell r="A2433">
            <v>700433060</v>
          </cell>
          <cell r="B2433" t="str">
            <v>700433060.001002</v>
          </cell>
          <cell r="D2433" t="str">
            <v>700433060</v>
          </cell>
          <cell r="E2433" t="str">
            <v>001002</v>
          </cell>
          <cell r="F2433">
            <v>237.81</v>
          </cell>
          <cell r="G2433">
            <v>24.84</v>
          </cell>
          <cell r="H2433" t="str">
            <v>Hudevad Flat Front</v>
          </cell>
          <cell r="I2433">
            <v>455</v>
          </cell>
          <cell r="J2433" t="str">
            <v>33</v>
          </cell>
          <cell r="K2433">
            <v>600</v>
          </cell>
          <cell r="M2433">
            <v>1030</v>
          </cell>
          <cell r="O2433" t="str">
            <v>NO</v>
          </cell>
          <cell r="P2433" t="str">
            <v>Hudevad Flat Front45533600</v>
          </cell>
          <cell r="Q2433">
            <v>700433060</v>
          </cell>
          <cell r="X2433" t="str">
            <v>Hudevad Flat Front45533</v>
          </cell>
          <cell r="Z2433">
            <v>858</v>
          </cell>
          <cell r="AA2433">
            <v>600</v>
          </cell>
        </row>
        <row r="2434">
          <cell r="A2434">
            <v>700433070</v>
          </cell>
          <cell r="B2434" t="str">
            <v>700433070.001002</v>
          </cell>
          <cell r="D2434" t="str">
            <v>700433070</v>
          </cell>
          <cell r="E2434" t="str">
            <v>001002</v>
          </cell>
          <cell r="F2434">
            <v>268.52</v>
          </cell>
          <cell r="G2434">
            <v>28.98</v>
          </cell>
          <cell r="H2434" t="str">
            <v>Hudevad Flat Front</v>
          </cell>
          <cell r="I2434">
            <v>455</v>
          </cell>
          <cell r="J2434" t="str">
            <v>33</v>
          </cell>
          <cell r="K2434">
            <v>700</v>
          </cell>
          <cell r="M2434">
            <v>1202</v>
          </cell>
          <cell r="O2434" t="str">
            <v>NO</v>
          </cell>
          <cell r="P2434" t="str">
            <v>Hudevad Flat Front45533700</v>
          </cell>
          <cell r="Q2434">
            <v>700433070</v>
          </cell>
          <cell r="X2434" t="str">
            <v>Hudevad Flat Front45533</v>
          </cell>
          <cell r="Z2434">
            <v>1030</v>
          </cell>
          <cell r="AA2434">
            <v>700</v>
          </cell>
        </row>
        <row r="2435">
          <cell r="A2435">
            <v>700433080</v>
          </cell>
          <cell r="B2435" t="str">
            <v>700433080.001002</v>
          </cell>
          <cell r="D2435" t="str">
            <v>700433080</v>
          </cell>
          <cell r="E2435" t="str">
            <v>001002</v>
          </cell>
          <cell r="F2435">
            <v>299.24</v>
          </cell>
          <cell r="G2435">
            <v>33.119999999999997</v>
          </cell>
          <cell r="H2435" t="str">
            <v>Hudevad Flat Front</v>
          </cell>
          <cell r="I2435">
            <v>455</v>
          </cell>
          <cell r="J2435" t="str">
            <v>33</v>
          </cell>
          <cell r="K2435">
            <v>800</v>
          </cell>
          <cell r="M2435">
            <v>1373</v>
          </cell>
          <cell r="O2435" t="str">
            <v>NO</v>
          </cell>
          <cell r="P2435" t="str">
            <v>Hudevad Flat Front45533800</v>
          </cell>
          <cell r="Q2435">
            <v>700433080</v>
          </cell>
          <cell r="X2435" t="str">
            <v>Hudevad Flat Front45533</v>
          </cell>
          <cell r="Z2435">
            <v>1202</v>
          </cell>
          <cell r="AA2435">
            <v>800</v>
          </cell>
        </row>
        <row r="2436">
          <cell r="A2436">
            <v>700433090</v>
          </cell>
          <cell r="B2436" t="str">
            <v>700433090.001002</v>
          </cell>
          <cell r="D2436" t="str">
            <v>700433090</v>
          </cell>
          <cell r="E2436" t="str">
            <v>001002</v>
          </cell>
          <cell r="F2436">
            <v>329.96</v>
          </cell>
          <cell r="G2436">
            <v>37.26</v>
          </cell>
          <cell r="H2436" t="str">
            <v>Hudevad Flat Front</v>
          </cell>
          <cell r="I2436">
            <v>455</v>
          </cell>
          <cell r="J2436" t="str">
            <v>33</v>
          </cell>
          <cell r="K2436">
            <v>900</v>
          </cell>
          <cell r="M2436">
            <v>1545</v>
          </cell>
          <cell r="O2436" t="str">
            <v>NO</v>
          </cell>
          <cell r="P2436" t="str">
            <v>Hudevad Flat Front45533900</v>
          </cell>
          <cell r="Q2436">
            <v>700433090</v>
          </cell>
          <cell r="X2436" t="str">
            <v>Hudevad Flat Front45533</v>
          </cell>
          <cell r="Z2436">
            <v>1373</v>
          </cell>
          <cell r="AA2436">
            <v>900</v>
          </cell>
        </row>
        <row r="2437">
          <cell r="A2437">
            <v>700433100</v>
          </cell>
          <cell r="B2437" t="str">
            <v>700433100.001002</v>
          </cell>
          <cell r="D2437" t="str">
            <v>700433100</v>
          </cell>
          <cell r="E2437" t="str">
            <v>001002</v>
          </cell>
          <cell r="F2437">
            <v>360.67</v>
          </cell>
          <cell r="G2437">
            <v>41.4</v>
          </cell>
          <cell r="H2437" t="str">
            <v>Hudevad Flat Front</v>
          </cell>
          <cell r="I2437">
            <v>455</v>
          </cell>
          <cell r="J2437" t="str">
            <v>33</v>
          </cell>
          <cell r="K2437">
            <v>1000</v>
          </cell>
          <cell r="M2437">
            <v>1717</v>
          </cell>
          <cell r="O2437" t="str">
            <v>NO</v>
          </cell>
          <cell r="P2437" t="str">
            <v>Hudevad Flat Front455331000</v>
          </cell>
          <cell r="Q2437">
            <v>700433100</v>
          </cell>
          <cell r="X2437" t="str">
            <v>Hudevad Flat Front45533</v>
          </cell>
          <cell r="Z2437">
            <v>1545</v>
          </cell>
          <cell r="AA2437">
            <v>1000</v>
          </cell>
        </row>
        <row r="2438">
          <cell r="A2438">
            <v>700433110</v>
          </cell>
          <cell r="B2438" t="str">
            <v>700433110.001002</v>
          </cell>
          <cell r="D2438" t="str">
            <v>700433110</v>
          </cell>
          <cell r="E2438" t="str">
            <v>001002</v>
          </cell>
          <cell r="F2438">
            <v>391.37</v>
          </cell>
          <cell r="G2438">
            <v>45.54</v>
          </cell>
          <cell r="H2438" t="str">
            <v>Hudevad Flat Front</v>
          </cell>
          <cell r="I2438">
            <v>455</v>
          </cell>
          <cell r="J2438" t="str">
            <v>33</v>
          </cell>
          <cell r="K2438">
            <v>1100</v>
          </cell>
          <cell r="M2438">
            <v>1888</v>
          </cell>
          <cell r="O2438" t="str">
            <v>NO</v>
          </cell>
          <cell r="P2438" t="str">
            <v>Hudevad Flat Front455331100</v>
          </cell>
          <cell r="Q2438">
            <v>700433110</v>
          </cell>
          <cell r="X2438" t="str">
            <v>Hudevad Flat Front45533</v>
          </cell>
          <cell r="Z2438">
            <v>1717</v>
          </cell>
          <cell r="AA2438">
            <v>1100</v>
          </cell>
        </row>
        <row r="2439">
          <cell r="A2439">
            <v>700433120</v>
          </cell>
          <cell r="B2439" t="str">
            <v>700433120.001002</v>
          </cell>
          <cell r="D2439" t="str">
            <v>700433120</v>
          </cell>
          <cell r="E2439" t="str">
            <v>001002</v>
          </cell>
          <cell r="F2439">
            <v>422.08</v>
          </cell>
          <cell r="G2439">
            <v>49.68</v>
          </cell>
          <cell r="H2439" t="str">
            <v>Hudevad Flat Front</v>
          </cell>
          <cell r="I2439">
            <v>455</v>
          </cell>
          <cell r="J2439" t="str">
            <v>33</v>
          </cell>
          <cell r="K2439">
            <v>1200</v>
          </cell>
          <cell r="M2439">
            <v>2060</v>
          </cell>
          <cell r="O2439" t="str">
            <v>NO</v>
          </cell>
          <cell r="P2439" t="str">
            <v>Hudevad Flat Front455331200</v>
          </cell>
          <cell r="Q2439">
            <v>700433120</v>
          </cell>
          <cell r="X2439" t="str">
            <v>Hudevad Flat Front45533</v>
          </cell>
          <cell r="Z2439">
            <v>1888</v>
          </cell>
          <cell r="AA2439">
            <v>1200</v>
          </cell>
        </row>
        <row r="2440">
          <cell r="A2440">
            <v>700433130</v>
          </cell>
          <cell r="B2440" t="str">
            <v>700433130.001002</v>
          </cell>
          <cell r="D2440" t="str">
            <v>700433130</v>
          </cell>
          <cell r="E2440" t="str">
            <v>001002</v>
          </cell>
          <cell r="F2440">
            <v>452.86</v>
          </cell>
          <cell r="G2440">
            <v>53.82</v>
          </cell>
          <cell r="H2440" t="str">
            <v>Hudevad Flat Front</v>
          </cell>
          <cell r="I2440">
            <v>455</v>
          </cell>
          <cell r="J2440" t="str">
            <v>33</v>
          </cell>
          <cell r="K2440">
            <v>1300</v>
          </cell>
          <cell r="M2440">
            <v>2232</v>
          </cell>
          <cell r="O2440" t="str">
            <v>NO</v>
          </cell>
          <cell r="P2440" t="str">
            <v>Hudevad Flat Front455331300</v>
          </cell>
          <cell r="Q2440">
            <v>700433130</v>
          </cell>
          <cell r="X2440" t="str">
            <v>Hudevad Flat Front45533</v>
          </cell>
          <cell r="Z2440">
            <v>2060</v>
          </cell>
          <cell r="AA2440">
            <v>1300</v>
          </cell>
        </row>
        <row r="2441">
          <cell r="A2441">
            <v>700433140</v>
          </cell>
          <cell r="B2441" t="str">
            <v>700433140.001002</v>
          </cell>
          <cell r="D2441" t="str">
            <v>700433140</v>
          </cell>
          <cell r="E2441" t="str">
            <v>001002</v>
          </cell>
          <cell r="F2441">
            <v>483.56</v>
          </cell>
          <cell r="G2441">
            <v>57.96</v>
          </cell>
          <cell r="H2441" t="str">
            <v>Hudevad Flat Front</v>
          </cell>
          <cell r="I2441">
            <v>455</v>
          </cell>
          <cell r="J2441" t="str">
            <v>33</v>
          </cell>
          <cell r="K2441">
            <v>1400</v>
          </cell>
          <cell r="M2441">
            <v>2403</v>
          </cell>
          <cell r="O2441" t="str">
            <v>NO</v>
          </cell>
          <cell r="P2441" t="str">
            <v>Hudevad Flat Front455331400</v>
          </cell>
          <cell r="Q2441">
            <v>700433140</v>
          </cell>
          <cell r="X2441" t="str">
            <v>Hudevad Flat Front45533</v>
          </cell>
          <cell r="Z2441">
            <v>2232</v>
          </cell>
          <cell r="AA2441">
            <v>1400</v>
          </cell>
        </row>
        <row r="2442">
          <cell r="A2442">
            <v>700433150</v>
          </cell>
          <cell r="B2442" t="str">
            <v>700433150.001002</v>
          </cell>
          <cell r="D2442" t="str">
            <v>700433150</v>
          </cell>
          <cell r="E2442" t="str">
            <v>001002</v>
          </cell>
          <cell r="F2442">
            <v>514.25</v>
          </cell>
          <cell r="G2442">
            <v>62.1</v>
          </cell>
          <cell r="H2442" t="str">
            <v>Hudevad Flat Front</v>
          </cell>
          <cell r="I2442">
            <v>455</v>
          </cell>
          <cell r="J2442" t="str">
            <v>33</v>
          </cell>
          <cell r="K2442">
            <v>1500</v>
          </cell>
          <cell r="M2442">
            <v>2575</v>
          </cell>
          <cell r="O2442" t="str">
            <v>NO</v>
          </cell>
          <cell r="P2442" t="str">
            <v>Hudevad Flat Front455331500</v>
          </cell>
          <cell r="Q2442">
            <v>700433150</v>
          </cell>
          <cell r="X2442" t="str">
            <v>Hudevad Flat Front45533</v>
          </cell>
          <cell r="Z2442">
            <v>2403</v>
          </cell>
          <cell r="AA2442">
            <v>1500</v>
          </cell>
        </row>
        <row r="2443">
          <cell r="A2443">
            <v>700433160</v>
          </cell>
          <cell r="B2443" t="str">
            <v>700433160.001002</v>
          </cell>
          <cell r="D2443" t="str">
            <v>700433160</v>
          </cell>
          <cell r="E2443" t="str">
            <v>001002</v>
          </cell>
          <cell r="F2443">
            <v>544.97</v>
          </cell>
          <cell r="G2443">
            <v>66.239999999999995</v>
          </cell>
          <cell r="H2443" t="str">
            <v>Hudevad Flat Front</v>
          </cell>
          <cell r="I2443">
            <v>455</v>
          </cell>
          <cell r="J2443" t="str">
            <v>33</v>
          </cell>
          <cell r="K2443">
            <v>1600</v>
          </cell>
          <cell r="M2443">
            <v>2747</v>
          </cell>
          <cell r="O2443" t="str">
            <v>NO</v>
          </cell>
          <cell r="P2443" t="str">
            <v>Hudevad Flat Front455331600</v>
          </cell>
          <cell r="Q2443">
            <v>700433160</v>
          </cell>
          <cell r="X2443" t="str">
            <v>Hudevad Flat Front45533</v>
          </cell>
          <cell r="Z2443">
            <v>2575</v>
          </cell>
          <cell r="AA2443">
            <v>1600</v>
          </cell>
        </row>
        <row r="2444">
          <cell r="A2444">
            <v>700433170</v>
          </cell>
          <cell r="B2444" t="str">
            <v>700433170.001002</v>
          </cell>
          <cell r="D2444" t="str">
            <v>700433170</v>
          </cell>
          <cell r="E2444" t="str">
            <v>001002</v>
          </cell>
          <cell r="F2444">
            <v>575.70000000000005</v>
          </cell>
          <cell r="G2444">
            <v>70.38</v>
          </cell>
          <cell r="H2444" t="str">
            <v>Hudevad Flat Front</v>
          </cell>
          <cell r="I2444">
            <v>455</v>
          </cell>
          <cell r="J2444" t="str">
            <v>33</v>
          </cell>
          <cell r="K2444">
            <v>1700</v>
          </cell>
          <cell r="M2444">
            <v>2918</v>
          </cell>
          <cell r="O2444" t="str">
            <v>NO</v>
          </cell>
          <cell r="P2444" t="str">
            <v>Hudevad Flat Front455331700</v>
          </cell>
          <cell r="Q2444">
            <v>700433170</v>
          </cell>
          <cell r="X2444" t="str">
            <v>Hudevad Flat Front45533</v>
          </cell>
          <cell r="Z2444">
            <v>2747</v>
          </cell>
          <cell r="AA2444">
            <v>1700</v>
          </cell>
        </row>
        <row r="2445">
          <cell r="A2445">
            <v>700433180</v>
          </cell>
          <cell r="B2445" t="str">
            <v>700433180.001002</v>
          </cell>
          <cell r="D2445" t="str">
            <v>700433180</v>
          </cell>
          <cell r="E2445" t="str">
            <v>001002</v>
          </cell>
          <cell r="F2445">
            <v>606.4</v>
          </cell>
          <cell r="G2445">
            <v>74.52</v>
          </cell>
          <cell r="H2445" t="str">
            <v>Hudevad Flat Front</v>
          </cell>
          <cell r="I2445">
            <v>455</v>
          </cell>
          <cell r="J2445" t="str">
            <v>33</v>
          </cell>
          <cell r="K2445">
            <v>1800</v>
          </cell>
          <cell r="M2445">
            <v>3090</v>
          </cell>
          <cell r="O2445" t="str">
            <v>NO</v>
          </cell>
          <cell r="P2445" t="str">
            <v>Hudevad Flat Front455331800</v>
          </cell>
          <cell r="Q2445">
            <v>700433180</v>
          </cell>
          <cell r="X2445" t="str">
            <v>Hudevad Flat Front45533</v>
          </cell>
          <cell r="Z2445">
            <v>2918</v>
          </cell>
          <cell r="AA2445">
            <v>1800</v>
          </cell>
        </row>
        <row r="2446">
          <cell r="A2446">
            <v>700433190</v>
          </cell>
          <cell r="B2446" t="str">
            <v>700433190.001002</v>
          </cell>
          <cell r="D2446" t="str">
            <v>700433190</v>
          </cell>
          <cell r="E2446" t="str">
            <v>001002</v>
          </cell>
          <cell r="F2446">
            <v>637.11</v>
          </cell>
          <cell r="G2446">
            <v>78.66</v>
          </cell>
          <cell r="H2446" t="str">
            <v>Hudevad Flat Front</v>
          </cell>
          <cell r="I2446">
            <v>455</v>
          </cell>
          <cell r="J2446" t="str">
            <v>33</v>
          </cell>
          <cell r="K2446">
            <v>1900</v>
          </cell>
          <cell r="M2446">
            <v>3262</v>
          </cell>
          <cell r="O2446" t="str">
            <v>NO</v>
          </cell>
          <cell r="P2446" t="str">
            <v>Hudevad Flat Front455331900</v>
          </cell>
          <cell r="Q2446">
            <v>700433190</v>
          </cell>
          <cell r="X2446" t="str">
            <v>Hudevad Flat Front45533</v>
          </cell>
          <cell r="Z2446">
            <v>3090</v>
          </cell>
          <cell r="AA2446">
            <v>1900</v>
          </cell>
        </row>
        <row r="2447">
          <cell r="A2447">
            <v>700433200</v>
          </cell>
          <cell r="B2447" t="str">
            <v>700433200.001002</v>
          </cell>
          <cell r="D2447" t="str">
            <v>700433200</v>
          </cell>
          <cell r="E2447" t="str">
            <v>001002</v>
          </cell>
          <cell r="F2447">
            <v>667.83</v>
          </cell>
          <cell r="G2447">
            <v>82.8</v>
          </cell>
          <cell r="H2447" t="str">
            <v>Hudevad Flat Front</v>
          </cell>
          <cell r="I2447">
            <v>455</v>
          </cell>
          <cell r="J2447" t="str">
            <v>33</v>
          </cell>
          <cell r="K2447">
            <v>2000</v>
          </cell>
          <cell r="M2447">
            <v>3433</v>
          </cell>
          <cell r="O2447" t="str">
            <v>NO</v>
          </cell>
          <cell r="P2447" t="str">
            <v>Hudevad Flat Front455332000</v>
          </cell>
          <cell r="Q2447">
            <v>700433200</v>
          </cell>
          <cell r="X2447" t="str">
            <v>Hudevad Flat Front45533</v>
          </cell>
          <cell r="Z2447">
            <v>3262</v>
          </cell>
          <cell r="AA2447">
            <v>2000</v>
          </cell>
        </row>
        <row r="2448">
          <cell r="A2448">
            <v>700433210</v>
          </cell>
          <cell r="B2448" t="str">
            <v>700433210.001002</v>
          </cell>
          <cell r="D2448" t="str">
            <v>700433210</v>
          </cell>
          <cell r="E2448" t="str">
            <v>001002</v>
          </cell>
          <cell r="F2448">
            <v>698.57</v>
          </cell>
          <cell r="G2448">
            <v>86.94</v>
          </cell>
          <cell r="H2448" t="str">
            <v>Hudevad Flat Front</v>
          </cell>
          <cell r="I2448">
            <v>455</v>
          </cell>
          <cell r="J2448" t="str">
            <v>33</v>
          </cell>
          <cell r="K2448">
            <v>2100</v>
          </cell>
          <cell r="M2448">
            <v>3605</v>
          </cell>
          <cell r="O2448" t="str">
            <v>NO</v>
          </cell>
          <cell r="P2448" t="str">
            <v>Hudevad Flat Front455332100</v>
          </cell>
          <cell r="Q2448">
            <v>700433210</v>
          </cell>
          <cell r="X2448" t="str">
            <v>Hudevad Flat Front45533</v>
          </cell>
          <cell r="Z2448">
            <v>3433</v>
          </cell>
          <cell r="AA2448">
            <v>2100</v>
          </cell>
        </row>
        <row r="2449">
          <cell r="A2449">
            <v>700433220</v>
          </cell>
          <cell r="B2449" t="str">
            <v>700433220.001002</v>
          </cell>
          <cell r="D2449" t="str">
            <v>700433220</v>
          </cell>
          <cell r="E2449" t="str">
            <v>001002</v>
          </cell>
          <cell r="F2449">
            <v>729.28</v>
          </cell>
          <cell r="G2449">
            <v>91.08</v>
          </cell>
          <cell r="H2449" t="str">
            <v>Hudevad Flat Front</v>
          </cell>
          <cell r="I2449">
            <v>455</v>
          </cell>
          <cell r="J2449" t="str">
            <v>33</v>
          </cell>
          <cell r="K2449">
            <v>2200</v>
          </cell>
          <cell r="M2449">
            <v>3777</v>
          </cell>
          <cell r="O2449" t="str">
            <v>NO</v>
          </cell>
          <cell r="P2449" t="str">
            <v>Hudevad Flat Front455332200</v>
          </cell>
          <cell r="Q2449">
            <v>700433220</v>
          </cell>
          <cell r="X2449" t="str">
            <v>Hudevad Flat Front45533</v>
          </cell>
          <cell r="Z2449">
            <v>3605</v>
          </cell>
          <cell r="AA2449">
            <v>2200</v>
          </cell>
        </row>
        <row r="2450">
          <cell r="A2450">
            <v>700433230</v>
          </cell>
          <cell r="B2450" t="str">
            <v>700433230.001002</v>
          </cell>
          <cell r="D2450" t="str">
            <v>700433230</v>
          </cell>
          <cell r="E2450" t="str">
            <v>001002</v>
          </cell>
          <cell r="F2450">
            <v>759.98</v>
          </cell>
          <cell r="G2450">
            <v>95.22</v>
          </cell>
          <cell r="H2450" t="str">
            <v>Hudevad Flat Front</v>
          </cell>
          <cell r="I2450">
            <v>455</v>
          </cell>
          <cell r="J2450" t="str">
            <v>33</v>
          </cell>
          <cell r="K2450">
            <v>2300</v>
          </cell>
          <cell r="M2450">
            <v>3948</v>
          </cell>
          <cell r="O2450" t="str">
            <v>NO</v>
          </cell>
          <cell r="P2450" t="str">
            <v>Hudevad Flat Front455332300</v>
          </cell>
          <cell r="Q2450">
            <v>700433230</v>
          </cell>
          <cell r="X2450" t="str">
            <v>Hudevad Flat Front45533</v>
          </cell>
          <cell r="Z2450">
            <v>3777</v>
          </cell>
          <cell r="AA2450">
            <v>2300</v>
          </cell>
        </row>
        <row r="2451">
          <cell r="A2451">
            <v>700433240</v>
          </cell>
          <cell r="B2451" t="str">
            <v>700433240.001002</v>
          </cell>
          <cell r="D2451" t="str">
            <v>700433240</v>
          </cell>
          <cell r="E2451" t="str">
            <v>001002</v>
          </cell>
          <cell r="F2451">
            <v>790.69</v>
          </cell>
          <cell r="G2451">
            <v>99.36</v>
          </cell>
          <cell r="H2451" t="str">
            <v>Hudevad Flat Front</v>
          </cell>
          <cell r="I2451">
            <v>455</v>
          </cell>
          <cell r="J2451" t="str">
            <v>33</v>
          </cell>
          <cell r="K2451">
            <v>2400</v>
          </cell>
          <cell r="M2451">
            <v>4120</v>
          </cell>
          <cell r="O2451" t="str">
            <v>NO</v>
          </cell>
          <cell r="P2451" t="str">
            <v>Hudevad Flat Front455332400</v>
          </cell>
          <cell r="Q2451">
            <v>700433240</v>
          </cell>
          <cell r="X2451" t="str">
            <v>Hudevad Flat Front45533</v>
          </cell>
          <cell r="Z2451">
            <v>3948</v>
          </cell>
          <cell r="AA2451">
            <v>2400</v>
          </cell>
        </row>
        <row r="2452">
          <cell r="A2452">
            <v>700433250</v>
          </cell>
          <cell r="B2452" t="str">
            <v>700433250.001002</v>
          </cell>
          <cell r="D2452" t="str">
            <v>700433250</v>
          </cell>
          <cell r="E2452" t="str">
            <v>001002</v>
          </cell>
          <cell r="F2452">
            <v>821.41</v>
          </cell>
          <cell r="G2452">
            <v>103.5</v>
          </cell>
          <cell r="H2452" t="str">
            <v>Hudevad Flat Front</v>
          </cell>
          <cell r="I2452">
            <v>455</v>
          </cell>
          <cell r="J2452" t="str">
            <v>33</v>
          </cell>
          <cell r="K2452">
            <v>2500</v>
          </cell>
          <cell r="M2452">
            <v>4292</v>
          </cell>
          <cell r="O2452" t="str">
            <v>NO</v>
          </cell>
          <cell r="P2452" t="str">
            <v>Hudevad Flat Front455332500</v>
          </cell>
          <cell r="Q2452">
            <v>700433250</v>
          </cell>
          <cell r="X2452" t="str">
            <v>Hudevad Flat Front45533stop</v>
          </cell>
          <cell r="Z2452">
            <v>4120</v>
          </cell>
          <cell r="AA2452">
            <v>2500</v>
          </cell>
        </row>
        <row r="2453">
          <cell r="A2453">
            <v>700470050</v>
          </cell>
          <cell r="B2453" t="str">
            <v>700470050.001002</v>
          </cell>
          <cell r="D2453" t="str">
            <v>700470050</v>
          </cell>
          <cell r="E2453" t="str">
            <v>001002</v>
          </cell>
          <cell r="F2453">
            <v>147.54</v>
          </cell>
          <cell r="G2453">
            <v>10.75</v>
          </cell>
          <cell r="H2453" t="str">
            <v>Hudevad Flat Front</v>
          </cell>
          <cell r="I2453">
            <v>455</v>
          </cell>
          <cell r="J2453" t="str">
            <v>20SL</v>
          </cell>
          <cell r="K2453">
            <v>500</v>
          </cell>
          <cell r="M2453">
            <v>326</v>
          </cell>
          <cell r="O2453" t="str">
            <v>NO</v>
          </cell>
          <cell r="P2453" t="str">
            <v>Hudevad Flat Front45520SL500</v>
          </cell>
          <cell r="Q2453">
            <v>700470050</v>
          </cell>
          <cell r="X2453" t="str">
            <v>Hudevad Flat Front45520SL</v>
          </cell>
          <cell r="Z2453">
            <v>0</v>
          </cell>
          <cell r="AA2453">
            <v>500</v>
          </cell>
        </row>
        <row r="2454">
          <cell r="A2454">
            <v>700470060</v>
          </cell>
          <cell r="B2454" t="str">
            <v>700470060.001002</v>
          </cell>
          <cell r="D2454" t="str">
            <v>700470060</v>
          </cell>
          <cell r="E2454" t="str">
            <v>001002</v>
          </cell>
          <cell r="F2454">
            <v>128.71</v>
          </cell>
          <cell r="G2454">
            <v>12.9</v>
          </cell>
          <cell r="H2454" t="str">
            <v>Hudevad Flat Front</v>
          </cell>
          <cell r="I2454">
            <v>455</v>
          </cell>
          <cell r="J2454" t="str">
            <v>20SL</v>
          </cell>
          <cell r="K2454">
            <v>600</v>
          </cell>
          <cell r="M2454">
            <v>392</v>
          </cell>
          <cell r="O2454" t="str">
            <v>NO</v>
          </cell>
          <cell r="P2454" t="str">
            <v>Hudevad Flat Front45520SL600</v>
          </cell>
          <cell r="Q2454">
            <v>700470060</v>
          </cell>
          <cell r="X2454" t="str">
            <v>Hudevad Flat Front45520SL</v>
          </cell>
          <cell r="Z2454">
            <v>326</v>
          </cell>
          <cell r="AA2454">
            <v>600</v>
          </cell>
        </row>
        <row r="2455">
          <cell r="A2455">
            <v>700470070</v>
          </cell>
          <cell r="B2455" t="str">
            <v>700470070.001002</v>
          </cell>
          <cell r="D2455" t="str">
            <v>700470070</v>
          </cell>
          <cell r="E2455" t="str">
            <v>001002</v>
          </cell>
          <cell r="F2455">
            <v>136.36000000000001</v>
          </cell>
          <cell r="G2455">
            <v>15.05</v>
          </cell>
          <cell r="H2455" t="str">
            <v>Hudevad Flat Front</v>
          </cell>
          <cell r="I2455">
            <v>455</v>
          </cell>
          <cell r="J2455" t="str">
            <v>20SL</v>
          </cell>
          <cell r="K2455">
            <v>700</v>
          </cell>
          <cell r="M2455">
            <v>457</v>
          </cell>
          <cell r="O2455" t="str">
            <v>NO</v>
          </cell>
          <cell r="P2455" t="str">
            <v>Hudevad Flat Front45520SL700</v>
          </cell>
          <cell r="Q2455">
            <v>700470070</v>
          </cell>
          <cell r="X2455" t="str">
            <v>Hudevad Flat Front45520SL</v>
          </cell>
          <cell r="Z2455">
            <v>392</v>
          </cell>
          <cell r="AA2455">
            <v>700</v>
          </cell>
        </row>
        <row r="2456">
          <cell r="A2456">
            <v>700470080</v>
          </cell>
          <cell r="B2456" t="str">
            <v>700470080.001002</v>
          </cell>
          <cell r="D2456" t="str">
            <v>700470080</v>
          </cell>
          <cell r="E2456" t="str">
            <v>001002</v>
          </cell>
          <cell r="F2456">
            <v>142.47</v>
          </cell>
          <cell r="G2456">
            <v>17.2</v>
          </cell>
          <cell r="H2456" t="str">
            <v>Hudevad Flat Front</v>
          </cell>
          <cell r="I2456">
            <v>455</v>
          </cell>
          <cell r="J2456" t="str">
            <v>20SL</v>
          </cell>
          <cell r="K2456">
            <v>800</v>
          </cell>
          <cell r="M2456">
            <v>522</v>
          </cell>
          <cell r="O2456" t="str">
            <v>NO</v>
          </cell>
          <cell r="P2456" t="str">
            <v>Hudevad Flat Front45520SL800</v>
          </cell>
          <cell r="Q2456">
            <v>700470080</v>
          </cell>
          <cell r="X2456" t="str">
            <v>Hudevad Flat Front45520SL</v>
          </cell>
          <cell r="Z2456">
            <v>457</v>
          </cell>
          <cell r="AA2456">
            <v>800</v>
          </cell>
        </row>
        <row r="2457">
          <cell r="A2457">
            <v>700470090</v>
          </cell>
          <cell r="B2457" t="str">
            <v>700470090.001002</v>
          </cell>
          <cell r="D2457" t="str">
            <v>700470090</v>
          </cell>
          <cell r="E2457" t="str">
            <v>001002</v>
          </cell>
          <cell r="F2457">
            <v>154.26</v>
          </cell>
          <cell r="G2457">
            <v>19.350000000000001</v>
          </cell>
          <cell r="H2457" t="str">
            <v>Hudevad Flat Front</v>
          </cell>
          <cell r="I2457">
            <v>455</v>
          </cell>
          <cell r="J2457" t="str">
            <v>20SL</v>
          </cell>
          <cell r="K2457">
            <v>900</v>
          </cell>
          <cell r="M2457">
            <v>588</v>
          </cell>
          <cell r="O2457" t="str">
            <v>NO</v>
          </cell>
          <cell r="P2457" t="str">
            <v>Hudevad Flat Front45520SL900</v>
          </cell>
          <cell r="Q2457">
            <v>700470090</v>
          </cell>
          <cell r="X2457" t="str">
            <v>Hudevad Flat Front45520SL</v>
          </cell>
          <cell r="Z2457">
            <v>522</v>
          </cell>
          <cell r="AA2457">
            <v>900</v>
          </cell>
        </row>
        <row r="2458">
          <cell r="A2458">
            <v>700470100</v>
          </cell>
          <cell r="B2458" t="str">
            <v>700470100.001002</v>
          </cell>
          <cell r="D2458" t="str">
            <v>700470100</v>
          </cell>
          <cell r="E2458" t="str">
            <v>001002</v>
          </cell>
          <cell r="F2458">
            <v>165.02</v>
          </cell>
          <cell r="G2458">
            <v>21.5</v>
          </cell>
          <cell r="H2458" t="str">
            <v>Hudevad Flat Front</v>
          </cell>
          <cell r="I2458">
            <v>455</v>
          </cell>
          <cell r="J2458" t="str">
            <v>20SL</v>
          </cell>
          <cell r="K2458">
            <v>1000</v>
          </cell>
          <cell r="M2458">
            <v>653</v>
          </cell>
          <cell r="O2458" t="str">
            <v>NO</v>
          </cell>
          <cell r="P2458" t="str">
            <v>Hudevad Flat Front45520SL1000</v>
          </cell>
          <cell r="Q2458">
            <v>700470100</v>
          </cell>
          <cell r="X2458" t="str">
            <v>Hudevad Flat Front45520SL</v>
          </cell>
          <cell r="Z2458">
            <v>588</v>
          </cell>
          <cell r="AA2458">
            <v>1000</v>
          </cell>
        </row>
        <row r="2459">
          <cell r="A2459">
            <v>700470110</v>
          </cell>
          <cell r="B2459" t="str">
            <v>700470110.001002</v>
          </cell>
          <cell r="D2459" t="str">
            <v>700470110</v>
          </cell>
          <cell r="E2459" t="str">
            <v>001002</v>
          </cell>
          <cell r="F2459">
            <v>172.59</v>
          </cell>
          <cell r="G2459">
            <v>23.65</v>
          </cell>
          <cell r="H2459" t="str">
            <v>Hudevad Flat Front</v>
          </cell>
          <cell r="I2459">
            <v>455</v>
          </cell>
          <cell r="J2459" t="str">
            <v>20SL</v>
          </cell>
          <cell r="K2459">
            <v>1100</v>
          </cell>
          <cell r="M2459">
            <v>718</v>
          </cell>
          <cell r="O2459" t="str">
            <v>NO</v>
          </cell>
          <cell r="P2459" t="str">
            <v>Hudevad Flat Front45520SL1100</v>
          </cell>
          <cell r="Q2459">
            <v>700470110</v>
          </cell>
          <cell r="X2459" t="str">
            <v>Hudevad Flat Front45520SL</v>
          </cell>
          <cell r="Z2459">
            <v>653</v>
          </cell>
          <cell r="AA2459">
            <v>1100</v>
          </cell>
        </row>
        <row r="2460">
          <cell r="A2460">
            <v>700470120</v>
          </cell>
          <cell r="B2460" t="str">
            <v>700470120.001002</v>
          </cell>
          <cell r="D2460" t="str">
            <v>700470120</v>
          </cell>
          <cell r="E2460" t="str">
            <v>001002</v>
          </cell>
          <cell r="F2460">
            <v>180.88</v>
          </cell>
          <cell r="G2460">
            <v>25.8</v>
          </cell>
          <cell r="H2460" t="str">
            <v>Hudevad Flat Front</v>
          </cell>
          <cell r="I2460">
            <v>455</v>
          </cell>
          <cell r="J2460" t="str">
            <v>20SL</v>
          </cell>
          <cell r="K2460">
            <v>1200</v>
          </cell>
          <cell r="M2460">
            <v>783</v>
          </cell>
          <cell r="O2460" t="str">
            <v>NO</v>
          </cell>
          <cell r="P2460" t="str">
            <v>Hudevad Flat Front45520SL1200</v>
          </cell>
          <cell r="Q2460">
            <v>700470120</v>
          </cell>
          <cell r="X2460" t="str">
            <v>Hudevad Flat Front45520SL</v>
          </cell>
          <cell r="Z2460">
            <v>718</v>
          </cell>
          <cell r="AA2460">
            <v>1200</v>
          </cell>
        </row>
        <row r="2461">
          <cell r="A2461">
            <v>700470130</v>
          </cell>
          <cell r="B2461" t="str">
            <v>700470130.001002</v>
          </cell>
          <cell r="D2461" t="str">
            <v>700470130</v>
          </cell>
          <cell r="E2461" t="str">
            <v>001002</v>
          </cell>
          <cell r="F2461">
            <v>190.91</v>
          </cell>
          <cell r="G2461">
            <v>27.95</v>
          </cell>
          <cell r="H2461" t="str">
            <v>Hudevad Flat Front</v>
          </cell>
          <cell r="I2461">
            <v>455</v>
          </cell>
          <cell r="J2461" t="str">
            <v>20SL</v>
          </cell>
          <cell r="K2461">
            <v>1300</v>
          </cell>
          <cell r="M2461">
            <v>849</v>
          </cell>
          <cell r="O2461" t="str">
            <v>NO</v>
          </cell>
          <cell r="P2461" t="str">
            <v>Hudevad Flat Front45520SL1300</v>
          </cell>
          <cell r="Q2461">
            <v>700470130</v>
          </cell>
          <cell r="X2461" t="str">
            <v>Hudevad Flat Front45520SL</v>
          </cell>
          <cell r="Z2461">
            <v>783</v>
          </cell>
          <cell r="AA2461">
            <v>1300</v>
          </cell>
        </row>
        <row r="2462">
          <cell r="A2462">
            <v>700470140</v>
          </cell>
          <cell r="B2462" t="str">
            <v>700470140.001002</v>
          </cell>
          <cell r="D2462" t="str">
            <v>700470140</v>
          </cell>
          <cell r="E2462" t="str">
            <v>001002</v>
          </cell>
          <cell r="F2462">
            <v>200.79</v>
          </cell>
          <cell r="G2462">
            <v>30.1</v>
          </cell>
          <cell r="H2462" t="str">
            <v>Hudevad Flat Front</v>
          </cell>
          <cell r="I2462">
            <v>455</v>
          </cell>
          <cell r="J2462" t="str">
            <v>20SL</v>
          </cell>
          <cell r="K2462">
            <v>1400</v>
          </cell>
          <cell r="M2462">
            <v>914</v>
          </cell>
          <cell r="O2462" t="str">
            <v>NO</v>
          </cell>
          <cell r="P2462" t="str">
            <v>Hudevad Flat Front45520SL1400</v>
          </cell>
          <cell r="Q2462">
            <v>700470140</v>
          </cell>
          <cell r="X2462" t="str">
            <v>Hudevad Flat Front45520SL</v>
          </cell>
          <cell r="Z2462">
            <v>849</v>
          </cell>
          <cell r="AA2462">
            <v>1400</v>
          </cell>
        </row>
        <row r="2463">
          <cell r="A2463">
            <v>700470150</v>
          </cell>
          <cell r="B2463" t="str">
            <v>700470150.001002</v>
          </cell>
          <cell r="D2463" t="str">
            <v>700470150</v>
          </cell>
          <cell r="E2463" t="str">
            <v>001002</v>
          </cell>
          <cell r="F2463">
            <v>210.2</v>
          </cell>
          <cell r="G2463">
            <v>32.25</v>
          </cell>
          <cell r="H2463" t="str">
            <v>Hudevad Flat Front</v>
          </cell>
          <cell r="I2463">
            <v>455</v>
          </cell>
          <cell r="J2463" t="str">
            <v>20SL</v>
          </cell>
          <cell r="K2463">
            <v>1500</v>
          </cell>
          <cell r="M2463">
            <v>979</v>
          </cell>
          <cell r="O2463" t="str">
            <v>NO</v>
          </cell>
          <cell r="P2463" t="str">
            <v>Hudevad Flat Front45520SL1500</v>
          </cell>
          <cell r="Q2463">
            <v>700470150</v>
          </cell>
          <cell r="X2463" t="str">
            <v>Hudevad Flat Front45520SL</v>
          </cell>
          <cell r="Z2463">
            <v>914</v>
          </cell>
          <cell r="AA2463">
            <v>1500</v>
          </cell>
        </row>
        <row r="2464">
          <cell r="A2464">
            <v>700470160</v>
          </cell>
          <cell r="B2464" t="str">
            <v>700470160.001002</v>
          </cell>
          <cell r="D2464" t="str">
            <v>700470160</v>
          </cell>
          <cell r="E2464" t="str">
            <v>001002</v>
          </cell>
          <cell r="F2464">
            <v>221.76</v>
          </cell>
          <cell r="G2464">
            <v>34.4</v>
          </cell>
          <cell r="H2464" t="str">
            <v>Hudevad Flat Front</v>
          </cell>
          <cell r="I2464">
            <v>455</v>
          </cell>
          <cell r="J2464" t="str">
            <v>20SL</v>
          </cell>
          <cell r="K2464">
            <v>1600</v>
          </cell>
          <cell r="M2464">
            <v>1044</v>
          </cell>
          <cell r="O2464" t="str">
            <v>NO</v>
          </cell>
          <cell r="P2464" t="str">
            <v>Hudevad Flat Front45520SL1600</v>
          </cell>
          <cell r="Q2464">
            <v>700470160</v>
          </cell>
          <cell r="X2464" t="str">
            <v>Hudevad Flat Front45520SL</v>
          </cell>
          <cell r="Z2464">
            <v>979</v>
          </cell>
          <cell r="AA2464">
            <v>1600</v>
          </cell>
        </row>
        <row r="2465">
          <cell r="A2465">
            <v>700470170</v>
          </cell>
          <cell r="B2465" t="str">
            <v>700470170.001002</v>
          </cell>
          <cell r="D2465" t="str">
            <v>700470170</v>
          </cell>
          <cell r="E2465" t="str">
            <v>001002</v>
          </cell>
          <cell r="F2465">
            <v>234.3</v>
          </cell>
          <cell r="G2465">
            <v>36.549999999999997</v>
          </cell>
          <cell r="H2465" t="str">
            <v>Hudevad Flat Front</v>
          </cell>
          <cell r="I2465">
            <v>455</v>
          </cell>
          <cell r="J2465" t="str">
            <v>20SL</v>
          </cell>
          <cell r="K2465">
            <v>1700</v>
          </cell>
          <cell r="M2465">
            <v>1110</v>
          </cell>
          <cell r="O2465" t="str">
            <v>NO</v>
          </cell>
          <cell r="P2465" t="str">
            <v>Hudevad Flat Front45520SL1700</v>
          </cell>
          <cell r="Q2465">
            <v>700470170</v>
          </cell>
          <cell r="X2465" t="str">
            <v>Hudevad Flat Front45520SL</v>
          </cell>
          <cell r="Z2465">
            <v>1044</v>
          </cell>
          <cell r="AA2465">
            <v>1700</v>
          </cell>
        </row>
        <row r="2466">
          <cell r="A2466">
            <v>700470180</v>
          </cell>
          <cell r="B2466" t="str">
            <v>700470180.001002</v>
          </cell>
          <cell r="D2466" t="str">
            <v>700470180</v>
          </cell>
          <cell r="E2466" t="str">
            <v>001002</v>
          </cell>
          <cell r="F2466">
            <v>245.7</v>
          </cell>
          <cell r="G2466">
            <v>38.700000000000003</v>
          </cell>
          <cell r="H2466" t="str">
            <v>Hudevad Flat Front</v>
          </cell>
          <cell r="I2466">
            <v>455</v>
          </cell>
          <cell r="J2466" t="str">
            <v>20SL</v>
          </cell>
          <cell r="K2466">
            <v>1800</v>
          </cell>
          <cell r="M2466">
            <v>1175</v>
          </cell>
          <cell r="O2466" t="str">
            <v>NO</v>
          </cell>
          <cell r="P2466" t="str">
            <v>Hudevad Flat Front45520SL1800</v>
          </cell>
          <cell r="Q2466">
            <v>700470180</v>
          </cell>
          <cell r="X2466" t="str">
            <v>Hudevad Flat Front45520SL</v>
          </cell>
          <cell r="Z2466">
            <v>1110</v>
          </cell>
          <cell r="AA2466">
            <v>1800</v>
          </cell>
        </row>
        <row r="2467">
          <cell r="A2467">
            <v>700470190</v>
          </cell>
          <cell r="B2467" t="str">
            <v>700470190.001002</v>
          </cell>
          <cell r="D2467" t="str">
            <v>700470190</v>
          </cell>
          <cell r="E2467" t="str">
            <v>001002</v>
          </cell>
          <cell r="F2467">
            <v>257.04000000000002</v>
          </cell>
          <cell r="G2467">
            <v>40.85</v>
          </cell>
          <cell r="H2467" t="str">
            <v>Hudevad Flat Front</v>
          </cell>
          <cell r="I2467">
            <v>455</v>
          </cell>
          <cell r="J2467" t="str">
            <v>20SL</v>
          </cell>
          <cell r="K2467">
            <v>1900</v>
          </cell>
          <cell r="M2467">
            <v>1240</v>
          </cell>
          <cell r="O2467" t="str">
            <v>NO</v>
          </cell>
          <cell r="P2467" t="str">
            <v>Hudevad Flat Front45520SL1900</v>
          </cell>
          <cell r="Q2467">
            <v>700470190</v>
          </cell>
          <cell r="X2467" t="str">
            <v>Hudevad Flat Front45520SL</v>
          </cell>
          <cell r="Z2467">
            <v>1175</v>
          </cell>
          <cell r="AA2467">
            <v>1900</v>
          </cell>
        </row>
        <row r="2468">
          <cell r="A2468">
            <v>700470200</v>
          </cell>
          <cell r="B2468" t="str">
            <v>700470200.001002</v>
          </cell>
          <cell r="D2468" t="str">
            <v>700470200</v>
          </cell>
          <cell r="E2468" t="str">
            <v>001002</v>
          </cell>
          <cell r="F2468">
            <v>266.98</v>
          </cell>
          <cell r="G2468">
            <v>43</v>
          </cell>
          <cell r="H2468" t="str">
            <v>Hudevad Flat Front</v>
          </cell>
          <cell r="I2468">
            <v>455</v>
          </cell>
          <cell r="J2468" t="str">
            <v>20SL</v>
          </cell>
          <cell r="K2468">
            <v>2000</v>
          </cell>
          <cell r="M2468">
            <v>1306</v>
          </cell>
          <cell r="O2468" t="str">
            <v>NO</v>
          </cell>
          <cell r="P2468" t="str">
            <v>Hudevad Flat Front45520SL2000</v>
          </cell>
          <cell r="Q2468">
            <v>700470200</v>
          </cell>
          <cell r="X2468" t="str">
            <v>Hudevad Flat Front45520SL</v>
          </cell>
          <cell r="Z2468">
            <v>1240</v>
          </cell>
          <cell r="AA2468">
            <v>2000</v>
          </cell>
        </row>
        <row r="2469">
          <cell r="A2469">
            <v>700470210</v>
          </cell>
          <cell r="B2469" t="str">
            <v>700470210.001002</v>
          </cell>
          <cell r="D2469" t="str">
            <v>700470210</v>
          </cell>
          <cell r="E2469" t="str">
            <v>001002</v>
          </cell>
          <cell r="F2469">
            <v>277.37</v>
          </cell>
          <cell r="G2469">
            <v>45.15</v>
          </cell>
          <cell r="H2469" t="str">
            <v>Hudevad Flat Front</v>
          </cell>
          <cell r="I2469">
            <v>455</v>
          </cell>
          <cell r="J2469" t="str">
            <v>20SL</v>
          </cell>
          <cell r="K2469">
            <v>2100</v>
          </cell>
          <cell r="M2469">
            <v>1371</v>
          </cell>
          <cell r="O2469" t="str">
            <v>NO</v>
          </cell>
          <cell r="P2469" t="str">
            <v>Hudevad Flat Front45520SL2100</v>
          </cell>
          <cell r="Q2469">
            <v>700470210</v>
          </cell>
          <cell r="X2469" t="str">
            <v>Hudevad Flat Front45520SL</v>
          </cell>
          <cell r="Z2469">
            <v>1306</v>
          </cell>
          <cell r="AA2469">
            <v>2100</v>
          </cell>
        </row>
        <row r="2470">
          <cell r="A2470">
            <v>700470220</v>
          </cell>
          <cell r="B2470" t="str">
            <v>700470220.001002</v>
          </cell>
          <cell r="D2470" t="str">
            <v>700470220</v>
          </cell>
          <cell r="E2470" t="str">
            <v>001002</v>
          </cell>
          <cell r="F2470">
            <v>288.77</v>
          </cell>
          <cell r="G2470">
            <v>47.3</v>
          </cell>
          <cell r="H2470" t="str">
            <v>Hudevad Flat Front</v>
          </cell>
          <cell r="I2470">
            <v>455</v>
          </cell>
          <cell r="J2470" t="str">
            <v>20SL</v>
          </cell>
          <cell r="K2470">
            <v>2200</v>
          </cell>
          <cell r="M2470">
            <v>1436</v>
          </cell>
          <cell r="O2470" t="str">
            <v>NO</v>
          </cell>
          <cell r="P2470" t="str">
            <v>Hudevad Flat Front45520SL2200</v>
          </cell>
          <cell r="Q2470">
            <v>700470220</v>
          </cell>
          <cell r="X2470" t="str">
            <v>Hudevad Flat Front45520SL</v>
          </cell>
          <cell r="Z2470">
            <v>1371</v>
          </cell>
          <cell r="AA2470">
            <v>2200</v>
          </cell>
        </row>
        <row r="2471">
          <cell r="A2471">
            <v>700470230</v>
          </cell>
          <cell r="B2471" t="str">
            <v>700470230.001002</v>
          </cell>
          <cell r="D2471" t="str">
            <v>700470230</v>
          </cell>
          <cell r="E2471" t="str">
            <v>001002</v>
          </cell>
          <cell r="F2471">
            <v>299.27999999999997</v>
          </cell>
          <cell r="G2471">
            <v>49.45</v>
          </cell>
          <cell r="H2471" t="str">
            <v>Hudevad Flat Front</v>
          </cell>
          <cell r="I2471">
            <v>455</v>
          </cell>
          <cell r="J2471" t="str">
            <v>20SL</v>
          </cell>
          <cell r="K2471">
            <v>2300</v>
          </cell>
          <cell r="M2471">
            <v>1501</v>
          </cell>
          <cell r="O2471" t="str">
            <v>NO</v>
          </cell>
          <cell r="P2471" t="str">
            <v>Hudevad Flat Front45520SL2300</v>
          </cell>
          <cell r="Q2471">
            <v>700470230</v>
          </cell>
          <cell r="X2471" t="str">
            <v>Hudevad Flat Front45520SL</v>
          </cell>
          <cell r="Z2471">
            <v>1436</v>
          </cell>
          <cell r="AA2471">
            <v>2300</v>
          </cell>
        </row>
        <row r="2472">
          <cell r="A2472">
            <v>700470240</v>
          </cell>
          <cell r="B2472" t="str">
            <v>700470240.001002</v>
          </cell>
          <cell r="D2472" t="str">
            <v>700470240</v>
          </cell>
          <cell r="E2472" t="str">
            <v>001002</v>
          </cell>
          <cell r="F2472">
            <v>309.36</v>
          </cell>
          <cell r="G2472">
            <v>51.6</v>
          </cell>
          <cell r="H2472" t="str">
            <v>Hudevad Flat Front</v>
          </cell>
          <cell r="I2472">
            <v>455</v>
          </cell>
          <cell r="J2472" t="str">
            <v>20SL</v>
          </cell>
          <cell r="K2472">
            <v>2400</v>
          </cell>
          <cell r="M2472">
            <v>1567</v>
          </cell>
          <cell r="O2472" t="str">
            <v>NO</v>
          </cell>
          <cell r="P2472" t="str">
            <v>Hudevad Flat Front45520SL2400</v>
          </cell>
          <cell r="Q2472">
            <v>700470240</v>
          </cell>
          <cell r="X2472" t="str">
            <v>Hudevad Flat Front45520SL</v>
          </cell>
          <cell r="Z2472">
            <v>1501</v>
          </cell>
          <cell r="AA2472">
            <v>2400</v>
          </cell>
        </row>
        <row r="2473">
          <cell r="A2473">
            <v>700470250</v>
          </cell>
          <cell r="B2473" t="str">
            <v>700470250.001002</v>
          </cell>
          <cell r="D2473" t="str">
            <v>700470250</v>
          </cell>
          <cell r="E2473" t="str">
            <v>001002</v>
          </cell>
          <cell r="F2473">
            <v>321.33</v>
          </cell>
          <cell r="G2473">
            <v>53.75</v>
          </cell>
          <cell r="H2473" t="str">
            <v>Hudevad Flat Front</v>
          </cell>
          <cell r="I2473">
            <v>455</v>
          </cell>
          <cell r="J2473" t="str">
            <v>20SL</v>
          </cell>
          <cell r="K2473">
            <v>2500</v>
          </cell>
          <cell r="M2473">
            <v>1632</v>
          </cell>
          <cell r="O2473" t="str">
            <v>NO</v>
          </cell>
          <cell r="P2473" t="str">
            <v>Hudevad Flat Front45520SL2500</v>
          </cell>
          <cell r="Q2473">
            <v>700470250</v>
          </cell>
          <cell r="X2473" t="str">
            <v>Hudevad Flat Front45520SLstop</v>
          </cell>
          <cell r="Z2473">
            <v>1567</v>
          </cell>
          <cell r="AA2473">
            <v>2500</v>
          </cell>
        </row>
        <row r="2474">
          <cell r="A2474">
            <v>700521050</v>
          </cell>
          <cell r="B2474" t="str">
            <v>700521050.001002</v>
          </cell>
          <cell r="D2474" t="str">
            <v>700521050</v>
          </cell>
          <cell r="E2474" t="str">
            <v>001002</v>
          </cell>
          <cell r="F2474">
            <v>158.74</v>
          </cell>
          <cell r="G2474">
            <v>15.3</v>
          </cell>
          <cell r="H2474" t="str">
            <v>Hudevad Flat Front</v>
          </cell>
          <cell r="I2474">
            <v>555</v>
          </cell>
          <cell r="J2474" t="str">
            <v>21</v>
          </cell>
          <cell r="K2474">
            <v>500</v>
          </cell>
          <cell r="M2474">
            <v>551</v>
          </cell>
          <cell r="O2474" t="str">
            <v>NO</v>
          </cell>
          <cell r="P2474" t="str">
            <v>Hudevad Flat Front55521500</v>
          </cell>
          <cell r="Q2474">
            <v>700521050</v>
          </cell>
          <cell r="X2474" t="str">
            <v>Hudevad Flat Front55521</v>
          </cell>
          <cell r="Z2474">
            <v>0</v>
          </cell>
          <cell r="AA2474">
            <v>500</v>
          </cell>
        </row>
        <row r="2475">
          <cell r="A2475">
            <v>700521060</v>
          </cell>
          <cell r="B2475" t="str">
            <v>700521060.001002</v>
          </cell>
          <cell r="D2475" t="str">
            <v>700521060</v>
          </cell>
          <cell r="E2475" t="str">
            <v>001002</v>
          </cell>
          <cell r="F2475">
            <v>179.86</v>
          </cell>
          <cell r="G2475">
            <v>18.36</v>
          </cell>
          <cell r="H2475" t="str">
            <v>Hudevad Flat Front</v>
          </cell>
          <cell r="I2475">
            <v>555</v>
          </cell>
          <cell r="J2475" t="str">
            <v>21</v>
          </cell>
          <cell r="K2475">
            <v>600</v>
          </cell>
          <cell r="M2475">
            <v>662</v>
          </cell>
          <cell r="O2475" t="str">
            <v>NO</v>
          </cell>
          <cell r="P2475" t="str">
            <v>Hudevad Flat Front55521600</v>
          </cell>
          <cell r="Q2475">
            <v>700521060</v>
          </cell>
          <cell r="X2475" t="str">
            <v>Hudevad Flat Front55521</v>
          </cell>
          <cell r="Z2475">
            <v>551</v>
          </cell>
          <cell r="AA2475">
            <v>600</v>
          </cell>
        </row>
        <row r="2476">
          <cell r="A2476">
            <v>700521070</v>
          </cell>
          <cell r="B2476" t="str">
            <v>700521070.001002</v>
          </cell>
          <cell r="D2476" t="str">
            <v>700521070</v>
          </cell>
          <cell r="E2476" t="str">
            <v>001002</v>
          </cell>
          <cell r="F2476">
            <v>200.88</v>
          </cell>
          <cell r="G2476">
            <v>21.42</v>
          </cell>
          <cell r="H2476" t="str">
            <v>Hudevad Flat Front</v>
          </cell>
          <cell r="I2476">
            <v>555</v>
          </cell>
          <cell r="J2476" t="str">
            <v>21</v>
          </cell>
          <cell r="K2476">
            <v>700</v>
          </cell>
          <cell r="M2476">
            <v>772</v>
          </cell>
          <cell r="O2476" t="str">
            <v>NO</v>
          </cell>
          <cell r="P2476" t="str">
            <v>Hudevad Flat Front55521700</v>
          </cell>
          <cell r="Q2476">
            <v>700521070</v>
          </cell>
          <cell r="X2476" t="str">
            <v>Hudevad Flat Front55521</v>
          </cell>
          <cell r="Z2476">
            <v>662</v>
          </cell>
          <cell r="AA2476">
            <v>700</v>
          </cell>
        </row>
        <row r="2477">
          <cell r="A2477">
            <v>700521080</v>
          </cell>
          <cell r="B2477" t="str">
            <v>700521080.001002</v>
          </cell>
          <cell r="D2477" t="str">
            <v>700521080</v>
          </cell>
          <cell r="E2477" t="str">
            <v>001002</v>
          </cell>
          <cell r="F2477">
            <v>221.91</v>
          </cell>
          <cell r="G2477">
            <v>24.48</v>
          </cell>
          <cell r="H2477" t="str">
            <v>Hudevad Flat Front</v>
          </cell>
          <cell r="I2477">
            <v>555</v>
          </cell>
          <cell r="J2477" t="str">
            <v>21</v>
          </cell>
          <cell r="K2477">
            <v>800</v>
          </cell>
          <cell r="M2477">
            <v>882</v>
          </cell>
          <cell r="O2477" t="str">
            <v>NO</v>
          </cell>
          <cell r="P2477" t="str">
            <v>Hudevad Flat Front55521800</v>
          </cell>
          <cell r="Q2477">
            <v>700521080</v>
          </cell>
          <cell r="X2477" t="str">
            <v>Hudevad Flat Front55521</v>
          </cell>
          <cell r="Z2477">
            <v>772</v>
          </cell>
          <cell r="AA2477">
            <v>800</v>
          </cell>
        </row>
        <row r="2478">
          <cell r="A2478">
            <v>700521090</v>
          </cell>
          <cell r="B2478" t="str">
            <v>700521090.001002</v>
          </cell>
          <cell r="D2478" t="str">
            <v>700521090</v>
          </cell>
          <cell r="E2478" t="str">
            <v>001002</v>
          </cell>
          <cell r="F2478">
            <v>242.97</v>
          </cell>
          <cell r="G2478">
            <v>27.54</v>
          </cell>
          <cell r="H2478" t="str">
            <v>Hudevad Flat Front</v>
          </cell>
          <cell r="I2478">
            <v>555</v>
          </cell>
          <cell r="J2478" t="str">
            <v>21</v>
          </cell>
          <cell r="K2478">
            <v>900</v>
          </cell>
          <cell r="M2478">
            <v>992</v>
          </cell>
          <cell r="O2478" t="str">
            <v>NO</v>
          </cell>
          <cell r="P2478" t="str">
            <v>Hudevad Flat Front55521900</v>
          </cell>
          <cell r="Q2478">
            <v>700521090</v>
          </cell>
          <cell r="X2478" t="str">
            <v>Hudevad Flat Front55521</v>
          </cell>
          <cell r="Z2478">
            <v>882</v>
          </cell>
          <cell r="AA2478">
            <v>900</v>
          </cell>
        </row>
        <row r="2479">
          <cell r="A2479">
            <v>700521100</v>
          </cell>
          <cell r="B2479" t="str">
            <v>700521100.001002</v>
          </cell>
          <cell r="D2479" t="str">
            <v>700521100</v>
          </cell>
          <cell r="E2479" t="str">
            <v>001002</v>
          </cell>
          <cell r="F2479">
            <v>264.02999999999997</v>
          </cell>
          <cell r="G2479">
            <v>30.6</v>
          </cell>
          <cell r="H2479" t="str">
            <v>Hudevad Flat Front</v>
          </cell>
          <cell r="I2479">
            <v>555</v>
          </cell>
          <cell r="J2479" t="str">
            <v>21</v>
          </cell>
          <cell r="K2479">
            <v>1000</v>
          </cell>
          <cell r="M2479">
            <v>1103</v>
          </cell>
          <cell r="O2479" t="str">
            <v>NO</v>
          </cell>
          <cell r="P2479" t="str">
            <v>Hudevad Flat Front555211000</v>
          </cell>
          <cell r="Q2479">
            <v>700521100</v>
          </cell>
          <cell r="X2479" t="str">
            <v>Hudevad Flat Front55521</v>
          </cell>
          <cell r="Z2479">
            <v>992</v>
          </cell>
          <cell r="AA2479">
            <v>1000</v>
          </cell>
        </row>
        <row r="2480">
          <cell r="A2480">
            <v>700521110</v>
          </cell>
          <cell r="B2480" t="str">
            <v>700521110.001002</v>
          </cell>
          <cell r="D2480" t="str">
            <v>700521110</v>
          </cell>
          <cell r="E2480" t="str">
            <v>001002</v>
          </cell>
          <cell r="F2480">
            <v>285.11</v>
          </cell>
          <cell r="G2480">
            <v>33.659999999999997</v>
          </cell>
          <cell r="H2480" t="str">
            <v>Hudevad Flat Front</v>
          </cell>
          <cell r="I2480">
            <v>555</v>
          </cell>
          <cell r="J2480" t="str">
            <v>21</v>
          </cell>
          <cell r="K2480">
            <v>1100</v>
          </cell>
          <cell r="M2480">
            <v>1213</v>
          </cell>
          <cell r="O2480" t="str">
            <v>NO</v>
          </cell>
          <cell r="P2480" t="str">
            <v>Hudevad Flat Front555211100</v>
          </cell>
          <cell r="Q2480">
            <v>700521110</v>
          </cell>
          <cell r="X2480" t="str">
            <v>Hudevad Flat Front55521</v>
          </cell>
          <cell r="Z2480">
            <v>1103</v>
          </cell>
          <cell r="AA2480">
            <v>1100</v>
          </cell>
        </row>
        <row r="2481">
          <cell r="A2481">
            <v>700521120</v>
          </cell>
          <cell r="B2481" t="str">
            <v>700521120.001002</v>
          </cell>
          <cell r="D2481" t="str">
            <v>700521120</v>
          </cell>
          <cell r="E2481" t="str">
            <v>001002</v>
          </cell>
          <cell r="F2481">
            <v>306.14</v>
          </cell>
          <cell r="G2481">
            <v>36.72</v>
          </cell>
          <cell r="H2481" t="str">
            <v>Hudevad Flat Front</v>
          </cell>
          <cell r="I2481">
            <v>555</v>
          </cell>
          <cell r="J2481" t="str">
            <v>21</v>
          </cell>
          <cell r="K2481">
            <v>1200</v>
          </cell>
          <cell r="M2481">
            <v>1323</v>
          </cell>
          <cell r="O2481" t="str">
            <v>NO</v>
          </cell>
          <cell r="P2481" t="str">
            <v>Hudevad Flat Front555211200</v>
          </cell>
          <cell r="Q2481">
            <v>700521120</v>
          </cell>
          <cell r="X2481" t="str">
            <v>Hudevad Flat Front55521</v>
          </cell>
          <cell r="Z2481">
            <v>1213</v>
          </cell>
          <cell r="AA2481">
            <v>1200</v>
          </cell>
        </row>
        <row r="2482">
          <cell r="A2482">
            <v>700521130</v>
          </cell>
          <cell r="B2482" t="str">
            <v>700521130.001002</v>
          </cell>
          <cell r="D2482" t="str">
            <v>700521130</v>
          </cell>
          <cell r="E2482" t="str">
            <v>001002</v>
          </cell>
          <cell r="F2482">
            <v>327.2</v>
          </cell>
          <cell r="G2482">
            <v>39.78</v>
          </cell>
          <cell r="H2482" t="str">
            <v>Hudevad Flat Front</v>
          </cell>
          <cell r="I2482">
            <v>555</v>
          </cell>
          <cell r="J2482" t="str">
            <v>21</v>
          </cell>
          <cell r="K2482">
            <v>1300</v>
          </cell>
          <cell r="M2482">
            <v>1433</v>
          </cell>
          <cell r="O2482" t="str">
            <v>NO</v>
          </cell>
          <cell r="P2482" t="str">
            <v>Hudevad Flat Front555211300</v>
          </cell>
          <cell r="Q2482">
            <v>700521130</v>
          </cell>
          <cell r="X2482" t="str">
            <v>Hudevad Flat Front55521</v>
          </cell>
          <cell r="Z2482">
            <v>1323</v>
          </cell>
          <cell r="AA2482">
            <v>1300</v>
          </cell>
        </row>
        <row r="2483">
          <cell r="A2483">
            <v>700521140</v>
          </cell>
          <cell r="B2483" t="str">
            <v>700521140.001002</v>
          </cell>
          <cell r="D2483" t="str">
            <v>700521140</v>
          </cell>
          <cell r="E2483" t="str">
            <v>001002</v>
          </cell>
          <cell r="F2483">
            <v>348.24</v>
          </cell>
          <cell r="G2483">
            <v>42.84</v>
          </cell>
          <cell r="H2483" t="str">
            <v>Hudevad Flat Front</v>
          </cell>
          <cell r="I2483">
            <v>555</v>
          </cell>
          <cell r="J2483" t="str">
            <v>21</v>
          </cell>
          <cell r="K2483">
            <v>1400</v>
          </cell>
          <cell r="M2483">
            <v>1544</v>
          </cell>
          <cell r="O2483" t="str">
            <v>NO</v>
          </cell>
          <cell r="P2483" t="str">
            <v>Hudevad Flat Front555211400</v>
          </cell>
          <cell r="Q2483">
            <v>700521140</v>
          </cell>
          <cell r="X2483" t="str">
            <v>Hudevad Flat Front55521</v>
          </cell>
          <cell r="Z2483">
            <v>1433</v>
          </cell>
          <cell r="AA2483">
            <v>1400</v>
          </cell>
        </row>
        <row r="2484">
          <cell r="A2484">
            <v>700521150</v>
          </cell>
          <cell r="B2484" t="str">
            <v>700521150.001002</v>
          </cell>
          <cell r="D2484" t="str">
            <v>700521150</v>
          </cell>
          <cell r="E2484" t="str">
            <v>001002</v>
          </cell>
          <cell r="F2484">
            <v>369.32</v>
          </cell>
          <cell r="G2484">
            <v>45.9</v>
          </cell>
          <cell r="H2484" t="str">
            <v>Hudevad Flat Front</v>
          </cell>
          <cell r="I2484">
            <v>555</v>
          </cell>
          <cell r="J2484" t="str">
            <v>21</v>
          </cell>
          <cell r="K2484">
            <v>1500</v>
          </cell>
          <cell r="M2484">
            <v>1654</v>
          </cell>
          <cell r="O2484" t="str">
            <v>NO</v>
          </cell>
          <cell r="P2484" t="str">
            <v>Hudevad Flat Front555211500</v>
          </cell>
          <cell r="Q2484">
            <v>700521150</v>
          </cell>
          <cell r="X2484" t="str">
            <v>Hudevad Flat Front55521</v>
          </cell>
          <cell r="Z2484">
            <v>1544</v>
          </cell>
          <cell r="AA2484">
            <v>1500</v>
          </cell>
        </row>
        <row r="2485">
          <cell r="A2485">
            <v>700521160</v>
          </cell>
          <cell r="B2485" t="str">
            <v>700521160.001002</v>
          </cell>
          <cell r="D2485" t="str">
            <v>700521160</v>
          </cell>
          <cell r="E2485" t="str">
            <v>001002</v>
          </cell>
          <cell r="F2485">
            <v>390.35</v>
          </cell>
          <cell r="G2485">
            <v>48.96</v>
          </cell>
          <cell r="H2485" t="str">
            <v>Hudevad Flat Front</v>
          </cell>
          <cell r="I2485">
            <v>555</v>
          </cell>
          <cell r="J2485" t="str">
            <v>21</v>
          </cell>
          <cell r="K2485">
            <v>1600</v>
          </cell>
          <cell r="M2485">
            <v>1764</v>
          </cell>
          <cell r="O2485" t="str">
            <v>NO</v>
          </cell>
          <cell r="P2485" t="str">
            <v>Hudevad Flat Front555211600</v>
          </cell>
          <cell r="Q2485">
            <v>700521160</v>
          </cell>
          <cell r="X2485" t="str">
            <v>Hudevad Flat Front55521</v>
          </cell>
          <cell r="Z2485">
            <v>1654</v>
          </cell>
          <cell r="AA2485">
            <v>1600</v>
          </cell>
        </row>
        <row r="2486">
          <cell r="A2486">
            <v>700521170</v>
          </cell>
          <cell r="B2486" t="str">
            <v>700521170.001002</v>
          </cell>
          <cell r="D2486" t="str">
            <v>700521170</v>
          </cell>
          <cell r="E2486" t="str">
            <v>001002</v>
          </cell>
          <cell r="F2486">
            <v>411.41</v>
          </cell>
          <cell r="G2486">
            <v>52.02</v>
          </cell>
          <cell r="H2486" t="str">
            <v>Hudevad Flat Front</v>
          </cell>
          <cell r="I2486">
            <v>555</v>
          </cell>
          <cell r="J2486" t="str">
            <v>21</v>
          </cell>
          <cell r="K2486">
            <v>1700</v>
          </cell>
          <cell r="M2486">
            <v>1874</v>
          </cell>
          <cell r="O2486" t="str">
            <v>NO</v>
          </cell>
          <cell r="P2486" t="str">
            <v>Hudevad Flat Front555211700</v>
          </cell>
          <cell r="Q2486">
            <v>700521170</v>
          </cell>
          <cell r="X2486" t="str">
            <v>Hudevad Flat Front55521</v>
          </cell>
          <cell r="Z2486">
            <v>1764</v>
          </cell>
          <cell r="AA2486">
            <v>1700</v>
          </cell>
        </row>
        <row r="2487">
          <cell r="A2487">
            <v>700521180</v>
          </cell>
          <cell r="B2487" t="str">
            <v>700521180.001002</v>
          </cell>
          <cell r="D2487" t="str">
            <v>700521180</v>
          </cell>
          <cell r="E2487" t="str">
            <v>001002</v>
          </cell>
          <cell r="F2487">
            <v>432.47</v>
          </cell>
          <cell r="G2487">
            <v>55.08</v>
          </cell>
          <cell r="H2487" t="str">
            <v>Hudevad Flat Front</v>
          </cell>
          <cell r="I2487">
            <v>555</v>
          </cell>
          <cell r="J2487" t="str">
            <v>21</v>
          </cell>
          <cell r="K2487">
            <v>1800</v>
          </cell>
          <cell r="M2487">
            <v>1985</v>
          </cell>
          <cell r="O2487" t="str">
            <v>NO</v>
          </cell>
          <cell r="P2487" t="str">
            <v>Hudevad Flat Front555211800</v>
          </cell>
          <cell r="Q2487">
            <v>700521180</v>
          </cell>
          <cell r="X2487" t="str">
            <v>Hudevad Flat Front55521</v>
          </cell>
          <cell r="Z2487">
            <v>1874</v>
          </cell>
          <cell r="AA2487">
            <v>1800</v>
          </cell>
        </row>
        <row r="2488">
          <cell r="A2488">
            <v>700521190</v>
          </cell>
          <cell r="B2488" t="str">
            <v>700521190.001002</v>
          </cell>
          <cell r="D2488" t="str">
            <v>700521190</v>
          </cell>
          <cell r="E2488" t="str">
            <v>001002</v>
          </cell>
          <cell r="F2488">
            <v>453.52</v>
          </cell>
          <cell r="G2488">
            <v>58.14</v>
          </cell>
          <cell r="H2488" t="str">
            <v>Hudevad Flat Front</v>
          </cell>
          <cell r="I2488">
            <v>555</v>
          </cell>
          <cell r="J2488" t="str">
            <v>21</v>
          </cell>
          <cell r="K2488">
            <v>1900</v>
          </cell>
          <cell r="M2488">
            <v>2095</v>
          </cell>
          <cell r="O2488" t="str">
            <v>NO</v>
          </cell>
          <cell r="P2488" t="str">
            <v>Hudevad Flat Front555211900</v>
          </cell>
          <cell r="Q2488">
            <v>700521190</v>
          </cell>
          <cell r="X2488" t="str">
            <v>Hudevad Flat Front55521</v>
          </cell>
          <cell r="Z2488">
            <v>1985</v>
          </cell>
          <cell r="AA2488">
            <v>1900</v>
          </cell>
        </row>
        <row r="2489">
          <cell r="A2489">
            <v>700521200</v>
          </cell>
          <cell r="B2489" t="str">
            <v>700521200.001002</v>
          </cell>
          <cell r="D2489" t="str">
            <v>700521200</v>
          </cell>
          <cell r="E2489" t="str">
            <v>001002</v>
          </cell>
          <cell r="F2489">
            <v>474.56</v>
          </cell>
          <cell r="G2489">
            <v>61.2</v>
          </cell>
          <cell r="H2489" t="str">
            <v>Hudevad Flat Front</v>
          </cell>
          <cell r="I2489">
            <v>555</v>
          </cell>
          <cell r="J2489" t="str">
            <v>21</v>
          </cell>
          <cell r="K2489">
            <v>2000</v>
          </cell>
          <cell r="M2489">
            <v>2205</v>
          </cell>
          <cell r="O2489" t="str">
            <v>NO</v>
          </cell>
          <cell r="P2489" t="str">
            <v>Hudevad Flat Front555212000</v>
          </cell>
          <cell r="Q2489">
            <v>700521200</v>
          </cell>
          <cell r="X2489" t="str">
            <v>Hudevad Flat Front55521</v>
          </cell>
          <cell r="Z2489">
            <v>2095</v>
          </cell>
          <cell r="AA2489">
            <v>2000</v>
          </cell>
        </row>
        <row r="2490">
          <cell r="A2490">
            <v>700521210</v>
          </cell>
          <cell r="B2490" t="str">
            <v>700521210.001002</v>
          </cell>
          <cell r="D2490" t="str">
            <v>700521210</v>
          </cell>
          <cell r="E2490" t="str">
            <v>001002</v>
          </cell>
          <cell r="F2490">
            <v>495.57</v>
          </cell>
          <cell r="G2490">
            <v>64.260000000000005</v>
          </cell>
          <cell r="H2490" t="str">
            <v>Hudevad Flat Front</v>
          </cell>
          <cell r="I2490">
            <v>555</v>
          </cell>
          <cell r="J2490" t="str">
            <v>21</v>
          </cell>
          <cell r="K2490">
            <v>2100</v>
          </cell>
          <cell r="M2490">
            <v>2316</v>
          </cell>
          <cell r="O2490" t="str">
            <v>NO</v>
          </cell>
          <cell r="P2490" t="str">
            <v>Hudevad Flat Front555212100</v>
          </cell>
          <cell r="Q2490">
            <v>700521210</v>
          </cell>
          <cell r="X2490" t="str">
            <v>Hudevad Flat Front55521</v>
          </cell>
          <cell r="Z2490">
            <v>2205</v>
          </cell>
          <cell r="AA2490">
            <v>2100</v>
          </cell>
        </row>
        <row r="2491">
          <cell r="A2491">
            <v>700521220</v>
          </cell>
          <cell r="B2491" t="str">
            <v>700521220.001002</v>
          </cell>
          <cell r="D2491" t="str">
            <v>700521220</v>
          </cell>
          <cell r="E2491" t="str">
            <v>001002</v>
          </cell>
          <cell r="F2491">
            <v>516.70000000000005</v>
          </cell>
          <cell r="G2491">
            <v>67.319999999999993</v>
          </cell>
          <cell r="H2491" t="str">
            <v>Hudevad Flat Front</v>
          </cell>
          <cell r="I2491">
            <v>555</v>
          </cell>
          <cell r="J2491" t="str">
            <v>21</v>
          </cell>
          <cell r="K2491">
            <v>2200</v>
          </cell>
          <cell r="M2491">
            <v>2426</v>
          </cell>
          <cell r="O2491" t="str">
            <v>NO</v>
          </cell>
          <cell r="P2491" t="str">
            <v>Hudevad Flat Front555212200</v>
          </cell>
          <cell r="Q2491">
            <v>700521220</v>
          </cell>
          <cell r="X2491" t="str">
            <v>Hudevad Flat Front55521</v>
          </cell>
          <cell r="Z2491">
            <v>2316</v>
          </cell>
          <cell r="AA2491">
            <v>2200</v>
          </cell>
        </row>
        <row r="2492">
          <cell r="A2492">
            <v>700521230</v>
          </cell>
          <cell r="B2492" t="str">
            <v>700521230.001002</v>
          </cell>
          <cell r="D2492" t="str">
            <v>700521230</v>
          </cell>
          <cell r="E2492" t="str">
            <v>001002</v>
          </cell>
          <cell r="F2492">
            <v>537.71</v>
          </cell>
          <cell r="G2492">
            <v>70.38</v>
          </cell>
          <cell r="H2492" t="str">
            <v>Hudevad Flat Front</v>
          </cell>
          <cell r="I2492">
            <v>555</v>
          </cell>
          <cell r="J2492" t="str">
            <v>21</v>
          </cell>
          <cell r="K2492">
            <v>2300</v>
          </cell>
          <cell r="M2492">
            <v>2536</v>
          </cell>
          <cell r="O2492" t="str">
            <v>NO</v>
          </cell>
          <cell r="P2492" t="str">
            <v>Hudevad Flat Front555212300</v>
          </cell>
          <cell r="Q2492">
            <v>700521230</v>
          </cell>
          <cell r="X2492" t="str">
            <v>Hudevad Flat Front55521</v>
          </cell>
          <cell r="Z2492">
            <v>2426</v>
          </cell>
          <cell r="AA2492">
            <v>2300</v>
          </cell>
        </row>
        <row r="2493">
          <cell r="A2493">
            <v>700521240</v>
          </cell>
          <cell r="B2493" t="str">
            <v>700521240.001002</v>
          </cell>
          <cell r="D2493" t="str">
            <v>700521240</v>
          </cell>
          <cell r="E2493" t="str">
            <v>001002</v>
          </cell>
          <cell r="F2493">
            <v>558.77</v>
          </cell>
          <cell r="G2493">
            <v>73.44</v>
          </cell>
          <cell r="H2493" t="str">
            <v>Hudevad Flat Front</v>
          </cell>
          <cell r="I2493">
            <v>555</v>
          </cell>
          <cell r="J2493" t="str">
            <v>21</v>
          </cell>
          <cell r="K2493">
            <v>2400</v>
          </cell>
          <cell r="M2493">
            <v>2646</v>
          </cell>
          <cell r="O2493" t="str">
            <v>NO</v>
          </cell>
          <cell r="P2493" t="str">
            <v>Hudevad Flat Front555212400</v>
          </cell>
          <cell r="Q2493">
            <v>700521240</v>
          </cell>
          <cell r="X2493" t="str">
            <v>Hudevad Flat Front55521</v>
          </cell>
          <cell r="Z2493">
            <v>2536</v>
          </cell>
          <cell r="AA2493">
            <v>2400</v>
          </cell>
        </row>
        <row r="2494">
          <cell r="A2494">
            <v>700521250</v>
          </cell>
          <cell r="B2494" t="str">
            <v>700521250.001002</v>
          </cell>
          <cell r="D2494" t="str">
            <v>700521250</v>
          </cell>
          <cell r="E2494" t="str">
            <v>001002</v>
          </cell>
          <cell r="F2494">
            <v>579.83000000000004</v>
          </cell>
          <cell r="G2494">
            <v>76.5</v>
          </cell>
          <cell r="H2494" t="str">
            <v>Hudevad Flat Front</v>
          </cell>
          <cell r="I2494">
            <v>555</v>
          </cell>
          <cell r="J2494" t="str">
            <v>21</v>
          </cell>
          <cell r="K2494">
            <v>2500</v>
          </cell>
          <cell r="M2494">
            <v>2757</v>
          </cell>
          <cell r="O2494" t="str">
            <v>NO</v>
          </cell>
          <cell r="P2494" t="str">
            <v>Hudevad Flat Front555212500</v>
          </cell>
          <cell r="Q2494">
            <v>700521250</v>
          </cell>
          <cell r="X2494" t="str">
            <v>Hudevad Flat Front55521stop</v>
          </cell>
          <cell r="Z2494">
            <v>2646</v>
          </cell>
          <cell r="AA2494">
            <v>2500</v>
          </cell>
        </row>
        <row r="2495">
          <cell r="A2495">
            <v>700522050</v>
          </cell>
          <cell r="B2495" t="str">
            <v>700522050.001002</v>
          </cell>
          <cell r="D2495" t="str">
            <v>700522050</v>
          </cell>
          <cell r="E2495" t="str">
            <v>001002</v>
          </cell>
          <cell r="F2495">
            <v>176.91</v>
          </cell>
          <cell r="G2495">
            <v>17.45</v>
          </cell>
          <cell r="H2495" t="str">
            <v>Hudevad Flat Front</v>
          </cell>
          <cell r="I2495">
            <v>555</v>
          </cell>
          <cell r="J2495" t="str">
            <v>22</v>
          </cell>
          <cell r="K2495">
            <v>500</v>
          </cell>
          <cell r="M2495">
            <v>697</v>
          </cell>
          <cell r="O2495" t="str">
            <v>NO</v>
          </cell>
          <cell r="P2495" t="str">
            <v>Hudevad Flat Front55522500</v>
          </cell>
          <cell r="Q2495">
            <v>700522050</v>
          </cell>
          <cell r="X2495" t="str">
            <v>Hudevad Flat Front55522</v>
          </cell>
          <cell r="Z2495">
            <v>0</v>
          </cell>
          <cell r="AA2495">
            <v>500</v>
          </cell>
        </row>
        <row r="2496">
          <cell r="A2496">
            <v>700522060</v>
          </cell>
          <cell r="B2496" t="str">
            <v>700522060.001002</v>
          </cell>
          <cell r="D2496" t="str">
            <v>700522060</v>
          </cell>
          <cell r="E2496" t="str">
            <v>001002</v>
          </cell>
          <cell r="F2496">
            <v>180.06</v>
          </cell>
          <cell r="G2496">
            <v>20.94</v>
          </cell>
          <cell r="H2496" t="str">
            <v>Hudevad Flat Front</v>
          </cell>
          <cell r="I2496">
            <v>555</v>
          </cell>
          <cell r="J2496" t="str">
            <v>22</v>
          </cell>
          <cell r="K2496">
            <v>600</v>
          </cell>
          <cell r="M2496">
            <v>837</v>
          </cell>
          <cell r="O2496" t="str">
            <v>NO</v>
          </cell>
          <cell r="P2496" t="str">
            <v>Hudevad Flat Front55522600</v>
          </cell>
          <cell r="Q2496">
            <v>700522060</v>
          </cell>
          <cell r="X2496" t="str">
            <v>Hudevad Flat Front55522</v>
          </cell>
          <cell r="Z2496">
            <v>697</v>
          </cell>
          <cell r="AA2496">
            <v>600</v>
          </cell>
        </row>
        <row r="2497">
          <cell r="A2497">
            <v>700522070</v>
          </cell>
          <cell r="B2497" t="str">
            <v>700522070.001002</v>
          </cell>
          <cell r="D2497" t="str">
            <v>700522070</v>
          </cell>
          <cell r="E2497" t="str">
            <v>001002</v>
          </cell>
          <cell r="F2497">
            <v>198.25</v>
          </cell>
          <cell r="G2497">
            <v>24.43</v>
          </cell>
          <cell r="H2497" t="str">
            <v>Hudevad Flat Front</v>
          </cell>
          <cell r="I2497">
            <v>555</v>
          </cell>
          <cell r="J2497" t="str">
            <v>22</v>
          </cell>
          <cell r="K2497">
            <v>700</v>
          </cell>
          <cell r="M2497">
            <v>976</v>
          </cell>
          <cell r="O2497" t="str">
            <v>NO</v>
          </cell>
          <cell r="P2497" t="str">
            <v>Hudevad Flat Front55522700</v>
          </cell>
          <cell r="Q2497">
            <v>700522070</v>
          </cell>
          <cell r="X2497" t="str">
            <v>Hudevad Flat Front55522</v>
          </cell>
          <cell r="Z2497">
            <v>837</v>
          </cell>
          <cell r="AA2497">
            <v>700</v>
          </cell>
        </row>
        <row r="2498">
          <cell r="A2498">
            <v>700522080</v>
          </cell>
          <cell r="B2498" t="str">
            <v>700522080.001002</v>
          </cell>
          <cell r="D2498" t="str">
            <v>700522080</v>
          </cell>
          <cell r="E2498" t="str">
            <v>001002</v>
          </cell>
          <cell r="F2498">
            <v>214.46</v>
          </cell>
          <cell r="G2498">
            <v>27.92</v>
          </cell>
          <cell r="H2498" t="str">
            <v>Hudevad Flat Front</v>
          </cell>
          <cell r="I2498">
            <v>555</v>
          </cell>
          <cell r="J2498" t="str">
            <v>22</v>
          </cell>
          <cell r="K2498">
            <v>800</v>
          </cell>
          <cell r="M2498">
            <v>1115</v>
          </cell>
          <cell r="O2498" t="str">
            <v>YES</v>
          </cell>
          <cell r="P2498" t="str">
            <v>Hudevad Flat Front55522800</v>
          </cell>
          <cell r="Q2498">
            <v>700522080</v>
          </cell>
          <cell r="X2498" t="str">
            <v>Hudevad Flat Front55522</v>
          </cell>
          <cell r="Z2498">
            <v>976</v>
          </cell>
          <cell r="AA2498">
            <v>800</v>
          </cell>
        </row>
        <row r="2499">
          <cell r="A2499">
            <v>700522090</v>
          </cell>
          <cell r="B2499" t="str">
            <v>700522090.001002</v>
          </cell>
          <cell r="D2499" t="str">
            <v>700522090</v>
          </cell>
          <cell r="E2499" t="str">
            <v>001002</v>
          </cell>
          <cell r="F2499">
            <v>236.49</v>
          </cell>
          <cell r="G2499">
            <v>31.41</v>
          </cell>
          <cell r="H2499" t="str">
            <v>Hudevad Flat Front</v>
          </cell>
          <cell r="I2499">
            <v>555</v>
          </cell>
          <cell r="J2499" t="str">
            <v>22</v>
          </cell>
          <cell r="K2499">
            <v>900</v>
          </cell>
          <cell r="M2499">
            <v>1255</v>
          </cell>
          <cell r="O2499" t="str">
            <v>NO</v>
          </cell>
          <cell r="P2499" t="str">
            <v>Hudevad Flat Front55522900</v>
          </cell>
          <cell r="Q2499">
            <v>700522090</v>
          </cell>
          <cell r="X2499" t="str">
            <v>Hudevad Flat Front55522</v>
          </cell>
          <cell r="Z2499">
            <v>1115</v>
          </cell>
          <cell r="AA2499">
            <v>900</v>
          </cell>
        </row>
        <row r="2500">
          <cell r="A2500">
            <v>700522100</v>
          </cell>
          <cell r="B2500" t="str">
            <v>700522100.001002</v>
          </cell>
          <cell r="D2500" t="str">
            <v>700522100</v>
          </cell>
          <cell r="E2500" t="str">
            <v>001002</v>
          </cell>
          <cell r="F2500">
            <v>258.20999999999998</v>
          </cell>
          <cell r="G2500">
            <v>34.9</v>
          </cell>
          <cell r="H2500" t="str">
            <v>Hudevad Flat Front</v>
          </cell>
          <cell r="I2500">
            <v>555</v>
          </cell>
          <cell r="J2500" t="str">
            <v>22</v>
          </cell>
          <cell r="K2500">
            <v>1000</v>
          </cell>
          <cell r="M2500">
            <v>1394</v>
          </cell>
          <cell r="O2500" t="str">
            <v>YES</v>
          </cell>
          <cell r="P2500" t="str">
            <v>Hudevad Flat Front555221000</v>
          </cell>
          <cell r="Q2500">
            <v>700522100</v>
          </cell>
          <cell r="X2500" t="str">
            <v>Hudevad Flat Front55522</v>
          </cell>
          <cell r="Z2500">
            <v>1255</v>
          </cell>
          <cell r="AA2500">
            <v>1000</v>
          </cell>
        </row>
        <row r="2501">
          <cell r="A2501">
            <v>700522110</v>
          </cell>
          <cell r="B2501" t="str">
            <v>700522110.001002</v>
          </cell>
          <cell r="D2501" t="str">
            <v>700522110</v>
          </cell>
          <cell r="E2501" t="str">
            <v>001002</v>
          </cell>
          <cell r="F2501">
            <v>272.01</v>
          </cell>
          <cell r="G2501">
            <v>38.39</v>
          </cell>
          <cell r="H2501" t="str">
            <v>Hudevad Flat Front</v>
          </cell>
          <cell r="I2501">
            <v>555</v>
          </cell>
          <cell r="J2501" t="str">
            <v>22</v>
          </cell>
          <cell r="K2501">
            <v>1100</v>
          </cell>
          <cell r="M2501">
            <v>1534</v>
          </cell>
          <cell r="O2501" t="str">
            <v>NO</v>
          </cell>
          <cell r="P2501" t="str">
            <v>Hudevad Flat Front555221100</v>
          </cell>
          <cell r="Q2501">
            <v>700522110</v>
          </cell>
          <cell r="X2501" t="str">
            <v>Hudevad Flat Front55522</v>
          </cell>
          <cell r="Z2501">
            <v>1394</v>
          </cell>
          <cell r="AA2501">
            <v>1100</v>
          </cell>
        </row>
        <row r="2502">
          <cell r="A2502">
            <v>700522120</v>
          </cell>
          <cell r="B2502" t="str">
            <v>700522120.001002</v>
          </cell>
          <cell r="D2502" t="str">
            <v>700522120</v>
          </cell>
          <cell r="E2502" t="str">
            <v>001002</v>
          </cell>
          <cell r="F2502">
            <v>287.25</v>
          </cell>
          <cell r="G2502">
            <v>41.88</v>
          </cell>
          <cell r="H2502" t="str">
            <v>Hudevad Flat Front</v>
          </cell>
          <cell r="I2502">
            <v>555</v>
          </cell>
          <cell r="J2502" t="str">
            <v>22</v>
          </cell>
          <cell r="K2502">
            <v>1200</v>
          </cell>
          <cell r="M2502">
            <v>1673</v>
          </cell>
          <cell r="O2502" t="str">
            <v>YES</v>
          </cell>
          <cell r="P2502" t="str">
            <v>Hudevad Flat Front555221200</v>
          </cell>
          <cell r="Q2502">
            <v>700522120</v>
          </cell>
          <cell r="X2502" t="str">
            <v>Hudevad Flat Front55522</v>
          </cell>
          <cell r="Z2502">
            <v>1534</v>
          </cell>
          <cell r="AA2502">
            <v>1200</v>
          </cell>
        </row>
        <row r="2503">
          <cell r="A2503">
            <v>700522130</v>
          </cell>
          <cell r="B2503" t="str">
            <v>700522130.001002</v>
          </cell>
          <cell r="D2503" t="str">
            <v>700522130</v>
          </cell>
          <cell r="E2503" t="str">
            <v>001002</v>
          </cell>
          <cell r="F2503">
            <v>306.56</v>
          </cell>
          <cell r="G2503">
            <v>45.37</v>
          </cell>
          <cell r="H2503" t="str">
            <v>Hudevad Flat Front</v>
          </cell>
          <cell r="I2503">
            <v>555</v>
          </cell>
          <cell r="J2503" t="str">
            <v>22</v>
          </cell>
          <cell r="K2503">
            <v>1300</v>
          </cell>
          <cell r="M2503">
            <v>1813</v>
          </cell>
          <cell r="O2503" t="str">
            <v>NO</v>
          </cell>
          <cell r="P2503" t="str">
            <v>Hudevad Flat Front555221300</v>
          </cell>
          <cell r="Q2503">
            <v>700522130</v>
          </cell>
          <cell r="X2503" t="str">
            <v>Hudevad Flat Front55522</v>
          </cell>
          <cell r="Z2503">
            <v>1673</v>
          </cell>
          <cell r="AA2503">
            <v>1300</v>
          </cell>
        </row>
        <row r="2504">
          <cell r="A2504">
            <v>700522140</v>
          </cell>
          <cell r="B2504" t="str">
            <v>700522140.001002</v>
          </cell>
          <cell r="D2504" t="str">
            <v>700522140</v>
          </cell>
          <cell r="E2504" t="str">
            <v>001002</v>
          </cell>
          <cell r="F2504">
            <v>324.49</v>
          </cell>
          <cell r="G2504">
            <v>48.86</v>
          </cell>
          <cell r="H2504" t="str">
            <v>Hudevad Flat Front</v>
          </cell>
          <cell r="I2504">
            <v>555</v>
          </cell>
          <cell r="J2504" t="str">
            <v>22</v>
          </cell>
          <cell r="K2504">
            <v>1400</v>
          </cell>
          <cell r="M2504">
            <v>1952</v>
          </cell>
          <cell r="O2504" t="str">
            <v>NO</v>
          </cell>
          <cell r="P2504" t="str">
            <v>Hudevad Flat Front555221400</v>
          </cell>
          <cell r="Q2504">
            <v>700522140</v>
          </cell>
          <cell r="X2504" t="str">
            <v>Hudevad Flat Front55522</v>
          </cell>
          <cell r="Z2504">
            <v>1813</v>
          </cell>
          <cell r="AA2504">
            <v>1400</v>
          </cell>
        </row>
        <row r="2505">
          <cell r="A2505">
            <v>700522150</v>
          </cell>
          <cell r="B2505" t="str">
            <v>700522150.001002</v>
          </cell>
          <cell r="D2505" t="str">
            <v>700522150</v>
          </cell>
          <cell r="E2505" t="str">
            <v>001002</v>
          </cell>
          <cell r="F2505">
            <v>343.21</v>
          </cell>
          <cell r="G2505">
            <v>52.35</v>
          </cell>
          <cell r="H2505" t="str">
            <v>Hudevad Flat Front</v>
          </cell>
          <cell r="I2505">
            <v>555</v>
          </cell>
          <cell r="J2505" t="str">
            <v>22</v>
          </cell>
          <cell r="K2505">
            <v>1500</v>
          </cell>
          <cell r="M2505">
            <v>2092</v>
          </cell>
          <cell r="O2505" t="str">
            <v>NO</v>
          </cell>
          <cell r="P2505" t="str">
            <v>Hudevad Flat Front555221500</v>
          </cell>
          <cell r="Q2505">
            <v>700522150</v>
          </cell>
          <cell r="X2505" t="str">
            <v>Hudevad Flat Front55522</v>
          </cell>
          <cell r="Z2505">
            <v>1952</v>
          </cell>
          <cell r="AA2505">
            <v>1500</v>
          </cell>
        </row>
        <row r="2506">
          <cell r="A2506">
            <v>700522160</v>
          </cell>
          <cell r="B2506" t="str">
            <v>700522160.001002</v>
          </cell>
          <cell r="D2506" t="str">
            <v>700522160</v>
          </cell>
          <cell r="E2506" t="str">
            <v>001002</v>
          </cell>
          <cell r="F2506">
            <v>360.05</v>
          </cell>
          <cell r="G2506">
            <v>55.84</v>
          </cell>
          <cell r="H2506" t="str">
            <v>Hudevad Flat Front</v>
          </cell>
          <cell r="I2506">
            <v>555</v>
          </cell>
          <cell r="J2506" t="str">
            <v>22</v>
          </cell>
          <cell r="K2506">
            <v>1600</v>
          </cell>
          <cell r="M2506">
            <v>2231</v>
          </cell>
          <cell r="O2506" t="str">
            <v>NO</v>
          </cell>
          <cell r="P2506" t="str">
            <v>Hudevad Flat Front555221600</v>
          </cell>
          <cell r="Q2506">
            <v>700522160</v>
          </cell>
          <cell r="X2506" t="str">
            <v>Hudevad Flat Front55522</v>
          </cell>
          <cell r="Z2506">
            <v>2092</v>
          </cell>
          <cell r="AA2506">
            <v>1600</v>
          </cell>
        </row>
        <row r="2507">
          <cell r="A2507">
            <v>700522170</v>
          </cell>
          <cell r="B2507" t="str">
            <v>700522170.001002</v>
          </cell>
          <cell r="D2507" t="str">
            <v>700522170</v>
          </cell>
          <cell r="E2507" t="str">
            <v>001002</v>
          </cell>
          <cell r="F2507">
            <v>382.66</v>
          </cell>
          <cell r="G2507">
            <v>59.33</v>
          </cell>
          <cell r="H2507" t="str">
            <v>Hudevad Flat Front</v>
          </cell>
          <cell r="I2507">
            <v>555</v>
          </cell>
          <cell r="J2507" t="str">
            <v>22</v>
          </cell>
          <cell r="K2507">
            <v>1700</v>
          </cell>
          <cell r="M2507">
            <v>2370</v>
          </cell>
          <cell r="O2507" t="str">
            <v>NO</v>
          </cell>
          <cell r="P2507" t="str">
            <v>Hudevad Flat Front555221700</v>
          </cell>
          <cell r="Q2507">
            <v>700522170</v>
          </cell>
          <cell r="X2507" t="str">
            <v>Hudevad Flat Front55522</v>
          </cell>
          <cell r="Z2507">
            <v>2231</v>
          </cell>
          <cell r="AA2507">
            <v>1700</v>
          </cell>
        </row>
        <row r="2508">
          <cell r="A2508">
            <v>700522180</v>
          </cell>
          <cell r="B2508" t="str">
            <v>700522180.001002</v>
          </cell>
          <cell r="D2508" t="str">
            <v>700522180</v>
          </cell>
          <cell r="E2508" t="str">
            <v>001002</v>
          </cell>
          <cell r="F2508">
            <v>400.71</v>
          </cell>
          <cell r="G2508">
            <v>62.82</v>
          </cell>
          <cell r="H2508" t="str">
            <v>Hudevad Flat Front</v>
          </cell>
          <cell r="I2508">
            <v>555</v>
          </cell>
          <cell r="J2508" t="str">
            <v>22</v>
          </cell>
          <cell r="K2508">
            <v>1800</v>
          </cell>
          <cell r="M2508">
            <v>2510</v>
          </cell>
          <cell r="O2508" t="str">
            <v>NO</v>
          </cell>
          <cell r="P2508" t="str">
            <v>Hudevad Flat Front555221800</v>
          </cell>
          <cell r="Q2508">
            <v>700522180</v>
          </cell>
          <cell r="X2508" t="str">
            <v>Hudevad Flat Front55522</v>
          </cell>
          <cell r="Z2508">
            <v>2370</v>
          </cell>
          <cell r="AA2508">
            <v>1800</v>
          </cell>
        </row>
        <row r="2509">
          <cell r="A2509">
            <v>700522190</v>
          </cell>
          <cell r="B2509" t="str">
            <v>700522190.001002</v>
          </cell>
          <cell r="D2509" t="str">
            <v>700522190</v>
          </cell>
          <cell r="E2509" t="str">
            <v>001002</v>
          </cell>
          <cell r="F2509">
            <v>422.72</v>
          </cell>
          <cell r="G2509">
            <v>66.31</v>
          </cell>
          <cell r="H2509" t="str">
            <v>Hudevad Flat Front</v>
          </cell>
          <cell r="I2509">
            <v>555</v>
          </cell>
          <cell r="J2509" t="str">
            <v>22</v>
          </cell>
          <cell r="K2509">
            <v>1900</v>
          </cell>
          <cell r="M2509">
            <v>2649</v>
          </cell>
          <cell r="O2509" t="str">
            <v>NO</v>
          </cell>
          <cell r="P2509" t="str">
            <v>Hudevad Flat Front555221900</v>
          </cell>
          <cell r="Q2509">
            <v>700522190</v>
          </cell>
          <cell r="X2509" t="str">
            <v>Hudevad Flat Front55522</v>
          </cell>
          <cell r="Z2509">
            <v>2510</v>
          </cell>
          <cell r="AA2509">
            <v>1900</v>
          </cell>
        </row>
        <row r="2510">
          <cell r="A2510">
            <v>700522200</v>
          </cell>
          <cell r="B2510" t="str">
            <v>700522200.001002</v>
          </cell>
          <cell r="D2510" t="str">
            <v>700522200</v>
          </cell>
          <cell r="E2510" t="str">
            <v>001002</v>
          </cell>
          <cell r="F2510">
            <v>439.26</v>
          </cell>
          <cell r="G2510">
            <v>69.8</v>
          </cell>
          <cell r="H2510" t="str">
            <v>Hudevad Flat Front</v>
          </cell>
          <cell r="I2510">
            <v>555</v>
          </cell>
          <cell r="J2510" t="str">
            <v>22</v>
          </cell>
          <cell r="K2510">
            <v>2000</v>
          </cell>
          <cell r="M2510">
            <v>2789</v>
          </cell>
          <cell r="O2510" t="str">
            <v>NO</v>
          </cell>
          <cell r="P2510" t="str">
            <v>Hudevad Flat Front555222000</v>
          </cell>
          <cell r="Q2510">
            <v>700522200</v>
          </cell>
          <cell r="X2510" t="str">
            <v>Hudevad Flat Front55522</v>
          </cell>
          <cell r="Z2510">
            <v>2649</v>
          </cell>
          <cell r="AA2510">
            <v>2000</v>
          </cell>
        </row>
        <row r="2511">
          <cell r="A2511">
            <v>700522210</v>
          </cell>
          <cell r="B2511" t="str">
            <v>700522210.001002</v>
          </cell>
          <cell r="D2511" t="str">
            <v>700522210</v>
          </cell>
          <cell r="E2511" t="str">
            <v>001002</v>
          </cell>
          <cell r="F2511">
            <v>457.41</v>
          </cell>
          <cell r="G2511">
            <v>73.290000000000006</v>
          </cell>
          <cell r="H2511" t="str">
            <v>Hudevad Flat Front</v>
          </cell>
          <cell r="I2511">
            <v>555</v>
          </cell>
          <cell r="J2511" t="str">
            <v>22</v>
          </cell>
          <cell r="K2511">
            <v>2100</v>
          </cell>
          <cell r="M2511">
            <v>2928</v>
          </cell>
          <cell r="O2511" t="str">
            <v>NO</v>
          </cell>
          <cell r="P2511" t="str">
            <v>Hudevad Flat Front555222100</v>
          </cell>
          <cell r="Q2511">
            <v>700522210</v>
          </cell>
          <cell r="X2511" t="str">
            <v>Hudevad Flat Front55522</v>
          </cell>
          <cell r="Z2511">
            <v>2789</v>
          </cell>
          <cell r="AA2511">
            <v>2100</v>
          </cell>
        </row>
        <row r="2512">
          <cell r="A2512">
            <v>700522220</v>
          </cell>
          <cell r="B2512" t="str">
            <v>700522220.001002</v>
          </cell>
          <cell r="D2512" t="str">
            <v>700522220</v>
          </cell>
          <cell r="E2512" t="str">
            <v>001002</v>
          </cell>
          <cell r="F2512">
            <v>479.7</v>
          </cell>
          <cell r="G2512">
            <v>76.78</v>
          </cell>
          <cell r="H2512" t="str">
            <v>Hudevad Flat Front</v>
          </cell>
          <cell r="I2512">
            <v>555</v>
          </cell>
          <cell r="J2512" t="str">
            <v>22</v>
          </cell>
          <cell r="K2512">
            <v>2200</v>
          </cell>
          <cell r="M2512">
            <v>3068</v>
          </cell>
          <cell r="O2512" t="str">
            <v>NO</v>
          </cell>
          <cell r="P2512" t="str">
            <v>Hudevad Flat Front555222200</v>
          </cell>
          <cell r="Q2512">
            <v>700522220</v>
          </cell>
          <cell r="X2512" t="str">
            <v>Hudevad Flat Front55522</v>
          </cell>
          <cell r="Z2512">
            <v>2928</v>
          </cell>
          <cell r="AA2512">
            <v>2200</v>
          </cell>
        </row>
        <row r="2513">
          <cell r="A2513">
            <v>700522230</v>
          </cell>
          <cell r="B2513" t="str">
            <v>700522230.001002</v>
          </cell>
          <cell r="D2513" t="str">
            <v>700522230</v>
          </cell>
          <cell r="E2513" t="str">
            <v>001002</v>
          </cell>
          <cell r="F2513">
            <v>496.15</v>
          </cell>
          <cell r="G2513">
            <v>80.27</v>
          </cell>
          <cell r="H2513" t="str">
            <v>Hudevad Flat Front</v>
          </cell>
          <cell r="I2513">
            <v>555</v>
          </cell>
          <cell r="J2513" t="str">
            <v>22</v>
          </cell>
          <cell r="K2513">
            <v>2300</v>
          </cell>
          <cell r="M2513">
            <v>3207</v>
          </cell>
          <cell r="O2513" t="str">
            <v>NO</v>
          </cell>
          <cell r="P2513" t="str">
            <v>Hudevad Flat Front555222300</v>
          </cell>
          <cell r="Q2513">
            <v>700522230</v>
          </cell>
          <cell r="X2513" t="str">
            <v>Hudevad Flat Front55522</v>
          </cell>
          <cell r="Z2513">
            <v>3068</v>
          </cell>
          <cell r="AA2513">
            <v>2300</v>
          </cell>
        </row>
        <row r="2514">
          <cell r="A2514">
            <v>700522240</v>
          </cell>
          <cell r="B2514" t="str">
            <v>700522240.001002</v>
          </cell>
          <cell r="D2514" t="str">
            <v>700522240</v>
          </cell>
          <cell r="E2514" t="str">
            <v>001002</v>
          </cell>
          <cell r="F2514">
            <v>518.46</v>
          </cell>
          <cell r="G2514">
            <v>83.76</v>
          </cell>
          <cell r="H2514" t="str">
            <v>Hudevad Flat Front</v>
          </cell>
          <cell r="I2514">
            <v>555</v>
          </cell>
          <cell r="J2514" t="str">
            <v>22</v>
          </cell>
          <cell r="K2514">
            <v>2400</v>
          </cell>
          <cell r="M2514">
            <v>3346</v>
          </cell>
          <cell r="O2514" t="str">
            <v>NO</v>
          </cell>
          <cell r="P2514" t="str">
            <v>Hudevad Flat Front555222400</v>
          </cell>
          <cell r="Q2514">
            <v>700522240</v>
          </cell>
          <cell r="X2514" t="str">
            <v>Hudevad Flat Front55522</v>
          </cell>
          <cell r="Z2514">
            <v>3207</v>
          </cell>
          <cell r="AA2514">
            <v>2400</v>
          </cell>
        </row>
        <row r="2515">
          <cell r="A2515">
            <v>700522250</v>
          </cell>
          <cell r="B2515" t="str">
            <v>700522250.001002</v>
          </cell>
          <cell r="D2515" t="str">
            <v>700522250</v>
          </cell>
          <cell r="E2515" t="str">
            <v>001002</v>
          </cell>
          <cell r="F2515">
            <v>535.82000000000005</v>
          </cell>
          <cell r="G2515">
            <v>87.25</v>
          </cell>
          <cell r="H2515" t="str">
            <v>Hudevad Flat Front</v>
          </cell>
          <cell r="I2515">
            <v>555</v>
          </cell>
          <cell r="J2515" t="str">
            <v>22</v>
          </cell>
          <cell r="K2515">
            <v>2500</v>
          </cell>
          <cell r="M2515">
            <v>3486</v>
          </cell>
          <cell r="O2515" t="str">
            <v>NO</v>
          </cell>
          <cell r="P2515" t="str">
            <v>Hudevad Flat Front555222500</v>
          </cell>
          <cell r="Q2515">
            <v>700522250</v>
          </cell>
          <cell r="X2515" t="str">
            <v>Hudevad Flat Front55522stop</v>
          </cell>
          <cell r="Z2515">
            <v>3346</v>
          </cell>
          <cell r="AA2515">
            <v>2500</v>
          </cell>
        </row>
        <row r="2516">
          <cell r="A2516">
            <v>700533050</v>
          </cell>
          <cell r="B2516" t="str">
            <v>700533050.001002</v>
          </cell>
          <cell r="D2516" t="str">
            <v>700533050</v>
          </cell>
          <cell r="E2516" t="str">
            <v>001002</v>
          </cell>
          <cell r="F2516">
            <v>242.46</v>
          </cell>
          <cell r="G2516">
            <v>24.95</v>
          </cell>
          <cell r="H2516" t="str">
            <v>Hudevad Flat Front</v>
          </cell>
          <cell r="I2516">
            <v>555</v>
          </cell>
          <cell r="J2516" t="str">
            <v>33</v>
          </cell>
          <cell r="K2516">
            <v>500</v>
          </cell>
          <cell r="M2516">
            <v>1007</v>
          </cell>
          <cell r="O2516" t="str">
            <v>NO</v>
          </cell>
          <cell r="P2516" t="str">
            <v>Hudevad Flat Front55533500</v>
          </cell>
          <cell r="Q2516">
            <v>700533050</v>
          </cell>
          <cell r="X2516" t="str">
            <v>Hudevad Flat Front55533</v>
          </cell>
          <cell r="Z2516">
            <v>0</v>
          </cell>
          <cell r="AA2516">
            <v>500</v>
          </cell>
        </row>
        <row r="2517">
          <cell r="A2517">
            <v>700533060</v>
          </cell>
          <cell r="B2517" t="str">
            <v>700533060.001002</v>
          </cell>
          <cell r="D2517" t="str">
            <v>700533060</v>
          </cell>
          <cell r="E2517" t="str">
            <v>001002</v>
          </cell>
          <cell r="F2517">
            <v>280.27999999999997</v>
          </cell>
          <cell r="G2517">
            <v>29.94</v>
          </cell>
          <cell r="H2517" t="str">
            <v>Hudevad Flat Front</v>
          </cell>
          <cell r="I2517">
            <v>555</v>
          </cell>
          <cell r="J2517" t="str">
            <v>33</v>
          </cell>
          <cell r="K2517">
            <v>600</v>
          </cell>
          <cell r="M2517">
            <v>1209</v>
          </cell>
          <cell r="O2517" t="str">
            <v>NO</v>
          </cell>
          <cell r="P2517" t="str">
            <v>Hudevad Flat Front55533600</v>
          </cell>
          <cell r="Q2517">
            <v>700533060</v>
          </cell>
          <cell r="X2517" t="str">
            <v>Hudevad Flat Front55533</v>
          </cell>
          <cell r="Z2517">
            <v>1007</v>
          </cell>
          <cell r="AA2517">
            <v>600</v>
          </cell>
        </row>
        <row r="2518">
          <cell r="A2518">
            <v>700533070</v>
          </cell>
          <cell r="B2518" t="str">
            <v>700533070.001002</v>
          </cell>
          <cell r="D2518" t="str">
            <v>700533070</v>
          </cell>
          <cell r="E2518" t="str">
            <v>001002</v>
          </cell>
          <cell r="F2518">
            <v>318.05</v>
          </cell>
          <cell r="G2518">
            <v>34.93</v>
          </cell>
          <cell r="H2518" t="str">
            <v>Hudevad Flat Front</v>
          </cell>
          <cell r="I2518">
            <v>555</v>
          </cell>
          <cell r="J2518" t="str">
            <v>33</v>
          </cell>
          <cell r="K2518">
            <v>700</v>
          </cell>
          <cell r="M2518">
            <v>1410</v>
          </cell>
          <cell r="O2518" t="str">
            <v>NO</v>
          </cell>
          <cell r="P2518" t="str">
            <v>Hudevad Flat Front55533700</v>
          </cell>
          <cell r="Q2518">
            <v>700533070</v>
          </cell>
          <cell r="X2518" t="str">
            <v>Hudevad Flat Front55533</v>
          </cell>
          <cell r="Z2518">
            <v>1209</v>
          </cell>
          <cell r="AA2518">
            <v>700</v>
          </cell>
        </row>
        <row r="2519">
          <cell r="A2519">
            <v>700533080</v>
          </cell>
          <cell r="B2519" t="str">
            <v>700533080.001002</v>
          </cell>
          <cell r="D2519" t="str">
            <v>700533080</v>
          </cell>
          <cell r="E2519" t="str">
            <v>001002</v>
          </cell>
          <cell r="F2519">
            <v>355.86</v>
          </cell>
          <cell r="G2519">
            <v>39.92</v>
          </cell>
          <cell r="H2519" t="str">
            <v>Hudevad Flat Front</v>
          </cell>
          <cell r="I2519">
            <v>555</v>
          </cell>
          <cell r="J2519" t="str">
            <v>33</v>
          </cell>
          <cell r="K2519">
            <v>800</v>
          </cell>
          <cell r="M2519">
            <v>1612</v>
          </cell>
          <cell r="O2519" t="str">
            <v>NO</v>
          </cell>
          <cell r="P2519" t="str">
            <v>Hudevad Flat Front55533800</v>
          </cell>
          <cell r="Q2519">
            <v>700533080</v>
          </cell>
          <cell r="X2519" t="str">
            <v>Hudevad Flat Front55533</v>
          </cell>
          <cell r="Z2519">
            <v>1410</v>
          </cell>
          <cell r="AA2519">
            <v>800</v>
          </cell>
        </row>
        <row r="2520">
          <cell r="A2520">
            <v>700533090</v>
          </cell>
          <cell r="B2520" t="str">
            <v>700533090.001002</v>
          </cell>
          <cell r="D2520" t="str">
            <v>700533090</v>
          </cell>
          <cell r="E2520" t="str">
            <v>001002</v>
          </cell>
          <cell r="F2520">
            <v>393.66</v>
          </cell>
          <cell r="G2520">
            <v>44.91</v>
          </cell>
          <cell r="H2520" t="str">
            <v>Hudevad Flat Front</v>
          </cell>
          <cell r="I2520">
            <v>555</v>
          </cell>
          <cell r="J2520" t="str">
            <v>33</v>
          </cell>
          <cell r="K2520">
            <v>900</v>
          </cell>
          <cell r="M2520">
            <v>1813</v>
          </cell>
          <cell r="O2520" t="str">
            <v>NO</v>
          </cell>
          <cell r="P2520" t="str">
            <v>Hudevad Flat Front55533900</v>
          </cell>
          <cell r="Q2520">
            <v>700533090</v>
          </cell>
          <cell r="X2520" t="str">
            <v>Hudevad Flat Front55533</v>
          </cell>
          <cell r="Z2520">
            <v>1612</v>
          </cell>
          <cell r="AA2520">
            <v>900</v>
          </cell>
        </row>
        <row r="2521">
          <cell r="A2521">
            <v>700533100</v>
          </cell>
          <cell r="B2521" t="str">
            <v>700533100.001002</v>
          </cell>
          <cell r="D2521" t="str">
            <v>700533100</v>
          </cell>
          <cell r="E2521" t="str">
            <v>001002</v>
          </cell>
          <cell r="F2521">
            <v>431.43</v>
          </cell>
          <cell r="G2521">
            <v>49.9</v>
          </cell>
          <cell r="H2521" t="str">
            <v>Hudevad Flat Front</v>
          </cell>
          <cell r="I2521">
            <v>555</v>
          </cell>
          <cell r="J2521" t="str">
            <v>33</v>
          </cell>
          <cell r="K2521">
            <v>1000</v>
          </cell>
          <cell r="M2521">
            <v>2015</v>
          </cell>
          <cell r="O2521" t="str">
            <v>NO</v>
          </cell>
          <cell r="P2521" t="str">
            <v>Hudevad Flat Front555331000</v>
          </cell>
          <cell r="Q2521">
            <v>700533100</v>
          </cell>
          <cell r="X2521" t="str">
            <v>Hudevad Flat Front55533</v>
          </cell>
          <cell r="Z2521">
            <v>1813</v>
          </cell>
          <cell r="AA2521">
            <v>1000</v>
          </cell>
        </row>
        <row r="2522">
          <cell r="A2522">
            <v>700533110</v>
          </cell>
          <cell r="B2522" t="str">
            <v>700533110.001002</v>
          </cell>
          <cell r="D2522" t="str">
            <v>700533110</v>
          </cell>
          <cell r="E2522" t="str">
            <v>001002</v>
          </cell>
          <cell r="F2522">
            <v>469.2</v>
          </cell>
          <cell r="G2522">
            <v>54.89</v>
          </cell>
          <cell r="H2522" t="str">
            <v>Hudevad Flat Front</v>
          </cell>
          <cell r="I2522">
            <v>555</v>
          </cell>
          <cell r="J2522" t="str">
            <v>33</v>
          </cell>
          <cell r="K2522">
            <v>1100</v>
          </cell>
          <cell r="M2522">
            <v>2216</v>
          </cell>
          <cell r="O2522" t="str">
            <v>NO</v>
          </cell>
          <cell r="P2522" t="str">
            <v>Hudevad Flat Front555331100</v>
          </cell>
          <cell r="Q2522">
            <v>700533110</v>
          </cell>
          <cell r="X2522" t="str">
            <v>Hudevad Flat Front55533</v>
          </cell>
          <cell r="Z2522">
            <v>2015</v>
          </cell>
          <cell r="AA2522">
            <v>1100</v>
          </cell>
        </row>
        <row r="2523">
          <cell r="A2523">
            <v>700533120</v>
          </cell>
          <cell r="B2523" t="str">
            <v>700533120.001002</v>
          </cell>
          <cell r="D2523" t="str">
            <v>700533120</v>
          </cell>
          <cell r="E2523" t="str">
            <v>001002</v>
          </cell>
          <cell r="F2523">
            <v>507</v>
          </cell>
          <cell r="G2523">
            <v>59.88</v>
          </cell>
          <cell r="H2523" t="str">
            <v>Hudevad Flat Front</v>
          </cell>
          <cell r="I2523">
            <v>555</v>
          </cell>
          <cell r="J2523" t="str">
            <v>33</v>
          </cell>
          <cell r="K2523">
            <v>1200</v>
          </cell>
          <cell r="M2523">
            <v>2417</v>
          </cell>
          <cell r="O2523" t="str">
            <v>NO</v>
          </cell>
          <cell r="P2523" t="str">
            <v>Hudevad Flat Front555331200</v>
          </cell>
          <cell r="Q2523">
            <v>700533120</v>
          </cell>
          <cell r="X2523" t="str">
            <v>Hudevad Flat Front55533</v>
          </cell>
          <cell r="Z2523">
            <v>2216</v>
          </cell>
          <cell r="AA2523">
            <v>1200</v>
          </cell>
        </row>
        <row r="2524">
          <cell r="A2524">
            <v>700533130</v>
          </cell>
          <cell r="B2524" t="str">
            <v>700533130.001002</v>
          </cell>
          <cell r="D2524" t="str">
            <v>700533130</v>
          </cell>
          <cell r="E2524" t="str">
            <v>001002</v>
          </cell>
          <cell r="F2524">
            <v>544.77</v>
          </cell>
          <cell r="G2524">
            <v>64.87</v>
          </cell>
          <cell r="H2524" t="str">
            <v>Hudevad Flat Front</v>
          </cell>
          <cell r="I2524">
            <v>555</v>
          </cell>
          <cell r="J2524" t="str">
            <v>33</v>
          </cell>
          <cell r="K2524">
            <v>1300</v>
          </cell>
          <cell r="M2524">
            <v>2619</v>
          </cell>
          <cell r="O2524" t="str">
            <v>NO</v>
          </cell>
          <cell r="P2524" t="str">
            <v>Hudevad Flat Front555331300</v>
          </cell>
          <cell r="Q2524">
            <v>700533130</v>
          </cell>
          <cell r="X2524" t="str">
            <v>Hudevad Flat Front55533</v>
          </cell>
          <cell r="Z2524">
            <v>2417</v>
          </cell>
          <cell r="AA2524">
            <v>1300</v>
          </cell>
        </row>
        <row r="2525">
          <cell r="A2525">
            <v>700533140</v>
          </cell>
          <cell r="B2525" t="str">
            <v>700533140.001002</v>
          </cell>
          <cell r="D2525" t="str">
            <v>700533140</v>
          </cell>
          <cell r="E2525" t="str">
            <v>001002</v>
          </cell>
          <cell r="F2525">
            <v>582.55999999999995</v>
          </cell>
          <cell r="G2525">
            <v>69.86</v>
          </cell>
          <cell r="H2525" t="str">
            <v>Hudevad Flat Front</v>
          </cell>
          <cell r="I2525">
            <v>555</v>
          </cell>
          <cell r="J2525" t="str">
            <v>33</v>
          </cell>
          <cell r="K2525">
            <v>1400</v>
          </cell>
          <cell r="M2525">
            <v>2820</v>
          </cell>
          <cell r="O2525" t="str">
            <v>NO</v>
          </cell>
          <cell r="P2525" t="str">
            <v>Hudevad Flat Front555331400</v>
          </cell>
          <cell r="Q2525">
            <v>700533140</v>
          </cell>
          <cell r="X2525" t="str">
            <v>Hudevad Flat Front55533</v>
          </cell>
          <cell r="Z2525">
            <v>2619</v>
          </cell>
          <cell r="AA2525">
            <v>1400</v>
          </cell>
        </row>
        <row r="2526">
          <cell r="A2526">
            <v>700533150</v>
          </cell>
          <cell r="B2526" t="str">
            <v>700533150.001002</v>
          </cell>
          <cell r="D2526" t="str">
            <v>700533150</v>
          </cell>
          <cell r="E2526" t="str">
            <v>001002</v>
          </cell>
          <cell r="F2526">
            <v>620.4</v>
          </cell>
          <cell r="G2526">
            <v>74.849999999999994</v>
          </cell>
          <cell r="H2526" t="str">
            <v>Hudevad Flat Front</v>
          </cell>
          <cell r="I2526">
            <v>555</v>
          </cell>
          <cell r="J2526" t="str">
            <v>33</v>
          </cell>
          <cell r="K2526">
            <v>1500</v>
          </cell>
          <cell r="M2526">
            <v>3022</v>
          </cell>
          <cell r="O2526" t="str">
            <v>NO</v>
          </cell>
          <cell r="P2526" t="str">
            <v>Hudevad Flat Front555331500</v>
          </cell>
          <cell r="Q2526">
            <v>700533150</v>
          </cell>
          <cell r="X2526" t="str">
            <v>Hudevad Flat Front55533</v>
          </cell>
          <cell r="Z2526">
            <v>2820</v>
          </cell>
          <cell r="AA2526">
            <v>1500</v>
          </cell>
        </row>
        <row r="2527">
          <cell r="A2527">
            <v>700533160</v>
          </cell>
          <cell r="B2527" t="str">
            <v>700533160.001002</v>
          </cell>
          <cell r="D2527" t="str">
            <v>700533160</v>
          </cell>
          <cell r="E2527" t="str">
            <v>001002</v>
          </cell>
          <cell r="F2527">
            <v>658.17</v>
          </cell>
          <cell r="G2527">
            <v>79.84</v>
          </cell>
          <cell r="H2527" t="str">
            <v>Hudevad Flat Front</v>
          </cell>
          <cell r="I2527">
            <v>555</v>
          </cell>
          <cell r="J2527" t="str">
            <v>33</v>
          </cell>
          <cell r="K2527">
            <v>1600</v>
          </cell>
          <cell r="M2527">
            <v>3223</v>
          </cell>
          <cell r="O2527" t="str">
            <v>NO</v>
          </cell>
          <cell r="P2527" t="str">
            <v>Hudevad Flat Front555331600</v>
          </cell>
          <cell r="Q2527">
            <v>700533160</v>
          </cell>
          <cell r="X2527" t="str">
            <v>Hudevad Flat Front55533</v>
          </cell>
          <cell r="Z2527">
            <v>3022</v>
          </cell>
          <cell r="AA2527">
            <v>1600</v>
          </cell>
        </row>
        <row r="2528">
          <cell r="A2528">
            <v>700533170</v>
          </cell>
          <cell r="B2528" t="str">
            <v>700533170.001002</v>
          </cell>
          <cell r="D2528" t="str">
            <v>700533170</v>
          </cell>
          <cell r="E2528" t="str">
            <v>001002</v>
          </cell>
          <cell r="F2528">
            <v>695.96</v>
          </cell>
          <cell r="G2528">
            <v>84.83</v>
          </cell>
          <cell r="H2528" t="str">
            <v>Hudevad Flat Front</v>
          </cell>
          <cell r="I2528">
            <v>555</v>
          </cell>
          <cell r="J2528" t="str">
            <v>33</v>
          </cell>
          <cell r="K2528">
            <v>1700</v>
          </cell>
          <cell r="M2528">
            <v>3425</v>
          </cell>
          <cell r="O2528" t="str">
            <v>NO</v>
          </cell>
          <cell r="P2528" t="str">
            <v>Hudevad Flat Front555331700</v>
          </cell>
          <cell r="Q2528">
            <v>700533170</v>
          </cell>
          <cell r="X2528" t="str">
            <v>Hudevad Flat Front55533</v>
          </cell>
          <cell r="Z2528">
            <v>3223</v>
          </cell>
          <cell r="AA2528">
            <v>1700</v>
          </cell>
        </row>
        <row r="2529">
          <cell r="A2529">
            <v>700533180</v>
          </cell>
          <cell r="B2529" t="str">
            <v>700533180.001002</v>
          </cell>
          <cell r="D2529" t="str">
            <v>700533180</v>
          </cell>
          <cell r="E2529" t="str">
            <v>001002</v>
          </cell>
          <cell r="F2529">
            <v>733.76</v>
          </cell>
          <cell r="G2529">
            <v>89.82</v>
          </cell>
          <cell r="H2529" t="str">
            <v>Hudevad Flat Front</v>
          </cell>
          <cell r="I2529">
            <v>555</v>
          </cell>
          <cell r="J2529" t="str">
            <v>33</v>
          </cell>
          <cell r="K2529">
            <v>1800</v>
          </cell>
          <cell r="M2529">
            <v>3626</v>
          </cell>
          <cell r="O2529" t="str">
            <v>NO</v>
          </cell>
          <cell r="P2529" t="str">
            <v>Hudevad Flat Front555331800</v>
          </cell>
          <cell r="Q2529">
            <v>700533180</v>
          </cell>
          <cell r="X2529" t="str">
            <v>Hudevad Flat Front55533</v>
          </cell>
          <cell r="Z2529">
            <v>3425</v>
          </cell>
          <cell r="AA2529">
            <v>1800</v>
          </cell>
        </row>
        <row r="2530">
          <cell r="A2530">
            <v>700533190</v>
          </cell>
          <cell r="B2530" t="str">
            <v>700533190.001002</v>
          </cell>
          <cell r="D2530" t="str">
            <v>700533190</v>
          </cell>
          <cell r="E2530" t="str">
            <v>001002</v>
          </cell>
          <cell r="F2530">
            <v>771.53</v>
          </cell>
          <cell r="G2530">
            <v>94.81</v>
          </cell>
          <cell r="H2530" t="str">
            <v>Hudevad Flat Front</v>
          </cell>
          <cell r="I2530">
            <v>555</v>
          </cell>
          <cell r="J2530" t="str">
            <v>33</v>
          </cell>
          <cell r="K2530">
            <v>1900</v>
          </cell>
          <cell r="M2530">
            <v>3828</v>
          </cell>
          <cell r="O2530" t="str">
            <v>NO</v>
          </cell>
          <cell r="P2530" t="str">
            <v>Hudevad Flat Front555331900</v>
          </cell>
          <cell r="Q2530">
            <v>700533190</v>
          </cell>
          <cell r="X2530" t="str">
            <v>Hudevad Flat Front55533</v>
          </cell>
          <cell r="Z2530">
            <v>3626</v>
          </cell>
          <cell r="AA2530">
            <v>1900</v>
          </cell>
        </row>
        <row r="2531">
          <cell r="A2531">
            <v>700533200</v>
          </cell>
          <cell r="B2531" t="str">
            <v>700533200.001002</v>
          </cell>
          <cell r="D2531" t="str">
            <v>700533200</v>
          </cell>
          <cell r="E2531" t="str">
            <v>001002</v>
          </cell>
          <cell r="F2531">
            <v>809.32</v>
          </cell>
          <cell r="G2531">
            <v>99.8</v>
          </cell>
          <cell r="H2531" t="str">
            <v>Hudevad Flat Front</v>
          </cell>
          <cell r="I2531">
            <v>555</v>
          </cell>
          <cell r="J2531" t="str">
            <v>33</v>
          </cell>
          <cell r="K2531">
            <v>2000</v>
          </cell>
          <cell r="M2531">
            <v>4029</v>
          </cell>
          <cell r="O2531" t="str">
            <v>NO</v>
          </cell>
          <cell r="P2531" t="str">
            <v>Hudevad Flat Front555332000</v>
          </cell>
          <cell r="Q2531">
            <v>700533200</v>
          </cell>
          <cell r="X2531" t="str">
            <v>Hudevad Flat Front55533</v>
          </cell>
          <cell r="Z2531">
            <v>3828</v>
          </cell>
          <cell r="AA2531">
            <v>2000</v>
          </cell>
        </row>
        <row r="2532">
          <cell r="A2532">
            <v>700533210</v>
          </cell>
          <cell r="B2532" t="str">
            <v>700533210.001002</v>
          </cell>
          <cell r="D2532" t="str">
            <v>700533210</v>
          </cell>
          <cell r="E2532" t="str">
            <v>001002</v>
          </cell>
          <cell r="F2532">
            <v>847.14</v>
          </cell>
          <cell r="G2532">
            <v>104.79</v>
          </cell>
          <cell r="H2532" t="str">
            <v>Hudevad Flat Front</v>
          </cell>
          <cell r="I2532">
            <v>555</v>
          </cell>
          <cell r="J2532" t="str">
            <v>33</v>
          </cell>
          <cell r="K2532">
            <v>2100</v>
          </cell>
          <cell r="M2532">
            <v>4230</v>
          </cell>
          <cell r="O2532" t="str">
            <v>NO</v>
          </cell>
          <cell r="P2532" t="str">
            <v>Hudevad Flat Front555332100</v>
          </cell>
          <cell r="Q2532">
            <v>700533210</v>
          </cell>
          <cell r="X2532" t="str">
            <v>Hudevad Flat Front55533</v>
          </cell>
          <cell r="Z2532">
            <v>4029</v>
          </cell>
          <cell r="AA2532">
            <v>2100</v>
          </cell>
        </row>
        <row r="2533">
          <cell r="A2533">
            <v>700533220</v>
          </cell>
          <cell r="B2533" t="str">
            <v>700533220.001002</v>
          </cell>
          <cell r="D2533" t="str">
            <v>700533220</v>
          </cell>
          <cell r="E2533" t="str">
            <v>001002</v>
          </cell>
          <cell r="F2533">
            <v>884.91</v>
          </cell>
          <cell r="G2533">
            <v>109.78</v>
          </cell>
          <cell r="H2533" t="str">
            <v>Hudevad Flat Front</v>
          </cell>
          <cell r="I2533">
            <v>555</v>
          </cell>
          <cell r="J2533" t="str">
            <v>33</v>
          </cell>
          <cell r="K2533">
            <v>2200</v>
          </cell>
          <cell r="M2533">
            <v>4432</v>
          </cell>
          <cell r="O2533" t="str">
            <v>NO</v>
          </cell>
          <cell r="P2533" t="str">
            <v>Hudevad Flat Front555332200</v>
          </cell>
          <cell r="Q2533">
            <v>700533220</v>
          </cell>
          <cell r="X2533" t="str">
            <v>Hudevad Flat Front55533</v>
          </cell>
          <cell r="Z2533">
            <v>4230</v>
          </cell>
          <cell r="AA2533">
            <v>2200</v>
          </cell>
        </row>
        <row r="2534">
          <cell r="A2534">
            <v>700533230</v>
          </cell>
          <cell r="B2534" t="str">
            <v>700533230.001002</v>
          </cell>
          <cell r="D2534" t="str">
            <v>700533230</v>
          </cell>
          <cell r="E2534" t="str">
            <v>001002</v>
          </cell>
          <cell r="F2534">
            <v>922.73</v>
          </cell>
          <cell r="G2534">
            <v>114.77</v>
          </cell>
          <cell r="H2534" t="str">
            <v>Hudevad Flat Front</v>
          </cell>
          <cell r="I2534">
            <v>555</v>
          </cell>
          <cell r="J2534" t="str">
            <v>33</v>
          </cell>
          <cell r="K2534">
            <v>2300</v>
          </cell>
          <cell r="M2534">
            <v>4633</v>
          </cell>
          <cell r="O2534" t="str">
            <v>NO</v>
          </cell>
          <cell r="P2534" t="str">
            <v>Hudevad Flat Front555332300</v>
          </cell>
          <cell r="Q2534">
            <v>700533230</v>
          </cell>
          <cell r="X2534" t="str">
            <v>Hudevad Flat Front55533</v>
          </cell>
          <cell r="Z2534">
            <v>4432</v>
          </cell>
          <cell r="AA2534">
            <v>2300</v>
          </cell>
        </row>
        <row r="2535">
          <cell r="A2535">
            <v>700533240</v>
          </cell>
          <cell r="B2535" t="str">
            <v>700533240.001002</v>
          </cell>
          <cell r="D2535" t="str">
            <v>700533240</v>
          </cell>
          <cell r="E2535" t="str">
            <v>001002</v>
          </cell>
          <cell r="F2535">
            <v>960.52</v>
          </cell>
          <cell r="G2535">
            <v>119.76</v>
          </cell>
          <cell r="H2535" t="str">
            <v>Hudevad Flat Front</v>
          </cell>
          <cell r="I2535">
            <v>555</v>
          </cell>
          <cell r="J2535" t="str">
            <v>33</v>
          </cell>
          <cell r="K2535">
            <v>2400</v>
          </cell>
          <cell r="M2535">
            <v>4835</v>
          </cell>
          <cell r="O2535" t="str">
            <v>NO</v>
          </cell>
          <cell r="P2535" t="str">
            <v>Hudevad Flat Front555332400</v>
          </cell>
          <cell r="Q2535">
            <v>700533240</v>
          </cell>
          <cell r="X2535" t="str">
            <v>Hudevad Flat Front55533</v>
          </cell>
          <cell r="Z2535">
            <v>4633</v>
          </cell>
          <cell r="AA2535">
            <v>2400</v>
          </cell>
        </row>
        <row r="2536">
          <cell r="A2536">
            <v>700533250</v>
          </cell>
          <cell r="B2536" t="str">
            <v>700533250.001002</v>
          </cell>
          <cell r="D2536" t="str">
            <v>700533250</v>
          </cell>
          <cell r="E2536" t="str">
            <v>001002</v>
          </cell>
          <cell r="F2536">
            <v>998.29</v>
          </cell>
          <cell r="G2536">
            <v>124.75</v>
          </cell>
          <cell r="H2536" t="str">
            <v>Hudevad Flat Front</v>
          </cell>
          <cell r="I2536">
            <v>555</v>
          </cell>
          <cell r="J2536" t="str">
            <v>33</v>
          </cell>
          <cell r="K2536">
            <v>2500</v>
          </cell>
          <cell r="M2536">
            <v>5036</v>
          </cell>
          <cell r="O2536" t="str">
            <v>NO</v>
          </cell>
          <cell r="P2536" t="str">
            <v>Hudevad Flat Front555332500</v>
          </cell>
          <cell r="Q2536">
            <v>700533250</v>
          </cell>
          <cell r="X2536" t="str">
            <v>Hudevad Flat Front55533stop</v>
          </cell>
          <cell r="Z2536">
            <v>4835</v>
          </cell>
          <cell r="AA2536">
            <v>2500</v>
          </cell>
        </row>
        <row r="2537">
          <cell r="A2537">
            <v>700570050</v>
          </cell>
          <cell r="B2537" t="str">
            <v>700570050.001002</v>
          </cell>
          <cell r="D2537" t="str">
            <v>700570050</v>
          </cell>
          <cell r="E2537" t="str">
            <v>001002</v>
          </cell>
          <cell r="F2537">
            <v>151.24</v>
          </cell>
          <cell r="G2537">
            <v>13.05</v>
          </cell>
          <cell r="H2537" t="str">
            <v>Hudevad Flat Front</v>
          </cell>
          <cell r="I2537">
            <v>555</v>
          </cell>
          <cell r="J2537" t="str">
            <v>20SL</v>
          </cell>
          <cell r="K2537">
            <v>500</v>
          </cell>
          <cell r="M2537">
            <v>388</v>
          </cell>
          <cell r="O2537" t="str">
            <v>NO</v>
          </cell>
          <cell r="P2537" t="str">
            <v>Hudevad Flat Front55520SL500</v>
          </cell>
          <cell r="Q2537">
            <v>700570050</v>
          </cell>
          <cell r="X2537" t="str">
            <v>Hudevad Flat Front55520SL</v>
          </cell>
          <cell r="Z2537">
            <v>0</v>
          </cell>
          <cell r="AA2537">
            <v>500</v>
          </cell>
        </row>
        <row r="2538">
          <cell r="A2538">
            <v>700570060</v>
          </cell>
          <cell r="B2538" t="str">
            <v>700570060.001002</v>
          </cell>
          <cell r="D2538" t="str">
            <v>700570060</v>
          </cell>
          <cell r="E2538" t="str">
            <v>001002</v>
          </cell>
          <cell r="F2538">
            <v>138.83000000000001</v>
          </cell>
          <cell r="G2538">
            <v>15.66</v>
          </cell>
          <cell r="H2538" t="str">
            <v>Hudevad Flat Front</v>
          </cell>
          <cell r="I2538">
            <v>555</v>
          </cell>
          <cell r="J2538" t="str">
            <v>20SL</v>
          </cell>
          <cell r="K2538">
            <v>600</v>
          </cell>
          <cell r="M2538">
            <v>466</v>
          </cell>
          <cell r="O2538" t="str">
            <v>YES</v>
          </cell>
          <cell r="P2538" t="str">
            <v>Hudevad Flat Front55520SL600</v>
          </cell>
          <cell r="Q2538">
            <v>700570060</v>
          </cell>
          <cell r="X2538" t="str">
            <v>Hudevad Flat Front55520SL</v>
          </cell>
          <cell r="Z2538">
            <v>388</v>
          </cell>
          <cell r="AA2538">
            <v>600</v>
          </cell>
        </row>
        <row r="2539">
          <cell r="A2539">
            <v>700570070</v>
          </cell>
          <cell r="B2539" t="str">
            <v>700570070.001002</v>
          </cell>
          <cell r="D2539" t="str">
            <v>700570070</v>
          </cell>
          <cell r="E2539" t="str">
            <v>001002</v>
          </cell>
          <cell r="F2539">
            <v>146.54</v>
          </cell>
          <cell r="G2539">
            <v>18.27</v>
          </cell>
          <cell r="H2539" t="str">
            <v>Hudevad Flat Front</v>
          </cell>
          <cell r="I2539">
            <v>555</v>
          </cell>
          <cell r="J2539" t="str">
            <v>20SL</v>
          </cell>
          <cell r="K2539">
            <v>700</v>
          </cell>
          <cell r="M2539">
            <v>543</v>
          </cell>
          <cell r="O2539" t="str">
            <v>NO</v>
          </cell>
          <cell r="P2539" t="str">
            <v>Hudevad Flat Front55520SL700</v>
          </cell>
          <cell r="Q2539">
            <v>700570070</v>
          </cell>
          <cell r="X2539" t="str">
            <v>Hudevad Flat Front55520SL</v>
          </cell>
          <cell r="Z2539">
            <v>466</v>
          </cell>
          <cell r="AA2539">
            <v>700</v>
          </cell>
        </row>
        <row r="2540">
          <cell r="A2540">
            <v>700570080</v>
          </cell>
          <cell r="B2540" t="str">
            <v>700570080.001002</v>
          </cell>
          <cell r="D2540" t="str">
            <v>700570080</v>
          </cell>
          <cell r="E2540" t="str">
            <v>001002</v>
          </cell>
          <cell r="F2540">
            <v>155.1</v>
          </cell>
          <cell r="G2540">
            <v>20.88</v>
          </cell>
          <cell r="H2540" t="str">
            <v>Hudevad Flat Front</v>
          </cell>
          <cell r="I2540">
            <v>555</v>
          </cell>
          <cell r="J2540" t="str">
            <v>20SL</v>
          </cell>
          <cell r="K2540">
            <v>800</v>
          </cell>
          <cell r="M2540">
            <v>621</v>
          </cell>
          <cell r="O2540" t="str">
            <v>NO</v>
          </cell>
          <cell r="P2540" t="str">
            <v>Hudevad Flat Front55520SL800</v>
          </cell>
          <cell r="Q2540">
            <v>700570080</v>
          </cell>
          <cell r="X2540" t="str">
            <v>Hudevad Flat Front55520SL</v>
          </cell>
          <cell r="Z2540">
            <v>543</v>
          </cell>
          <cell r="AA2540">
            <v>800</v>
          </cell>
        </row>
        <row r="2541">
          <cell r="A2541">
            <v>700570090</v>
          </cell>
          <cell r="B2541" t="str">
            <v>700570090.001002</v>
          </cell>
          <cell r="D2541" t="str">
            <v>700570090</v>
          </cell>
          <cell r="E2541" t="str">
            <v>001002</v>
          </cell>
          <cell r="F2541">
            <v>168.88</v>
          </cell>
          <cell r="G2541">
            <v>23.49</v>
          </cell>
          <cell r="H2541" t="str">
            <v>Hudevad Flat Front</v>
          </cell>
          <cell r="I2541">
            <v>555</v>
          </cell>
          <cell r="J2541" t="str">
            <v>20SL</v>
          </cell>
          <cell r="K2541">
            <v>900</v>
          </cell>
          <cell r="M2541">
            <v>699</v>
          </cell>
          <cell r="O2541" t="str">
            <v>NO</v>
          </cell>
          <cell r="P2541" t="str">
            <v>Hudevad Flat Front55520SL900</v>
          </cell>
          <cell r="Q2541">
            <v>700570090</v>
          </cell>
          <cell r="X2541" t="str">
            <v>Hudevad Flat Front55520SL</v>
          </cell>
          <cell r="Z2541">
            <v>621</v>
          </cell>
          <cell r="AA2541">
            <v>900</v>
          </cell>
        </row>
        <row r="2542">
          <cell r="A2542">
            <v>700570100</v>
          </cell>
          <cell r="B2542" t="str">
            <v>700570100.001002</v>
          </cell>
          <cell r="D2542" t="str">
            <v>700570100</v>
          </cell>
          <cell r="E2542" t="str">
            <v>001002</v>
          </cell>
          <cell r="F2542">
            <v>181.25</v>
          </cell>
          <cell r="G2542">
            <v>26.1</v>
          </cell>
          <cell r="H2542" t="str">
            <v>Hudevad Flat Front</v>
          </cell>
          <cell r="I2542">
            <v>555</v>
          </cell>
          <cell r="J2542" t="str">
            <v>20SL</v>
          </cell>
          <cell r="K2542">
            <v>1000</v>
          </cell>
          <cell r="M2542">
            <v>776</v>
          </cell>
          <cell r="O2542" t="str">
            <v>YES</v>
          </cell>
          <cell r="P2542" t="str">
            <v>Hudevad Flat Front55520SL1000</v>
          </cell>
          <cell r="Q2542">
            <v>700570100</v>
          </cell>
          <cell r="X2542" t="str">
            <v>Hudevad Flat Front55520SL</v>
          </cell>
          <cell r="Z2542">
            <v>699</v>
          </cell>
          <cell r="AA2542">
            <v>1000</v>
          </cell>
        </row>
        <row r="2543">
          <cell r="A2543">
            <v>700570110</v>
          </cell>
          <cell r="B2543" t="str">
            <v>700570110.001002</v>
          </cell>
          <cell r="D2543" t="str">
            <v>700570110</v>
          </cell>
          <cell r="E2543" t="str">
            <v>001002</v>
          </cell>
          <cell r="F2543">
            <v>190.36</v>
          </cell>
          <cell r="G2543">
            <v>28.71</v>
          </cell>
          <cell r="H2543" t="str">
            <v>Hudevad Flat Front</v>
          </cell>
          <cell r="I2543">
            <v>555</v>
          </cell>
          <cell r="J2543" t="str">
            <v>20SL</v>
          </cell>
          <cell r="K2543">
            <v>1100</v>
          </cell>
          <cell r="M2543">
            <v>854</v>
          </cell>
          <cell r="O2543" t="str">
            <v>NO</v>
          </cell>
          <cell r="P2543" t="str">
            <v>Hudevad Flat Front55520SL1100</v>
          </cell>
          <cell r="Q2543">
            <v>700570110</v>
          </cell>
          <cell r="X2543" t="str">
            <v>Hudevad Flat Front55520SL</v>
          </cell>
          <cell r="Z2543">
            <v>776</v>
          </cell>
          <cell r="AA2543">
            <v>1100</v>
          </cell>
        </row>
        <row r="2544">
          <cell r="A2544">
            <v>700570120</v>
          </cell>
          <cell r="B2544" t="str">
            <v>700570120.001002</v>
          </cell>
          <cell r="D2544" t="str">
            <v>700570120</v>
          </cell>
          <cell r="E2544" t="str">
            <v>001002</v>
          </cell>
          <cell r="F2544">
            <v>200.19</v>
          </cell>
          <cell r="G2544">
            <v>31.32</v>
          </cell>
          <cell r="H2544" t="str">
            <v>Hudevad Flat Front</v>
          </cell>
          <cell r="I2544">
            <v>555</v>
          </cell>
          <cell r="J2544" t="str">
            <v>20SL</v>
          </cell>
          <cell r="K2544">
            <v>1200</v>
          </cell>
          <cell r="M2544">
            <v>931</v>
          </cell>
          <cell r="O2544" t="str">
            <v>YES</v>
          </cell>
          <cell r="P2544" t="str">
            <v>Hudevad Flat Front55520SL1200</v>
          </cell>
          <cell r="Q2544">
            <v>700570120</v>
          </cell>
          <cell r="X2544" t="str">
            <v>Hudevad Flat Front55520SL</v>
          </cell>
          <cell r="Z2544">
            <v>854</v>
          </cell>
          <cell r="AA2544">
            <v>1200</v>
          </cell>
        </row>
        <row r="2545">
          <cell r="A2545">
            <v>700570130</v>
          </cell>
          <cell r="B2545" t="str">
            <v>700570130.001002</v>
          </cell>
          <cell r="D2545" t="str">
            <v>700570130</v>
          </cell>
          <cell r="E2545" t="str">
            <v>001002</v>
          </cell>
          <cell r="F2545">
            <v>211.59</v>
          </cell>
          <cell r="G2545">
            <v>33.93</v>
          </cell>
          <cell r="H2545" t="str">
            <v>Hudevad Flat Front</v>
          </cell>
          <cell r="I2545">
            <v>555</v>
          </cell>
          <cell r="J2545" t="str">
            <v>20SL</v>
          </cell>
          <cell r="K2545">
            <v>1300</v>
          </cell>
          <cell r="M2545">
            <v>1009</v>
          </cell>
          <cell r="O2545" t="str">
            <v>NO</v>
          </cell>
          <cell r="P2545" t="str">
            <v>Hudevad Flat Front55520SL1300</v>
          </cell>
          <cell r="Q2545">
            <v>700570130</v>
          </cell>
          <cell r="X2545" t="str">
            <v>Hudevad Flat Front55520SL</v>
          </cell>
          <cell r="Z2545">
            <v>931</v>
          </cell>
          <cell r="AA2545">
            <v>1300</v>
          </cell>
        </row>
        <row r="2546">
          <cell r="A2546">
            <v>700570140</v>
          </cell>
          <cell r="B2546" t="str">
            <v>700570140.001002</v>
          </cell>
          <cell r="D2546" t="str">
            <v>700570140</v>
          </cell>
          <cell r="E2546" t="str">
            <v>001002</v>
          </cell>
          <cell r="F2546">
            <v>222.77</v>
          </cell>
          <cell r="G2546">
            <v>36.54</v>
          </cell>
          <cell r="H2546" t="str">
            <v>Hudevad Flat Front</v>
          </cell>
          <cell r="I2546">
            <v>555</v>
          </cell>
          <cell r="J2546" t="str">
            <v>20SL</v>
          </cell>
          <cell r="K2546">
            <v>1400</v>
          </cell>
          <cell r="M2546">
            <v>1087</v>
          </cell>
          <cell r="O2546" t="str">
            <v>NO</v>
          </cell>
          <cell r="P2546" t="str">
            <v>Hudevad Flat Front55520SL1400</v>
          </cell>
          <cell r="Q2546">
            <v>700570140</v>
          </cell>
          <cell r="X2546" t="str">
            <v>Hudevad Flat Front55520SL</v>
          </cell>
          <cell r="Z2546">
            <v>1009</v>
          </cell>
          <cell r="AA2546">
            <v>1400</v>
          </cell>
        </row>
        <row r="2547">
          <cell r="A2547">
            <v>700570150</v>
          </cell>
          <cell r="B2547" t="str">
            <v>700570150.001002</v>
          </cell>
          <cell r="D2547" t="str">
            <v>700570150</v>
          </cell>
          <cell r="E2547" t="str">
            <v>001002</v>
          </cell>
          <cell r="F2547">
            <v>234.92</v>
          </cell>
          <cell r="G2547">
            <v>39.15</v>
          </cell>
          <cell r="H2547" t="str">
            <v>Hudevad Flat Front</v>
          </cell>
          <cell r="I2547">
            <v>555</v>
          </cell>
          <cell r="J2547" t="str">
            <v>20SL</v>
          </cell>
          <cell r="K2547">
            <v>1500</v>
          </cell>
          <cell r="M2547">
            <v>1164</v>
          </cell>
          <cell r="O2547" t="str">
            <v>NO</v>
          </cell>
          <cell r="P2547" t="str">
            <v>Hudevad Flat Front55520SL1500</v>
          </cell>
          <cell r="Q2547">
            <v>700570150</v>
          </cell>
          <cell r="X2547" t="str">
            <v>Hudevad Flat Front55520SL</v>
          </cell>
          <cell r="Z2547">
            <v>1087</v>
          </cell>
          <cell r="AA2547">
            <v>1500</v>
          </cell>
        </row>
        <row r="2548">
          <cell r="A2548">
            <v>700570160</v>
          </cell>
          <cell r="B2548" t="str">
            <v>700570160.001002</v>
          </cell>
          <cell r="D2548" t="str">
            <v>700570160</v>
          </cell>
          <cell r="E2548" t="str">
            <v>001002</v>
          </cell>
          <cell r="F2548">
            <v>246.96</v>
          </cell>
          <cell r="G2548">
            <v>41.76</v>
          </cell>
          <cell r="H2548" t="str">
            <v>Hudevad Flat Front</v>
          </cell>
          <cell r="I2548">
            <v>555</v>
          </cell>
          <cell r="J2548" t="str">
            <v>20SL</v>
          </cell>
          <cell r="K2548">
            <v>1600</v>
          </cell>
          <cell r="M2548">
            <v>1242</v>
          </cell>
          <cell r="O2548" t="str">
            <v>NO</v>
          </cell>
          <cell r="P2548" t="str">
            <v>Hudevad Flat Front55520SL1600</v>
          </cell>
          <cell r="Q2548">
            <v>700570160</v>
          </cell>
          <cell r="X2548" t="str">
            <v>Hudevad Flat Front55520SL</v>
          </cell>
          <cell r="Z2548">
            <v>1164</v>
          </cell>
          <cell r="AA2548">
            <v>1600</v>
          </cell>
        </row>
        <row r="2549">
          <cell r="A2549">
            <v>700570170</v>
          </cell>
          <cell r="B2549" t="str">
            <v>700570170.001002</v>
          </cell>
          <cell r="D2549" t="str">
            <v>700570170</v>
          </cell>
          <cell r="E2549" t="str">
            <v>001002</v>
          </cell>
          <cell r="F2549">
            <v>259.24</v>
          </cell>
          <cell r="G2549">
            <v>44.37</v>
          </cell>
          <cell r="H2549" t="str">
            <v>Hudevad Flat Front</v>
          </cell>
          <cell r="I2549">
            <v>555</v>
          </cell>
          <cell r="J2549" t="str">
            <v>20SL</v>
          </cell>
          <cell r="K2549">
            <v>1700</v>
          </cell>
          <cell r="M2549">
            <v>1320</v>
          </cell>
          <cell r="O2549" t="str">
            <v>NO</v>
          </cell>
          <cell r="P2549" t="str">
            <v>Hudevad Flat Front55520SL1700</v>
          </cell>
          <cell r="Q2549">
            <v>700570170</v>
          </cell>
          <cell r="X2549" t="str">
            <v>Hudevad Flat Front55520SL</v>
          </cell>
          <cell r="Z2549">
            <v>1242</v>
          </cell>
          <cell r="AA2549">
            <v>1700</v>
          </cell>
        </row>
        <row r="2550">
          <cell r="A2550">
            <v>700570180</v>
          </cell>
          <cell r="B2550" t="str">
            <v>700570180.001002</v>
          </cell>
          <cell r="D2550" t="str">
            <v>700570180</v>
          </cell>
          <cell r="E2550" t="str">
            <v>001002</v>
          </cell>
          <cell r="F2550">
            <v>272.87</v>
          </cell>
          <cell r="G2550">
            <v>46.98</v>
          </cell>
          <cell r="H2550" t="str">
            <v>Hudevad Flat Front</v>
          </cell>
          <cell r="I2550">
            <v>555</v>
          </cell>
          <cell r="J2550" t="str">
            <v>20SL</v>
          </cell>
          <cell r="K2550">
            <v>1800</v>
          </cell>
          <cell r="M2550">
            <v>1397</v>
          </cell>
          <cell r="O2550" t="str">
            <v>NO</v>
          </cell>
          <cell r="P2550" t="str">
            <v>Hudevad Flat Front55520SL1800</v>
          </cell>
          <cell r="Q2550">
            <v>700570180</v>
          </cell>
          <cell r="X2550" t="str">
            <v>Hudevad Flat Front55520SL</v>
          </cell>
          <cell r="Z2550">
            <v>1320</v>
          </cell>
          <cell r="AA2550">
            <v>1800</v>
          </cell>
        </row>
        <row r="2551">
          <cell r="A2551">
            <v>700570190</v>
          </cell>
          <cell r="B2551" t="str">
            <v>700570190.001002</v>
          </cell>
          <cell r="D2551" t="str">
            <v>700570190</v>
          </cell>
          <cell r="E2551" t="str">
            <v>001002</v>
          </cell>
          <cell r="F2551">
            <v>284.47000000000003</v>
          </cell>
          <cell r="G2551">
            <v>49.59</v>
          </cell>
          <cell r="H2551" t="str">
            <v>Hudevad Flat Front</v>
          </cell>
          <cell r="I2551">
            <v>555</v>
          </cell>
          <cell r="J2551" t="str">
            <v>20SL</v>
          </cell>
          <cell r="K2551">
            <v>1900</v>
          </cell>
          <cell r="M2551">
            <v>1475</v>
          </cell>
          <cell r="O2551" t="str">
            <v>NO</v>
          </cell>
          <cell r="P2551" t="str">
            <v>Hudevad Flat Front55520SL1900</v>
          </cell>
          <cell r="Q2551">
            <v>700570190</v>
          </cell>
          <cell r="X2551" t="str">
            <v>Hudevad Flat Front55520SL</v>
          </cell>
          <cell r="Z2551">
            <v>1397</v>
          </cell>
          <cell r="AA2551">
            <v>1900</v>
          </cell>
        </row>
        <row r="2552">
          <cell r="A2552">
            <v>700570200</v>
          </cell>
          <cell r="B2552" t="str">
            <v>700570200.001002</v>
          </cell>
          <cell r="D2552" t="str">
            <v>700570200</v>
          </cell>
          <cell r="E2552" t="str">
            <v>001002</v>
          </cell>
          <cell r="F2552">
            <v>297.04000000000002</v>
          </cell>
          <cell r="G2552">
            <v>52.2</v>
          </cell>
          <cell r="H2552" t="str">
            <v>Hudevad Flat Front</v>
          </cell>
          <cell r="I2552">
            <v>555</v>
          </cell>
          <cell r="J2552" t="str">
            <v>20SL</v>
          </cell>
          <cell r="K2552">
            <v>2000</v>
          </cell>
          <cell r="M2552">
            <v>1552</v>
          </cell>
          <cell r="O2552" t="str">
            <v>NO</v>
          </cell>
          <cell r="P2552" t="str">
            <v>Hudevad Flat Front55520SL2000</v>
          </cell>
          <cell r="Q2552">
            <v>700570200</v>
          </cell>
          <cell r="X2552" t="str">
            <v>Hudevad Flat Front55520SL</v>
          </cell>
          <cell r="Z2552">
            <v>1475</v>
          </cell>
          <cell r="AA2552">
            <v>2000</v>
          </cell>
        </row>
        <row r="2553">
          <cell r="A2553">
            <v>700570210</v>
          </cell>
          <cell r="B2553" t="str">
            <v>700570210.001002</v>
          </cell>
          <cell r="D2553" t="str">
            <v>700570210</v>
          </cell>
          <cell r="E2553" t="str">
            <v>001002</v>
          </cell>
          <cell r="F2553">
            <v>309.41000000000003</v>
          </cell>
          <cell r="G2553">
            <v>54.81</v>
          </cell>
          <cell r="H2553" t="str">
            <v>Hudevad Flat Front</v>
          </cell>
          <cell r="I2553">
            <v>555</v>
          </cell>
          <cell r="J2553" t="str">
            <v>20SL</v>
          </cell>
          <cell r="K2553">
            <v>2100</v>
          </cell>
          <cell r="M2553">
            <v>1630</v>
          </cell>
          <cell r="O2553" t="str">
            <v>NO</v>
          </cell>
          <cell r="P2553" t="str">
            <v>Hudevad Flat Front55520SL2100</v>
          </cell>
          <cell r="Q2553">
            <v>700570210</v>
          </cell>
          <cell r="X2553" t="str">
            <v>Hudevad Flat Front55520SL</v>
          </cell>
          <cell r="Z2553">
            <v>1552</v>
          </cell>
          <cell r="AA2553">
            <v>2100</v>
          </cell>
        </row>
        <row r="2554">
          <cell r="A2554">
            <v>700570220</v>
          </cell>
          <cell r="B2554" t="str">
            <v>700570220.001002</v>
          </cell>
          <cell r="D2554" t="str">
            <v>700570220</v>
          </cell>
          <cell r="E2554" t="str">
            <v>001002</v>
          </cell>
          <cell r="F2554">
            <v>321.73</v>
          </cell>
          <cell r="G2554">
            <v>57.42</v>
          </cell>
          <cell r="H2554" t="str">
            <v>Hudevad Flat Front</v>
          </cell>
          <cell r="I2554">
            <v>555</v>
          </cell>
          <cell r="J2554" t="str">
            <v>20SL</v>
          </cell>
          <cell r="K2554">
            <v>2200</v>
          </cell>
          <cell r="M2554">
            <v>1708</v>
          </cell>
          <cell r="O2554" t="str">
            <v>NO</v>
          </cell>
          <cell r="P2554" t="str">
            <v>Hudevad Flat Front55520SL2200</v>
          </cell>
          <cell r="Q2554">
            <v>700570220</v>
          </cell>
          <cell r="X2554" t="str">
            <v>Hudevad Flat Front55520SL</v>
          </cell>
          <cell r="Z2554">
            <v>1630</v>
          </cell>
          <cell r="AA2554">
            <v>2200</v>
          </cell>
        </row>
        <row r="2555">
          <cell r="A2555">
            <v>700570230</v>
          </cell>
          <cell r="B2555" t="str">
            <v>700570230.001002</v>
          </cell>
          <cell r="D2555" t="str">
            <v>700570230</v>
          </cell>
          <cell r="E2555" t="str">
            <v>001002</v>
          </cell>
          <cell r="F2555">
            <v>333.46</v>
          </cell>
          <cell r="G2555">
            <v>60.03</v>
          </cell>
          <cell r="H2555" t="str">
            <v>Hudevad Flat Front</v>
          </cell>
          <cell r="I2555">
            <v>555</v>
          </cell>
          <cell r="J2555" t="str">
            <v>20SL</v>
          </cell>
          <cell r="K2555">
            <v>2300</v>
          </cell>
          <cell r="M2555">
            <v>1785</v>
          </cell>
          <cell r="O2555" t="str">
            <v>NO</v>
          </cell>
          <cell r="P2555" t="str">
            <v>Hudevad Flat Front55520SL2300</v>
          </cell>
          <cell r="Q2555">
            <v>700570230</v>
          </cell>
          <cell r="X2555" t="str">
            <v>Hudevad Flat Front55520SL</v>
          </cell>
          <cell r="Z2555">
            <v>1708</v>
          </cell>
          <cell r="AA2555">
            <v>2300</v>
          </cell>
        </row>
        <row r="2556">
          <cell r="A2556">
            <v>700570240</v>
          </cell>
          <cell r="B2556" t="str">
            <v>700570240.001002</v>
          </cell>
          <cell r="D2556" t="str">
            <v>700570240</v>
          </cell>
          <cell r="E2556" t="str">
            <v>001002</v>
          </cell>
          <cell r="F2556">
            <v>347.55</v>
          </cell>
          <cell r="G2556">
            <v>62.64</v>
          </cell>
          <cell r="H2556" t="str">
            <v>Hudevad Flat Front</v>
          </cell>
          <cell r="I2556">
            <v>555</v>
          </cell>
          <cell r="J2556" t="str">
            <v>20SL</v>
          </cell>
          <cell r="K2556">
            <v>2400</v>
          </cell>
          <cell r="M2556">
            <v>1863</v>
          </cell>
          <cell r="O2556" t="str">
            <v>NO</v>
          </cell>
          <cell r="P2556" t="str">
            <v>Hudevad Flat Front55520SL2400</v>
          </cell>
          <cell r="Q2556">
            <v>700570240</v>
          </cell>
          <cell r="X2556" t="str">
            <v>Hudevad Flat Front55520SL</v>
          </cell>
          <cell r="Z2556">
            <v>1785</v>
          </cell>
          <cell r="AA2556">
            <v>2400</v>
          </cell>
        </row>
        <row r="2557">
          <cell r="A2557">
            <v>700570250</v>
          </cell>
          <cell r="B2557" t="str">
            <v>700570250.001002</v>
          </cell>
          <cell r="D2557" t="str">
            <v>700570250</v>
          </cell>
          <cell r="E2557" t="str">
            <v>001002</v>
          </cell>
          <cell r="F2557">
            <v>359.61</v>
          </cell>
          <cell r="G2557">
            <v>65.25</v>
          </cell>
          <cell r="H2557" t="str">
            <v>Hudevad Flat Front</v>
          </cell>
          <cell r="I2557">
            <v>555</v>
          </cell>
          <cell r="J2557" t="str">
            <v>20SL</v>
          </cell>
          <cell r="K2557">
            <v>2500</v>
          </cell>
          <cell r="M2557">
            <v>1941</v>
          </cell>
          <cell r="O2557" t="str">
            <v>NO</v>
          </cell>
          <cell r="P2557" t="str">
            <v>Hudevad Flat Front55520SL2500</v>
          </cell>
          <cell r="Q2557">
            <v>700570250</v>
          </cell>
          <cell r="X2557" t="str">
            <v>Hudevad Flat Front55520SLstop</v>
          </cell>
          <cell r="Z2557">
            <v>1863</v>
          </cell>
          <cell r="AA2557">
            <v>2500</v>
          </cell>
        </row>
        <row r="2558">
          <cell r="A2558">
            <v>700621050</v>
          </cell>
          <cell r="B2558" t="str">
            <v>700621050.001002</v>
          </cell>
          <cell r="D2558" t="str">
            <v>700621050</v>
          </cell>
          <cell r="E2558" t="str">
            <v>001002</v>
          </cell>
          <cell r="F2558">
            <v>176.91</v>
          </cell>
          <cell r="G2558">
            <v>17.95</v>
          </cell>
          <cell r="H2558" t="str">
            <v>Hudevad Flat Front</v>
          </cell>
          <cell r="I2558">
            <v>655</v>
          </cell>
          <cell r="J2558" t="str">
            <v>21</v>
          </cell>
          <cell r="K2558">
            <v>500</v>
          </cell>
          <cell r="M2558">
            <v>620</v>
          </cell>
          <cell r="O2558" t="str">
            <v>NO</v>
          </cell>
          <cell r="P2558" t="str">
            <v>Hudevad Flat Front65521500</v>
          </cell>
          <cell r="Q2558">
            <v>700621050</v>
          </cell>
          <cell r="X2558" t="str">
            <v>Hudevad Flat Front65521</v>
          </cell>
          <cell r="Z2558">
            <v>0</v>
          </cell>
          <cell r="AA2558">
            <v>500</v>
          </cell>
        </row>
        <row r="2559">
          <cell r="A2559">
            <v>700621060</v>
          </cell>
          <cell r="B2559" t="str">
            <v>700621060.001002</v>
          </cell>
          <cell r="D2559" t="str">
            <v>700621060</v>
          </cell>
          <cell r="E2559" t="str">
            <v>001002</v>
          </cell>
          <cell r="F2559">
            <v>201.56</v>
          </cell>
          <cell r="G2559">
            <v>21.54</v>
          </cell>
          <cell r="H2559" t="str">
            <v>Hudevad Flat Front</v>
          </cell>
          <cell r="I2559">
            <v>655</v>
          </cell>
          <cell r="J2559" t="str">
            <v>21</v>
          </cell>
          <cell r="K2559">
            <v>600</v>
          </cell>
          <cell r="M2559">
            <v>743</v>
          </cell>
          <cell r="O2559" t="str">
            <v>NO</v>
          </cell>
          <cell r="P2559" t="str">
            <v>Hudevad Flat Front65521600</v>
          </cell>
          <cell r="Q2559">
            <v>700621060</v>
          </cell>
          <cell r="X2559" t="str">
            <v>Hudevad Flat Front65521</v>
          </cell>
          <cell r="Z2559">
            <v>620</v>
          </cell>
          <cell r="AA2559">
            <v>600</v>
          </cell>
        </row>
        <row r="2560">
          <cell r="A2560">
            <v>700621070</v>
          </cell>
          <cell r="B2560" t="str">
            <v>700621070.001002</v>
          </cell>
          <cell r="D2560" t="str">
            <v>700621070</v>
          </cell>
          <cell r="E2560" t="str">
            <v>001002</v>
          </cell>
          <cell r="F2560">
            <v>226.26</v>
          </cell>
          <cell r="G2560">
            <v>25.13</v>
          </cell>
          <cell r="H2560" t="str">
            <v>Hudevad Flat Front</v>
          </cell>
          <cell r="I2560">
            <v>655</v>
          </cell>
          <cell r="J2560" t="str">
            <v>21</v>
          </cell>
          <cell r="K2560">
            <v>700</v>
          </cell>
          <cell r="M2560">
            <v>867</v>
          </cell>
          <cell r="O2560" t="str">
            <v>NO</v>
          </cell>
          <cell r="P2560" t="str">
            <v>Hudevad Flat Front65521700</v>
          </cell>
          <cell r="Q2560">
            <v>700621070</v>
          </cell>
          <cell r="X2560" t="str">
            <v>Hudevad Flat Front65521</v>
          </cell>
          <cell r="Z2560">
            <v>743</v>
          </cell>
          <cell r="AA2560">
            <v>700</v>
          </cell>
        </row>
        <row r="2561">
          <cell r="A2561">
            <v>700621080</v>
          </cell>
          <cell r="B2561" t="str">
            <v>700621080.001002</v>
          </cell>
          <cell r="D2561" t="str">
            <v>700621080</v>
          </cell>
          <cell r="E2561" t="str">
            <v>001002</v>
          </cell>
          <cell r="F2561">
            <v>250.91</v>
          </cell>
          <cell r="G2561">
            <v>28.72</v>
          </cell>
          <cell r="H2561" t="str">
            <v>Hudevad Flat Front</v>
          </cell>
          <cell r="I2561">
            <v>655</v>
          </cell>
          <cell r="J2561" t="str">
            <v>21</v>
          </cell>
          <cell r="K2561">
            <v>800</v>
          </cell>
          <cell r="M2561">
            <v>991</v>
          </cell>
          <cell r="O2561" t="str">
            <v>NO</v>
          </cell>
          <cell r="P2561" t="str">
            <v>Hudevad Flat Front65521800</v>
          </cell>
          <cell r="Q2561">
            <v>700621080</v>
          </cell>
          <cell r="X2561" t="str">
            <v>Hudevad Flat Front65521</v>
          </cell>
          <cell r="Z2561">
            <v>867</v>
          </cell>
          <cell r="AA2561">
            <v>800</v>
          </cell>
        </row>
        <row r="2562">
          <cell r="A2562">
            <v>700621090</v>
          </cell>
          <cell r="B2562" t="str">
            <v>700621090.001002</v>
          </cell>
          <cell r="D2562" t="str">
            <v>700621090</v>
          </cell>
          <cell r="E2562" t="str">
            <v>001002</v>
          </cell>
          <cell r="F2562">
            <v>275.60000000000002</v>
          </cell>
          <cell r="G2562">
            <v>32.31</v>
          </cell>
          <cell r="H2562" t="str">
            <v>Hudevad Flat Front</v>
          </cell>
          <cell r="I2562">
            <v>655</v>
          </cell>
          <cell r="J2562" t="str">
            <v>21</v>
          </cell>
          <cell r="K2562">
            <v>900</v>
          </cell>
          <cell r="M2562">
            <v>1115</v>
          </cell>
          <cell r="O2562" t="str">
            <v>NO</v>
          </cell>
          <cell r="P2562" t="str">
            <v>Hudevad Flat Front65521900</v>
          </cell>
          <cell r="Q2562">
            <v>700621090</v>
          </cell>
          <cell r="X2562" t="str">
            <v>Hudevad Flat Front65521</v>
          </cell>
          <cell r="Z2562">
            <v>991</v>
          </cell>
          <cell r="AA2562">
            <v>900</v>
          </cell>
        </row>
        <row r="2563">
          <cell r="A2563">
            <v>700621100</v>
          </cell>
          <cell r="B2563" t="str">
            <v>700621100.001002</v>
          </cell>
          <cell r="D2563" t="str">
            <v>700621100</v>
          </cell>
          <cell r="E2563" t="str">
            <v>001002</v>
          </cell>
          <cell r="F2563">
            <v>300.27999999999997</v>
          </cell>
          <cell r="G2563">
            <v>35.9</v>
          </cell>
          <cell r="H2563" t="str">
            <v>Hudevad Flat Front</v>
          </cell>
          <cell r="I2563">
            <v>655</v>
          </cell>
          <cell r="J2563" t="str">
            <v>21</v>
          </cell>
          <cell r="K2563">
            <v>1000</v>
          </cell>
          <cell r="M2563">
            <v>1239</v>
          </cell>
          <cell r="O2563" t="str">
            <v>NO</v>
          </cell>
          <cell r="P2563" t="str">
            <v>Hudevad Flat Front655211000</v>
          </cell>
          <cell r="Q2563">
            <v>700621100</v>
          </cell>
          <cell r="X2563" t="str">
            <v>Hudevad Flat Front65521</v>
          </cell>
          <cell r="Z2563">
            <v>1115</v>
          </cell>
          <cell r="AA2563">
            <v>1000</v>
          </cell>
        </row>
        <row r="2564">
          <cell r="A2564">
            <v>700621110</v>
          </cell>
          <cell r="B2564" t="str">
            <v>700621110.001002</v>
          </cell>
          <cell r="D2564" t="str">
            <v>700621110</v>
          </cell>
          <cell r="E2564" t="str">
            <v>001002</v>
          </cell>
          <cell r="F2564">
            <v>324.95</v>
          </cell>
          <cell r="G2564">
            <v>39.49</v>
          </cell>
          <cell r="H2564" t="str">
            <v>Hudevad Flat Front</v>
          </cell>
          <cell r="I2564">
            <v>655</v>
          </cell>
          <cell r="J2564" t="str">
            <v>21</v>
          </cell>
          <cell r="K2564">
            <v>1100</v>
          </cell>
          <cell r="M2564">
            <v>1363</v>
          </cell>
          <cell r="O2564" t="str">
            <v>NO</v>
          </cell>
          <cell r="P2564" t="str">
            <v>Hudevad Flat Front655211100</v>
          </cell>
          <cell r="Q2564">
            <v>700621110</v>
          </cell>
          <cell r="X2564" t="str">
            <v>Hudevad Flat Front65521</v>
          </cell>
          <cell r="Z2564">
            <v>1239</v>
          </cell>
          <cell r="AA2564">
            <v>1100</v>
          </cell>
        </row>
        <row r="2565">
          <cell r="A2565">
            <v>700621120</v>
          </cell>
          <cell r="B2565" t="str">
            <v>700621120.001002</v>
          </cell>
          <cell r="D2565" t="str">
            <v>700621120</v>
          </cell>
          <cell r="E2565" t="str">
            <v>001002</v>
          </cell>
          <cell r="F2565">
            <v>349.62</v>
          </cell>
          <cell r="G2565">
            <v>43.08</v>
          </cell>
          <cell r="H2565" t="str">
            <v>Hudevad Flat Front</v>
          </cell>
          <cell r="I2565">
            <v>655</v>
          </cell>
          <cell r="J2565" t="str">
            <v>21</v>
          </cell>
          <cell r="K2565">
            <v>1200</v>
          </cell>
          <cell r="M2565">
            <v>1487</v>
          </cell>
          <cell r="O2565" t="str">
            <v>NO</v>
          </cell>
          <cell r="P2565" t="str">
            <v>Hudevad Flat Front655211200</v>
          </cell>
          <cell r="Q2565">
            <v>700621120</v>
          </cell>
          <cell r="X2565" t="str">
            <v>Hudevad Flat Front65521</v>
          </cell>
          <cell r="Z2565">
            <v>1363</v>
          </cell>
          <cell r="AA2565">
            <v>1200</v>
          </cell>
        </row>
        <row r="2566">
          <cell r="A2566">
            <v>700621130</v>
          </cell>
          <cell r="B2566" t="str">
            <v>700621130.001002</v>
          </cell>
          <cell r="D2566" t="str">
            <v>700621130</v>
          </cell>
          <cell r="E2566" t="str">
            <v>001002</v>
          </cell>
          <cell r="F2566">
            <v>374.32</v>
          </cell>
          <cell r="G2566">
            <v>46.67</v>
          </cell>
          <cell r="H2566" t="str">
            <v>Hudevad Flat Front</v>
          </cell>
          <cell r="I2566">
            <v>655</v>
          </cell>
          <cell r="J2566" t="str">
            <v>21</v>
          </cell>
          <cell r="K2566">
            <v>1300</v>
          </cell>
          <cell r="M2566">
            <v>1611</v>
          </cell>
          <cell r="O2566" t="str">
            <v>NO</v>
          </cell>
          <cell r="P2566" t="str">
            <v>Hudevad Flat Front655211300</v>
          </cell>
          <cell r="Q2566">
            <v>700621130</v>
          </cell>
          <cell r="X2566" t="str">
            <v>Hudevad Flat Front65521</v>
          </cell>
          <cell r="Z2566">
            <v>1487</v>
          </cell>
          <cell r="AA2566">
            <v>1300</v>
          </cell>
        </row>
        <row r="2567">
          <cell r="A2567">
            <v>700621140</v>
          </cell>
          <cell r="B2567" t="str">
            <v>700621140.001002</v>
          </cell>
          <cell r="D2567" t="str">
            <v>700621140</v>
          </cell>
          <cell r="E2567" t="str">
            <v>001002</v>
          </cell>
          <cell r="F2567">
            <v>398.97</v>
          </cell>
          <cell r="G2567">
            <v>50.26</v>
          </cell>
          <cell r="H2567" t="str">
            <v>Hudevad Flat Front</v>
          </cell>
          <cell r="I2567">
            <v>655</v>
          </cell>
          <cell r="J2567" t="str">
            <v>21</v>
          </cell>
          <cell r="K2567">
            <v>1400</v>
          </cell>
          <cell r="M2567">
            <v>1735</v>
          </cell>
          <cell r="O2567" t="str">
            <v>NO</v>
          </cell>
          <cell r="P2567" t="str">
            <v>Hudevad Flat Front655211400</v>
          </cell>
          <cell r="Q2567">
            <v>700621140</v>
          </cell>
          <cell r="X2567" t="str">
            <v>Hudevad Flat Front65521</v>
          </cell>
          <cell r="Z2567">
            <v>1611</v>
          </cell>
          <cell r="AA2567">
            <v>1400</v>
          </cell>
        </row>
        <row r="2568">
          <cell r="A2568">
            <v>700621150</v>
          </cell>
          <cell r="B2568" t="str">
            <v>700621150.001002</v>
          </cell>
          <cell r="D2568" t="str">
            <v>700621150</v>
          </cell>
          <cell r="E2568" t="str">
            <v>001002</v>
          </cell>
          <cell r="F2568">
            <v>423.65</v>
          </cell>
          <cell r="G2568">
            <v>53.85</v>
          </cell>
          <cell r="H2568" t="str">
            <v>Hudevad Flat Front</v>
          </cell>
          <cell r="I2568">
            <v>655</v>
          </cell>
          <cell r="J2568" t="str">
            <v>21</v>
          </cell>
          <cell r="K2568">
            <v>1500</v>
          </cell>
          <cell r="M2568">
            <v>1859</v>
          </cell>
          <cell r="O2568" t="str">
            <v>NO</v>
          </cell>
          <cell r="P2568" t="str">
            <v>Hudevad Flat Front655211500</v>
          </cell>
          <cell r="Q2568">
            <v>700621150</v>
          </cell>
          <cell r="X2568" t="str">
            <v>Hudevad Flat Front65521</v>
          </cell>
          <cell r="Z2568">
            <v>1735</v>
          </cell>
          <cell r="AA2568">
            <v>1500</v>
          </cell>
        </row>
        <row r="2569">
          <cell r="A2569">
            <v>700621160</v>
          </cell>
          <cell r="B2569" t="str">
            <v>700621160.001002</v>
          </cell>
          <cell r="D2569" t="str">
            <v>700621160</v>
          </cell>
          <cell r="E2569" t="str">
            <v>001002</v>
          </cell>
          <cell r="F2569">
            <v>448.34</v>
          </cell>
          <cell r="G2569">
            <v>57.44</v>
          </cell>
          <cell r="H2569" t="str">
            <v>Hudevad Flat Front</v>
          </cell>
          <cell r="I2569">
            <v>655</v>
          </cell>
          <cell r="J2569" t="str">
            <v>21</v>
          </cell>
          <cell r="K2569">
            <v>1600</v>
          </cell>
          <cell r="M2569">
            <v>1982</v>
          </cell>
          <cell r="O2569" t="str">
            <v>NO</v>
          </cell>
          <cell r="P2569" t="str">
            <v>Hudevad Flat Front655211600</v>
          </cell>
          <cell r="Q2569">
            <v>700621160</v>
          </cell>
          <cell r="X2569" t="str">
            <v>Hudevad Flat Front65521</v>
          </cell>
          <cell r="Z2569">
            <v>1859</v>
          </cell>
          <cell r="AA2569">
            <v>1600</v>
          </cell>
        </row>
        <row r="2570">
          <cell r="A2570">
            <v>700621170</v>
          </cell>
          <cell r="B2570" t="str">
            <v>700621170.001002</v>
          </cell>
          <cell r="D2570" t="str">
            <v>700621170</v>
          </cell>
          <cell r="E2570" t="str">
            <v>001002</v>
          </cell>
          <cell r="F2570">
            <v>472.99</v>
          </cell>
          <cell r="G2570">
            <v>61.03</v>
          </cell>
          <cell r="H2570" t="str">
            <v>Hudevad Flat Front</v>
          </cell>
          <cell r="I2570">
            <v>655</v>
          </cell>
          <cell r="J2570" t="str">
            <v>21</v>
          </cell>
          <cell r="K2570">
            <v>1700</v>
          </cell>
          <cell r="M2570">
            <v>2106</v>
          </cell>
          <cell r="O2570" t="str">
            <v>NO</v>
          </cell>
          <cell r="P2570" t="str">
            <v>Hudevad Flat Front655211700</v>
          </cell>
          <cell r="Q2570">
            <v>700621170</v>
          </cell>
          <cell r="X2570" t="str">
            <v>Hudevad Flat Front65521</v>
          </cell>
          <cell r="Z2570">
            <v>1982</v>
          </cell>
          <cell r="AA2570">
            <v>1700</v>
          </cell>
        </row>
        <row r="2571">
          <cell r="A2571">
            <v>700621180</v>
          </cell>
          <cell r="B2571" t="str">
            <v>700621180.001002</v>
          </cell>
          <cell r="D2571" t="str">
            <v>700621180</v>
          </cell>
          <cell r="E2571" t="str">
            <v>001002</v>
          </cell>
          <cell r="F2571">
            <v>497.71</v>
          </cell>
          <cell r="G2571">
            <v>64.62</v>
          </cell>
          <cell r="H2571" t="str">
            <v>Hudevad Flat Front</v>
          </cell>
          <cell r="I2571">
            <v>655</v>
          </cell>
          <cell r="J2571" t="str">
            <v>21</v>
          </cell>
          <cell r="K2571">
            <v>1800</v>
          </cell>
          <cell r="M2571">
            <v>2230</v>
          </cell>
          <cell r="O2571" t="str">
            <v>NO</v>
          </cell>
          <cell r="P2571" t="str">
            <v>Hudevad Flat Front655211800</v>
          </cell>
          <cell r="Q2571">
            <v>700621180</v>
          </cell>
          <cell r="X2571" t="str">
            <v>Hudevad Flat Front65521</v>
          </cell>
          <cell r="Z2571">
            <v>2106</v>
          </cell>
          <cell r="AA2571">
            <v>1800</v>
          </cell>
        </row>
        <row r="2572">
          <cell r="A2572">
            <v>700621190</v>
          </cell>
          <cell r="B2572" t="str">
            <v>700621190.001002</v>
          </cell>
          <cell r="D2572" t="str">
            <v>700621190</v>
          </cell>
          <cell r="E2572" t="str">
            <v>001002</v>
          </cell>
          <cell r="F2572">
            <v>522.36</v>
          </cell>
          <cell r="G2572">
            <v>68.209999999999994</v>
          </cell>
          <cell r="H2572" t="str">
            <v>Hudevad Flat Front</v>
          </cell>
          <cell r="I2572">
            <v>655</v>
          </cell>
          <cell r="J2572" t="str">
            <v>21</v>
          </cell>
          <cell r="K2572">
            <v>1900</v>
          </cell>
          <cell r="M2572">
            <v>2354</v>
          </cell>
          <cell r="O2572" t="str">
            <v>NO</v>
          </cell>
          <cell r="P2572" t="str">
            <v>Hudevad Flat Front655211900</v>
          </cell>
          <cell r="Q2572">
            <v>700621190</v>
          </cell>
          <cell r="X2572" t="str">
            <v>Hudevad Flat Front65521</v>
          </cell>
          <cell r="Z2572">
            <v>2230</v>
          </cell>
          <cell r="AA2572">
            <v>1900</v>
          </cell>
        </row>
        <row r="2573">
          <cell r="A2573">
            <v>700621200</v>
          </cell>
          <cell r="B2573" t="str">
            <v>700621200.001002</v>
          </cell>
          <cell r="D2573" t="str">
            <v>700621200</v>
          </cell>
          <cell r="E2573" t="str">
            <v>001002</v>
          </cell>
          <cell r="F2573">
            <v>547.05999999999995</v>
          </cell>
          <cell r="G2573">
            <v>71.8</v>
          </cell>
          <cell r="H2573" t="str">
            <v>Hudevad Flat Front</v>
          </cell>
          <cell r="I2573">
            <v>655</v>
          </cell>
          <cell r="J2573" t="str">
            <v>21</v>
          </cell>
          <cell r="K2573">
            <v>2000</v>
          </cell>
          <cell r="M2573">
            <v>2478</v>
          </cell>
          <cell r="O2573" t="str">
            <v>NO</v>
          </cell>
          <cell r="P2573" t="str">
            <v>Hudevad Flat Front655212000</v>
          </cell>
          <cell r="Q2573">
            <v>700621200</v>
          </cell>
          <cell r="X2573" t="str">
            <v>Hudevad Flat Front65521</v>
          </cell>
          <cell r="Z2573">
            <v>2354</v>
          </cell>
          <cell r="AA2573">
            <v>2000</v>
          </cell>
        </row>
        <row r="2574">
          <cell r="A2574">
            <v>700621210</v>
          </cell>
          <cell r="B2574" t="str">
            <v>700621210.001002</v>
          </cell>
          <cell r="D2574" t="str">
            <v>700621210</v>
          </cell>
          <cell r="E2574" t="str">
            <v>001002</v>
          </cell>
          <cell r="F2574">
            <v>571.71</v>
          </cell>
          <cell r="G2574">
            <v>75.39</v>
          </cell>
          <cell r="H2574" t="str">
            <v>Hudevad Flat Front</v>
          </cell>
          <cell r="I2574">
            <v>655</v>
          </cell>
          <cell r="J2574" t="str">
            <v>21</v>
          </cell>
          <cell r="K2574">
            <v>2100</v>
          </cell>
          <cell r="M2574">
            <v>2602</v>
          </cell>
          <cell r="O2574" t="str">
            <v>NO</v>
          </cell>
          <cell r="P2574" t="str">
            <v>Hudevad Flat Front655212100</v>
          </cell>
          <cell r="Q2574">
            <v>700621210</v>
          </cell>
          <cell r="X2574" t="str">
            <v>Hudevad Flat Front65521</v>
          </cell>
          <cell r="Z2574">
            <v>2478</v>
          </cell>
          <cell r="AA2574">
            <v>2100</v>
          </cell>
        </row>
        <row r="2575">
          <cell r="A2575">
            <v>700621220</v>
          </cell>
          <cell r="B2575" t="str">
            <v>700621220.001002</v>
          </cell>
          <cell r="D2575" t="str">
            <v>700621220</v>
          </cell>
          <cell r="E2575" t="str">
            <v>001002</v>
          </cell>
          <cell r="F2575">
            <v>596.39</v>
          </cell>
          <cell r="G2575">
            <v>78.98</v>
          </cell>
          <cell r="H2575" t="str">
            <v>Hudevad Flat Front</v>
          </cell>
          <cell r="I2575">
            <v>655</v>
          </cell>
          <cell r="J2575" t="str">
            <v>21</v>
          </cell>
          <cell r="K2575">
            <v>2200</v>
          </cell>
          <cell r="M2575">
            <v>2726</v>
          </cell>
          <cell r="O2575" t="str">
            <v>NO</v>
          </cell>
          <cell r="P2575" t="str">
            <v>Hudevad Flat Front655212200</v>
          </cell>
          <cell r="Q2575">
            <v>700621220</v>
          </cell>
          <cell r="X2575" t="str">
            <v>Hudevad Flat Front65521</v>
          </cell>
          <cell r="Z2575">
            <v>2602</v>
          </cell>
          <cell r="AA2575">
            <v>2200</v>
          </cell>
        </row>
        <row r="2576">
          <cell r="A2576">
            <v>700621230</v>
          </cell>
          <cell r="B2576" t="str">
            <v>700621230.001002</v>
          </cell>
          <cell r="D2576" t="str">
            <v>700621230</v>
          </cell>
          <cell r="E2576" t="str">
            <v>001002</v>
          </cell>
          <cell r="F2576">
            <v>621.08000000000004</v>
          </cell>
          <cell r="G2576">
            <v>82.57</v>
          </cell>
          <cell r="H2576" t="str">
            <v>Hudevad Flat Front</v>
          </cell>
          <cell r="I2576">
            <v>655</v>
          </cell>
          <cell r="J2576" t="str">
            <v>21</v>
          </cell>
          <cell r="K2576">
            <v>2300</v>
          </cell>
          <cell r="M2576">
            <v>2850</v>
          </cell>
          <cell r="O2576" t="str">
            <v>NO</v>
          </cell>
          <cell r="P2576" t="str">
            <v>Hudevad Flat Front655212300</v>
          </cell>
          <cell r="Q2576">
            <v>700621230</v>
          </cell>
          <cell r="X2576" t="str">
            <v>Hudevad Flat Front65521</v>
          </cell>
          <cell r="Z2576">
            <v>2726</v>
          </cell>
          <cell r="AA2576">
            <v>2300</v>
          </cell>
        </row>
        <row r="2577">
          <cell r="A2577">
            <v>700621240</v>
          </cell>
          <cell r="B2577" t="str">
            <v>700621240.001002</v>
          </cell>
          <cell r="D2577" t="str">
            <v>700621240</v>
          </cell>
          <cell r="E2577" t="str">
            <v>001002</v>
          </cell>
          <cell r="F2577">
            <v>645.73</v>
          </cell>
          <cell r="G2577">
            <v>86.16</v>
          </cell>
          <cell r="H2577" t="str">
            <v>Hudevad Flat Front</v>
          </cell>
          <cell r="I2577">
            <v>655</v>
          </cell>
          <cell r="J2577" t="str">
            <v>21</v>
          </cell>
          <cell r="K2577">
            <v>2400</v>
          </cell>
          <cell r="M2577">
            <v>2974</v>
          </cell>
          <cell r="O2577" t="str">
            <v>NO</v>
          </cell>
          <cell r="P2577" t="str">
            <v>Hudevad Flat Front655212400</v>
          </cell>
          <cell r="Q2577">
            <v>700621240</v>
          </cell>
          <cell r="X2577" t="str">
            <v>Hudevad Flat Front65521</v>
          </cell>
          <cell r="Z2577">
            <v>2850</v>
          </cell>
          <cell r="AA2577">
            <v>2400</v>
          </cell>
        </row>
        <row r="2578">
          <cell r="A2578">
            <v>700621250</v>
          </cell>
          <cell r="B2578" t="str">
            <v>700621250.001002</v>
          </cell>
          <cell r="D2578" t="str">
            <v>700621250</v>
          </cell>
          <cell r="E2578" t="str">
            <v>001002</v>
          </cell>
          <cell r="F2578">
            <v>670.43</v>
          </cell>
          <cell r="G2578">
            <v>89.75</v>
          </cell>
          <cell r="H2578" t="str">
            <v>Hudevad Flat Front</v>
          </cell>
          <cell r="I2578">
            <v>655</v>
          </cell>
          <cell r="J2578" t="str">
            <v>21</v>
          </cell>
          <cell r="K2578">
            <v>2500</v>
          </cell>
          <cell r="M2578">
            <v>3098</v>
          </cell>
          <cell r="O2578" t="str">
            <v>NO</v>
          </cell>
          <cell r="P2578" t="str">
            <v>Hudevad Flat Front655212500</v>
          </cell>
          <cell r="Q2578">
            <v>700621250</v>
          </cell>
          <cell r="X2578" t="str">
            <v>Hudevad Flat Front65521stop</v>
          </cell>
          <cell r="Z2578">
            <v>2974</v>
          </cell>
          <cell r="AA2578">
            <v>2500</v>
          </cell>
        </row>
        <row r="2579">
          <cell r="A2579">
            <v>700622050</v>
          </cell>
          <cell r="B2579" t="str">
            <v>700622050.001002</v>
          </cell>
          <cell r="D2579" t="str">
            <v>700622050</v>
          </cell>
          <cell r="E2579" t="str">
            <v>001002</v>
          </cell>
          <cell r="F2579">
            <v>201.91</v>
          </cell>
          <cell r="G2579">
            <v>20.45</v>
          </cell>
          <cell r="H2579" t="str">
            <v>Hudevad Flat Front</v>
          </cell>
          <cell r="I2579">
            <v>655</v>
          </cell>
          <cell r="J2579" t="str">
            <v>22</v>
          </cell>
          <cell r="K2579">
            <v>500</v>
          </cell>
          <cell r="M2579">
            <v>783</v>
          </cell>
          <cell r="O2579" t="str">
            <v>NO</v>
          </cell>
          <cell r="P2579" t="str">
            <v>Hudevad Flat Front65522500</v>
          </cell>
          <cell r="Q2579">
            <v>700622050</v>
          </cell>
          <cell r="X2579" t="str">
            <v>Hudevad Flat Front65522</v>
          </cell>
          <cell r="Z2579">
            <v>0</v>
          </cell>
          <cell r="AA2579">
            <v>500</v>
          </cell>
        </row>
        <row r="2580">
          <cell r="A2580">
            <v>700622060</v>
          </cell>
          <cell r="B2580" t="str">
            <v>700622060.001002</v>
          </cell>
          <cell r="D2580" t="str">
            <v>700622060</v>
          </cell>
          <cell r="E2580" t="str">
            <v>001002</v>
          </cell>
          <cell r="F2580">
            <v>198.05</v>
          </cell>
          <cell r="G2580">
            <v>24.54</v>
          </cell>
          <cell r="H2580" t="str">
            <v>Hudevad Flat Front</v>
          </cell>
          <cell r="I2580">
            <v>655</v>
          </cell>
          <cell r="J2580" t="str">
            <v>22</v>
          </cell>
          <cell r="K2580">
            <v>600</v>
          </cell>
          <cell r="M2580">
            <v>939</v>
          </cell>
          <cell r="O2580" t="str">
            <v>YES</v>
          </cell>
          <cell r="P2580" t="str">
            <v>Hudevad Flat Front65522600</v>
          </cell>
          <cell r="Q2580">
            <v>700622060</v>
          </cell>
          <cell r="X2580" t="str">
            <v>Hudevad Flat Front65522</v>
          </cell>
          <cell r="Z2580">
            <v>783</v>
          </cell>
          <cell r="AA2580">
            <v>600</v>
          </cell>
        </row>
        <row r="2581">
          <cell r="A2581">
            <v>700622070</v>
          </cell>
          <cell r="B2581" t="str">
            <v>700622070.001002</v>
          </cell>
          <cell r="D2581" t="str">
            <v>700622070</v>
          </cell>
          <cell r="E2581" t="str">
            <v>001002</v>
          </cell>
          <cell r="F2581">
            <v>217.85</v>
          </cell>
          <cell r="G2581">
            <v>28.63</v>
          </cell>
          <cell r="H2581" t="str">
            <v>Hudevad Flat Front</v>
          </cell>
          <cell r="I2581">
            <v>655</v>
          </cell>
          <cell r="J2581" t="str">
            <v>22</v>
          </cell>
          <cell r="K2581">
            <v>700</v>
          </cell>
          <cell r="M2581">
            <v>1096</v>
          </cell>
          <cell r="O2581" t="str">
            <v>NO</v>
          </cell>
          <cell r="P2581" t="str">
            <v>Hudevad Flat Front65522700</v>
          </cell>
          <cell r="Q2581">
            <v>700622070</v>
          </cell>
          <cell r="X2581" t="str">
            <v>Hudevad Flat Front65522</v>
          </cell>
          <cell r="Z2581">
            <v>939</v>
          </cell>
          <cell r="AA2581">
            <v>700</v>
          </cell>
        </row>
        <row r="2582">
          <cell r="A2582">
            <v>700622080</v>
          </cell>
          <cell r="B2582" t="str">
            <v>700622080.001002</v>
          </cell>
          <cell r="D2582" t="str">
            <v>700622080</v>
          </cell>
          <cell r="E2582" t="str">
            <v>001002</v>
          </cell>
          <cell r="F2582">
            <v>236</v>
          </cell>
          <cell r="G2582">
            <v>32.72</v>
          </cell>
          <cell r="H2582" t="str">
            <v>Hudevad Flat Front</v>
          </cell>
          <cell r="I2582">
            <v>655</v>
          </cell>
          <cell r="J2582" t="str">
            <v>22</v>
          </cell>
          <cell r="K2582">
            <v>800</v>
          </cell>
          <cell r="M2582">
            <v>1252</v>
          </cell>
          <cell r="O2582" t="str">
            <v>YES</v>
          </cell>
          <cell r="P2582" t="str">
            <v>Hudevad Flat Front65522800</v>
          </cell>
          <cell r="Q2582">
            <v>700622080</v>
          </cell>
          <cell r="X2582" t="str">
            <v>Hudevad Flat Front65522</v>
          </cell>
          <cell r="Z2582">
            <v>1096</v>
          </cell>
          <cell r="AA2582">
            <v>800</v>
          </cell>
        </row>
        <row r="2583">
          <cell r="A2583">
            <v>700622090</v>
          </cell>
          <cell r="B2583" t="str">
            <v>700622090.001002</v>
          </cell>
          <cell r="D2583" t="str">
            <v>700622090</v>
          </cell>
          <cell r="E2583" t="str">
            <v>001002</v>
          </cell>
          <cell r="F2583">
            <v>260.19</v>
          </cell>
          <cell r="G2583">
            <v>36.81</v>
          </cell>
          <cell r="H2583" t="str">
            <v>Hudevad Flat Front</v>
          </cell>
          <cell r="I2583">
            <v>655</v>
          </cell>
          <cell r="J2583" t="str">
            <v>22</v>
          </cell>
          <cell r="K2583">
            <v>900</v>
          </cell>
          <cell r="M2583">
            <v>1409</v>
          </cell>
          <cell r="O2583" t="str">
            <v>NO</v>
          </cell>
          <cell r="P2583" t="str">
            <v>Hudevad Flat Front65522900</v>
          </cell>
          <cell r="Q2583">
            <v>700622090</v>
          </cell>
          <cell r="X2583" t="str">
            <v>Hudevad Flat Front65522</v>
          </cell>
          <cell r="Z2583">
            <v>1252</v>
          </cell>
          <cell r="AA2583">
            <v>900</v>
          </cell>
        </row>
        <row r="2584">
          <cell r="A2584">
            <v>700622100</v>
          </cell>
          <cell r="B2584" t="str">
            <v>700622100.001002</v>
          </cell>
          <cell r="D2584" t="str">
            <v>700622100</v>
          </cell>
          <cell r="E2584" t="str">
            <v>001002</v>
          </cell>
          <cell r="F2584">
            <v>284.36</v>
          </cell>
          <cell r="G2584">
            <v>40.9</v>
          </cell>
          <cell r="H2584" t="str">
            <v>Hudevad Flat Front</v>
          </cell>
          <cell r="I2584">
            <v>655</v>
          </cell>
          <cell r="J2584" t="str">
            <v>22</v>
          </cell>
          <cell r="K2584">
            <v>1000</v>
          </cell>
          <cell r="M2584">
            <v>1565</v>
          </cell>
          <cell r="O2584" t="str">
            <v>YES</v>
          </cell>
          <cell r="P2584" t="str">
            <v>Hudevad Flat Front655221000</v>
          </cell>
          <cell r="Q2584">
            <v>700622100</v>
          </cell>
          <cell r="X2584" t="str">
            <v>Hudevad Flat Front65522</v>
          </cell>
          <cell r="Z2584">
            <v>1409</v>
          </cell>
          <cell r="AA2584">
            <v>1000</v>
          </cell>
        </row>
        <row r="2585">
          <cell r="A2585">
            <v>700622110</v>
          </cell>
          <cell r="B2585" t="str">
            <v>700622110.001002</v>
          </cell>
          <cell r="D2585" t="str">
            <v>700622110</v>
          </cell>
          <cell r="E2585" t="str">
            <v>001002</v>
          </cell>
          <cell r="F2585">
            <v>300.33999999999997</v>
          </cell>
          <cell r="G2585">
            <v>44.99</v>
          </cell>
          <cell r="H2585" t="str">
            <v>Hudevad Flat Front</v>
          </cell>
          <cell r="I2585">
            <v>655</v>
          </cell>
          <cell r="J2585" t="str">
            <v>22</v>
          </cell>
          <cell r="K2585">
            <v>1100</v>
          </cell>
          <cell r="M2585">
            <v>1722</v>
          </cell>
          <cell r="O2585" t="str">
            <v>NO</v>
          </cell>
          <cell r="P2585" t="str">
            <v>Hudevad Flat Front655221100</v>
          </cell>
          <cell r="Q2585">
            <v>700622110</v>
          </cell>
          <cell r="X2585" t="str">
            <v>Hudevad Flat Front65522</v>
          </cell>
          <cell r="Z2585">
            <v>1565</v>
          </cell>
          <cell r="AA2585">
            <v>1100</v>
          </cell>
        </row>
        <row r="2586">
          <cell r="A2586">
            <v>700622120</v>
          </cell>
          <cell r="B2586" t="str">
            <v>700622120.001002</v>
          </cell>
          <cell r="D2586" t="str">
            <v>700622120</v>
          </cell>
          <cell r="E2586" t="str">
            <v>001002</v>
          </cell>
          <cell r="F2586">
            <v>317.83</v>
          </cell>
          <cell r="G2586">
            <v>49.08</v>
          </cell>
          <cell r="H2586" t="str">
            <v>Hudevad Flat Front</v>
          </cell>
          <cell r="I2586">
            <v>655</v>
          </cell>
          <cell r="J2586" t="str">
            <v>22</v>
          </cell>
          <cell r="K2586">
            <v>1200</v>
          </cell>
          <cell r="M2586">
            <v>1878</v>
          </cell>
          <cell r="O2586" t="str">
            <v>YES</v>
          </cell>
          <cell r="P2586" t="str">
            <v>Hudevad Flat Front655221200</v>
          </cell>
          <cell r="Q2586">
            <v>700622120</v>
          </cell>
          <cell r="X2586" t="str">
            <v>Hudevad Flat Front65522</v>
          </cell>
          <cell r="Z2586">
            <v>1722</v>
          </cell>
          <cell r="AA2586">
            <v>1200</v>
          </cell>
        </row>
        <row r="2587">
          <cell r="A2587">
            <v>700622130</v>
          </cell>
          <cell r="B2587" t="str">
            <v>700622130.001002</v>
          </cell>
          <cell r="D2587" t="str">
            <v>700622130</v>
          </cell>
          <cell r="E2587" t="str">
            <v>001002</v>
          </cell>
          <cell r="F2587">
            <v>337.01</v>
          </cell>
          <cell r="G2587">
            <v>53.17</v>
          </cell>
          <cell r="H2587" t="str">
            <v>Hudevad Flat Front</v>
          </cell>
          <cell r="I2587">
            <v>655</v>
          </cell>
          <cell r="J2587" t="str">
            <v>22</v>
          </cell>
          <cell r="K2587">
            <v>1300</v>
          </cell>
          <cell r="M2587">
            <v>2035</v>
          </cell>
          <cell r="O2587" t="str">
            <v>NO</v>
          </cell>
          <cell r="P2587" t="str">
            <v>Hudevad Flat Front655221300</v>
          </cell>
          <cell r="Q2587">
            <v>700622130</v>
          </cell>
          <cell r="X2587" t="str">
            <v>Hudevad Flat Front65522</v>
          </cell>
          <cell r="Z2587">
            <v>1878</v>
          </cell>
          <cell r="AA2587">
            <v>1300</v>
          </cell>
        </row>
        <row r="2588">
          <cell r="A2588">
            <v>700622140</v>
          </cell>
          <cell r="B2588" t="str">
            <v>700622140.001002</v>
          </cell>
          <cell r="D2588" t="str">
            <v>700622140</v>
          </cell>
          <cell r="E2588" t="str">
            <v>001002</v>
          </cell>
          <cell r="F2588">
            <v>359.06</v>
          </cell>
          <cell r="G2588">
            <v>57.26</v>
          </cell>
          <cell r="H2588" t="str">
            <v>Hudevad Flat Front</v>
          </cell>
          <cell r="I2588">
            <v>655</v>
          </cell>
          <cell r="J2588" t="str">
            <v>22</v>
          </cell>
          <cell r="K2588">
            <v>1400</v>
          </cell>
          <cell r="M2588">
            <v>2191</v>
          </cell>
          <cell r="O2588" t="str">
            <v>NO</v>
          </cell>
          <cell r="P2588" t="str">
            <v>Hudevad Flat Front655221400</v>
          </cell>
          <cell r="Q2588">
            <v>700622140</v>
          </cell>
          <cell r="X2588" t="str">
            <v>Hudevad Flat Front65522</v>
          </cell>
          <cell r="Z2588">
            <v>2035</v>
          </cell>
          <cell r="AA2588">
            <v>1400</v>
          </cell>
        </row>
        <row r="2589">
          <cell r="A2589">
            <v>700622150</v>
          </cell>
          <cell r="B2589" t="str">
            <v>700622150.001002</v>
          </cell>
          <cell r="D2589" t="str">
            <v>700622150</v>
          </cell>
          <cell r="E2589" t="str">
            <v>001002</v>
          </cell>
          <cell r="F2589">
            <v>379.59</v>
          </cell>
          <cell r="G2589">
            <v>61.35</v>
          </cell>
          <cell r="H2589" t="str">
            <v>Hudevad Flat Front</v>
          </cell>
          <cell r="I2589">
            <v>655</v>
          </cell>
          <cell r="J2589" t="str">
            <v>22</v>
          </cell>
          <cell r="K2589">
            <v>1500</v>
          </cell>
          <cell r="M2589">
            <v>2348</v>
          </cell>
          <cell r="O2589" t="str">
            <v>NO</v>
          </cell>
          <cell r="P2589" t="str">
            <v>Hudevad Flat Front655221500</v>
          </cell>
          <cell r="Q2589">
            <v>700622150</v>
          </cell>
          <cell r="X2589" t="str">
            <v>Hudevad Flat Front65522</v>
          </cell>
          <cell r="Z2589">
            <v>2191</v>
          </cell>
          <cell r="AA2589">
            <v>1500</v>
          </cell>
        </row>
        <row r="2590">
          <cell r="A2590">
            <v>700622160</v>
          </cell>
          <cell r="B2590" t="str">
            <v>700622160.001002</v>
          </cell>
          <cell r="D2590" t="str">
            <v>700622160</v>
          </cell>
          <cell r="E2590" t="str">
            <v>001002</v>
          </cell>
          <cell r="F2590">
            <v>401.91</v>
          </cell>
          <cell r="G2590">
            <v>65.44</v>
          </cell>
          <cell r="H2590" t="str">
            <v>Hudevad Flat Front</v>
          </cell>
          <cell r="I2590">
            <v>655</v>
          </cell>
          <cell r="J2590" t="str">
            <v>22</v>
          </cell>
          <cell r="K2590">
            <v>1600</v>
          </cell>
          <cell r="M2590">
            <v>2504</v>
          </cell>
          <cell r="O2590" t="str">
            <v>NO</v>
          </cell>
          <cell r="P2590" t="str">
            <v>Hudevad Flat Front655221600</v>
          </cell>
          <cell r="Q2590">
            <v>700622160</v>
          </cell>
          <cell r="X2590" t="str">
            <v>Hudevad Flat Front65522</v>
          </cell>
          <cell r="Z2590">
            <v>2348</v>
          </cell>
          <cell r="AA2590">
            <v>1600</v>
          </cell>
        </row>
        <row r="2591">
          <cell r="A2591">
            <v>700622170</v>
          </cell>
          <cell r="B2591" t="str">
            <v>700622170.001002</v>
          </cell>
          <cell r="D2591" t="str">
            <v>700622170</v>
          </cell>
          <cell r="E2591" t="str">
            <v>001002</v>
          </cell>
          <cell r="F2591">
            <v>425.04</v>
          </cell>
          <cell r="G2591">
            <v>69.53</v>
          </cell>
          <cell r="H2591" t="str">
            <v>Hudevad Flat Front</v>
          </cell>
          <cell r="I2591">
            <v>655</v>
          </cell>
          <cell r="J2591" t="str">
            <v>22</v>
          </cell>
          <cell r="K2591">
            <v>1700</v>
          </cell>
          <cell r="M2591">
            <v>2661</v>
          </cell>
          <cell r="O2591" t="str">
            <v>NO</v>
          </cell>
          <cell r="P2591" t="str">
            <v>Hudevad Flat Front655221700</v>
          </cell>
          <cell r="Q2591">
            <v>700622170</v>
          </cell>
          <cell r="X2591" t="str">
            <v>Hudevad Flat Front65522</v>
          </cell>
          <cell r="Z2591">
            <v>2504</v>
          </cell>
          <cell r="AA2591">
            <v>1700</v>
          </cell>
        </row>
        <row r="2592">
          <cell r="A2592">
            <v>700622180</v>
          </cell>
          <cell r="B2592" t="str">
            <v>700622180.001002</v>
          </cell>
          <cell r="D2592" t="str">
            <v>700622180</v>
          </cell>
          <cell r="E2592" t="str">
            <v>001002</v>
          </cell>
          <cell r="F2592">
            <v>446.56</v>
          </cell>
          <cell r="G2592">
            <v>73.62</v>
          </cell>
          <cell r="H2592" t="str">
            <v>Hudevad Flat Front</v>
          </cell>
          <cell r="I2592">
            <v>655</v>
          </cell>
          <cell r="J2592" t="str">
            <v>22</v>
          </cell>
          <cell r="K2592">
            <v>1800</v>
          </cell>
          <cell r="M2592">
            <v>2817</v>
          </cell>
          <cell r="O2592" t="str">
            <v>NO</v>
          </cell>
          <cell r="P2592" t="str">
            <v>Hudevad Flat Front655221800</v>
          </cell>
          <cell r="Q2592">
            <v>700622180</v>
          </cell>
          <cell r="X2592" t="str">
            <v>Hudevad Flat Front65522</v>
          </cell>
          <cell r="Z2592">
            <v>2661</v>
          </cell>
          <cell r="AA2592">
            <v>1800</v>
          </cell>
        </row>
        <row r="2593">
          <cell r="A2593">
            <v>700622190</v>
          </cell>
          <cell r="B2593" t="str">
            <v>700622190.001002</v>
          </cell>
          <cell r="D2593" t="str">
            <v>700622190</v>
          </cell>
          <cell r="E2593" t="str">
            <v>001002</v>
          </cell>
          <cell r="F2593">
            <v>470.11</v>
          </cell>
          <cell r="G2593">
            <v>77.709999999999994</v>
          </cell>
          <cell r="H2593" t="str">
            <v>Hudevad Flat Front</v>
          </cell>
          <cell r="I2593">
            <v>655</v>
          </cell>
          <cell r="J2593" t="str">
            <v>22</v>
          </cell>
          <cell r="K2593">
            <v>1900</v>
          </cell>
          <cell r="M2593">
            <v>2974</v>
          </cell>
          <cell r="O2593" t="str">
            <v>NO</v>
          </cell>
          <cell r="P2593" t="str">
            <v>Hudevad Flat Front655221900</v>
          </cell>
          <cell r="Q2593">
            <v>700622190</v>
          </cell>
          <cell r="X2593" t="str">
            <v>Hudevad Flat Front65522</v>
          </cell>
          <cell r="Z2593">
            <v>2817</v>
          </cell>
          <cell r="AA2593">
            <v>1900</v>
          </cell>
        </row>
        <row r="2594">
          <cell r="A2594">
            <v>700622200</v>
          </cell>
          <cell r="B2594" t="str">
            <v>700622200.001002</v>
          </cell>
          <cell r="D2594" t="str">
            <v>700622200</v>
          </cell>
          <cell r="E2594" t="str">
            <v>001002</v>
          </cell>
          <cell r="F2594">
            <v>490.33</v>
          </cell>
          <cell r="G2594">
            <v>81.8</v>
          </cell>
          <cell r="H2594" t="str">
            <v>Hudevad Flat Front</v>
          </cell>
          <cell r="I2594">
            <v>655</v>
          </cell>
          <cell r="J2594" t="str">
            <v>22</v>
          </cell>
          <cell r="K2594">
            <v>2000</v>
          </cell>
          <cell r="M2594">
            <v>3130</v>
          </cell>
          <cell r="O2594" t="str">
            <v>NO</v>
          </cell>
          <cell r="P2594" t="str">
            <v>Hudevad Flat Front655222000</v>
          </cell>
          <cell r="Q2594">
            <v>700622200</v>
          </cell>
          <cell r="X2594" t="str">
            <v>Hudevad Flat Front65522</v>
          </cell>
          <cell r="Z2594">
            <v>2974</v>
          </cell>
          <cell r="AA2594">
            <v>2000</v>
          </cell>
        </row>
        <row r="2595">
          <cell r="A2595">
            <v>700622210</v>
          </cell>
          <cell r="B2595" t="str">
            <v>700622210.001002</v>
          </cell>
          <cell r="D2595" t="str">
            <v>700622210</v>
          </cell>
          <cell r="E2595" t="str">
            <v>001002</v>
          </cell>
          <cell r="F2595">
            <v>511.16</v>
          </cell>
          <cell r="G2595">
            <v>85.89</v>
          </cell>
          <cell r="H2595" t="str">
            <v>Hudevad Flat Front</v>
          </cell>
          <cell r="I2595">
            <v>655</v>
          </cell>
          <cell r="J2595" t="str">
            <v>22</v>
          </cell>
          <cell r="K2595">
            <v>2100</v>
          </cell>
          <cell r="M2595">
            <v>3287</v>
          </cell>
          <cell r="O2595" t="str">
            <v>NO</v>
          </cell>
          <cell r="P2595" t="str">
            <v>Hudevad Flat Front655222100</v>
          </cell>
          <cell r="Q2595">
            <v>700622210</v>
          </cell>
          <cell r="X2595" t="str">
            <v>Hudevad Flat Front65522</v>
          </cell>
          <cell r="Z2595">
            <v>3130</v>
          </cell>
          <cell r="AA2595">
            <v>2100</v>
          </cell>
        </row>
        <row r="2596">
          <cell r="A2596">
            <v>700622220</v>
          </cell>
          <cell r="B2596" t="str">
            <v>700622220.001002</v>
          </cell>
          <cell r="D2596" t="str">
            <v>700622220</v>
          </cell>
          <cell r="E2596" t="str">
            <v>001002</v>
          </cell>
          <cell r="F2596">
            <v>533.9</v>
          </cell>
          <cell r="G2596">
            <v>89.98</v>
          </cell>
          <cell r="H2596" t="str">
            <v>Hudevad Flat Front</v>
          </cell>
          <cell r="I2596">
            <v>655</v>
          </cell>
          <cell r="J2596" t="str">
            <v>22</v>
          </cell>
          <cell r="K2596">
            <v>2200</v>
          </cell>
          <cell r="M2596">
            <v>3443</v>
          </cell>
          <cell r="O2596" t="str">
            <v>NO</v>
          </cell>
          <cell r="P2596" t="str">
            <v>Hudevad Flat Front655222200</v>
          </cell>
          <cell r="Q2596">
            <v>700622220</v>
          </cell>
          <cell r="X2596" t="str">
            <v>Hudevad Flat Front65522</v>
          </cell>
          <cell r="Z2596">
            <v>3287</v>
          </cell>
          <cell r="AA2596">
            <v>2200</v>
          </cell>
        </row>
        <row r="2597">
          <cell r="A2597">
            <v>700622230</v>
          </cell>
          <cell r="B2597" t="str">
            <v>700622230.001002</v>
          </cell>
          <cell r="D2597" t="str">
            <v>700622230</v>
          </cell>
          <cell r="E2597" t="str">
            <v>001002</v>
          </cell>
          <cell r="F2597">
            <v>550.94000000000005</v>
          </cell>
          <cell r="G2597">
            <v>94.07</v>
          </cell>
          <cell r="H2597" t="str">
            <v>Hudevad Flat Front</v>
          </cell>
          <cell r="I2597">
            <v>655</v>
          </cell>
          <cell r="J2597" t="str">
            <v>22</v>
          </cell>
          <cell r="K2597">
            <v>2300</v>
          </cell>
          <cell r="M2597">
            <v>3600</v>
          </cell>
          <cell r="O2597" t="str">
            <v>NO</v>
          </cell>
          <cell r="P2597" t="str">
            <v>Hudevad Flat Front655222300</v>
          </cell>
          <cell r="Q2597">
            <v>700622230</v>
          </cell>
          <cell r="X2597" t="str">
            <v>Hudevad Flat Front65522</v>
          </cell>
          <cell r="Z2597">
            <v>3443</v>
          </cell>
          <cell r="AA2597">
            <v>2300</v>
          </cell>
        </row>
        <row r="2598">
          <cell r="A2598">
            <v>700622240</v>
          </cell>
          <cell r="B2598" t="str">
            <v>700622240.001002</v>
          </cell>
          <cell r="D2598" t="str">
            <v>700622240</v>
          </cell>
          <cell r="E2598" t="str">
            <v>001002</v>
          </cell>
          <cell r="F2598">
            <v>574.36</v>
          </cell>
          <cell r="G2598">
            <v>98.16</v>
          </cell>
          <cell r="H2598" t="str">
            <v>Hudevad Flat Front</v>
          </cell>
          <cell r="I2598">
            <v>655</v>
          </cell>
          <cell r="J2598" t="str">
            <v>22</v>
          </cell>
          <cell r="K2598">
            <v>2400</v>
          </cell>
          <cell r="M2598">
            <v>3756</v>
          </cell>
          <cell r="O2598" t="str">
            <v>NO</v>
          </cell>
          <cell r="P2598" t="str">
            <v>Hudevad Flat Front655222400</v>
          </cell>
          <cell r="Q2598">
            <v>700622240</v>
          </cell>
          <cell r="X2598" t="str">
            <v>Hudevad Flat Front65522</v>
          </cell>
          <cell r="Z2598">
            <v>3600</v>
          </cell>
          <cell r="AA2598">
            <v>2400</v>
          </cell>
        </row>
        <row r="2599">
          <cell r="A2599">
            <v>700622250</v>
          </cell>
          <cell r="B2599" t="str">
            <v>700622250.001002</v>
          </cell>
          <cell r="D2599" t="str">
            <v>700622250</v>
          </cell>
          <cell r="E2599" t="str">
            <v>001002</v>
          </cell>
          <cell r="F2599">
            <v>593.61</v>
          </cell>
          <cell r="G2599">
            <v>102.25</v>
          </cell>
          <cell r="H2599" t="str">
            <v>Hudevad Flat Front</v>
          </cell>
          <cell r="I2599">
            <v>655</v>
          </cell>
          <cell r="J2599" t="str">
            <v>22</v>
          </cell>
          <cell r="K2599">
            <v>2500</v>
          </cell>
          <cell r="M2599">
            <v>3913</v>
          </cell>
          <cell r="O2599" t="str">
            <v>NO</v>
          </cell>
          <cell r="P2599" t="str">
            <v>Hudevad Flat Front655222500</v>
          </cell>
          <cell r="Q2599">
            <v>700622250</v>
          </cell>
          <cell r="X2599" t="str">
            <v>Hudevad Flat Front65522stop</v>
          </cell>
          <cell r="Z2599">
            <v>3756</v>
          </cell>
          <cell r="AA2599">
            <v>2500</v>
          </cell>
        </row>
        <row r="2600">
          <cell r="A2600">
            <v>700633050</v>
          </cell>
          <cell r="B2600" t="str">
            <v>700633050.001002</v>
          </cell>
          <cell r="D2600" t="str">
            <v>700633050</v>
          </cell>
          <cell r="E2600" t="str">
            <v>001002</v>
          </cell>
          <cell r="F2600">
            <v>272.67</v>
          </cell>
          <cell r="G2600">
            <v>29.2</v>
          </cell>
          <cell r="H2600" t="str">
            <v>Hudevad Flat Front</v>
          </cell>
          <cell r="I2600">
            <v>655</v>
          </cell>
          <cell r="J2600" t="str">
            <v>33</v>
          </cell>
          <cell r="K2600">
            <v>500</v>
          </cell>
          <cell r="M2600">
            <v>1128</v>
          </cell>
          <cell r="O2600" t="str">
            <v>NO</v>
          </cell>
          <cell r="P2600" t="str">
            <v>Hudevad Flat Front65533500</v>
          </cell>
          <cell r="Q2600">
            <v>700633050</v>
          </cell>
          <cell r="X2600" t="str">
            <v>Hudevad Flat Front65533</v>
          </cell>
          <cell r="Z2600">
            <v>0</v>
          </cell>
          <cell r="AA2600">
            <v>500</v>
          </cell>
        </row>
        <row r="2601">
          <cell r="A2601">
            <v>700633060</v>
          </cell>
          <cell r="B2601" t="str">
            <v>700633060.001002</v>
          </cell>
          <cell r="D2601" t="str">
            <v>700633060</v>
          </cell>
          <cell r="E2601" t="str">
            <v>001002</v>
          </cell>
          <cell r="F2601">
            <v>316.48</v>
          </cell>
          <cell r="G2601">
            <v>35.04</v>
          </cell>
          <cell r="H2601" t="str">
            <v>Hudevad Flat Front</v>
          </cell>
          <cell r="I2601">
            <v>655</v>
          </cell>
          <cell r="J2601" t="str">
            <v>33</v>
          </cell>
          <cell r="K2601">
            <v>600</v>
          </cell>
          <cell r="M2601">
            <v>1354</v>
          </cell>
          <cell r="O2601" t="str">
            <v>NO</v>
          </cell>
          <cell r="P2601" t="str">
            <v>Hudevad Flat Front65533600</v>
          </cell>
          <cell r="Q2601">
            <v>700633060</v>
          </cell>
          <cell r="X2601" t="str">
            <v>Hudevad Flat Front65533</v>
          </cell>
          <cell r="Z2601">
            <v>1128</v>
          </cell>
          <cell r="AA2601">
            <v>600</v>
          </cell>
        </row>
        <row r="2602">
          <cell r="A2602">
            <v>700633070</v>
          </cell>
          <cell r="B2602" t="str">
            <v>700633070.001002</v>
          </cell>
          <cell r="D2602" t="str">
            <v>700633070</v>
          </cell>
          <cell r="E2602" t="str">
            <v>001002</v>
          </cell>
          <cell r="F2602">
            <v>360.32</v>
          </cell>
          <cell r="G2602">
            <v>40.880000000000003</v>
          </cell>
          <cell r="H2602" t="str">
            <v>Hudevad Flat Front</v>
          </cell>
          <cell r="I2602">
            <v>655</v>
          </cell>
          <cell r="J2602" t="str">
            <v>33</v>
          </cell>
          <cell r="K2602">
            <v>700</v>
          </cell>
          <cell r="M2602">
            <v>1579</v>
          </cell>
          <cell r="O2602" t="str">
            <v>NO</v>
          </cell>
          <cell r="P2602" t="str">
            <v>Hudevad Flat Front65533700</v>
          </cell>
          <cell r="Q2602">
            <v>700633070</v>
          </cell>
          <cell r="X2602" t="str">
            <v>Hudevad Flat Front65533</v>
          </cell>
          <cell r="Z2602">
            <v>1354</v>
          </cell>
          <cell r="AA2602">
            <v>700</v>
          </cell>
        </row>
        <row r="2603">
          <cell r="A2603">
            <v>700633080</v>
          </cell>
          <cell r="B2603" t="str">
            <v>700633080.001002</v>
          </cell>
          <cell r="D2603" t="str">
            <v>700633080</v>
          </cell>
          <cell r="E2603" t="str">
            <v>001002</v>
          </cell>
          <cell r="F2603">
            <v>404.15</v>
          </cell>
          <cell r="G2603">
            <v>46.72</v>
          </cell>
          <cell r="H2603" t="str">
            <v>Hudevad Flat Front</v>
          </cell>
          <cell r="I2603">
            <v>655</v>
          </cell>
          <cell r="J2603" t="str">
            <v>33</v>
          </cell>
          <cell r="K2603">
            <v>800</v>
          </cell>
          <cell r="M2603">
            <v>1805</v>
          </cell>
          <cell r="O2603" t="str">
            <v>NO</v>
          </cell>
          <cell r="P2603" t="str">
            <v>Hudevad Flat Front65533800</v>
          </cell>
          <cell r="Q2603">
            <v>700633080</v>
          </cell>
          <cell r="X2603" t="str">
            <v>Hudevad Flat Front65533</v>
          </cell>
          <cell r="Z2603">
            <v>1579</v>
          </cell>
          <cell r="AA2603">
            <v>800</v>
          </cell>
        </row>
        <row r="2604">
          <cell r="A2604">
            <v>700633090</v>
          </cell>
          <cell r="B2604" t="str">
            <v>700633090.001002</v>
          </cell>
          <cell r="D2604" t="str">
            <v>700633090</v>
          </cell>
          <cell r="E2604" t="str">
            <v>001002</v>
          </cell>
          <cell r="F2604">
            <v>447.99</v>
          </cell>
          <cell r="G2604">
            <v>52.56</v>
          </cell>
          <cell r="H2604" t="str">
            <v>Hudevad Flat Front</v>
          </cell>
          <cell r="I2604">
            <v>655</v>
          </cell>
          <cell r="J2604" t="str">
            <v>33</v>
          </cell>
          <cell r="K2604">
            <v>900</v>
          </cell>
          <cell r="M2604">
            <v>2030</v>
          </cell>
          <cell r="O2604" t="str">
            <v>NO</v>
          </cell>
          <cell r="P2604" t="str">
            <v>Hudevad Flat Front65533900</v>
          </cell>
          <cell r="Q2604">
            <v>700633090</v>
          </cell>
          <cell r="X2604" t="str">
            <v>Hudevad Flat Front65533</v>
          </cell>
          <cell r="Z2604">
            <v>1805</v>
          </cell>
          <cell r="AA2604">
            <v>900</v>
          </cell>
        </row>
        <row r="2605">
          <cell r="A2605">
            <v>700633100</v>
          </cell>
          <cell r="B2605" t="str">
            <v>700633100.001002</v>
          </cell>
          <cell r="D2605" t="str">
            <v>700633100</v>
          </cell>
          <cell r="E2605" t="str">
            <v>001002</v>
          </cell>
          <cell r="F2605">
            <v>491.83</v>
          </cell>
          <cell r="G2605">
            <v>58.4</v>
          </cell>
          <cell r="H2605" t="str">
            <v>Hudevad Flat Front</v>
          </cell>
          <cell r="I2605">
            <v>655</v>
          </cell>
          <cell r="J2605" t="str">
            <v>33</v>
          </cell>
          <cell r="K2605">
            <v>1000</v>
          </cell>
          <cell r="M2605">
            <v>2256</v>
          </cell>
          <cell r="O2605" t="str">
            <v>NO</v>
          </cell>
          <cell r="P2605" t="str">
            <v>Hudevad Flat Front655331000</v>
          </cell>
          <cell r="Q2605">
            <v>700633100</v>
          </cell>
          <cell r="X2605" t="str">
            <v>Hudevad Flat Front65533</v>
          </cell>
          <cell r="Z2605">
            <v>2030</v>
          </cell>
          <cell r="AA2605">
            <v>1000</v>
          </cell>
        </row>
        <row r="2606">
          <cell r="A2606">
            <v>700633110</v>
          </cell>
          <cell r="B2606" t="str">
            <v>700633110.001002</v>
          </cell>
          <cell r="D2606" t="str">
            <v>700633110</v>
          </cell>
          <cell r="E2606" t="str">
            <v>001002</v>
          </cell>
          <cell r="F2606">
            <v>535.66</v>
          </cell>
          <cell r="G2606">
            <v>64.239999999999995</v>
          </cell>
          <cell r="H2606" t="str">
            <v>Hudevad Flat Front</v>
          </cell>
          <cell r="I2606">
            <v>655</v>
          </cell>
          <cell r="J2606" t="str">
            <v>33</v>
          </cell>
          <cell r="K2606">
            <v>1100</v>
          </cell>
          <cell r="M2606">
            <v>2482</v>
          </cell>
          <cell r="O2606" t="str">
            <v>NO</v>
          </cell>
          <cell r="P2606" t="str">
            <v>Hudevad Flat Front655331100</v>
          </cell>
          <cell r="Q2606">
            <v>700633110</v>
          </cell>
          <cell r="X2606" t="str">
            <v>Hudevad Flat Front65533</v>
          </cell>
          <cell r="Z2606">
            <v>2256</v>
          </cell>
          <cell r="AA2606">
            <v>1100</v>
          </cell>
        </row>
        <row r="2607">
          <cell r="A2607">
            <v>700633120</v>
          </cell>
          <cell r="B2607" t="str">
            <v>700633120.001002</v>
          </cell>
          <cell r="D2607" t="str">
            <v>700633120</v>
          </cell>
          <cell r="E2607" t="str">
            <v>001002</v>
          </cell>
          <cell r="F2607">
            <v>579.47</v>
          </cell>
          <cell r="G2607">
            <v>70.08</v>
          </cell>
          <cell r="H2607" t="str">
            <v>Hudevad Flat Front</v>
          </cell>
          <cell r="I2607">
            <v>655</v>
          </cell>
          <cell r="J2607" t="str">
            <v>33</v>
          </cell>
          <cell r="K2607">
            <v>1200</v>
          </cell>
          <cell r="M2607">
            <v>2707</v>
          </cell>
          <cell r="O2607" t="str">
            <v>NO</v>
          </cell>
          <cell r="P2607" t="str">
            <v>Hudevad Flat Front655331200</v>
          </cell>
          <cell r="Q2607">
            <v>700633120</v>
          </cell>
          <cell r="X2607" t="str">
            <v>Hudevad Flat Front65533</v>
          </cell>
          <cell r="Z2607">
            <v>2482</v>
          </cell>
          <cell r="AA2607">
            <v>1200</v>
          </cell>
        </row>
        <row r="2608">
          <cell r="A2608">
            <v>700633130</v>
          </cell>
          <cell r="B2608" t="str">
            <v>700633130.001002</v>
          </cell>
          <cell r="D2608" t="str">
            <v>700633130</v>
          </cell>
          <cell r="E2608" t="str">
            <v>001002</v>
          </cell>
          <cell r="F2608">
            <v>623.29</v>
          </cell>
          <cell r="G2608">
            <v>75.92</v>
          </cell>
          <cell r="H2608" t="str">
            <v>Hudevad Flat Front</v>
          </cell>
          <cell r="I2608">
            <v>655</v>
          </cell>
          <cell r="J2608" t="str">
            <v>33</v>
          </cell>
          <cell r="K2608">
            <v>1300</v>
          </cell>
          <cell r="M2608">
            <v>2933</v>
          </cell>
          <cell r="O2608" t="str">
            <v>NO</v>
          </cell>
          <cell r="P2608" t="str">
            <v>Hudevad Flat Front655331300</v>
          </cell>
          <cell r="Q2608">
            <v>700633130</v>
          </cell>
          <cell r="X2608" t="str">
            <v>Hudevad Flat Front65533</v>
          </cell>
          <cell r="Z2608">
            <v>2707</v>
          </cell>
          <cell r="AA2608">
            <v>1300</v>
          </cell>
        </row>
        <row r="2609">
          <cell r="A2609">
            <v>700633140</v>
          </cell>
          <cell r="B2609" t="str">
            <v>700633140.001002</v>
          </cell>
          <cell r="D2609" t="str">
            <v>700633140</v>
          </cell>
          <cell r="E2609" t="str">
            <v>001002</v>
          </cell>
          <cell r="F2609">
            <v>667.14</v>
          </cell>
          <cell r="G2609">
            <v>81.760000000000005</v>
          </cell>
          <cell r="H2609" t="str">
            <v>Hudevad Flat Front</v>
          </cell>
          <cell r="I2609">
            <v>655</v>
          </cell>
          <cell r="J2609" t="str">
            <v>33</v>
          </cell>
          <cell r="K2609">
            <v>1400</v>
          </cell>
          <cell r="M2609">
            <v>3158</v>
          </cell>
          <cell r="O2609" t="str">
            <v>NO</v>
          </cell>
          <cell r="P2609" t="str">
            <v>Hudevad Flat Front655331400</v>
          </cell>
          <cell r="Q2609">
            <v>700633140</v>
          </cell>
          <cell r="X2609" t="str">
            <v>Hudevad Flat Front65533</v>
          </cell>
          <cell r="Z2609">
            <v>2933</v>
          </cell>
          <cell r="AA2609">
            <v>1400</v>
          </cell>
        </row>
        <row r="2610">
          <cell r="A2610">
            <v>700633150</v>
          </cell>
          <cell r="B2610" t="str">
            <v>700633150.001002</v>
          </cell>
          <cell r="D2610" t="str">
            <v>700633150</v>
          </cell>
          <cell r="E2610" t="str">
            <v>001002</v>
          </cell>
          <cell r="F2610">
            <v>710.96</v>
          </cell>
          <cell r="G2610">
            <v>87.6</v>
          </cell>
          <cell r="H2610" t="str">
            <v>Hudevad Flat Front</v>
          </cell>
          <cell r="I2610">
            <v>655</v>
          </cell>
          <cell r="J2610" t="str">
            <v>33</v>
          </cell>
          <cell r="K2610">
            <v>1500</v>
          </cell>
          <cell r="M2610">
            <v>3384</v>
          </cell>
          <cell r="O2610" t="str">
            <v>NO</v>
          </cell>
          <cell r="P2610" t="str">
            <v>Hudevad Flat Front655331500</v>
          </cell>
          <cell r="Q2610">
            <v>700633150</v>
          </cell>
          <cell r="X2610" t="str">
            <v>Hudevad Flat Front65533</v>
          </cell>
          <cell r="Z2610">
            <v>3158</v>
          </cell>
          <cell r="AA2610">
            <v>1500</v>
          </cell>
        </row>
        <row r="2611">
          <cell r="A2611">
            <v>700633160</v>
          </cell>
          <cell r="B2611" t="str">
            <v>700633160.001002</v>
          </cell>
          <cell r="D2611" t="str">
            <v>700633160</v>
          </cell>
          <cell r="E2611" t="str">
            <v>001002</v>
          </cell>
          <cell r="F2611">
            <v>754.79</v>
          </cell>
          <cell r="G2611">
            <v>93.44</v>
          </cell>
          <cell r="H2611" t="str">
            <v>Hudevad Flat Front</v>
          </cell>
          <cell r="I2611">
            <v>655</v>
          </cell>
          <cell r="J2611" t="str">
            <v>33</v>
          </cell>
          <cell r="K2611">
            <v>1600</v>
          </cell>
          <cell r="M2611">
            <v>3610</v>
          </cell>
          <cell r="O2611" t="str">
            <v>NO</v>
          </cell>
          <cell r="P2611" t="str">
            <v>Hudevad Flat Front655331600</v>
          </cell>
          <cell r="Q2611">
            <v>700633160</v>
          </cell>
          <cell r="X2611" t="str">
            <v>Hudevad Flat Front65533</v>
          </cell>
          <cell r="Z2611">
            <v>3384</v>
          </cell>
          <cell r="AA2611">
            <v>1600</v>
          </cell>
        </row>
        <row r="2612">
          <cell r="A2612">
            <v>700633170</v>
          </cell>
          <cell r="B2612" t="str">
            <v>700633170.001002</v>
          </cell>
          <cell r="D2612" t="str">
            <v>700633170</v>
          </cell>
          <cell r="E2612" t="str">
            <v>001002</v>
          </cell>
          <cell r="F2612">
            <v>798.65</v>
          </cell>
          <cell r="G2612">
            <v>99.28</v>
          </cell>
          <cell r="H2612" t="str">
            <v>Hudevad Flat Front</v>
          </cell>
          <cell r="I2612">
            <v>655</v>
          </cell>
          <cell r="J2612" t="str">
            <v>33</v>
          </cell>
          <cell r="K2612">
            <v>1700</v>
          </cell>
          <cell r="M2612">
            <v>3835</v>
          </cell>
          <cell r="O2612" t="str">
            <v>NO</v>
          </cell>
          <cell r="P2612" t="str">
            <v>Hudevad Flat Front655331700</v>
          </cell>
          <cell r="Q2612">
            <v>700633170</v>
          </cell>
          <cell r="X2612" t="str">
            <v>Hudevad Flat Front65533</v>
          </cell>
          <cell r="Z2612">
            <v>3610</v>
          </cell>
          <cell r="AA2612">
            <v>1700</v>
          </cell>
        </row>
        <row r="2613">
          <cell r="A2613">
            <v>700633180</v>
          </cell>
          <cell r="B2613" t="str">
            <v>700633180.001002</v>
          </cell>
          <cell r="D2613" t="str">
            <v>700633180</v>
          </cell>
          <cell r="E2613" t="str">
            <v>001002</v>
          </cell>
          <cell r="F2613">
            <v>842.49</v>
          </cell>
          <cell r="G2613">
            <v>105.12</v>
          </cell>
          <cell r="H2613" t="str">
            <v>Hudevad Flat Front</v>
          </cell>
          <cell r="I2613">
            <v>655</v>
          </cell>
          <cell r="J2613" t="str">
            <v>33</v>
          </cell>
          <cell r="K2613">
            <v>1800</v>
          </cell>
          <cell r="M2613">
            <v>4061</v>
          </cell>
          <cell r="O2613" t="str">
            <v>NO</v>
          </cell>
          <cell r="P2613" t="str">
            <v>Hudevad Flat Front655331800</v>
          </cell>
          <cell r="Q2613">
            <v>700633180</v>
          </cell>
          <cell r="X2613" t="str">
            <v>Hudevad Flat Front65533</v>
          </cell>
          <cell r="Z2613">
            <v>3835</v>
          </cell>
          <cell r="AA2613">
            <v>1800</v>
          </cell>
        </row>
        <row r="2614">
          <cell r="A2614">
            <v>700633190</v>
          </cell>
          <cell r="B2614" t="str">
            <v>700633190.001002</v>
          </cell>
          <cell r="D2614" t="str">
            <v>700633190</v>
          </cell>
          <cell r="E2614" t="str">
            <v>001002</v>
          </cell>
          <cell r="F2614">
            <v>886.3</v>
          </cell>
          <cell r="G2614">
            <v>110.96</v>
          </cell>
          <cell r="H2614" t="str">
            <v>Hudevad Flat Front</v>
          </cell>
          <cell r="I2614">
            <v>655</v>
          </cell>
          <cell r="J2614" t="str">
            <v>33</v>
          </cell>
          <cell r="K2614">
            <v>1900</v>
          </cell>
          <cell r="M2614">
            <v>4286</v>
          </cell>
          <cell r="O2614" t="str">
            <v>NO</v>
          </cell>
          <cell r="P2614" t="str">
            <v>Hudevad Flat Front655331900</v>
          </cell>
          <cell r="Q2614">
            <v>700633190</v>
          </cell>
          <cell r="X2614" t="str">
            <v>Hudevad Flat Front65533</v>
          </cell>
          <cell r="Z2614">
            <v>4061</v>
          </cell>
          <cell r="AA2614">
            <v>1900</v>
          </cell>
        </row>
        <row r="2615">
          <cell r="A2615">
            <v>700633200</v>
          </cell>
          <cell r="B2615" t="str">
            <v>700633200.001002</v>
          </cell>
          <cell r="D2615" t="str">
            <v>700633200</v>
          </cell>
          <cell r="E2615" t="str">
            <v>001002</v>
          </cell>
          <cell r="F2615">
            <v>930.14</v>
          </cell>
          <cell r="G2615">
            <v>116.8</v>
          </cell>
          <cell r="H2615" t="str">
            <v>Hudevad Flat Front</v>
          </cell>
          <cell r="I2615">
            <v>655</v>
          </cell>
          <cell r="J2615" t="str">
            <v>33</v>
          </cell>
          <cell r="K2615">
            <v>2000</v>
          </cell>
          <cell r="M2615">
            <v>4512</v>
          </cell>
          <cell r="O2615" t="str">
            <v>NO</v>
          </cell>
          <cell r="P2615" t="str">
            <v>Hudevad Flat Front655332000</v>
          </cell>
          <cell r="Q2615">
            <v>700633200</v>
          </cell>
          <cell r="X2615" t="str">
            <v>Hudevad Flat Front65533</v>
          </cell>
          <cell r="Z2615">
            <v>4286</v>
          </cell>
          <cell r="AA2615">
            <v>2000</v>
          </cell>
        </row>
        <row r="2616">
          <cell r="A2616">
            <v>700633210</v>
          </cell>
          <cell r="B2616" t="str">
            <v>700633210.001002</v>
          </cell>
          <cell r="D2616" t="str">
            <v>700633210</v>
          </cell>
          <cell r="E2616" t="str">
            <v>001002</v>
          </cell>
          <cell r="F2616">
            <v>973.97</v>
          </cell>
          <cell r="G2616">
            <v>122.64</v>
          </cell>
          <cell r="H2616" t="str">
            <v>Hudevad Flat Front</v>
          </cell>
          <cell r="I2616">
            <v>655</v>
          </cell>
          <cell r="J2616" t="str">
            <v>33</v>
          </cell>
          <cell r="K2616">
            <v>2100</v>
          </cell>
          <cell r="M2616">
            <v>4738</v>
          </cell>
          <cell r="O2616" t="str">
            <v>NO</v>
          </cell>
          <cell r="P2616" t="str">
            <v>Hudevad Flat Front655332100</v>
          </cell>
          <cell r="Q2616">
            <v>700633210</v>
          </cell>
          <cell r="X2616" t="str">
            <v>Hudevad Flat Front65533</v>
          </cell>
          <cell r="Z2616">
            <v>4512</v>
          </cell>
          <cell r="AA2616">
            <v>2100</v>
          </cell>
        </row>
        <row r="2617">
          <cell r="A2617">
            <v>700633220</v>
          </cell>
          <cell r="B2617" t="str">
            <v>700633220.001002</v>
          </cell>
          <cell r="D2617" t="str">
            <v>700633220</v>
          </cell>
          <cell r="E2617" t="str">
            <v>001002</v>
          </cell>
          <cell r="F2617">
            <v>1017.81</v>
          </cell>
          <cell r="G2617">
            <v>128.47999999999999</v>
          </cell>
          <cell r="H2617" t="str">
            <v>Hudevad Flat Front</v>
          </cell>
          <cell r="I2617">
            <v>655</v>
          </cell>
          <cell r="J2617" t="str">
            <v>33</v>
          </cell>
          <cell r="K2617">
            <v>2200</v>
          </cell>
          <cell r="M2617">
            <v>4963</v>
          </cell>
          <cell r="O2617" t="str">
            <v>NO</v>
          </cell>
          <cell r="P2617" t="str">
            <v>Hudevad Flat Front655332200</v>
          </cell>
          <cell r="Q2617">
            <v>700633220</v>
          </cell>
          <cell r="X2617" t="str">
            <v>Hudevad Flat Front65533</v>
          </cell>
          <cell r="Z2617">
            <v>4738</v>
          </cell>
          <cell r="AA2617">
            <v>2200</v>
          </cell>
        </row>
        <row r="2618">
          <cell r="A2618">
            <v>700633230</v>
          </cell>
          <cell r="B2618" t="str">
            <v>700633230.001002</v>
          </cell>
          <cell r="D2618" t="str">
            <v>700633230</v>
          </cell>
          <cell r="E2618" t="str">
            <v>001002</v>
          </cell>
          <cell r="F2618">
            <v>1061.6199999999999</v>
          </cell>
          <cell r="G2618">
            <v>134.32</v>
          </cell>
          <cell r="H2618" t="str">
            <v>Hudevad Flat Front</v>
          </cell>
          <cell r="I2618">
            <v>655</v>
          </cell>
          <cell r="J2618" t="str">
            <v>33</v>
          </cell>
          <cell r="K2618">
            <v>2300</v>
          </cell>
          <cell r="M2618">
            <v>5189</v>
          </cell>
          <cell r="O2618" t="str">
            <v>NO</v>
          </cell>
          <cell r="P2618" t="str">
            <v>Hudevad Flat Front655332300</v>
          </cell>
          <cell r="Q2618">
            <v>700633230</v>
          </cell>
          <cell r="X2618" t="str">
            <v>Hudevad Flat Front65533</v>
          </cell>
          <cell r="Z2618">
            <v>4963</v>
          </cell>
          <cell r="AA2618">
            <v>2300</v>
          </cell>
        </row>
        <row r="2619">
          <cell r="A2619">
            <v>700633240</v>
          </cell>
          <cell r="B2619" t="str">
            <v>700633240.001002</v>
          </cell>
          <cell r="D2619" t="str">
            <v>700633240</v>
          </cell>
          <cell r="E2619" t="str">
            <v>001002</v>
          </cell>
          <cell r="F2619">
            <v>1105.45</v>
          </cell>
          <cell r="G2619">
            <v>140.16</v>
          </cell>
          <cell r="H2619" t="str">
            <v>Hudevad Flat Front</v>
          </cell>
          <cell r="I2619">
            <v>655</v>
          </cell>
          <cell r="J2619" t="str">
            <v>33</v>
          </cell>
          <cell r="K2619">
            <v>2400</v>
          </cell>
          <cell r="M2619">
            <v>5414</v>
          </cell>
          <cell r="O2619" t="str">
            <v>NO</v>
          </cell>
          <cell r="P2619" t="str">
            <v>Hudevad Flat Front655332400</v>
          </cell>
          <cell r="Q2619">
            <v>700633240</v>
          </cell>
          <cell r="X2619" t="str">
            <v>Hudevad Flat Front65533</v>
          </cell>
          <cell r="Z2619">
            <v>5189</v>
          </cell>
          <cell r="AA2619">
            <v>2400</v>
          </cell>
        </row>
        <row r="2620">
          <cell r="A2620">
            <v>700633250</v>
          </cell>
          <cell r="B2620" t="str">
            <v>700633250.001002</v>
          </cell>
          <cell r="D2620" t="str">
            <v>700633250</v>
          </cell>
          <cell r="E2620" t="str">
            <v>001002</v>
          </cell>
          <cell r="F2620">
            <v>1149.29</v>
          </cell>
          <cell r="G2620">
            <v>146</v>
          </cell>
          <cell r="H2620" t="str">
            <v>Hudevad Flat Front</v>
          </cell>
          <cell r="I2620">
            <v>655</v>
          </cell>
          <cell r="J2620" t="str">
            <v>33</v>
          </cell>
          <cell r="K2620">
            <v>2500</v>
          </cell>
          <cell r="M2620">
            <v>5640</v>
          </cell>
          <cell r="O2620" t="str">
            <v>NO</v>
          </cell>
          <cell r="P2620" t="str">
            <v>Hudevad Flat Front655332500</v>
          </cell>
          <cell r="Q2620">
            <v>700633250</v>
          </cell>
          <cell r="X2620" t="str">
            <v>Hudevad Flat Front65533stop</v>
          </cell>
          <cell r="Z2620">
            <v>5414</v>
          </cell>
          <cell r="AA2620">
            <v>2500</v>
          </cell>
        </row>
        <row r="2621">
          <cell r="A2621">
            <v>700670050</v>
          </cell>
          <cell r="B2621" t="str">
            <v>700670050.001002</v>
          </cell>
          <cell r="D2621" t="str">
            <v>700670050</v>
          </cell>
          <cell r="E2621" t="str">
            <v>001002</v>
          </cell>
          <cell r="F2621">
            <v>154.9</v>
          </cell>
          <cell r="G2621">
            <v>15.35</v>
          </cell>
          <cell r="H2621" t="str">
            <v>Hudevad Flat Front</v>
          </cell>
          <cell r="I2621">
            <v>655</v>
          </cell>
          <cell r="J2621" t="str">
            <v>20SL</v>
          </cell>
          <cell r="K2621">
            <v>500</v>
          </cell>
          <cell r="M2621">
            <v>440</v>
          </cell>
          <cell r="O2621" t="str">
            <v>NO</v>
          </cell>
          <cell r="P2621" t="str">
            <v>Hudevad Flat Front65520SL500</v>
          </cell>
          <cell r="Q2621">
            <v>700670050</v>
          </cell>
          <cell r="X2621" t="str">
            <v>Hudevad Flat Front65520SL</v>
          </cell>
          <cell r="Z2621">
            <v>0</v>
          </cell>
          <cell r="AA2621">
            <v>500</v>
          </cell>
        </row>
        <row r="2622">
          <cell r="A2622">
            <v>700670060</v>
          </cell>
          <cell r="B2622" t="str">
            <v>700670060.001002</v>
          </cell>
          <cell r="D2622" t="str">
            <v>700670060</v>
          </cell>
          <cell r="E2622" t="str">
            <v>001002</v>
          </cell>
          <cell r="F2622">
            <v>149.34</v>
          </cell>
          <cell r="G2622">
            <v>18.420000000000002</v>
          </cell>
          <cell r="H2622" t="str">
            <v>Hudevad Flat Front</v>
          </cell>
          <cell r="I2622">
            <v>655</v>
          </cell>
          <cell r="J2622" t="str">
            <v>20SL</v>
          </cell>
          <cell r="K2622">
            <v>600</v>
          </cell>
          <cell r="M2622">
            <v>527</v>
          </cell>
          <cell r="O2622" t="str">
            <v>YES</v>
          </cell>
          <cell r="P2622" t="str">
            <v>Hudevad Flat Front65520SL600</v>
          </cell>
          <cell r="Q2622">
            <v>700670060</v>
          </cell>
          <cell r="X2622" t="str">
            <v>Hudevad Flat Front65520SL</v>
          </cell>
          <cell r="Z2622">
            <v>440</v>
          </cell>
          <cell r="AA2622">
            <v>600</v>
          </cell>
        </row>
        <row r="2623">
          <cell r="A2623">
            <v>700670070</v>
          </cell>
          <cell r="B2623" t="str">
            <v>700670070.001002</v>
          </cell>
          <cell r="D2623" t="str">
            <v>700670070</v>
          </cell>
          <cell r="E2623" t="str">
            <v>001002</v>
          </cell>
          <cell r="F2623">
            <v>158.16</v>
          </cell>
          <cell r="G2623">
            <v>21.49</v>
          </cell>
          <cell r="H2623" t="str">
            <v>Hudevad Flat Front</v>
          </cell>
          <cell r="I2623">
            <v>655</v>
          </cell>
          <cell r="J2623" t="str">
            <v>20SL</v>
          </cell>
          <cell r="K2623">
            <v>700</v>
          </cell>
          <cell r="M2623">
            <v>615</v>
          </cell>
          <cell r="O2623" t="str">
            <v>NO</v>
          </cell>
          <cell r="P2623" t="str">
            <v>Hudevad Flat Front65520SL700</v>
          </cell>
          <cell r="Q2623">
            <v>700670070</v>
          </cell>
          <cell r="X2623" t="str">
            <v>Hudevad Flat Front65520SL</v>
          </cell>
          <cell r="Z2623">
            <v>527</v>
          </cell>
          <cell r="AA2623">
            <v>700</v>
          </cell>
        </row>
        <row r="2624">
          <cell r="A2624">
            <v>700670080</v>
          </cell>
          <cell r="B2624" t="str">
            <v>700670080.001002</v>
          </cell>
          <cell r="D2624" t="str">
            <v>700670080</v>
          </cell>
          <cell r="E2624" t="str">
            <v>001002</v>
          </cell>
          <cell r="F2624">
            <v>168.7</v>
          </cell>
          <cell r="G2624">
            <v>24.56</v>
          </cell>
          <cell r="H2624" t="str">
            <v>Hudevad Flat Front</v>
          </cell>
          <cell r="I2624">
            <v>655</v>
          </cell>
          <cell r="J2624" t="str">
            <v>20SL</v>
          </cell>
          <cell r="K2624">
            <v>800</v>
          </cell>
          <cell r="M2624">
            <v>703</v>
          </cell>
          <cell r="O2624" t="str">
            <v>NO</v>
          </cell>
          <cell r="P2624" t="str">
            <v>Hudevad Flat Front65520SL800</v>
          </cell>
          <cell r="Q2624">
            <v>700670080</v>
          </cell>
          <cell r="X2624" t="str">
            <v>Hudevad Flat Front65520SL</v>
          </cell>
          <cell r="Z2624">
            <v>615</v>
          </cell>
          <cell r="AA2624">
            <v>800</v>
          </cell>
        </row>
        <row r="2625">
          <cell r="A2625">
            <v>700670090</v>
          </cell>
          <cell r="B2625" t="str">
            <v>700670090.001002</v>
          </cell>
          <cell r="D2625" t="str">
            <v>700670090</v>
          </cell>
          <cell r="E2625" t="str">
            <v>001002</v>
          </cell>
          <cell r="F2625">
            <v>183.72</v>
          </cell>
          <cell r="G2625">
            <v>27.63</v>
          </cell>
          <cell r="H2625" t="str">
            <v>Hudevad Flat Front</v>
          </cell>
          <cell r="I2625">
            <v>655</v>
          </cell>
          <cell r="J2625" t="str">
            <v>20SL</v>
          </cell>
          <cell r="K2625">
            <v>900</v>
          </cell>
          <cell r="M2625">
            <v>791</v>
          </cell>
          <cell r="O2625" t="str">
            <v>NO</v>
          </cell>
          <cell r="P2625" t="str">
            <v>Hudevad Flat Front65520SL900</v>
          </cell>
          <cell r="Q2625">
            <v>700670090</v>
          </cell>
          <cell r="X2625" t="str">
            <v>Hudevad Flat Front65520SL</v>
          </cell>
          <cell r="Z2625">
            <v>703</v>
          </cell>
          <cell r="AA2625">
            <v>900</v>
          </cell>
        </row>
        <row r="2626">
          <cell r="A2626">
            <v>700670100</v>
          </cell>
          <cell r="B2626" t="str">
            <v>700670100.001002</v>
          </cell>
          <cell r="D2626" t="str">
            <v>700670100</v>
          </cell>
          <cell r="E2626" t="str">
            <v>001002</v>
          </cell>
          <cell r="F2626">
            <v>197.39</v>
          </cell>
          <cell r="G2626">
            <v>30.7</v>
          </cell>
          <cell r="H2626" t="str">
            <v>Hudevad Flat Front</v>
          </cell>
          <cell r="I2626">
            <v>655</v>
          </cell>
          <cell r="J2626" t="str">
            <v>20SL</v>
          </cell>
          <cell r="K2626">
            <v>1000</v>
          </cell>
          <cell r="M2626">
            <v>879</v>
          </cell>
          <cell r="O2626" t="str">
            <v>YES</v>
          </cell>
          <cell r="P2626" t="str">
            <v>Hudevad Flat Front65520SL1000</v>
          </cell>
          <cell r="Q2626">
            <v>700670100</v>
          </cell>
          <cell r="X2626" t="str">
            <v>Hudevad Flat Front65520SL</v>
          </cell>
          <cell r="Z2626">
            <v>791</v>
          </cell>
          <cell r="AA2626">
            <v>1000</v>
          </cell>
        </row>
        <row r="2627">
          <cell r="A2627">
            <v>700670110</v>
          </cell>
          <cell r="B2627" t="str">
            <v>700670110.001002</v>
          </cell>
          <cell r="D2627" t="str">
            <v>700670110</v>
          </cell>
          <cell r="E2627" t="str">
            <v>001002</v>
          </cell>
          <cell r="F2627">
            <v>209.08</v>
          </cell>
          <cell r="G2627">
            <v>33.770000000000003</v>
          </cell>
          <cell r="H2627" t="str">
            <v>Hudevad Flat Front</v>
          </cell>
          <cell r="I2627">
            <v>655</v>
          </cell>
          <cell r="J2627" t="str">
            <v>20SL</v>
          </cell>
          <cell r="K2627">
            <v>1100</v>
          </cell>
          <cell r="M2627">
            <v>967</v>
          </cell>
          <cell r="O2627" t="str">
            <v>NO</v>
          </cell>
          <cell r="P2627" t="str">
            <v>Hudevad Flat Front65520SL1100</v>
          </cell>
          <cell r="Q2627">
            <v>700670110</v>
          </cell>
          <cell r="X2627" t="str">
            <v>Hudevad Flat Front65520SL</v>
          </cell>
          <cell r="Z2627">
            <v>879</v>
          </cell>
          <cell r="AA2627">
            <v>1100</v>
          </cell>
        </row>
        <row r="2628">
          <cell r="A2628">
            <v>700670120</v>
          </cell>
          <cell r="B2628" t="str">
            <v>700670120.001002</v>
          </cell>
          <cell r="D2628" t="str">
            <v>700670120</v>
          </cell>
          <cell r="E2628" t="str">
            <v>001002</v>
          </cell>
          <cell r="F2628">
            <v>218.18</v>
          </cell>
          <cell r="G2628">
            <v>36.840000000000003</v>
          </cell>
          <cell r="H2628" t="str">
            <v>Hudevad Flat Front</v>
          </cell>
          <cell r="I2628">
            <v>655</v>
          </cell>
          <cell r="J2628" t="str">
            <v>20SL</v>
          </cell>
          <cell r="K2628">
            <v>1200</v>
          </cell>
          <cell r="M2628">
            <v>1055</v>
          </cell>
          <cell r="O2628" t="str">
            <v>NO</v>
          </cell>
          <cell r="P2628" t="str">
            <v>Hudevad Flat Front65520SL1200</v>
          </cell>
          <cell r="Q2628">
            <v>700670120</v>
          </cell>
          <cell r="X2628" t="str">
            <v>Hudevad Flat Front65520SL</v>
          </cell>
          <cell r="Z2628">
            <v>967</v>
          </cell>
          <cell r="AA2628">
            <v>1200</v>
          </cell>
        </row>
        <row r="2629">
          <cell r="A2629">
            <v>700670130</v>
          </cell>
          <cell r="B2629" t="str">
            <v>700670130.001002</v>
          </cell>
          <cell r="D2629" t="str">
            <v>700670130</v>
          </cell>
          <cell r="E2629" t="str">
            <v>001002</v>
          </cell>
          <cell r="F2629">
            <v>231.94</v>
          </cell>
          <cell r="G2629">
            <v>39.909999999999997</v>
          </cell>
          <cell r="H2629" t="str">
            <v>Hudevad Flat Front</v>
          </cell>
          <cell r="I2629">
            <v>655</v>
          </cell>
          <cell r="J2629" t="str">
            <v>20SL</v>
          </cell>
          <cell r="K2629">
            <v>1300</v>
          </cell>
          <cell r="M2629">
            <v>1143</v>
          </cell>
          <cell r="O2629" t="str">
            <v>NO</v>
          </cell>
          <cell r="P2629" t="str">
            <v>Hudevad Flat Front65520SL1300</v>
          </cell>
          <cell r="Q2629">
            <v>700670130</v>
          </cell>
          <cell r="X2629" t="str">
            <v>Hudevad Flat Front65520SL</v>
          </cell>
          <cell r="Z2629">
            <v>1055</v>
          </cell>
          <cell r="AA2629">
            <v>1300</v>
          </cell>
        </row>
        <row r="2630">
          <cell r="A2630">
            <v>700670140</v>
          </cell>
          <cell r="B2630" t="str">
            <v>700670140.001002</v>
          </cell>
          <cell r="D2630" t="str">
            <v>700670140</v>
          </cell>
          <cell r="E2630" t="str">
            <v>001002</v>
          </cell>
          <cell r="F2630">
            <v>245.26</v>
          </cell>
          <cell r="G2630">
            <v>42.98</v>
          </cell>
          <cell r="H2630" t="str">
            <v>Hudevad Flat Front</v>
          </cell>
          <cell r="I2630">
            <v>655</v>
          </cell>
          <cell r="J2630" t="str">
            <v>20SL</v>
          </cell>
          <cell r="K2630">
            <v>1400</v>
          </cell>
          <cell r="M2630">
            <v>1231</v>
          </cell>
          <cell r="O2630" t="str">
            <v>NO</v>
          </cell>
          <cell r="P2630" t="str">
            <v>Hudevad Flat Front65520SL1400</v>
          </cell>
          <cell r="Q2630">
            <v>700670140</v>
          </cell>
          <cell r="X2630" t="str">
            <v>Hudevad Flat Front65520SL</v>
          </cell>
          <cell r="Z2630">
            <v>1143</v>
          </cell>
          <cell r="AA2630">
            <v>1400</v>
          </cell>
        </row>
        <row r="2631">
          <cell r="A2631">
            <v>700670150</v>
          </cell>
          <cell r="B2631" t="str">
            <v>700670150.001002</v>
          </cell>
          <cell r="D2631" t="str">
            <v>700670150</v>
          </cell>
          <cell r="E2631" t="str">
            <v>001002</v>
          </cell>
          <cell r="F2631">
            <v>258.73</v>
          </cell>
          <cell r="G2631">
            <v>46.05</v>
          </cell>
          <cell r="H2631" t="str">
            <v>Hudevad Flat Front</v>
          </cell>
          <cell r="I2631">
            <v>655</v>
          </cell>
          <cell r="J2631" t="str">
            <v>20SL</v>
          </cell>
          <cell r="K2631">
            <v>1500</v>
          </cell>
          <cell r="M2631">
            <v>1319</v>
          </cell>
          <cell r="O2631" t="str">
            <v>NO</v>
          </cell>
          <cell r="P2631" t="str">
            <v>Hudevad Flat Front65520SL1500</v>
          </cell>
          <cell r="Q2631">
            <v>700670150</v>
          </cell>
          <cell r="X2631" t="str">
            <v>Hudevad Flat Front65520SL</v>
          </cell>
          <cell r="Z2631">
            <v>1231</v>
          </cell>
          <cell r="AA2631">
            <v>1500</v>
          </cell>
        </row>
        <row r="2632">
          <cell r="A2632">
            <v>700670160</v>
          </cell>
          <cell r="B2632" t="str">
            <v>700670160.001002</v>
          </cell>
          <cell r="D2632" t="str">
            <v>700670160</v>
          </cell>
          <cell r="E2632" t="str">
            <v>001002</v>
          </cell>
          <cell r="F2632">
            <v>270.38</v>
          </cell>
          <cell r="G2632">
            <v>49.12</v>
          </cell>
          <cell r="H2632" t="str">
            <v>Hudevad Flat Front</v>
          </cell>
          <cell r="I2632">
            <v>655</v>
          </cell>
          <cell r="J2632" t="str">
            <v>20SL</v>
          </cell>
          <cell r="K2632">
            <v>1600</v>
          </cell>
          <cell r="M2632">
            <v>1406</v>
          </cell>
          <cell r="O2632" t="str">
            <v>NO</v>
          </cell>
          <cell r="P2632" t="str">
            <v>Hudevad Flat Front65520SL1600</v>
          </cell>
          <cell r="Q2632">
            <v>700670160</v>
          </cell>
          <cell r="X2632" t="str">
            <v>Hudevad Flat Front65520SL</v>
          </cell>
          <cell r="Z2632">
            <v>1319</v>
          </cell>
          <cell r="AA2632">
            <v>1600</v>
          </cell>
        </row>
        <row r="2633">
          <cell r="A2633">
            <v>700670170</v>
          </cell>
          <cell r="B2633" t="str">
            <v>700670170.001002</v>
          </cell>
          <cell r="D2633" t="str">
            <v>700670170</v>
          </cell>
          <cell r="E2633" t="str">
            <v>001002</v>
          </cell>
          <cell r="F2633">
            <v>286.58</v>
          </cell>
          <cell r="G2633">
            <v>52.19</v>
          </cell>
          <cell r="H2633" t="str">
            <v>Hudevad Flat Front</v>
          </cell>
          <cell r="I2633">
            <v>655</v>
          </cell>
          <cell r="J2633" t="str">
            <v>20SL</v>
          </cell>
          <cell r="K2633">
            <v>1700</v>
          </cell>
          <cell r="M2633">
            <v>1494</v>
          </cell>
          <cell r="O2633" t="str">
            <v>NO</v>
          </cell>
          <cell r="P2633" t="str">
            <v>Hudevad Flat Front65520SL1700</v>
          </cell>
          <cell r="Q2633">
            <v>700670170</v>
          </cell>
          <cell r="X2633" t="str">
            <v>Hudevad Flat Front65520SL</v>
          </cell>
          <cell r="Z2633">
            <v>1406</v>
          </cell>
          <cell r="AA2633">
            <v>1700</v>
          </cell>
        </row>
        <row r="2634">
          <cell r="A2634">
            <v>700670180</v>
          </cell>
          <cell r="B2634" t="str">
            <v>700670180.001002</v>
          </cell>
          <cell r="D2634" t="str">
            <v>700670180</v>
          </cell>
          <cell r="E2634" t="str">
            <v>001002</v>
          </cell>
          <cell r="F2634">
            <v>301.42</v>
          </cell>
          <cell r="G2634">
            <v>55.26</v>
          </cell>
          <cell r="H2634" t="str">
            <v>Hudevad Flat Front</v>
          </cell>
          <cell r="I2634">
            <v>655</v>
          </cell>
          <cell r="J2634" t="str">
            <v>20SL</v>
          </cell>
          <cell r="K2634">
            <v>1800</v>
          </cell>
          <cell r="M2634">
            <v>1582</v>
          </cell>
          <cell r="O2634" t="str">
            <v>NO</v>
          </cell>
          <cell r="P2634" t="str">
            <v>Hudevad Flat Front65520SL1800</v>
          </cell>
          <cell r="Q2634">
            <v>700670180</v>
          </cell>
          <cell r="X2634" t="str">
            <v>Hudevad Flat Front65520SL</v>
          </cell>
          <cell r="Z2634">
            <v>1494</v>
          </cell>
          <cell r="AA2634">
            <v>1800</v>
          </cell>
        </row>
        <row r="2635">
          <cell r="A2635">
            <v>700670190</v>
          </cell>
          <cell r="B2635" t="str">
            <v>700670190.001002</v>
          </cell>
          <cell r="D2635" t="str">
            <v>700670190</v>
          </cell>
          <cell r="E2635" t="str">
            <v>001002</v>
          </cell>
          <cell r="F2635">
            <v>315.25</v>
          </cell>
          <cell r="G2635">
            <v>58.33</v>
          </cell>
          <cell r="H2635" t="str">
            <v>Hudevad Flat Front</v>
          </cell>
          <cell r="I2635">
            <v>655</v>
          </cell>
          <cell r="J2635" t="str">
            <v>20SL</v>
          </cell>
          <cell r="K2635">
            <v>1900</v>
          </cell>
          <cell r="M2635">
            <v>1670</v>
          </cell>
          <cell r="O2635" t="str">
            <v>NO</v>
          </cell>
          <cell r="P2635" t="str">
            <v>Hudevad Flat Front65520SL1900</v>
          </cell>
          <cell r="Q2635">
            <v>700670190</v>
          </cell>
          <cell r="X2635" t="str">
            <v>Hudevad Flat Front65520SL</v>
          </cell>
          <cell r="Z2635">
            <v>1582</v>
          </cell>
          <cell r="AA2635">
            <v>1900</v>
          </cell>
        </row>
        <row r="2636">
          <cell r="A2636">
            <v>700670200</v>
          </cell>
          <cell r="B2636" t="str">
            <v>700670200.001002</v>
          </cell>
          <cell r="D2636" t="str">
            <v>700670200</v>
          </cell>
          <cell r="E2636" t="str">
            <v>001002</v>
          </cell>
          <cell r="F2636">
            <v>328.04</v>
          </cell>
          <cell r="G2636">
            <v>61.4</v>
          </cell>
          <cell r="H2636" t="str">
            <v>Hudevad Flat Front</v>
          </cell>
          <cell r="I2636">
            <v>655</v>
          </cell>
          <cell r="J2636" t="str">
            <v>20SL</v>
          </cell>
          <cell r="K2636">
            <v>2000</v>
          </cell>
          <cell r="M2636">
            <v>1758</v>
          </cell>
          <cell r="O2636" t="str">
            <v>NO</v>
          </cell>
          <cell r="P2636" t="str">
            <v>Hudevad Flat Front65520SL2000</v>
          </cell>
          <cell r="Q2636">
            <v>700670200</v>
          </cell>
          <cell r="X2636" t="str">
            <v>Hudevad Flat Front65520SL</v>
          </cell>
          <cell r="Z2636">
            <v>1670</v>
          </cell>
          <cell r="AA2636">
            <v>2000</v>
          </cell>
        </row>
        <row r="2637">
          <cell r="A2637">
            <v>700670210</v>
          </cell>
          <cell r="B2637" t="str">
            <v>700670210.001002</v>
          </cell>
          <cell r="D2637" t="str">
            <v>700670210</v>
          </cell>
          <cell r="E2637" t="str">
            <v>001002</v>
          </cell>
          <cell r="F2637">
            <v>341.47</v>
          </cell>
          <cell r="G2637">
            <v>64.47</v>
          </cell>
          <cell r="H2637" t="str">
            <v>Hudevad Flat Front</v>
          </cell>
          <cell r="I2637">
            <v>655</v>
          </cell>
          <cell r="J2637" t="str">
            <v>20SL</v>
          </cell>
          <cell r="K2637">
            <v>2100</v>
          </cell>
          <cell r="M2637">
            <v>1846</v>
          </cell>
          <cell r="O2637" t="str">
            <v>NO</v>
          </cell>
          <cell r="P2637" t="str">
            <v>Hudevad Flat Front65520SL2100</v>
          </cell>
          <cell r="Q2637">
            <v>700670210</v>
          </cell>
          <cell r="X2637" t="str">
            <v>Hudevad Flat Front65520SL</v>
          </cell>
          <cell r="Z2637">
            <v>1758</v>
          </cell>
          <cell r="AA2637">
            <v>2100</v>
          </cell>
        </row>
        <row r="2638">
          <cell r="A2638">
            <v>700670220</v>
          </cell>
          <cell r="B2638" t="str">
            <v>700670220.001002</v>
          </cell>
          <cell r="D2638" t="str">
            <v>700670220</v>
          </cell>
          <cell r="E2638" t="str">
            <v>001002</v>
          </cell>
          <cell r="F2638">
            <v>356.7</v>
          </cell>
          <cell r="G2638">
            <v>67.540000000000006</v>
          </cell>
          <cell r="H2638" t="str">
            <v>Hudevad Flat Front</v>
          </cell>
          <cell r="I2638">
            <v>655</v>
          </cell>
          <cell r="J2638" t="str">
            <v>20SL</v>
          </cell>
          <cell r="K2638">
            <v>2200</v>
          </cell>
          <cell r="M2638">
            <v>1934</v>
          </cell>
          <cell r="O2638" t="str">
            <v>NO</v>
          </cell>
          <cell r="P2638" t="str">
            <v>Hudevad Flat Front65520SL2200</v>
          </cell>
          <cell r="Q2638">
            <v>700670220</v>
          </cell>
          <cell r="X2638" t="str">
            <v>Hudevad Flat Front65520SL</v>
          </cell>
          <cell r="Z2638">
            <v>1846</v>
          </cell>
          <cell r="AA2638">
            <v>2200</v>
          </cell>
        </row>
        <row r="2639">
          <cell r="A2639">
            <v>700670230</v>
          </cell>
          <cell r="B2639" t="str">
            <v>700670230.001002</v>
          </cell>
          <cell r="D2639" t="str">
            <v>700670230</v>
          </cell>
          <cell r="E2639" t="str">
            <v>001002</v>
          </cell>
          <cell r="F2639">
            <v>368.21</v>
          </cell>
          <cell r="G2639">
            <v>70.61</v>
          </cell>
          <cell r="H2639" t="str">
            <v>Hudevad Flat Front</v>
          </cell>
          <cell r="I2639">
            <v>655</v>
          </cell>
          <cell r="J2639" t="str">
            <v>20SL</v>
          </cell>
          <cell r="K2639">
            <v>2300</v>
          </cell>
          <cell r="M2639">
            <v>2022</v>
          </cell>
          <cell r="O2639" t="str">
            <v>NO</v>
          </cell>
          <cell r="P2639" t="str">
            <v>Hudevad Flat Front65520SL2300</v>
          </cell>
          <cell r="Q2639">
            <v>700670230</v>
          </cell>
          <cell r="X2639" t="str">
            <v>Hudevad Flat Front65520SL</v>
          </cell>
          <cell r="Z2639">
            <v>1934</v>
          </cell>
          <cell r="AA2639">
            <v>2300</v>
          </cell>
        </row>
        <row r="2640">
          <cell r="A2640">
            <v>700670240</v>
          </cell>
          <cell r="B2640" t="str">
            <v>700670240.001002</v>
          </cell>
          <cell r="D2640" t="str">
            <v>700670240</v>
          </cell>
          <cell r="E2640" t="str">
            <v>001002</v>
          </cell>
          <cell r="F2640">
            <v>381.29</v>
          </cell>
          <cell r="G2640">
            <v>73.680000000000007</v>
          </cell>
          <cell r="H2640" t="str">
            <v>Hudevad Flat Front</v>
          </cell>
          <cell r="I2640">
            <v>655</v>
          </cell>
          <cell r="J2640" t="str">
            <v>20SL</v>
          </cell>
          <cell r="K2640">
            <v>2400</v>
          </cell>
          <cell r="M2640">
            <v>2110</v>
          </cell>
          <cell r="O2640" t="str">
            <v>NO</v>
          </cell>
          <cell r="P2640" t="str">
            <v>Hudevad Flat Front65520SL2400</v>
          </cell>
          <cell r="Q2640">
            <v>700670240</v>
          </cell>
          <cell r="X2640" t="str">
            <v>Hudevad Flat Front65520SL</v>
          </cell>
          <cell r="Z2640">
            <v>2022</v>
          </cell>
          <cell r="AA2640">
            <v>2400</v>
          </cell>
        </row>
        <row r="2641">
          <cell r="A2641">
            <v>700670250</v>
          </cell>
          <cell r="B2641" t="str">
            <v>700670250.001002</v>
          </cell>
          <cell r="D2641" t="str">
            <v>700670250</v>
          </cell>
          <cell r="E2641" t="str">
            <v>001002</v>
          </cell>
          <cell r="F2641">
            <v>397.94</v>
          </cell>
          <cell r="G2641">
            <v>76.75</v>
          </cell>
          <cell r="H2641" t="str">
            <v>Hudevad Flat Front</v>
          </cell>
          <cell r="I2641">
            <v>655</v>
          </cell>
          <cell r="J2641" t="str">
            <v>20SL</v>
          </cell>
          <cell r="K2641">
            <v>2500</v>
          </cell>
          <cell r="M2641">
            <v>2198</v>
          </cell>
          <cell r="O2641" t="str">
            <v>NO</v>
          </cell>
          <cell r="P2641" t="str">
            <v>Hudevad Flat Front65520SL2500</v>
          </cell>
          <cell r="Q2641">
            <v>700670250</v>
          </cell>
          <cell r="X2641" t="str">
            <v>Hudevad Flat Front65520SLstop</v>
          </cell>
          <cell r="Z2641">
            <v>2110</v>
          </cell>
          <cell r="AA2641">
            <v>2500</v>
          </cell>
        </row>
        <row r="2642">
          <cell r="A2642">
            <v>700921050</v>
          </cell>
          <cell r="B2642" t="str">
            <v>700921050.001002</v>
          </cell>
          <cell r="D2642" t="str">
            <v>700921050</v>
          </cell>
          <cell r="E2642" t="str">
            <v>001002</v>
          </cell>
          <cell r="F2642">
            <v>223.5</v>
          </cell>
          <cell r="G2642">
            <v>26.4</v>
          </cell>
          <cell r="H2642" t="str">
            <v>Hudevad Flat Front</v>
          </cell>
          <cell r="I2642">
            <v>955</v>
          </cell>
          <cell r="J2642" t="str">
            <v>21</v>
          </cell>
          <cell r="K2642">
            <v>500</v>
          </cell>
          <cell r="M2642">
            <v>843</v>
          </cell>
          <cell r="O2642" t="str">
            <v>NO</v>
          </cell>
          <cell r="P2642" t="str">
            <v>Hudevad Flat Front95521500</v>
          </cell>
          <cell r="Q2642">
            <v>700921050</v>
          </cell>
          <cell r="X2642" t="str">
            <v>Hudevad Flat Front95521</v>
          </cell>
          <cell r="Z2642">
            <v>0</v>
          </cell>
          <cell r="AA2642">
            <v>500</v>
          </cell>
        </row>
        <row r="2643">
          <cell r="A2643">
            <v>700921060</v>
          </cell>
          <cell r="B2643" t="str">
            <v>700921060.001002</v>
          </cell>
          <cell r="D2643" t="str">
            <v>700921060</v>
          </cell>
          <cell r="E2643" t="str">
            <v>001002</v>
          </cell>
          <cell r="F2643">
            <v>257.48</v>
          </cell>
          <cell r="G2643">
            <v>31.68</v>
          </cell>
          <cell r="H2643" t="str">
            <v>Hudevad Flat Front</v>
          </cell>
          <cell r="I2643">
            <v>955</v>
          </cell>
          <cell r="J2643" t="str">
            <v>21</v>
          </cell>
          <cell r="K2643">
            <v>600</v>
          </cell>
          <cell r="M2643">
            <v>1012</v>
          </cell>
          <cell r="O2643" t="str">
            <v>NO</v>
          </cell>
          <cell r="P2643" t="str">
            <v>Hudevad Flat Front95521600</v>
          </cell>
          <cell r="Q2643">
            <v>700921060</v>
          </cell>
          <cell r="X2643" t="str">
            <v>Hudevad Flat Front95521</v>
          </cell>
          <cell r="Z2643">
            <v>843</v>
          </cell>
          <cell r="AA2643">
            <v>600</v>
          </cell>
        </row>
        <row r="2644">
          <cell r="A2644">
            <v>700921070</v>
          </cell>
          <cell r="B2644" t="str">
            <v>700921070.001002</v>
          </cell>
          <cell r="D2644" t="str">
            <v>700921070</v>
          </cell>
          <cell r="E2644" t="str">
            <v>001002</v>
          </cell>
          <cell r="F2644">
            <v>291.48</v>
          </cell>
          <cell r="G2644">
            <v>36.96</v>
          </cell>
          <cell r="H2644" t="str">
            <v>Hudevad Flat Front</v>
          </cell>
          <cell r="I2644">
            <v>955</v>
          </cell>
          <cell r="J2644" t="str">
            <v>21</v>
          </cell>
          <cell r="K2644">
            <v>700</v>
          </cell>
          <cell r="M2644">
            <v>1180</v>
          </cell>
          <cell r="O2644" t="str">
            <v>NO</v>
          </cell>
          <cell r="P2644" t="str">
            <v>Hudevad Flat Front95521700</v>
          </cell>
          <cell r="Q2644">
            <v>700921070</v>
          </cell>
          <cell r="X2644" t="str">
            <v>Hudevad Flat Front95521</v>
          </cell>
          <cell r="Z2644">
            <v>1012</v>
          </cell>
          <cell r="AA2644">
            <v>700</v>
          </cell>
        </row>
        <row r="2645">
          <cell r="A2645">
            <v>700921080</v>
          </cell>
          <cell r="B2645" t="str">
            <v>700921080.001002</v>
          </cell>
          <cell r="D2645" t="str">
            <v>700921080</v>
          </cell>
          <cell r="E2645" t="str">
            <v>001002</v>
          </cell>
          <cell r="F2645">
            <v>325.48</v>
          </cell>
          <cell r="G2645">
            <v>42.24</v>
          </cell>
          <cell r="H2645" t="str">
            <v>Hudevad Flat Front</v>
          </cell>
          <cell r="I2645">
            <v>955</v>
          </cell>
          <cell r="J2645" t="str">
            <v>21</v>
          </cell>
          <cell r="K2645">
            <v>800</v>
          </cell>
          <cell r="M2645">
            <v>1349</v>
          </cell>
          <cell r="O2645" t="str">
            <v>NO</v>
          </cell>
          <cell r="P2645" t="str">
            <v>Hudevad Flat Front95521800</v>
          </cell>
          <cell r="Q2645">
            <v>700921080</v>
          </cell>
          <cell r="X2645" t="str">
            <v>Hudevad Flat Front95521</v>
          </cell>
          <cell r="Z2645">
            <v>1180</v>
          </cell>
          <cell r="AA2645">
            <v>800</v>
          </cell>
        </row>
        <row r="2646">
          <cell r="A2646">
            <v>700921090</v>
          </cell>
          <cell r="B2646" t="str">
            <v>700921090.001002</v>
          </cell>
          <cell r="D2646" t="str">
            <v>700921090</v>
          </cell>
          <cell r="E2646" t="str">
            <v>001002</v>
          </cell>
          <cell r="F2646">
            <v>359.48</v>
          </cell>
          <cell r="G2646">
            <v>47.52</v>
          </cell>
          <cell r="H2646" t="str">
            <v>Hudevad Flat Front</v>
          </cell>
          <cell r="I2646">
            <v>955</v>
          </cell>
          <cell r="J2646" t="str">
            <v>21</v>
          </cell>
          <cell r="K2646">
            <v>900</v>
          </cell>
          <cell r="M2646">
            <v>1517</v>
          </cell>
          <cell r="O2646" t="str">
            <v>NO</v>
          </cell>
          <cell r="P2646" t="str">
            <v>Hudevad Flat Front95521900</v>
          </cell>
          <cell r="Q2646">
            <v>700921090</v>
          </cell>
          <cell r="X2646" t="str">
            <v>Hudevad Flat Front95521</v>
          </cell>
          <cell r="Z2646">
            <v>1349</v>
          </cell>
          <cell r="AA2646">
            <v>900</v>
          </cell>
        </row>
        <row r="2647">
          <cell r="A2647">
            <v>700921100</v>
          </cell>
          <cell r="B2647" t="str">
            <v>700921100.001002</v>
          </cell>
          <cell r="D2647" t="str">
            <v>700921100</v>
          </cell>
          <cell r="E2647" t="str">
            <v>001002</v>
          </cell>
          <cell r="F2647">
            <v>393.44</v>
          </cell>
          <cell r="G2647">
            <v>52.8</v>
          </cell>
          <cell r="H2647" t="str">
            <v>Hudevad Flat Front</v>
          </cell>
          <cell r="I2647">
            <v>955</v>
          </cell>
          <cell r="J2647" t="str">
            <v>21</v>
          </cell>
          <cell r="K2647">
            <v>1000</v>
          </cell>
          <cell r="M2647">
            <v>1686</v>
          </cell>
          <cell r="O2647" t="str">
            <v>NO</v>
          </cell>
          <cell r="P2647" t="str">
            <v>Hudevad Flat Front955211000</v>
          </cell>
          <cell r="Q2647">
            <v>700921100</v>
          </cell>
          <cell r="X2647" t="str">
            <v>Hudevad Flat Front95521</v>
          </cell>
          <cell r="Z2647">
            <v>1517</v>
          </cell>
          <cell r="AA2647">
            <v>1000</v>
          </cell>
        </row>
        <row r="2648">
          <cell r="A2648">
            <v>700921110</v>
          </cell>
          <cell r="B2648" t="str">
            <v>700921110.001002</v>
          </cell>
          <cell r="D2648" t="str">
            <v>700921110</v>
          </cell>
          <cell r="E2648" t="str">
            <v>001002</v>
          </cell>
          <cell r="F2648">
            <v>427.46</v>
          </cell>
          <cell r="G2648">
            <v>58.08</v>
          </cell>
          <cell r="H2648" t="str">
            <v>Hudevad Flat Front</v>
          </cell>
          <cell r="I2648">
            <v>955</v>
          </cell>
          <cell r="J2648" t="str">
            <v>21</v>
          </cell>
          <cell r="K2648">
            <v>1100</v>
          </cell>
          <cell r="M2648">
            <v>1855</v>
          </cell>
          <cell r="O2648" t="str">
            <v>NO</v>
          </cell>
          <cell r="P2648" t="str">
            <v>Hudevad Flat Front955211100</v>
          </cell>
          <cell r="Q2648">
            <v>700921110</v>
          </cell>
          <cell r="X2648" t="str">
            <v>Hudevad Flat Front95521</v>
          </cell>
          <cell r="Z2648">
            <v>1686</v>
          </cell>
          <cell r="AA2648">
            <v>1100</v>
          </cell>
        </row>
        <row r="2649">
          <cell r="A2649">
            <v>700921120</v>
          </cell>
          <cell r="B2649" t="str">
            <v>700921120.001002</v>
          </cell>
          <cell r="D2649" t="str">
            <v>700921120</v>
          </cell>
          <cell r="E2649" t="str">
            <v>001002</v>
          </cell>
          <cell r="F2649">
            <v>461.46</v>
          </cell>
          <cell r="G2649">
            <v>63.36</v>
          </cell>
          <cell r="H2649" t="str">
            <v>Hudevad Flat Front</v>
          </cell>
          <cell r="I2649">
            <v>955</v>
          </cell>
          <cell r="J2649" t="str">
            <v>21</v>
          </cell>
          <cell r="K2649">
            <v>1200</v>
          </cell>
          <cell r="M2649">
            <v>2023</v>
          </cell>
          <cell r="O2649" t="str">
            <v>NO</v>
          </cell>
          <cell r="P2649" t="str">
            <v>Hudevad Flat Front955211200</v>
          </cell>
          <cell r="Q2649">
            <v>700921120</v>
          </cell>
          <cell r="X2649" t="str">
            <v>Hudevad Flat Front95521</v>
          </cell>
          <cell r="Z2649">
            <v>1855</v>
          </cell>
          <cell r="AA2649">
            <v>1200</v>
          </cell>
        </row>
        <row r="2650">
          <cell r="A2650">
            <v>700921130</v>
          </cell>
          <cell r="B2650" t="str">
            <v>700921130.001002</v>
          </cell>
          <cell r="D2650" t="str">
            <v>700921130</v>
          </cell>
          <cell r="E2650" t="str">
            <v>001002</v>
          </cell>
          <cell r="F2650">
            <v>495.44</v>
          </cell>
          <cell r="G2650">
            <v>68.64</v>
          </cell>
          <cell r="H2650" t="str">
            <v>Hudevad Flat Front</v>
          </cell>
          <cell r="I2650">
            <v>955</v>
          </cell>
          <cell r="J2650" t="str">
            <v>21</v>
          </cell>
          <cell r="K2650">
            <v>1300</v>
          </cell>
          <cell r="M2650">
            <v>2192</v>
          </cell>
          <cell r="O2650" t="str">
            <v>NO</v>
          </cell>
          <cell r="P2650" t="str">
            <v>Hudevad Flat Front955211300</v>
          </cell>
          <cell r="Q2650">
            <v>700921130</v>
          </cell>
          <cell r="X2650" t="str">
            <v>Hudevad Flat Front95521</v>
          </cell>
          <cell r="Z2650">
            <v>2023</v>
          </cell>
          <cell r="AA2650">
            <v>1300</v>
          </cell>
        </row>
        <row r="2651">
          <cell r="A2651">
            <v>700921140</v>
          </cell>
          <cell r="B2651" t="str">
            <v>700921140.001002</v>
          </cell>
          <cell r="D2651" t="str">
            <v>700921140</v>
          </cell>
          <cell r="E2651" t="str">
            <v>001002</v>
          </cell>
          <cell r="F2651">
            <v>529.46</v>
          </cell>
          <cell r="G2651">
            <v>73.92</v>
          </cell>
          <cell r="H2651" t="str">
            <v>Hudevad Flat Front</v>
          </cell>
          <cell r="I2651">
            <v>955</v>
          </cell>
          <cell r="J2651" t="str">
            <v>21</v>
          </cell>
          <cell r="K2651">
            <v>1400</v>
          </cell>
          <cell r="M2651">
            <v>2360</v>
          </cell>
          <cell r="O2651" t="str">
            <v>NO</v>
          </cell>
          <cell r="P2651" t="str">
            <v>Hudevad Flat Front955211400</v>
          </cell>
          <cell r="Q2651">
            <v>700921140</v>
          </cell>
          <cell r="X2651" t="str">
            <v>Hudevad Flat Front95521</v>
          </cell>
          <cell r="Z2651">
            <v>2192</v>
          </cell>
          <cell r="AA2651">
            <v>1400</v>
          </cell>
        </row>
        <row r="2652">
          <cell r="A2652">
            <v>700921150</v>
          </cell>
          <cell r="B2652" t="str">
            <v>700921150.001002</v>
          </cell>
          <cell r="D2652" t="str">
            <v>700921150</v>
          </cell>
          <cell r="E2652" t="str">
            <v>001002</v>
          </cell>
          <cell r="F2652">
            <v>563.47</v>
          </cell>
          <cell r="G2652">
            <v>79.2</v>
          </cell>
          <cell r="H2652" t="str">
            <v>Hudevad Flat Front</v>
          </cell>
          <cell r="I2652">
            <v>955</v>
          </cell>
          <cell r="J2652" t="str">
            <v>21</v>
          </cell>
          <cell r="K2652">
            <v>1500</v>
          </cell>
          <cell r="M2652">
            <v>2529</v>
          </cell>
          <cell r="O2652" t="str">
            <v>NO</v>
          </cell>
          <cell r="P2652" t="str">
            <v>Hudevad Flat Front955211500</v>
          </cell>
          <cell r="Q2652">
            <v>700921150</v>
          </cell>
          <cell r="X2652" t="str">
            <v>Hudevad Flat Front95521</v>
          </cell>
          <cell r="Z2652">
            <v>2360</v>
          </cell>
          <cell r="AA2652">
            <v>1500</v>
          </cell>
        </row>
        <row r="2653">
          <cell r="A2653">
            <v>700921160</v>
          </cell>
          <cell r="B2653" t="str">
            <v>700921160.001002</v>
          </cell>
          <cell r="D2653" t="str">
            <v>700921160</v>
          </cell>
          <cell r="E2653" t="str">
            <v>001002</v>
          </cell>
          <cell r="F2653">
            <v>597.44000000000005</v>
          </cell>
          <cell r="G2653">
            <v>84.48</v>
          </cell>
          <cell r="H2653" t="str">
            <v>Hudevad Flat Front</v>
          </cell>
          <cell r="I2653">
            <v>955</v>
          </cell>
          <cell r="J2653" t="str">
            <v>21</v>
          </cell>
          <cell r="K2653">
            <v>1600</v>
          </cell>
          <cell r="M2653">
            <v>2698</v>
          </cell>
          <cell r="O2653" t="str">
            <v>NO</v>
          </cell>
          <cell r="P2653" t="str">
            <v>Hudevad Flat Front955211600</v>
          </cell>
          <cell r="Q2653">
            <v>700921160</v>
          </cell>
          <cell r="X2653" t="str">
            <v>Hudevad Flat Front95521</v>
          </cell>
          <cell r="Z2653">
            <v>2529</v>
          </cell>
          <cell r="AA2653">
            <v>1600</v>
          </cell>
        </row>
        <row r="2654">
          <cell r="A2654">
            <v>700921170</v>
          </cell>
          <cell r="B2654" t="str">
            <v>700921170.001002</v>
          </cell>
          <cell r="D2654" t="str">
            <v>700921170</v>
          </cell>
          <cell r="E2654" t="str">
            <v>001002</v>
          </cell>
          <cell r="F2654">
            <v>631.41999999999996</v>
          </cell>
          <cell r="G2654">
            <v>89.76</v>
          </cell>
          <cell r="H2654" t="str">
            <v>Hudevad Flat Front</v>
          </cell>
          <cell r="I2654">
            <v>955</v>
          </cell>
          <cell r="J2654" t="str">
            <v>21</v>
          </cell>
          <cell r="K2654">
            <v>1700</v>
          </cell>
          <cell r="M2654">
            <v>2866</v>
          </cell>
          <cell r="O2654" t="str">
            <v>NO</v>
          </cell>
          <cell r="P2654" t="str">
            <v>Hudevad Flat Front955211700</v>
          </cell>
          <cell r="Q2654">
            <v>700921170</v>
          </cell>
          <cell r="X2654" t="str">
            <v>Hudevad Flat Front95521</v>
          </cell>
          <cell r="Z2654">
            <v>2698</v>
          </cell>
          <cell r="AA2654">
            <v>1700</v>
          </cell>
        </row>
        <row r="2655">
          <cell r="A2655">
            <v>700921180</v>
          </cell>
          <cell r="B2655" t="str">
            <v>700921180.001002</v>
          </cell>
          <cell r="D2655" t="str">
            <v>700921180</v>
          </cell>
          <cell r="E2655" t="str">
            <v>001002</v>
          </cell>
          <cell r="F2655">
            <v>665.4</v>
          </cell>
          <cell r="G2655">
            <v>95.04</v>
          </cell>
          <cell r="H2655" t="str">
            <v>Hudevad Flat Front</v>
          </cell>
          <cell r="I2655">
            <v>955</v>
          </cell>
          <cell r="J2655" t="str">
            <v>21</v>
          </cell>
          <cell r="K2655">
            <v>1800</v>
          </cell>
          <cell r="M2655">
            <v>3035</v>
          </cell>
          <cell r="O2655" t="str">
            <v>NO</v>
          </cell>
          <cell r="P2655" t="str">
            <v>Hudevad Flat Front955211800</v>
          </cell>
          <cell r="Q2655">
            <v>700921180</v>
          </cell>
          <cell r="X2655" t="str">
            <v>Hudevad Flat Front95521</v>
          </cell>
          <cell r="Z2655">
            <v>2866</v>
          </cell>
          <cell r="AA2655">
            <v>1800</v>
          </cell>
        </row>
        <row r="2656">
          <cell r="A2656">
            <v>700921190</v>
          </cell>
          <cell r="B2656" t="str">
            <v>700921190.001002</v>
          </cell>
          <cell r="D2656" t="str">
            <v>700921190</v>
          </cell>
          <cell r="E2656" t="str">
            <v>001002</v>
          </cell>
          <cell r="F2656">
            <v>699.4</v>
          </cell>
          <cell r="G2656">
            <v>100.32</v>
          </cell>
          <cell r="H2656" t="str">
            <v>Hudevad Flat Front</v>
          </cell>
          <cell r="I2656">
            <v>955</v>
          </cell>
          <cell r="J2656" t="str">
            <v>21</v>
          </cell>
          <cell r="K2656">
            <v>1900</v>
          </cell>
          <cell r="M2656">
            <v>3203</v>
          </cell>
          <cell r="O2656" t="str">
            <v>NO</v>
          </cell>
          <cell r="P2656" t="str">
            <v>Hudevad Flat Front955211900</v>
          </cell>
          <cell r="Q2656">
            <v>700921190</v>
          </cell>
          <cell r="X2656" t="str">
            <v>Hudevad Flat Front95521</v>
          </cell>
          <cell r="Z2656">
            <v>3035</v>
          </cell>
          <cell r="AA2656">
            <v>1900</v>
          </cell>
        </row>
        <row r="2657">
          <cell r="A2657">
            <v>700921200</v>
          </cell>
          <cell r="B2657" t="str">
            <v>700921200.001002</v>
          </cell>
          <cell r="D2657" t="str">
            <v>700921200</v>
          </cell>
          <cell r="E2657" t="str">
            <v>001002</v>
          </cell>
          <cell r="F2657">
            <v>733.38</v>
          </cell>
          <cell r="G2657">
            <v>105.6</v>
          </cell>
          <cell r="H2657" t="str">
            <v>Hudevad Flat Front</v>
          </cell>
          <cell r="I2657">
            <v>955</v>
          </cell>
          <cell r="J2657" t="str">
            <v>21</v>
          </cell>
          <cell r="K2657">
            <v>2000</v>
          </cell>
          <cell r="M2657">
            <v>3372</v>
          </cell>
          <cell r="O2657" t="str">
            <v>NO</v>
          </cell>
          <cell r="P2657" t="str">
            <v>Hudevad Flat Front955212000</v>
          </cell>
          <cell r="Q2657">
            <v>700921200</v>
          </cell>
          <cell r="X2657" t="str">
            <v>Hudevad Flat Front95521</v>
          </cell>
          <cell r="Z2657">
            <v>3203</v>
          </cell>
          <cell r="AA2657">
            <v>2000</v>
          </cell>
        </row>
        <row r="2658">
          <cell r="A2658">
            <v>700921210</v>
          </cell>
          <cell r="B2658" t="str">
            <v>700921210.001002</v>
          </cell>
          <cell r="D2658" t="str">
            <v>700921210</v>
          </cell>
          <cell r="E2658" t="str">
            <v>001002</v>
          </cell>
          <cell r="F2658">
            <v>767.41</v>
          </cell>
          <cell r="G2658">
            <v>110.88</v>
          </cell>
          <cell r="H2658" t="str">
            <v>Hudevad Flat Front</v>
          </cell>
          <cell r="I2658">
            <v>955</v>
          </cell>
          <cell r="J2658" t="str">
            <v>21</v>
          </cell>
          <cell r="K2658">
            <v>2100</v>
          </cell>
          <cell r="M2658">
            <v>3541</v>
          </cell>
          <cell r="O2658" t="str">
            <v>NO</v>
          </cell>
          <cell r="P2658" t="str">
            <v>Hudevad Flat Front955212100</v>
          </cell>
          <cell r="Q2658">
            <v>700921210</v>
          </cell>
          <cell r="X2658" t="str">
            <v>Hudevad Flat Front95521</v>
          </cell>
          <cell r="Z2658">
            <v>3372</v>
          </cell>
          <cell r="AA2658">
            <v>2100</v>
          </cell>
        </row>
        <row r="2659">
          <cell r="A2659">
            <v>700921220</v>
          </cell>
          <cell r="B2659" t="str">
            <v>700921220.001002</v>
          </cell>
          <cell r="D2659" t="str">
            <v>700921220</v>
          </cell>
          <cell r="E2659" t="str">
            <v>001002</v>
          </cell>
          <cell r="F2659">
            <v>801.41</v>
          </cell>
          <cell r="G2659">
            <v>116.16</v>
          </cell>
          <cell r="H2659" t="str">
            <v>Hudevad Flat Front</v>
          </cell>
          <cell r="I2659">
            <v>955</v>
          </cell>
          <cell r="J2659" t="str">
            <v>21</v>
          </cell>
          <cell r="K2659">
            <v>2200</v>
          </cell>
          <cell r="M2659">
            <v>3709</v>
          </cell>
          <cell r="O2659" t="str">
            <v>NO</v>
          </cell>
          <cell r="P2659" t="str">
            <v>Hudevad Flat Front955212200</v>
          </cell>
          <cell r="Q2659">
            <v>700921220</v>
          </cell>
          <cell r="X2659" t="str">
            <v>Hudevad Flat Front95521</v>
          </cell>
          <cell r="Z2659">
            <v>3541</v>
          </cell>
          <cell r="AA2659">
            <v>2200</v>
          </cell>
        </row>
        <row r="2660">
          <cell r="A2660">
            <v>700921230</v>
          </cell>
          <cell r="B2660" t="str">
            <v>700921230.001002</v>
          </cell>
          <cell r="D2660" t="str">
            <v>700921230</v>
          </cell>
          <cell r="E2660" t="str">
            <v>001002</v>
          </cell>
          <cell r="F2660">
            <v>835.36</v>
          </cell>
          <cell r="G2660">
            <v>121.44</v>
          </cell>
          <cell r="H2660" t="str">
            <v>Hudevad Flat Front</v>
          </cell>
          <cell r="I2660">
            <v>955</v>
          </cell>
          <cell r="J2660" t="str">
            <v>21</v>
          </cell>
          <cell r="K2660">
            <v>2300</v>
          </cell>
          <cell r="M2660">
            <v>3878</v>
          </cell>
          <cell r="O2660" t="str">
            <v>NO</v>
          </cell>
          <cell r="P2660" t="str">
            <v>Hudevad Flat Front955212300</v>
          </cell>
          <cell r="Q2660">
            <v>700921230</v>
          </cell>
          <cell r="X2660" t="str">
            <v>Hudevad Flat Front95521</v>
          </cell>
          <cell r="Z2660">
            <v>3709</v>
          </cell>
          <cell r="AA2660">
            <v>2300</v>
          </cell>
        </row>
        <row r="2661">
          <cell r="A2661">
            <v>700921240</v>
          </cell>
          <cell r="B2661" t="str">
            <v>700921240.001002</v>
          </cell>
          <cell r="D2661" t="str">
            <v>700921240</v>
          </cell>
          <cell r="E2661" t="str">
            <v>001002</v>
          </cell>
          <cell r="F2661">
            <v>869.39</v>
          </cell>
          <cell r="G2661">
            <v>126.72</v>
          </cell>
          <cell r="H2661" t="str">
            <v>Hudevad Flat Front</v>
          </cell>
          <cell r="I2661">
            <v>955</v>
          </cell>
          <cell r="J2661" t="str">
            <v>21</v>
          </cell>
          <cell r="K2661">
            <v>2400</v>
          </cell>
          <cell r="M2661">
            <v>4046</v>
          </cell>
          <cell r="O2661" t="str">
            <v>NO</v>
          </cell>
          <cell r="P2661" t="str">
            <v>Hudevad Flat Front955212400</v>
          </cell>
          <cell r="Q2661">
            <v>700921240</v>
          </cell>
          <cell r="X2661" t="str">
            <v>Hudevad Flat Front95521</v>
          </cell>
          <cell r="Z2661">
            <v>3878</v>
          </cell>
          <cell r="AA2661">
            <v>2400</v>
          </cell>
        </row>
        <row r="2662">
          <cell r="A2662">
            <v>700921250</v>
          </cell>
          <cell r="B2662" t="str">
            <v>700921250.001002</v>
          </cell>
          <cell r="D2662" t="str">
            <v>700921250</v>
          </cell>
          <cell r="E2662" t="str">
            <v>001002</v>
          </cell>
          <cell r="F2662">
            <v>903.37</v>
          </cell>
          <cell r="G2662">
            <v>132</v>
          </cell>
          <cell r="H2662" t="str">
            <v>Hudevad Flat Front</v>
          </cell>
          <cell r="I2662">
            <v>955</v>
          </cell>
          <cell r="J2662" t="str">
            <v>21</v>
          </cell>
          <cell r="K2662">
            <v>2500</v>
          </cell>
          <cell r="M2662">
            <v>4215</v>
          </cell>
          <cell r="O2662" t="str">
            <v>NO</v>
          </cell>
          <cell r="P2662" t="str">
            <v>Hudevad Flat Front955212500</v>
          </cell>
          <cell r="Q2662">
            <v>700921250</v>
          </cell>
          <cell r="X2662" t="str">
            <v>Hudevad Flat Front95521stop</v>
          </cell>
          <cell r="Z2662">
            <v>4046</v>
          </cell>
          <cell r="AA2662">
            <v>2500</v>
          </cell>
        </row>
        <row r="2663">
          <cell r="A2663">
            <v>700922050</v>
          </cell>
          <cell r="B2663" t="str">
            <v>700922050.001002</v>
          </cell>
          <cell r="D2663" t="str">
            <v>700922050</v>
          </cell>
          <cell r="E2663" t="str">
            <v>001002</v>
          </cell>
          <cell r="F2663">
            <v>255.41</v>
          </cell>
          <cell r="G2663">
            <v>30.7</v>
          </cell>
          <cell r="H2663" t="str">
            <v>Hudevad Flat Front</v>
          </cell>
          <cell r="I2663">
            <v>955</v>
          </cell>
          <cell r="J2663" t="str">
            <v>22</v>
          </cell>
          <cell r="K2663">
            <v>500</v>
          </cell>
          <cell r="M2663">
            <v>1065</v>
          </cell>
          <cell r="O2663" t="str">
            <v>NO</v>
          </cell>
          <cell r="P2663" t="str">
            <v>Hudevad Flat Front95522500</v>
          </cell>
          <cell r="Q2663">
            <v>700922050</v>
          </cell>
          <cell r="X2663" t="str">
            <v>Hudevad Flat Front95522</v>
          </cell>
          <cell r="Z2663">
            <v>0</v>
          </cell>
          <cell r="AA2663">
            <v>500</v>
          </cell>
        </row>
        <row r="2664">
          <cell r="A2664">
            <v>700922060</v>
          </cell>
          <cell r="B2664" t="str">
            <v>700922060.001002</v>
          </cell>
          <cell r="D2664" t="str">
            <v>700922060</v>
          </cell>
          <cell r="E2664" t="str">
            <v>001002</v>
          </cell>
          <cell r="F2664">
            <v>295.77999999999997</v>
          </cell>
          <cell r="G2664">
            <v>36.840000000000003</v>
          </cell>
          <cell r="H2664" t="str">
            <v>Hudevad Flat Front</v>
          </cell>
          <cell r="I2664">
            <v>955</v>
          </cell>
          <cell r="J2664" t="str">
            <v>22</v>
          </cell>
          <cell r="K2664">
            <v>600</v>
          </cell>
          <cell r="M2664">
            <v>1277</v>
          </cell>
          <cell r="O2664" t="str">
            <v>NO</v>
          </cell>
          <cell r="P2664" t="str">
            <v>Hudevad Flat Front95522600</v>
          </cell>
          <cell r="Q2664">
            <v>700922060</v>
          </cell>
          <cell r="X2664" t="str">
            <v>Hudevad Flat Front95522</v>
          </cell>
          <cell r="Z2664">
            <v>1065</v>
          </cell>
          <cell r="AA2664">
            <v>600</v>
          </cell>
        </row>
        <row r="2665">
          <cell r="A2665">
            <v>700922070</v>
          </cell>
          <cell r="B2665" t="str">
            <v>700922070.001002</v>
          </cell>
          <cell r="D2665" t="str">
            <v>700922070</v>
          </cell>
          <cell r="E2665" t="str">
            <v>001002</v>
          </cell>
          <cell r="F2665">
            <v>336.15</v>
          </cell>
          <cell r="G2665">
            <v>42.98</v>
          </cell>
          <cell r="H2665" t="str">
            <v>Hudevad Flat Front</v>
          </cell>
          <cell r="I2665">
            <v>955</v>
          </cell>
          <cell r="J2665" t="str">
            <v>22</v>
          </cell>
          <cell r="K2665">
            <v>700</v>
          </cell>
          <cell r="M2665">
            <v>1490</v>
          </cell>
          <cell r="O2665" t="str">
            <v>NO</v>
          </cell>
          <cell r="P2665" t="str">
            <v>Hudevad Flat Front95522700</v>
          </cell>
          <cell r="Q2665">
            <v>700922070</v>
          </cell>
          <cell r="X2665" t="str">
            <v>Hudevad Flat Front95522</v>
          </cell>
          <cell r="Z2665">
            <v>1277</v>
          </cell>
          <cell r="AA2665">
            <v>700</v>
          </cell>
        </row>
        <row r="2666">
          <cell r="A2666">
            <v>700922080</v>
          </cell>
          <cell r="B2666" t="str">
            <v>700922080.001002</v>
          </cell>
          <cell r="D2666" t="str">
            <v>700922080</v>
          </cell>
          <cell r="E2666" t="str">
            <v>001002</v>
          </cell>
          <cell r="F2666">
            <v>376.55</v>
          </cell>
          <cell r="G2666">
            <v>49.12</v>
          </cell>
          <cell r="H2666" t="str">
            <v>Hudevad Flat Front</v>
          </cell>
          <cell r="I2666">
            <v>955</v>
          </cell>
          <cell r="J2666" t="str">
            <v>22</v>
          </cell>
          <cell r="K2666">
            <v>800</v>
          </cell>
          <cell r="M2666">
            <v>1703</v>
          </cell>
          <cell r="O2666" t="str">
            <v>NO</v>
          </cell>
          <cell r="P2666" t="str">
            <v>Hudevad Flat Front95522800</v>
          </cell>
          <cell r="Q2666">
            <v>700922080</v>
          </cell>
          <cell r="X2666" t="str">
            <v>Hudevad Flat Front95522</v>
          </cell>
          <cell r="Z2666">
            <v>1490</v>
          </cell>
          <cell r="AA2666">
            <v>800</v>
          </cell>
        </row>
        <row r="2667">
          <cell r="A2667">
            <v>700922090</v>
          </cell>
          <cell r="B2667" t="str">
            <v>700922090.001002</v>
          </cell>
          <cell r="D2667" t="str">
            <v>700922090</v>
          </cell>
          <cell r="E2667" t="str">
            <v>001002</v>
          </cell>
          <cell r="F2667">
            <v>416.92</v>
          </cell>
          <cell r="G2667">
            <v>55.26</v>
          </cell>
          <cell r="H2667" t="str">
            <v>Hudevad Flat Front</v>
          </cell>
          <cell r="I2667">
            <v>955</v>
          </cell>
          <cell r="J2667" t="str">
            <v>22</v>
          </cell>
          <cell r="K2667">
            <v>900</v>
          </cell>
          <cell r="M2667">
            <v>1916</v>
          </cell>
          <cell r="O2667" t="str">
            <v>NO</v>
          </cell>
          <cell r="P2667" t="str">
            <v>Hudevad Flat Front95522900</v>
          </cell>
          <cell r="Q2667">
            <v>700922090</v>
          </cell>
          <cell r="X2667" t="str">
            <v>Hudevad Flat Front95522</v>
          </cell>
          <cell r="Z2667">
            <v>1703</v>
          </cell>
          <cell r="AA2667">
            <v>900</v>
          </cell>
        </row>
        <row r="2668">
          <cell r="A2668">
            <v>700922100</v>
          </cell>
          <cell r="B2668" t="str">
            <v>700922100.001002</v>
          </cell>
          <cell r="D2668" t="str">
            <v>700922100</v>
          </cell>
          <cell r="E2668" t="str">
            <v>001002</v>
          </cell>
          <cell r="F2668">
            <v>457.29</v>
          </cell>
          <cell r="G2668">
            <v>61.4</v>
          </cell>
          <cell r="H2668" t="str">
            <v>Hudevad Flat Front</v>
          </cell>
          <cell r="I2668">
            <v>955</v>
          </cell>
          <cell r="J2668" t="str">
            <v>22</v>
          </cell>
          <cell r="K2668">
            <v>1000</v>
          </cell>
          <cell r="M2668">
            <v>2129</v>
          </cell>
          <cell r="O2668" t="str">
            <v>NO</v>
          </cell>
          <cell r="P2668" t="str">
            <v>Hudevad Flat Front955221000</v>
          </cell>
          <cell r="Q2668">
            <v>700922100</v>
          </cell>
          <cell r="X2668" t="str">
            <v>Hudevad Flat Front95522</v>
          </cell>
          <cell r="Z2668">
            <v>1916</v>
          </cell>
          <cell r="AA2668">
            <v>1000</v>
          </cell>
        </row>
        <row r="2669">
          <cell r="A2669">
            <v>700922110</v>
          </cell>
          <cell r="B2669" t="str">
            <v>700922110.001002</v>
          </cell>
          <cell r="D2669" t="str">
            <v>700922110</v>
          </cell>
          <cell r="E2669" t="str">
            <v>001002</v>
          </cell>
          <cell r="F2669">
            <v>497.71</v>
          </cell>
          <cell r="G2669">
            <v>67.540000000000006</v>
          </cell>
          <cell r="H2669" t="str">
            <v>Hudevad Flat Front</v>
          </cell>
          <cell r="I2669">
            <v>955</v>
          </cell>
          <cell r="J2669" t="str">
            <v>22</v>
          </cell>
          <cell r="K2669">
            <v>1100</v>
          </cell>
          <cell r="M2669">
            <v>2342</v>
          </cell>
          <cell r="O2669" t="str">
            <v>NO</v>
          </cell>
          <cell r="P2669" t="str">
            <v>Hudevad Flat Front955221100</v>
          </cell>
          <cell r="Q2669">
            <v>700922110</v>
          </cell>
          <cell r="X2669" t="str">
            <v>Hudevad Flat Front95522</v>
          </cell>
          <cell r="Z2669">
            <v>2129</v>
          </cell>
          <cell r="AA2669">
            <v>1100</v>
          </cell>
        </row>
        <row r="2670">
          <cell r="A2670">
            <v>700922120</v>
          </cell>
          <cell r="B2670" t="str">
            <v>700922120.001002</v>
          </cell>
          <cell r="D2670" t="str">
            <v>700922120</v>
          </cell>
          <cell r="E2670" t="str">
            <v>001002</v>
          </cell>
          <cell r="F2670">
            <v>538.05999999999995</v>
          </cell>
          <cell r="G2670">
            <v>73.680000000000007</v>
          </cell>
          <cell r="H2670" t="str">
            <v>Hudevad Flat Front</v>
          </cell>
          <cell r="I2670">
            <v>955</v>
          </cell>
          <cell r="J2670" t="str">
            <v>22</v>
          </cell>
          <cell r="K2670">
            <v>1200</v>
          </cell>
          <cell r="M2670">
            <v>2555</v>
          </cell>
          <cell r="O2670" t="str">
            <v>NO</v>
          </cell>
          <cell r="P2670" t="str">
            <v>Hudevad Flat Front955221200</v>
          </cell>
          <cell r="Q2670">
            <v>700922120</v>
          </cell>
          <cell r="X2670" t="str">
            <v>Hudevad Flat Front95522</v>
          </cell>
          <cell r="Z2670">
            <v>2342</v>
          </cell>
          <cell r="AA2670">
            <v>1200</v>
          </cell>
        </row>
        <row r="2671">
          <cell r="A2671">
            <v>700922130</v>
          </cell>
          <cell r="B2671" t="str">
            <v>700922130.001002</v>
          </cell>
          <cell r="D2671" t="str">
            <v>700922130</v>
          </cell>
          <cell r="E2671" t="str">
            <v>001002</v>
          </cell>
          <cell r="F2671">
            <v>578.44000000000005</v>
          </cell>
          <cell r="G2671">
            <v>79.819999999999993</v>
          </cell>
          <cell r="H2671" t="str">
            <v>Hudevad Flat Front</v>
          </cell>
          <cell r="I2671">
            <v>955</v>
          </cell>
          <cell r="J2671" t="str">
            <v>22</v>
          </cell>
          <cell r="K2671">
            <v>1300</v>
          </cell>
          <cell r="M2671">
            <v>2768</v>
          </cell>
          <cell r="O2671" t="str">
            <v>NO</v>
          </cell>
          <cell r="P2671" t="str">
            <v>Hudevad Flat Front955221300</v>
          </cell>
          <cell r="Q2671">
            <v>700922130</v>
          </cell>
          <cell r="X2671" t="str">
            <v>Hudevad Flat Front95522</v>
          </cell>
          <cell r="Z2671">
            <v>2555</v>
          </cell>
          <cell r="AA2671">
            <v>1300</v>
          </cell>
        </row>
        <row r="2672">
          <cell r="A2672">
            <v>700922140</v>
          </cell>
          <cell r="B2672" t="str">
            <v>700922140.001002</v>
          </cell>
          <cell r="D2672" t="str">
            <v>700922140</v>
          </cell>
          <cell r="E2672" t="str">
            <v>001002</v>
          </cell>
          <cell r="F2672">
            <v>618.86</v>
          </cell>
          <cell r="G2672">
            <v>85.96</v>
          </cell>
          <cell r="H2672" t="str">
            <v>Hudevad Flat Front</v>
          </cell>
          <cell r="I2672">
            <v>955</v>
          </cell>
          <cell r="J2672" t="str">
            <v>22</v>
          </cell>
          <cell r="K2672">
            <v>1400</v>
          </cell>
          <cell r="M2672">
            <v>2981</v>
          </cell>
          <cell r="O2672" t="str">
            <v>NO</v>
          </cell>
          <cell r="P2672" t="str">
            <v>Hudevad Flat Front955221400</v>
          </cell>
          <cell r="Q2672">
            <v>700922140</v>
          </cell>
          <cell r="X2672" t="str">
            <v>Hudevad Flat Front95522</v>
          </cell>
          <cell r="Z2672">
            <v>2768</v>
          </cell>
          <cell r="AA2672">
            <v>1400</v>
          </cell>
        </row>
        <row r="2673">
          <cell r="A2673">
            <v>700922150</v>
          </cell>
          <cell r="B2673" t="str">
            <v>700922150.001002</v>
          </cell>
          <cell r="D2673" t="str">
            <v>700922150</v>
          </cell>
          <cell r="E2673" t="str">
            <v>001002</v>
          </cell>
          <cell r="F2673">
            <v>659.21</v>
          </cell>
          <cell r="G2673">
            <v>92.1</v>
          </cell>
          <cell r="H2673" t="str">
            <v>Hudevad Flat Front</v>
          </cell>
          <cell r="I2673">
            <v>955</v>
          </cell>
          <cell r="J2673" t="str">
            <v>22</v>
          </cell>
          <cell r="K2673">
            <v>1500</v>
          </cell>
          <cell r="M2673">
            <v>3194</v>
          </cell>
          <cell r="O2673" t="str">
            <v>NO</v>
          </cell>
          <cell r="P2673" t="str">
            <v>Hudevad Flat Front955221500</v>
          </cell>
          <cell r="Q2673">
            <v>700922150</v>
          </cell>
          <cell r="X2673" t="str">
            <v>Hudevad Flat Front95522</v>
          </cell>
          <cell r="Z2673">
            <v>2981</v>
          </cell>
          <cell r="AA2673">
            <v>1500</v>
          </cell>
        </row>
        <row r="2674">
          <cell r="A2674">
            <v>700922160</v>
          </cell>
          <cell r="B2674" t="str">
            <v>700922160.001002</v>
          </cell>
          <cell r="D2674" t="str">
            <v>700922160</v>
          </cell>
          <cell r="E2674" t="str">
            <v>001002</v>
          </cell>
          <cell r="F2674">
            <v>699.58</v>
          </cell>
          <cell r="G2674">
            <v>98.24</v>
          </cell>
          <cell r="H2674" t="str">
            <v>Hudevad Flat Front</v>
          </cell>
          <cell r="I2674">
            <v>955</v>
          </cell>
          <cell r="J2674" t="str">
            <v>22</v>
          </cell>
          <cell r="K2674">
            <v>1600</v>
          </cell>
          <cell r="M2674">
            <v>3406</v>
          </cell>
          <cell r="O2674" t="str">
            <v>NO</v>
          </cell>
          <cell r="P2674" t="str">
            <v>Hudevad Flat Front955221600</v>
          </cell>
          <cell r="Q2674">
            <v>700922160</v>
          </cell>
          <cell r="X2674" t="str">
            <v>Hudevad Flat Front95522</v>
          </cell>
          <cell r="Z2674">
            <v>3194</v>
          </cell>
          <cell r="AA2674">
            <v>1600</v>
          </cell>
        </row>
        <row r="2675">
          <cell r="A2675">
            <v>700922170</v>
          </cell>
          <cell r="B2675" t="str">
            <v>700922170.001002</v>
          </cell>
          <cell r="D2675" t="str">
            <v>700922170</v>
          </cell>
          <cell r="E2675" t="str">
            <v>001002</v>
          </cell>
          <cell r="F2675">
            <v>739.93</v>
          </cell>
          <cell r="G2675">
            <v>104.38</v>
          </cell>
          <cell r="H2675" t="str">
            <v>Hudevad Flat Front</v>
          </cell>
          <cell r="I2675">
            <v>955</v>
          </cell>
          <cell r="J2675" t="str">
            <v>22</v>
          </cell>
          <cell r="K2675">
            <v>1700</v>
          </cell>
          <cell r="M2675">
            <v>3619</v>
          </cell>
          <cell r="O2675" t="str">
            <v>NO</v>
          </cell>
          <cell r="P2675" t="str">
            <v>Hudevad Flat Front955221700</v>
          </cell>
          <cell r="Q2675">
            <v>700922170</v>
          </cell>
          <cell r="X2675" t="str">
            <v>Hudevad Flat Front95522</v>
          </cell>
          <cell r="Z2675">
            <v>3406</v>
          </cell>
          <cell r="AA2675">
            <v>1700</v>
          </cell>
        </row>
        <row r="2676">
          <cell r="A2676">
            <v>700922180</v>
          </cell>
          <cell r="B2676" t="str">
            <v>700922180.001002</v>
          </cell>
          <cell r="D2676" t="str">
            <v>700922180</v>
          </cell>
          <cell r="E2676" t="str">
            <v>001002</v>
          </cell>
          <cell r="F2676">
            <v>780.35</v>
          </cell>
          <cell r="G2676">
            <v>110.52</v>
          </cell>
          <cell r="H2676" t="str">
            <v>Hudevad Flat Front</v>
          </cell>
          <cell r="I2676">
            <v>955</v>
          </cell>
          <cell r="J2676" t="str">
            <v>22</v>
          </cell>
          <cell r="K2676">
            <v>1800</v>
          </cell>
          <cell r="M2676">
            <v>3832</v>
          </cell>
          <cell r="O2676" t="str">
            <v>NO</v>
          </cell>
          <cell r="P2676" t="str">
            <v>Hudevad Flat Front955221800</v>
          </cell>
          <cell r="Q2676">
            <v>700922180</v>
          </cell>
          <cell r="X2676" t="str">
            <v>Hudevad Flat Front95522</v>
          </cell>
          <cell r="Z2676">
            <v>3619</v>
          </cell>
          <cell r="AA2676">
            <v>1800</v>
          </cell>
        </row>
        <row r="2677">
          <cell r="A2677">
            <v>700922190</v>
          </cell>
          <cell r="B2677" t="str">
            <v>700922190.001002</v>
          </cell>
          <cell r="D2677" t="str">
            <v>700922190</v>
          </cell>
          <cell r="E2677" t="str">
            <v>001002</v>
          </cell>
          <cell r="F2677">
            <v>820.72</v>
          </cell>
          <cell r="G2677">
            <v>116.66</v>
          </cell>
          <cell r="H2677" t="str">
            <v>Hudevad Flat Front</v>
          </cell>
          <cell r="I2677">
            <v>955</v>
          </cell>
          <cell r="J2677" t="str">
            <v>22</v>
          </cell>
          <cell r="K2677">
            <v>1900</v>
          </cell>
          <cell r="M2677">
            <v>4045</v>
          </cell>
          <cell r="O2677" t="str">
            <v>NO</v>
          </cell>
          <cell r="P2677" t="str">
            <v>Hudevad Flat Front955221900</v>
          </cell>
          <cell r="Q2677">
            <v>700922190</v>
          </cell>
          <cell r="X2677" t="str">
            <v>Hudevad Flat Front95522</v>
          </cell>
          <cell r="Z2677">
            <v>3832</v>
          </cell>
          <cell r="AA2677">
            <v>1900</v>
          </cell>
        </row>
        <row r="2678">
          <cell r="A2678">
            <v>700922200</v>
          </cell>
          <cell r="B2678" t="str">
            <v>700922200.001002</v>
          </cell>
          <cell r="D2678" t="str">
            <v>700922200</v>
          </cell>
          <cell r="E2678" t="str">
            <v>001002</v>
          </cell>
          <cell r="F2678">
            <v>861.1</v>
          </cell>
          <cell r="G2678">
            <v>122.8</v>
          </cell>
          <cell r="H2678" t="str">
            <v>Hudevad Flat Front</v>
          </cell>
          <cell r="I2678">
            <v>955</v>
          </cell>
          <cell r="J2678" t="str">
            <v>22</v>
          </cell>
          <cell r="K2678">
            <v>2000</v>
          </cell>
          <cell r="M2678">
            <v>4258</v>
          </cell>
          <cell r="O2678" t="str">
            <v>NO</v>
          </cell>
          <cell r="P2678" t="str">
            <v>Hudevad Flat Front955222000</v>
          </cell>
          <cell r="Q2678">
            <v>700922200</v>
          </cell>
          <cell r="X2678" t="str">
            <v>Hudevad Flat Front95522</v>
          </cell>
          <cell r="Z2678">
            <v>4045</v>
          </cell>
          <cell r="AA2678">
            <v>2000</v>
          </cell>
        </row>
        <row r="2679">
          <cell r="A2679">
            <v>700922210</v>
          </cell>
          <cell r="B2679" t="str">
            <v>700922210.001002</v>
          </cell>
          <cell r="D2679" t="str">
            <v>700922210</v>
          </cell>
          <cell r="E2679" t="str">
            <v>001002</v>
          </cell>
          <cell r="F2679">
            <v>901.49</v>
          </cell>
          <cell r="G2679">
            <v>128.94</v>
          </cell>
          <cell r="H2679" t="str">
            <v>Hudevad Flat Front</v>
          </cell>
          <cell r="I2679">
            <v>955</v>
          </cell>
          <cell r="J2679" t="str">
            <v>22</v>
          </cell>
          <cell r="K2679">
            <v>2100</v>
          </cell>
          <cell r="M2679">
            <v>4471</v>
          </cell>
          <cell r="O2679" t="str">
            <v>NO</v>
          </cell>
          <cell r="P2679" t="str">
            <v>Hudevad Flat Front955222100</v>
          </cell>
          <cell r="Q2679">
            <v>700922210</v>
          </cell>
          <cell r="X2679" t="str">
            <v>Hudevad Flat Front95522</v>
          </cell>
          <cell r="Z2679">
            <v>4258</v>
          </cell>
          <cell r="AA2679">
            <v>2100</v>
          </cell>
        </row>
        <row r="2680">
          <cell r="A2680">
            <v>700922220</v>
          </cell>
          <cell r="B2680" t="str">
            <v>700922220.001002</v>
          </cell>
          <cell r="D2680" t="str">
            <v>700922220</v>
          </cell>
          <cell r="E2680" t="str">
            <v>001002</v>
          </cell>
          <cell r="F2680">
            <v>941.87</v>
          </cell>
          <cell r="G2680">
            <v>135.08000000000001</v>
          </cell>
          <cell r="H2680" t="str">
            <v>Hudevad Flat Front</v>
          </cell>
          <cell r="I2680">
            <v>955</v>
          </cell>
          <cell r="J2680" t="str">
            <v>22</v>
          </cell>
          <cell r="K2680">
            <v>2200</v>
          </cell>
          <cell r="M2680">
            <v>4684</v>
          </cell>
          <cell r="O2680" t="str">
            <v>NO</v>
          </cell>
          <cell r="P2680" t="str">
            <v>Hudevad Flat Front955222200</v>
          </cell>
          <cell r="Q2680">
            <v>700922220</v>
          </cell>
          <cell r="X2680" t="str">
            <v>Hudevad Flat Front95522</v>
          </cell>
          <cell r="Z2680">
            <v>4471</v>
          </cell>
          <cell r="AA2680">
            <v>2200</v>
          </cell>
        </row>
        <row r="2681">
          <cell r="A2681">
            <v>700922230</v>
          </cell>
          <cell r="B2681" t="str">
            <v>700922230.001002</v>
          </cell>
          <cell r="D2681" t="str">
            <v>700922230</v>
          </cell>
          <cell r="E2681" t="str">
            <v>001002</v>
          </cell>
          <cell r="F2681">
            <v>982.24</v>
          </cell>
          <cell r="G2681">
            <v>141.22</v>
          </cell>
          <cell r="H2681" t="str">
            <v>Hudevad Flat Front</v>
          </cell>
          <cell r="I2681">
            <v>955</v>
          </cell>
          <cell r="J2681" t="str">
            <v>22</v>
          </cell>
          <cell r="K2681">
            <v>2300</v>
          </cell>
          <cell r="M2681">
            <v>4897</v>
          </cell>
          <cell r="O2681" t="str">
            <v>NO</v>
          </cell>
          <cell r="P2681" t="str">
            <v>Hudevad Flat Front955222300</v>
          </cell>
          <cell r="Q2681">
            <v>700922230</v>
          </cell>
          <cell r="X2681" t="str">
            <v>Hudevad Flat Front95522</v>
          </cell>
          <cell r="Z2681">
            <v>4684</v>
          </cell>
          <cell r="AA2681">
            <v>2300</v>
          </cell>
        </row>
        <row r="2682">
          <cell r="A2682">
            <v>700922240</v>
          </cell>
          <cell r="B2682" t="str">
            <v>700922240.001002</v>
          </cell>
          <cell r="D2682" t="str">
            <v>700922240</v>
          </cell>
          <cell r="E2682" t="str">
            <v>001002</v>
          </cell>
          <cell r="F2682">
            <v>1022.61</v>
          </cell>
          <cell r="G2682">
            <v>147.36000000000001</v>
          </cell>
          <cell r="H2682" t="str">
            <v>Hudevad Flat Front</v>
          </cell>
          <cell r="I2682">
            <v>955</v>
          </cell>
          <cell r="J2682" t="str">
            <v>22</v>
          </cell>
          <cell r="K2682">
            <v>2400</v>
          </cell>
          <cell r="M2682">
            <v>5110</v>
          </cell>
          <cell r="O2682" t="str">
            <v>NO</v>
          </cell>
          <cell r="P2682" t="str">
            <v>Hudevad Flat Front955222400</v>
          </cell>
          <cell r="Q2682">
            <v>700922240</v>
          </cell>
          <cell r="X2682" t="str">
            <v>Hudevad Flat Front95522</v>
          </cell>
          <cell r="Z2682">
            <v>4897</v>
          </cell>
          <cell r="AA2682">
            <v>2400</v>
          </cell>
        </row>
        <row r="2683">
          <cell r="A2683">
            <v>700922250</v>
          </cell>
          <cell r="B2683" t="str">
            <v>700922250.001002</v>
          </cell>
          <cell r="D2683" t="str">
            <v>700922250</v>
          </cell>
          <cell r="E2683" t="str">
            <v>001002</v>
          </cell>
          <cell r="F2683">
            <v>1063.01</v>
          </cell>
          <cell r="G2683">
            <v>153.5</v>
          </cell>
          <cell r="H2683" t="str">
            <v>Hudevad Flat Front</v>
          </cell>
          <cell r="I2683">
            <v>955</v>
          </cell>
          <cell r="J2683" t="str">
            <v>22</v>
          </cell>
          <cell r="K2683">
            <v>2500</v>
          </cell>
          <cell r="M2683">
            <v>5323</v>
          </cell>
          <cell r="O2683" t="str">
            <v>NO</v>
          </cell>
          <cell r="P2683" t="str">
            <v>Hudevad Flat Front955222500</v>
          </cell>
          <cell r="Q2683">
            <v>700922250</v>
          </cell>
          <cell r="X2683" t="str">
            <v>Hudevad Flat Front95522stop</v>
          </cell>
          <cell r="Z2683">
            <v>5110</v>
          </cell>
          <cell r="AA2683">
            <v>2500</v>
          </cell>
        </row>
        <row r="2684">
          <cell r="A2684">
            <v>700933050</v>
          </cell>
          <cell r="B2684" t="str">
            <v>700933050.001002</v>
          </cell>
          <cell r="D2684" t="str">
            <v>700933050</v>
          </cell>
          <cell r="E2684" t="str">
            <v>001002</v>
          </cell>
          <cell r="F2684">
            <v>353.77</v>
          </cell>
          <cell r="G2684">
            <v>44.35</v>
          </cell>
          <cell r="H2684" t="str">
            <v>Hudevad Flat Front</v>
          </cell>
          <cell r="I2684">
            <v>955</v>
          </cell>
          <cell r="J2684" t="str">
            <v>33</v>
          </cell>
          <cell r="K2684">
            <v>500</v>
          </cell>
          <cell r="M2684">
            <v>1529</v>
          </cell>
          <cell r="O2684" t="str">
            <v>NO</v>
          </cell>
          <cell r="P2684" t="str">
            <v>Hudevad Flat Front95533500</v>
          </cell>
          <cell r="Q2684">
            <v>700933050</v>
          </cell>
          <cell r="X2684" t="str">
            <v>Hudevad Flat Front95533</v>
          </cell>
          <cell r="Z2684">
            <v>0</v>
          </cell>
          <cell r="AA2684">
            <v>500</v>
          </cell>
        </row>
        <row r="2685">
          <cell r="A2685">
            <v>700933060</v>
          </cell>
          <cell r="B2685" t="str">
            <v>700933060.001002</v>
          </cell>
          <cell r="D2685" t="str">
            <v>700933060</v>
          </cell>
          <cell r="E2685" t="str">
            <v>001002</v>
          </cell>
          <cell r="F2685">
            <v>413.83</v>
          </cell>
          <cell r="G2685">
            <v>53.22</v>
          </cell>
          <cell r="H2685" t="str">
            <v>Hudevad Flat Front</v>
          </cell>
          <cell r="I2685">
            <v>955</v>
          </cell>
          <cell r="J2685" t="str">
            <v>33</v>
          </cell>
          <cell r="K2685">
            <v>600</v>
          </cell>
          <cell r="M2685">
            <v>1834</v>
          </cell>
          <cell r="O2685" t="str">
            <v>NO</v>
          </cell>
          <cell r="P2685" t="str">
            <v>Hudevad Flat Front95533600</v>
          </cell>
          <cell r="Q2685">
            <v>700933060</v>
          </cell>
          <cell r="X2685" t="str">
            <v>Hudevad Flat Front95533</v>
          </cell>
          <cell r="Z2685">
            <v>1529</v>
          </cell>
          <cell r="AA2685">
            <v>600</v>
          </cell>
        </row>
        <row r="2686">
          <cell r="A2686">
            <v>700933070</v>
          </cell>
          <cell r="B2686" t="str">
            <v>700933070.001002</v>
          </cell>
          <cell r="D2686" t="str">
            <v>700933070</v>
          </cell>
          <cell r="E2686" t="str">
            <v>001002</v>
          </cell>
          <cell r="F2686">
            <v>473.88</v>
          </cell>
          <cell r="G2686">
            <v>62.09</v>
          </cell>
          <cell r="H2686" t="str">
            <v>Hudevad Flat Front</v>
          </cell>
          <cell r="I2686">
            <v>955</v>
          </cell>
          <cell r="J2686" t="str">
            <v>33</v>
          </cell>
          <cell r="K2686">
            <v>700</v>
          </cell>
          <cell r="M2686">
            <v>2140</v>
          </cell>
          <cell r="O2686" t="str">
            <v>NO</v>
          </cell>
          <cell r="P2686" t="str">
            <v>Hudevad Flat Front95533700</v>
          </cell>
          <cell r="Q2686">
            <v>700933070</v>
          </cell>
          <cell r="X2686" t="str">
            <v>Hudevad Flat Front95533</v>
          </cell>
          <cell r="Z2686">
            <v>1834</v>
          </cell>
          <cell r="AA2686">
            <v>700</v>
          </cell>
        </row>
        <row r="2687">
          <cell r="A2687">
            <v>700933080</v>
          </cell>
          <cell r="B2687" t="str">
            <v>700933080.001002</v>
          </cell>
          <cell r="D2687" t="str">
            <v>700933080</v>
          </cell>
          <cell r="E2687" t="str">
            <v>001002</v>
          </cell>
          <cell r="F2687">
            <v>533.91999999999996</v>
          </cell>
          <cell r="G2687">
            <v>70.959999999999994</v>
          </cell>
          <cell r="H2687" t="str">
            <v>Hudevad Flat Front</v>
          </cell>
          <cell r="I2687">
            <v>955</v>
          </cell>
          <cell r="J2687" t="str">
            <v>33</v>
          </cell>
          <cell r="K2687">
            <v>800</v>
          </cell>
          <cell r="M2687">
            <v>2446</v>
          </cell>
          <cell r="O2687" t="str">
            <v>NO</v>
          </cell>
          <cell r="P2687" t="str">
            <v>Hudevad Flat Front95533800</v>
          </cell>
          <cell r="Q2687">
            <v>700933080</v>
          </cell>
          <cell r="X2687" t="str">
            <v>Hudevad Flat Front95533</v>
          </cell>
          <cell r="Z2687">
            <v>2140</v>
          </cell>
          <cell r="AA2687">
            <v>800</v>
          </cell>
        </row>
        <row r="2688">
          <cell r="A2688">
            <v>700933090</v>
          </cell>
          <cell r="B2688" t="str">
            <v>700933090.001002</v>
          </cell>
          <cell r="D2688" t="str">
            <v>700933090</v>
          </cell>
          <cell r="E2688" t="str">
            <v>001002</v>
          </cell>
          <cell r="F2688">
            <v>593.96</v>
          </cell>
          <cell r="G2688">
            <v>79.83</v>
          </cell>
          <cell r="H2688" t="str">
            <v>Hudevad Flat Front</v>
          </cell>
          <cell r="I2688">
            <v>955</v>
          </cell>
          <cell r="J2688" t="str">
            <v>33</v>
          </cell>
          <cell r="K2688">
            <v>900</v>
          </cell>
          <cell r="M2688">
            <v>2751</v>
          </cell>
          <cell r="O2688" t="str">
            <v>NO</v>
          </cell>
          <cell r="P2688" t="str">
            <v>Hudevad Flat Front95533900</v>
          </cell>
          <cell r="Q2688">
            <v>700933090</v>
          </cell>
          <cell r="X2688" t="str">
            <v>Hudevad Flat Front95533</v>
          </cell>
          <cell r="Z2688">
            <v>2446</v>
          </cell>
          <cell r="AA2688">
            <v>900</v>
          </cell>
        </row>
        <row r="2689">
          <cell r="A2689">
            <v>700933100</v>
          </cell>
          <cell r="B2689" t="str">
            <v>700933100.001002</v>
          </cell>
          <cell r="D2689" t="str">
            <v>700933100</v>
          </cell>
          <cell r="E2689" t="str">
            <v>001002</v>
          </cell>
          <cell r="F2689">
            <v>654.07000000000005</v>
          </cell>
          <cell r="G2689">
            <v>88.7</v>
          </cell>
          <cell r="H2689" t="str">
            <v>Hudevad Flat Front</v>
          </cell>
          <cell r="I2689">
            <v>955</v>
          </cell>
          <cell r="J2689" t="str">
            <v>33</v>
          </cell>
          <cell r="K2689">
            <v>1000</v>
          </cell>
          <cell r="M2689">
            <v>3057</v>
          </cell>
          <cell r="O2689" t="str">
            <v>NO</v>
          </cell>
          <cell r="P2689" t="str">
            <v>Hudevad Flat Front955331000</v>
          </cell>
          <cell r="Q2689">
            <v>700933100</v>
          </cell>
          <cell r="X2689" t="str">
            <v>Hudevad Flat Front95533</v>
          </cell>
          <cell r="Z2689">
            <v>2751</v>
          </cell>
          <cell r="AA2689">
            <v>1000</v>
          </cell>
        </row>
        <row r="2690">
          <cell r="A2690">
            <v>700933110</v>
          </cell>
          <cell r="B2690" t="str">
            <v>700933110.001002</v>
          </cell>
          <cell r="D2690" t="str">
            <v>700933110</v>
          </cell>
          <cell r="E2690" t="str">
            <v>001002</v>
          </cell>
          <cell r="F2690">
            <v>714.09</v>
          </cell>
          <cell r="G2690">
            <v>97.57</v>
          </cell>
          <cell r="H2690" t="str">
            <v>Hudevad Flat Front</v>
          </cell>
          <cell r="I2690">
            <v>955</v>
          </cell>
          <cell r="J2690" t="str">
            <v>33</v>
          </cell>
          <cell r="K2690">
            <v>1100</v>
          </cell>
          <cell r="M2690">
            <v>3363</v>
          </cell>
          <cell r="O2690" t="str">
            <v>NO</v>
          </cell>
          <cell r="P2690" t="str">
            <v>Hudevad Flat Front955331100</v>
          </cell>
          <cell r="Q2690">
            <v>700933110</v>
          </cell>
          <cell r="X2690" t="str">
            <v>Hudevad Flat Front95533</v>
          </cell>
          <cell r="Z2690">
            <v>3057</v>
          </cell>
          <cell r="AA2690">
            <v>1100</v>
          </cell>
        </row>
        <row r="2691">
          <cell r="A2691">
            <v>700933120</v>
          </cell>
          <cell r="B2691" t="str">
            <v>700933120.001002</v>
          </cell>
          <cell r="D2691" t="str">
            <v>700933120</v>
          </cell>
          <cell r="E2691" t="str">
            <v>001002</v>
          </cell>
          <cell r="F2691">
            <v>774.13</v>
          </cell>
          <cell r="G2691">
            <v>106.44</v>
          </cell>
          <cell r="H2691" t="str">
            <v>Hudevad Flat Front</v>
          </cell>
          <cell r="I2691">
            <v>955</v>
          </cell>
          <cell r="J2691" t="str">
            <v>33</v>
          </cell>
          <cell r="K2691">
            <v>1200</v>
          </cell>
          <cell r="M2691">
            <v>3668</v>
          </cell>
          <cell r="O2691" t="str">
            <v>NO</v>
          </cell>
          <cell r="P2691" t="str">
            <v>Hudevad Flat Front955331200</v>
          </cell>
          <cell r="Q2691">
            <v>700933120</v>
          </cell>
          <cell r="X2691" t="str">
            <v>Hudevad Flat Front95533</v>
          </cell>
          <cell r="Z2691">
            <v>3363</v>
          </cell>
          <cell r="AA2691">
            <v>1200</v>
          </cell>
        </row>
        <row r="2692">
          <cell r="A2692">
            <v>700933130</v>
          </cell>
          <cell r="B2692" t="str">
            <v>700933130.001002</v>
          </cell>
          <cell r="D2692" t="str">
            <v>700933130</v>
          </cell>
          <cell r="E2692" t="str">
            <v>001002</v>
          </cell>
          <cell r="F2692">
            <v>834.2</v>
          </cell>
          <cell r="G2692">
            <v>115.31</v>
          </cell>
          <cell r="H2692" t="str">
            <v>Hudevad Flat Front</v>
          </cell>
          <cell r="I2692">
            <v>955</v>
          </cell>
          <cell r="J2692" t="str">
            <v>33</v>
          </cell>
          <cell r="K2692">
            <v>1300</v>
          </cell>
          <cell r="M2692">
            <v>3974</v>
          </cell>
          <cell r="O2692" t="str">
            <v>NO</v>
          </cell>
          <cell r="P2692" t="str">
            <v>Hudevad Flat Front955331300</v>
          </cell>
          <cell r="Q2692">
            <v>700933130</v>
          </cell>
          <cell r="X2692" t="str">
            <v>Hudevad Flat Front95533</v>
          </cell>
          <cell r="Z2692">
            <v>3668</v>
          </cell>
          <cell r="AA2692">
            <v>1300</v>
          </cell>
        </row>
        <row r="2693">
          <cell r="A2693">
            <v>700933140</v>
          </cell>
          <cell r="B2693" t="str">
            <v>700933140.001002</v>
          </cell>
          <cell r="D2693" t="str">
            <v>700933140</v>
          </cell>
          <cell r="E2693" t="str">
            <v>001002</v>
          </cell>
          <cell r="F2693">
            <v>894.24</v>
          </cell>
          <cell r="G2693">
            <v>124.18</v>
          </cell>
          <cell r="H2693" t="str">
            <v>Hudevad Flat Front</v>
          </cell>
          <cell r="I2693">
            <v>955</v>
          </cell>
          <cell r="J2693" t="str">
            <v>33</v>
          </cell>
          <cell r="K2693">
            <v>1400</v>
          </cell>
          <cell r="M2693">
            <v>4280</v>
          </cell>
          <cell r="O2693" t="str">
            <v>NO</v>
          </cell>
          <cell r="P2693" t="str">
            <v>Hudevad Flat Front955331400</v>
          </cell>
          <cell r="Q2693">
            <v>700933140</v>
          </cell>
          <cell r="X2693" t="str">
            <v>Hudevad Flat Front95533</v>
          </cell>
          <cell r="Z2693">
            <v>3974</v>
          </cell>
          <cell r="AA2693">
            <v>1400</v>
          </cell>
        </row>
        <row r="2694">
          <cell r="A2694">
            <v>700933150</v>
          </cell>
          <cell r="B2694" t="str">
            <v>700933150.001002</v>
          </cell>
          <cell r="D2694" t="str">
            <v>700933150</v>
          </cell>
          <cell r="E2694" t="str">
            <v>001002</v>
          </cell>
          <cell r="F2694">
            <v>954.3</v>
          </cell>
          <cell r="G2694">
            <v>133.05000000000001</v>
          </cell>
          <cell r="H2694" t="str">
            <v>Hudevad Flat Front</v>
          </cell>
          <cell r="I2694">
            <v>955</v>
          </cell>
          <cell r="J2694" t="str">
            <v>33</v>
          </cell>
          <cell r="K2694">
            <v>1500</v>
          </cell>
          <cell r="M2694">
            <v>4586</v>
          </cell>
          <cell r="O2694" t="str">
            <v>NO</v>
          </cell>
          <cell r="P2694" t="str">
            <v>Hudevad Flat Front955331500</v>
          </cell>
          <cell r="Q2694">
            <v>700933150</v>
          </cell>
          <cell r="X2694" t="str">
            <v>Hudevad Flat Front95533</v>
          </cell>
          <cell r="Z2694">
            <v>4280</v>
          </cell>
          <cell r="AA2694">
            <v>1500</v>
          </cell>
        </row>
        <row r="2695">
          <cell r="A2695">
            <v>700933160</v>
          </cell>
          <cell r="B2695" t="str">
            <v>700933160.001002</v>
          </cell>
          <cell r="D2695" t="str">
            <v>700933160</v>
          </cell>
          <cell r="E2695" t="str">
            <v>001002</v>
          </cell>
          <cell r="F2695">
            <v>1014.32</v>
          </cell>
          <cell r="G2695">
            <v>141.91999999999999</v>
          </cell>
          <cell r="H2695" t="str">
            <v>Hudevad Flat Front</v>
          </cell>
          <cell r="I2695">
            <v>955</v>
          </cell>
          <cell r="J2695" t="str">
            <v>33</v>
          </cell>
          <cell r="K2695">
            <v>1600</v>
          </cell>
          <cell r="M2695">
            <v>4891</v>
          </cell>
          <cell r="O2695" t="str">
            <v>NO</v>
          </cell>
          <cell r="P2695" t="str">
            <v>Hudevad Flat Front955331600</v>
          </cell>
          <cell r="Q2695">
            <v>700933160</v>
          </cell>
          <cell r="X2695" t="str">
            <v>Hudevad Flat Front95533</v>
          </cell>
          <cell r="Z2695">
            <v>4586</v>
          </cell>
          <cell r="AA2695">
            <v>1600</v>
          </cell>
        </row>
        <row r="2696">
          <cell r="A2696">
            <v>700933170</v>
          </cell>
          <cell r="B2696" t="str">
            <v>700933170.001002</v>
          </cell>
          <cell r="D2696" t="str">
            <v>700933170</v>
          </cell>
          <cell r="E2696" t="str">
            <v>001002</v>
          </cell>
          <cell r="F2696">
            <v>1074.3900000000001</v>
          </cell>
          <cell r="G2696">
            <v>150.79</v>
          </cell>
          <cell r="H2696" t="str">
            <v>Hudevad Flat Front</v>
          </cell>
          <cell r="I2696">
            <v>955</v>
          </cell>
          <cell r="J2696" t="str">
            <v>33</v>
          </cell>
          <cell r="K2696">
            <v>1700</v>
          </cell>
          <cell r="M2696">
            <v>5197</v>
          </cell>
          <cell r="O2696" t="str">
            <v>NO</v>
          </cell>
          <cell r="P2696" t="str">
            <v>Hudevad Flat Front955331700</v>
          </cell>
          <cell r="Q2696">
            <v>700933170</v>
          </cell>
          <cell r="X2696" t="str">
            <v>Hudevad Flat Front95533</v>
          </cell>
          <cell r="Z2696">
            <v>4891</v>
          </cell>
          <cell r="AA2696">
            <v>1700</v>
          </cell>
        </row>
        <row r="2697">
          <cell r="A2697">
            <v>700933180</v>
          </cell>
          <cell r="B2697" t="str">
            <v>700933180.001002</v>
          </cell>
          <cell r="D2697" t="str">
            <v>700933180</v>
          </cell>
          <cell r="E2697" t="str">
            <v>001002</v>
          </cell>
          <cell r="F2697">
            <v>1134.47</v>
          </cell>
          <cell r="G2697">
            <v>159.66</v>
          </cell>
          <cell r="H2697" t="str">
            <v>Hudevad Flat Front</v>
          </cell>
          <cell r="I2697">
            <v>955</v>
          </cell>
          <cell r="J2697" t="str">
            <v>33</v>
          </cell>
          <cell r="K2697">
            <v>1800</v>
          </cell>
          <cell r="M2697">
            <v>5503</v>
          </cell>
          <cell r="O2697" t="str">
            <v>NO</v>
          </cell>
          <cell r="P2697" t="str">
            <v>Hudevad Flat Front955331800</v>
          </cell>
          <cell r="Q2697">
            <v>700933180</v>
          </cell>
          <cell r="X2697" t="str">
            <v>Hudevad Flat Front95533</v>
          </cell>
          <cell r="Z2697">
            <v>5197</v>
          </cell>
          <cell r="AA2697">
            <v>1800</v>
          </cell>
        </row>
        <row r="2698">
          <cell r="A2698">
            <v>700933190</v>
          </cell>
          <cell r="B2698" t="str">
            <v>700933190.001002</v>
          </cell>
          <cell r="D2698" t="str">
            <v>700933190</v>
          </cell>
          <cell r="E2698" t="str">
            <v>001002</v>
          </cell>
          <cell r="F2698">
            <v>1194.49</v>
          </cell>
          <cell r="G2698">
            <v>168.53</v>
          </cell>
          <cell r="H2698" t="str">
            <v>Hudevad Flat Front</v>
          </cell>
          <cell r="I2698">
            <v>955</v>
          </cell>
          <cell r="J2698" t="str">
            <v>33</v>
          </cell>
          <cell r="K2698">
            <v>1900</v>
          </cell>
          <cell r="M2698">
            <v>5808</v>
          </cell>
          <cell r="O2698" t="str">
            <v>NO</v>
          </cell>
          <cell r="P2698" t="str">
            <v>Hudevad Flat Front955331900</v>
          </cell>
          <cell r="Q2698">
            <v>700933190</v>
          </cell>
          <cell r="X2698" t="str">
            <v>Hudevad Flat Front95533</v>
          </cell>
          <cell r="Z2698">
            <v>5503</v>
          </cell>
          <cell r="AA2698">
            <v>1900</v>
          </cell>
        </row>
        <row r="2699">
          <cell r="A2699">
            <v>700933200</v>
          </cell>
          <cell r="B2699" t="str">
            <v>700933200.001002</v>
          </cell>
          <cell r="D2699" t="str">
            <v>700933200</v>
          </cell>
          <cell r="E2699" t="str">
            <v>001002</v>
          </cell>
          <cell r="F2699">
            <v>1254.56</v>
          </cell>
          <cell r="G2699">
            <v>177.4</v>
          </cell>
          <cell r="H2699" t="str">
            <v>Hudevad Flat Front</v>
          </cell>
          <cell r="I2699">
            <v>955</v>
          </cell>
          <cell r="J2699" t="str">
            <v>33</v>
          </cell>
          <cell r="K2699">
            <v>2000</v>
          </cell>
          <cell r="M2699">
            <v>6114</v>
          </cell>
          <cell r="O2699" t="str">
            <v>NO</v>
          </cell>
          <cell r="P2699" t="str">
            <v>Hudevad Flat Front955332000</v>
          </cell>
          <cell r="Q2699">
            <v>700933200</v>
          </cell>
          <cell r="X2699" t="str">
            <v>Hudevad Flat Front95533</v>
          </cell>
          <cell r="Z2699">
            <v>5808</v>
          </cell>
          <cell r="AA2699">
            <v>2000</v>
          </cell>
        </row>
        <row r="2700">
          <cell r="A2700">
            <v>700933210</v>
          </cell>
          <cell r="B2700" t="str">
            <v>700933210.001002</v>
          </cell>
          <cell r="D2700" t="str">
            <v>700933210</v>
          </cell>
          <cell r="E2700" t="str">
            <v>001002</v>
          </cell>
          <cell r="F2700">
            <v>1314.58</v>
          </cell>
          <cell r="G2700">
            <v>186.27</v>
          </cell>
          <cell r="H2700" t="str">
            <v>Hudevad Flat Front</v>
          </cell>
          <cell r="I2700">
            <v>955</v>
          </cell>
          <cell r="J2700" t="str">
            <v>33</v>
          </cell>
          <cell r="K2700">
            <v>2100</v>
          </cell>
          <cell r="M2700">
            <v>6420</v>
          </cell>
          <cell r="O2700" t="str">
            <v>NO</v>
          </cell>
          <cell r="P2700" t="str">
            <v>Hudevad Flat Front955332100</v>
          </cell>
          <cell r="Q2700">
            <v>700933210</v>
          </cell>
          <cell r="X2700" t="str">
            <v>Hudevad Flat Front95533</v>
          </cell>
          <cell r="Z2700">
            <v>6114</v>
          </cell>
          <cell r="AA2700">
            <v>2100</v>
          </cell>
        </row>
        <row r="2701">
          <cell r="A2701">
            <v>700933220</v>
          </cell>
          <cell r="B2701" t="str">
            <v>700933220.001002</v>
          </cell>
          <cell r="D2701" t="str">
            <v>700933220</v>
          </cell>
          <cell r="E2701" t="str">
            <v>001002</v>
          </cell>
          <cell r="F2701">
            <v>1374.69</v>
          </cell>
          <cell r="G2701">
            <v>195.14</v>
          </cell>
          <cell r="H2701" t="str">
            <v>Hudevad Flat Front</v>
          </cell>
          <cell r="I2701">
            <v>955</v>
          </cell>
          <cell r="J2701" t="str">
            <v>33</v>
          </cell>
          <cell r="K2701">
            <v>2200</v>
          </cell>
          <cell r="M2701">
            <v>6725</v>
          </cell>
          <cell r="O2701" t="str">
            <v>NO</v>
          </cell>
          <cell r="P2701" t="str">
            <v>Hudevad Flat Front955332200</v>
          </cell>
          <cell r="Q2701">
            <v>700933220</v>
          </cell>
          <cell r="X2701" t="str">
            <v>Hudevad Flat Front95533</v>
          </cell>
          <cell r="Z2701">
            <v>6420</v>
          </cell>
          <cell r="AA2701">
            <v>2200</v>
          </cell>
        </row>
        <row r="2702">
          <cell r="A2702">
            <v>700933230</v>
          </cell>
          <cell r="B2702" t="str">
            <v>700933230.001002</v>
          </cell>
          <cell r="D2702" t="str">
            <v>700933230</v>
          </cell>
          <cell r="E2702" t="str">
            <v>001002</v>
          </cell>
          <cell r="F2702">
            <v>1434.73</v>
          </cell>
          <cell r="G2702">
            <v>204.01</v>
          </cell>
          <cell r="H2702" t="str">
            <v>Hudevad Flat Front</v>
          </cell>
          <cell r="I2702">
            <v>955</v>
          </cell>
          <cell r="J2702" t="str">
            <v>33</v>
          </cell>
          <cell r="K2702">
            <v>2300</v>
          </cell>
          <cell r="M2702">
            <v>7031</v>
          </cell>
          <cell r="O2702" t="str">
            <v>NO</v>
          </cell>
          <cell r="P2702" t="str">
            <v>Hudevad Flat Front955332300</v>
          </cell>
          <cell r="Q2702">
            <v>700933230</v>
          </cell>
          <cell r="X2702" t="str">
            <v>Hudevad Flat Front95533</v>
          </cell>
          <cell r="Z2702">
            <v>6725</v>
          </cell>
          <cell r="AA2702">
            <v>2300</v>
          </cell>
        </row>
        <row r="2703">
          <cell r="A2703">
            <v>700933240</v>
          </cell>
          <cell r="B2703" t="str">
            <v>700933240.001002</v>
          </cell>
          <cell r="D2703" t="str">
            <v>700933240</v>
          </cell>
          <cell r="E2703" t="str">
            <v>001002</v>
          </cell>
          <cell r="F2703">
            <v>1494.75</v>
          </cell>
          <cell r="G2703">
            <v>212.88</v>
          </cell>
          <cell r="H2703" t="str">
            <v>Hudevad Flat Front</v>
          </cell>
          <cell r="I2703">
            <v>955</v>
          </cell>
          <cell r="J2703" t="str">
            <v>33</v>
          </cell>
          <cell r="K2703">
            <v>2400</v>
          </cell>
          <cell r="M2703">
            <v>7337</v>
          </cell>
          <cell r="O2703" t="str">
            <v>NO</v>
          </cell>
          <cell r="P2703" t="str">
            <v>Hudevad Flat Front955332400</v>
          </cell>
          <cell r="Q2703">
            <v>700933240</v>
          </cell>
          <cell r="X2703" t="str">
            <v>Hudevad Flat Front95533</v>
          </cell>
          <cell r="Z2703">
            <v>7031</v>
          </cell>
          <cell r="AA2703">
            <v>2400</v>
          </cell>
        </row>
        <row r="2704">
          <cell r="A2704">
            <v>700933250</v>
          </cell>
          <cell r="B2704" t="str">
            <v>700933250.001002</v>
          </cell>
          <cell r="D2704" t="str">
            <v>700933250</v>
          </cell>
          <cell r="E2704" t="str">
            <v>001002</v>
          </cell>
          <cell r="F2704">
            <v>1554.81</v>
          </cell>
          <cell r="G2704">
            <v>221.75</v>
          </cell>
          <cell r="H2704" t="str">
            <v>Hudevad Flat Front</v>
          </cell>
          <cell r="I2704">
            <v>955</v>
          </cell>
          <cell r="J2704" t="str">
            <v>33</v>
          </cell>
          <cell r="K2704">
            <v>2500</v>
          </cell>
          <cell r="M2704">
            <v>7643</v>
          </cell>
          <cell r="O2704" t="str">
            <v>NO</v>
          </cell>
          <cell r="P2704" t="str">
            <v>Hudevad Flat Front955332500</v>
          </cell>
          <cell r="Q2704">
            <v>700933250</v>
          </cell>
          <cell r="X2704" t="str">
            <v>Hudevad Flat Front95533stop</v>
          </cell>
          <cell r="Z2704">
            <v>7337</v>
          </cell>
          <cell r="AA2704">
            <v>2500</v>
          </cell>
        </row>
        <row r="2705">
          <cell r="A2705">
            <v>700970050</v>
          </cell>
          <cell r="B2705" t="str">
            <v>700970050.001002</v>
          </cell>
          <cell r="D2705" t="str">
            <v>700970050</v>
          </cell>
          <cell r="E2705" t="str">
            <v>001002</v>
          </cell>
          <cell r="F2705">
            <v>180.35</v>
          </cell>
          <cell r="G2705">
            <v>22.3</v>
          </cell>
          <cell r="H2705" t="str">
            <v>Hudevad Flat Front</v>
          </cell>
          <cell r="I2705">
            <v>955</v>
          </cell>
          <cell r="J2705" t="str">
            <v>20SL</v>
          </cell>
          <cell r="K2705">
            <v>500</v>
          </cell>
          <cell r="M2705">
            <v>610</v>
          </cell>
          <cell r="O2705" t="str">
            <v>NO</v>
          </cell>
          <cell r="P2705" t="str">
            <v>Hudevad Flat Front95520SL500</v>
          </cell>
          <cell r="Q2705">
            <v>700970050</v>
          </cell>
          <cell r="X2705" t="str">
            <v>Hudevad Flat Front95520SL</v>
          </cell>
          <cell r="Z2705">
            <v>0</v>
          </cell>
          <cell r="AA2705">
            <v>500</v>
          </cell>
        </row>
        <row r="2706">
          <cell r="A2706">
            <v>700970060</v>
          </cell>
          <cell r="B2706" t="str">
            <v>700970060.001002</v>
          </cell>
          <cell r="D2706" t="str">
            <v>700970060</v>
          </cell>
          <cell r="E2706" t="str">
            <v>001002</v>
          </cell>
          <cell r="F2706">
            <v>198.96</v>
          </cell>
          <cell r="G2706">
            <v>26.76</v>
          </cell>
          <cell r="H2706" t="str">
            <v>Hudevad Flat Front</v>
          </cell>
          <cell r="I2706">
            <v>955</v>
          </cell>
          <cell r="J2706" t="str">
            <v>20SL</v>
          </cell>
          <cell r="K2706">
            <v>600</v>
          </cell>
          <cell r="M2706">
            <v>731</v>
          </cell>
          <cell r="O2706" t="str">
            <v>NO</v>
          </cell>
          <cell r="P2706" t="str">
            <v>Hudevad Flat Front95520SL600</v>
          </cell>
          <cell r="Q2706">
            <v>700970060</v>
          </cell>
          <cell r="X2706" t="str">
            <v>Hudevad Flat Front95520SL</v>
          </cell>
          <cell r="Z2706">
            <v>610</v>
          </cell>
          <cell r="AA2706">
            <v>600</v>
          </cell>
        </row>
        <row r="2707">
          <cell r="A2707">
            <v>700970070</v>
          </cell>
          <cell r="B2707" t="str">
            <v>700970070.001002</v>
          </cell>
          <cell r="D2707" t="str">
            <v>700970070</v>
          </cell>
          <cell r="E2707" t="str">
            <v>001002</v>
          </cell>
          <cell r="F2707">
            <v>231.08</v>
          </cell>
          <cell r="G2707">
            <v>31.22</v>
          </cell>
          <cell r="H2707" t="str">
            <v>Hudevad Flat Front</v>
          </cell>
          <cell r="I2707">
            <v>955</v>
          </cell>
          <cell r="J2707" t="str">
            <v>20SL</v>
          </cell>
          <cell r="K2707">
            <v>700</v>
          </cell>
          <cell r="M2707">
            <v>853</v>
          </cell>
          <cell r="O2707" t="str">
            <v>NO</v>
          </cell>
          <cell r="P2707" t="str">
            <v>Hudevad Flat Front95520SL700</v>
          </cell>
          <cell r="Q2707">
            <v>700970070</v>
          </cell>
          <cell r="X2707" t="str">
            <v>Hudevad Flat Front95520SL</v>
          </cell>
          <cell r="Z2707">
            <v>731</v>
          </cell>
          <cell r="AA2707">
            <v>700</v>
          </cell>
        </row>
        <row r="2708">
          <cell r="A2708">
            <v>700970080</v>
          </cell>
          <cell r="B2708" t="str">
            <v>700970080.001002</v>
          </cell>
          <cell r="D2708" t="str">
            <v>700970080</v>
          </cell>
          <cell r="E2708" t="str">
            <v>001002</v>
          </cell>
          <cell r="F2708">
            <v>256.45999999999998</v>
          </cell>
          <cell r="G2708">
            <v>35.68</v>
          </cell>
          <cell r="H2708" t="str">
            <v>Hudevad Flat Front</v>
          </cell>
          <cell r="I2708">
            <v>955</v>
          </cell>
          <cell r="J2708" t="str">
            <v>20SL</v>
          </cell>
          <cell r="K2708">
            <v>800</v>
          </cell>
          <cell r="M2708">
            <v>975</v>
          </cell>
          <cell r="O2708" t="str">
            <v>NO</v>
          </cell>
          <cell r="P2708" t="str">
            <v>Hudevad Flat Front95520SL800</v>
          </cell>
          <cell r="Q2708">
            <v>700970080</v>
          </cell>
          <cell r="X2708" t="str">
            <v>Hudevad Flat Front95520SL</v>
          </cell>
          <cell r="Z2708">
            <v>853</v>
          </cell>
          <cell r="AA2708">
            <v>800</v>
          </cell>
        </row>
        <row r="2709">
          <cell r="A2709">
            <v>700970090</v>
          </cell>
          <cell r="B2709" t="str">
            <v>700970090.001002</v>
          </cell>
          <cell r="D2709" t="str">
            <v>700970090</v>
          </cell>
          <cell r="E2709" t="str">
            <v>001002</v>
          </cell>
          <cell r="F2709">
            <v>281.8</v>
          </cell>
          <cell r="G2709">
            <v>40.14</v>
          </cell>
          <cell r="H2709" t="str">
            <v>Hudevad Flat Front</v>
          </cell>
          <cell r="I2709">
            <v>955</v>
          </cell>
          <cell r="J2709" t="str">
            <v>20SL</v>
          </cell>
          <cell r="K2709">
            <v>900</v>
          </cell>
          <cell r="M2709">
            <v>1097</v>
          </cell>
          <cell r="O2709" t="str">
            <v>NO</v>
          </cell>
          <cell r="P2709" t="str">
            <v>Hudevad Flat Front95520SL900</v>
          </cell>
          <cell r="Q2709">
            <v>700970090</v>
          </cell>
          <cell r="X2709" t="str">
            <v>Hudevad Flat Front95520SL</v>
          </cell>
          <cell r="Z2709">
            <v>975</v>
          </cell>
          <cell r="AA2709">
            <v>900</v>
          </cell>
        </row>
        <row r="2710">
          <cell r="A2710">
            <v>700970100</v>
          </cell>
          <cell r="B2710" t="str">
            <v>700970100.001002</v>
          </cell>
          <cell r="D2710" t="str">
            <v>700970100</v>
          </cell>
          <cell r="E2710" t="str">
            <v>001002</v>
          </cell>
          <cell r="F2710">
            <v>307.16000000000003</v>
          </cell>
          <cell r="G2710">
            <v>44.6</v>
          </cell>
          <cell r="H2710" t="str">
            <v>Hudevad Flat Front</v>
          </cell>
          <cell r="I2710">
            <v>955</v>
          </cell>
          <cell r="J2710" t="str">
            <v>20SL</v>
          </cell>
          <cell r="K2710">
            <v>1000</v>
          </cell>
          <cell r="M2710">
            <v>1219</v>
          </cell>
          <cell r="O2710" t="str">
            <v>NO</v>
          </cell>
          <cell r="P2710" t="str">
            <v>Hudevad Flat Front95520SL1000</v>
          </cell>
          <cell r="Q2710">
            <v>700970100</v>
          </cell>
          <cell r="X2710" t="str">
            <v>Hudevad Flat Front95520SL</v>
          </cell>
          <cell r="Z2710">
            <v>1097</v>
          </cell>
          <cell r="AA2710">
            <v>1000</v>
          </cell>
        </row>
        <row r="2711">
          <cell r="A2711">
            <v>700970110</v>
          </cell>
          <cell r="B2711" t="str">
            <v>700970110.001002</v>
          </cell>
          <cell r="D2711" t="str">
            <v>700970110</v>
          </cell>
          <cell r="E2711" t="str">
            <v>001002</v>
          </cell>
          <cell r="F2711">
            <v>332.54</v>
          </cell>
          <cell r="G2711">
            <v>49.06</v>
          </cell>
          <cell r="H2711" t="str">
            <v>Hudevad Flat Front</v>
          </cell>
          <cell r="I2711">
            <v>955</v>
          </cell>
          <cell r="J2711" t="str">
            <v>20SL</v>
          </cell>
          <cell r="K2711">
            <v>1100</v>
          </cell>
          <cell r="M2711">
            <v>1341</v>
          </cell>
          <cell r="O2711" t="str">
            <v>NO</v>
          </cell>
          <cell r="P2711" t="str">
            <v>Hudevad Flat Front95520SL1100</v>
          </cell>
          <cell r="Q2711">
            <v>700970110</v>
          </cell>
          <cell r="X2711" t="str">
            <v>Hudevad Flat Front95520SL</v>
          </cell>
          <cell r="Z2711">
            <v>1219</v>
          </cell>
          <cell r="AA2711">
            <v>1100</v>
          </cell>
        </row>
        <row r="2712">
          <cell r="A2712">
            <v>700970120</v>
          </cell>
          <cell r="B2712" t="str">
            <v>700970120.001002</v>
          </cell>
          <cell r="D2712" t="str">
            <v>700970120</v>
          </cell>
          <cell r="E2712" t="str">
            <v>001002</v>
          </cell>
          <cell r="F2712">
            <v>357.92</v>
          </cell>
          <cell r="G2712">
            <v>53.52</v>
          </cell>
          <cell r="H2712" t="str">
            <v>Hudevad Flat Front</v>
          </cell>
          <cell r="I2712">
            <v>955</v>
          </cell>
          <cell r="J2712" t="str">
            <v>20SL</v>
          </cell>
          <cell r="K2712">
            <v>1200</v>
          </cell>
          <cell r="M2712">
            <v>1463</v>
          </cell>
          <cell r="O2712" t="str">
            <v>NO</v>
          </cell>
          <cell r="P2712" t="str">
            <v>Hudevad Flat Front95520SL1200</v>
          </cell>
          <cell r="Q2712">
            <v>700970120</v>
          </cell>
          <cell r="X2712" t="str">
            <v>Hudevad Flat Front95520SL</v>
          </cell>
          <cell r="Z2712">
            <v>1341</v>
          </cell>
          <cell r="AA2712">
            <v>1200</v>
          </cell>
        </row>
        <row r="2713">
          <cell r="A2713">
            <v>700970130</v>
          </cell>
          <cell r="B2713" t="str">
            <v>700970130.001002</v>
          </cell>
          <cell r="D2713" t="str">
            <v>700970130</v>
          </cell>
          <cell r="E2713" t="str">
            <v>001002</v>
          </cell>
          <cell r="F2713">
            <v>383.27</v>
          </cell>
          <cell r="G2713">
            <v>57.98</v>
          </cell>
          <cell r="H2713" t="str">
            <v>Hudevad Flat Front</v>
          </cell>
          <cell r="I2713">
            <v>955</v>
          </cell>
          <cell r="J2713" t="str">
            <v>20SL</v>
          </cell>
          <cell r="K2713">
            <v>1300</v>
          </cell>
          <cell r="M2713">
            <v>1585</v>
          </cell>
          <cell r="O2713" t="str">
            <v>NO</v>
          </cell>
          <cell r="P2713" t="str">
            <v>Hudevad Flat Front95520SL1300</v>
          </cell>
          <cell r="Q2713">
            <v>700970130</v>
          </cell>
          <cell r="X2713" t="str">
            <v>Hudevad Flat Front95520SL</v>
          </cell>
          <cell r="Z2713">
            <v>1463</v>
          </cell>
          <cell r="AA2713">
            <v>1300</v>
          </cell>
        </row>
        <row r="2714">
          <cell r="A2714">
            <v>700970140</v>
          </cell>
          <cell r="B2714" t="str">
            <v>700970140.001002</v>
          </cell>
          <cell r="D2714" t="str">
            <v>700970140</v>
          </cell>
          <cell r="E2714" t="str">
            <v>001002</v>
          </cell>
          <cell r="F2714">
            <v>408.63</v>
          </cell>
          <cell r="G2714">
            <v>62.44</v>
          </cell>
          <cell r="H2714" t="str">
            <v>Hudevad Flat Front</v>
          </cell>
          <cell r="I2714">
            <v>955</v>
          </cell>
          <cell r="J2714" t="str">
            <v>20SL</v>
          </cell>
          <cell r="K2714">
            <v>1400</v>
          </cell>
          <cell r="M2714">
            <v>1707</v>
          </cell>
          <cell r="O2714" t="str">
            <v>NO</v>
          </cell>
          <cell r="P2714" t="str">
            <v>Hudevad Flat Front95520SL1400</v>
          </cell>
          <cell r="Q2714">
            <v>700970140</v>
          </cell>
          <cell r="X2714" t="str">
            <v>Hudevad Flat Front95520SL</v>
          </cell>
          <cell r="Z2714">
            <v>1585</v>
          </cell>
          <cell r="AA2714">
            <v>1400</v>
          </cell>
        </row>
        <row r="2715">
          <cell r="A2715">
            <v>700970150</v>
          </cell>
          <cell r="B2715" t="str">
            <v>700970150.001002</v>
          </cell>
          <cell r="D2715" t="str">
            <v>700970150</v>
          </cell>
          <cell r="E2715" t="str">
            <v>001002</v>
          </cell>
          <cell r="F2715">
            <v>434.01</v>
          </cell>
          <cell r="G2715">
            <v>66.900000000000006</v>
          </cell>
          <cell r="H2715" t="str">
            <v>Hudevad Flat Front</v>
          </cell>
          <cell r="I2715">
            <v>955</v>
          </cell>
          <cell r="J2715" t="str">
            <v>20SL</v>
          </cell>
          <cell r="K2715">
            <v>1500</v>
          </cell>
          <cell r="M2715">
            <v>1829</v>
          </cell>
          <cell r="O2715" t="str">
            <v>NO</v>
          </cell>
          <cell r="P2715" t="str">
            <v>Hudevad Flat Front95520SL1500</v>
          </cell>
          <cell r="Q2715">
            <v>700970150</v>
          </cell>
          <cell r="X2715" t="str">
            <v>Hudevad Flat Front95520SL</v>
          </cell>
          <cell r="Z2715">
            <v>1707</v>
          </cell>
          <cell r="AA2715">
            <v>1500</v>
          </cell>
        </row>
        <row r="2716">
          <cell r="A2716">
            <v>700970160</v>
          </cell>
          <cell r="B2716" t="str">
            <v>700970160.001002</v>
          </cell>
          <cell r="D2716" t="str">
            <v>700970160</v>
          </cell>
          <cell r="E2716" t="str">
            <v>001002</v>
          </cell>
          <cell r="F2716">
            <v>459.37</v>
          </cell>
          <cell r="G2716">
            <v>71.36</v>
          </cell>
          <cell r="H2716" t="str">
            <v>Hudevad Flat Front</v>
          </cell>
          <cell r="I2716">
            <v>955</v>
          </cell>
          <cell r="J2716" t="str">
            <v>20SL</v>
          </cell>
          <cell r="K2716">
            <v>1600</v>
          </cell>
          <cell r="M2716">
            <v>1950</v>
          </cell>
          <cell r="O2716" t="str">
            <v>NO</v>
          </cell>
          <cell r="P2716" t="str">
            <v>Hudevad Flat Front95520SL1600</v>
          </cell>
          <cell r="Q2716">
            <v>700970160</v>
          </cell>
          <cell r="X2716" t="str">
            <v>Hudevad Flat Front95520SL</v>
          </cell>
          <cell r="Z2716">
            <v>1829</v>
          </cell>
          <cell r="AA2716">
            <v>1600</v>
          </cell>
        </row>
        <row r="2717">
          <cell r="A2717">
            <v>700970170</v>
          </cell>
          <cell r="B2717" t="str">
            <v>700970170.001002</v>
          </cell>
          <cell r="D2717" t="str">
            <v>700970170</v>
          </cell>
          <cell r="E2717" t="str">
            <v>001002</v>
          </cell>
          <cell r="F2717">
            <v>484.75</v>
          </cell>
          <cell r="G2717">
            <v>75.819999999999993</v>
          </cell>
          <cell r="H2717" t="str">
            <v>Hudevad Flat Front</v>
          </cell>
          <cell r="I2717">
            <v>955</v>
          </cell>
          <cell r="J2717" t="str">
            <v>20SL</v>
          </cell>
          <cell r="K2717">
            <v>1700</v>
          </cell>
          <cell r="M2717">
            <v>2072</v>
          </cell>
          <cell r="O2717" t="str">
            <v>NO</v>
          </cell>
          <cell r="P2717" t="str">
            <v>Hudevad Flat Front95520SL1700</v>
          </cell>
          <cell r="Q2717">
            <v>700970170</v>
          </cell>
          <cell r="X2717" t="str">
            <v>Hudevad Flat Front95520SL</v>
          </cell>
          <cell r="Z2717">
            <v>1950</v>
          </cell>
          <cell r="AA2717">
            <v>1700</v>
          </cell>
        </row>
        <row r="2718">
          <cell r="A2718">
            <v>700970180</v>
          </cell>
          <cell r="B2718" t="str">
            <v>700970180.001002</v>
          </cell>
          <cell r="D2718" t="str">
            <v>700970180</v>
          </cell>
          <cell r="E2718" t="str">
            <v>001002</v>
          </cell>
          <cell r="F2718">
            <v>510.15</v>
          </cell>
          <cell r="G2718">
            <v>80.28</v>
          </cell>
          <cell r="H2718" t="str">
            <v>Hudevad Flat Front</v>
          </cell>
          <cell r="I2718">
            <v>955</v>
          </cell>
          <cell r="J2718" t="str">
            <v>20SL</v>
          </cell>
          <cell r="K2718">
            <v>1800</v>
          </cell>
          <cell r="M2718">
            <v>2194</v>
          </cell>
          <cell r="O2718" t="str">
            <v>NO</v>
          </cell>
          <cell r="P2718" t="str">
            <v>Hudevad Flat Front95520SL1800</v>
          </cell>
          <cell r="Q2718">
            <v>700970180</v>
          </cell>
          <cell r="X2718" t="str">
            <v>Hudevad Flat Front95520SL</v>
          </cell>
          <cell r="Z2718">
            <v>2072</v>
          </cell>
          <cell r="AA2718">
            <v>1800</v>
          </cell>
        </row>
        <row r="2719">
          <cell r="A2719">
            <v>700970190</v>
          </cell>
          <cell r="B2719" t="str">
            <v>700970190.001002</v>
          </cell>
          <cell r="D2719" t="str">
            <v>700970190</v>
          </cell>
          <cell r="E2719" t="str">
            <v>001002</v>
          </cell>
          <cell r="F2719">
            <v>535.48</v>
          </cell>
          <cell r="G2719">
            <v>84.74</v>
          </cell>
          <cell r="H2719" t="str">
            <v>Hudevad Flat Front</v>
          </cell>
          <cell r="I2719">
            <v>955</v>
          </cell>
          <cell r="J2719" t="str">
            <v>20SL</v>
          </cell>
          <cell r="K2719">
            <v>1900</v>
          </cell>
          <cell r="M2719">
            <v>2316</v>
          </cell>
          <cell r="O2719" t="str">
            <v>NO</v>
          </cell>
          <cell r="P2719" t="str">
            <v>Hudevad Flat Front95520SL1900</v>
          </cell>
          <cell r="Q2719">
            <v>700970190</v>
          </cell>
          <cell r="X2719" t="str">
            <v>Hudevad Flat Front95520SL</v>
          </cell>
          <cell r="Z2719">
            <v>2194</v>
          </cell>
          <cell r="AA2719">
            <v>1900</v>
          </cell>
        </row>
        <row r="2720">
          <cell r="A2720">
            <v>700970200</v>
          </cell>
          <cell r="B2720" t="str">
            <v>700970200.001002</v>
          </cell>
          <cell r="D2720" t="str">
            <v>700970200</v>
          </cell>
          <cell r="E2720" t="str">
            <v>001002</v>
          </cell>
          <cell r="F2720">
            <v>560.84</v>
          </cell>
          <cell r="G2720">
            <v>89.2</v>
          </cell>
          <cell r="H2720" t="str">
            <v>Hudevad Flat Front</v>
          </cell>
          <cell r="I2720">
            <v>955</v>
          </cell>
          <cell r="J2720" t="str">
            <v>20SL</v>
          </cell>
          <cell r="K2720">
            <v>2000</v>
          </cell>
          <cell r="M2720">
            <v>2438</v>
          </cell>
          <cell r="O2720" t="str">
            <v>NO</v>
          </cell>
          <cell r="P2720" t="str">
            <v>Hudevad Flat Front95520SL2000</v>
          </cell>
          <cell r="Q2720">
            <v>700970200</v>
          </cell>
          <cell r="X2720" t="str">
            <v>Hudevad Flat Front95520SL</v>
          </cell>
          <cell r="Z2720">
            <v>2316</v>
          </cell>
          <cell r="AA2720">
            <v>2000</v>
          </cell>
        </row>
        <row r="2721">
          <cell r="A2721">
            <v>700970210</v>
          </cell>
          <cell r="B2721" t="str">
            <v>700970210.001002</v>
          </cell>
          <cell r="D2721" t="str">
            <v>700970210</v>
          </cell>
          <cell r="E2721" t="str">
            <v>001002</v>
          </cell>
          <cell r="F2721">
            <v>586.17999999999995</v>
          </cell>
          <cell r="G2721">
            <v>93.66</v>
          </cell>
          <cell r="H2721" t="str">
            <v>Hudevad Flat Front</v>
          </cell>
          <cell r="I2721">
            <v>955</v>
          </cell>
          <cell r="J2721" t="str">
            <v>20SL</v>
          </cell>
          <cell r="K2721">
            <v>2100</v>
          </cell>
          <cell r="M2721">
            <v>2560</v>
          </cell>
          <cell r="O2721" t="str">
            <v>NO</v>
          </cell>
          <cell r="P2721" t="str">
            <v>Hudevad Flat Front95520SL2100</v>
          </cell>
          <cell r="Q2721">
            <v>700970210</v>
          </cell>
          <cell r="X2721" t="str">
            <v>Hudevad Flat Front95520SL</v>
          </cell>
          <cell r="Z2721">
            <v>2438</v>
          </cell>
          <cell r="AA2721">
            <v>2100</v>
          </cell>
        </row>
        <row r="2722">
          <cell r="A2722">
            <v>700970220</v>
          </cell>
          <cell r="B2722" t="str">
            <v>700970220.001002</v>
          </cell>
          <cell r="D2722" t="str">
            <v>700970220</v>
          </cell>
          <cell r="E2722" t="str">
            <v>001002</v>
          </cell>
          <cell r="F2722">
            <v>611.55999999999995</v>
          </cell>
          <cell r="G2722">
            <v>98.12</v>
          </cell>
          <cell r="H2722" t="str">
            <v>Hudevad Flat Front</v>
          </cell>
          <cell r="I2722">
            <v>955</v>
          </cell>
          <cell r="J2722" t="str">
            <v>20SL</v>
          </cell>
          <cell r="K2722">
            <v>2200</v>
          </cell>
          <cell r="M2722">
            <v>2682</v>
          </cell>
          <cell r="O2722" t="str">
            <v>NO</v>
          </cell>
          <cell r="P2722" t="str">
            <v>Hudevad Flat Front95520SL2200</v>
          </cell>
          <cell r="Q2722">
            <v>700970220</v>
          </cell>
          <cell r="X2722" t="str">
            <v>Hudevad Flat Front95520SL</v>
          </cell>
          <cell r="Z2722">
            <v>2560</v>
          </cell>
          <cell r="AA2722">
            <v>2200</v>
          </cell>
        </row>
        <row r="2723">
          <cell r="A2723">
            <v>700970230</v>
          </cell>
          <cell r="B2723" t="str">
            <v>700970230.001002</v>
          </cell>
          <cell r="D2723" t="str">
            <v>700970230</v>
          </cell>
          <cell r="E2723" t="str">
            <v>001002</v>
          </cell>
          <cell r="F2723">
            <v>636.96</v>
          </cell>
          <cell r="G2723">
            <v>102.58</v>
          </cell>
          <cell r="H2723" t="str">
            <v>Hudevad Flat Front</v>
          </cell>
          <cell r="I2723">
            <v>955</v>
          </cell>
          <cell r="J2723" t="str">
            <v>20SL</v>
          </cell>
          <cell r="K2723">
            <v>2300</v>
          </cell>
          <cell r="M2723">
            <v>2804</v>
          </cell>
          <cell r="O2723" t="str">
            <v>NO</v>
          </cell>
          <cell r="P2723" t="str">
            <v>Hudevad Flat Front95520SL2300</v>
          </cell>
          <cell r="Q2723">
            <v>700970230</v>
          </cell>
          <cell r="X2723" t="str">
            <v>Hudevad Flat Front95520SL</v>
          </cell>
          <cell r="Z2723">
            <v>2682</v>
          </cell>
          <cell r="AA2723">
            <v>2300</v>
          </cell>
        </row>
        <row r="2724">
          <cell r="A2724">
            <v>700970240</v>
          </cell>
          <cell r="B2724" t="str">
            <v>700970240.001002</v>
          </cell>
          <cell r="D2724" t="str">
            <v>700970240</v>
          </cell>
          <cell r="E2724" t="str">
            <v>001002</v>
          </cell>
          <cell r="F2724">
            <v>662.32</v>
          </cell>
          <cell r="G2724">
            <v>107.04</v>
          </cell>
          <cell r="H2724" t="str">
            <v>Hudevad Flat Front</v>
          </cell>
          <cell r="I2724">
            <v>955</v>
          </cell>
          <cell r="J2724" t="str">
            <v>20SL</v>
          </cell>
          <cell r="K2724">
            <v>2400</v>
          </cell>
          <cell r="M2724">
            <v>2926</v>
          </cell>
          <cell r="O2724" t="str">
            <v>NO</v>
          </cell>
          <cell r="P2724" t="str">
            <v>Hudevad Flat Front95520SL2400</v>
          </cell>
          <cell r="Q2724">
            <v>700970240</v>
          </cell>
          <cell r="X2724" t="str">
            <v>Hudevad Flat Front95520SL</v>
          </cell>
          <cell r="Z2724">
            <v>2804</v>
          </cell>
          <cell r="AA2724">
            <v>2400</v>
          </cell>
        </row>
        <row r="2725">
          <cell r="A2725">
            <v>700970250</v>
          </cell>
          <cell r="B2725" t="str">
            <v>700970250.001002</v>
          </cell>
          <cell r="D2725" t="str">
            <v>700970250</v>
          </cell>
          <cell r="E2725" t="str">
            <v>001002</v>
          </cell>
          <cell r="F2725">
            <v>687.7</v>
          </cell>
          <cell r="G2725">
            <v>111.5</v>
          </cell>
          <cell r="H2725" t="str">
            <v>Hudevad Flat Front</v>
          </cell>
          <cell r="I2725">
            <v>955</v>
          </cell>
          <cell r="J2725" t="str">
            <v>20SL</v>
          </cell>
          <cell r="K2725">
            <v>2500</v>
          </cell>
          <cell r="M2725">
            <v>3048</v>
          </cell>
          <cell r="O2725" t="str">
            <v>NO</v>
          </cell>
          <cell r="P2725" t="str">
            <v>Hudevad Flat Front95520SL2500</v>
          </cell>
          <cell r="Q2725">
            <v>700970250</v>
          </cell>
          <cell r="X2725" t="str">
            <v>Hudevad Flat Front95520SLstop</v>
          </cell>
          <cell r="Z2725">
            <v>2926</v>
          </cell>
          <cell r="AA2725">
            <v>2500</v>
          </cell>
        </row>
        <row r="2726">
          <cell r="A2726">
            <v>705511060</v>
          </cell>
          <cell r="B2726" t="str">
            <v>705511060.</v>
          </cell>
          <cell r="D2726" t="str">
            <v>705511060</v>
          </cell>
          <cell r="E2726" t="str">
            <v/>
          </cell>
          <cell r="F2726">
            <v>236.75</v>
          </cell>
          <cell r="G2726">
            <v>11.7308</v>
          </cell>
          <cell r="H2726" t="str">
            <v>Hudevad LST Aegis Wall</v>
          </cell>
          <cell r="I2726">
            <v>500</v>
          </cell>
          <cell r="J2726" t="str">
            <v>11</v>
          </cell>
          <cell r="K2726">
            <v>600</v>
          </cell>
          <cell r="M2726">
            <v>192.26931004236963</v>
          </cell>
          <cell r="O2726" t="str">
            <v>NO</v>
          </cell>
          <cell r="P2726" t="str">
            <v>Hudevad LST Aegis Wall50011600</v>
          </cell>
          <cell r="Q2726">
            <v>705511060</v>
          </cell>
          <cell r="X2726" t="str">
            <v>Hudevad LST Aegis Wall50011</v>
          </cell>
          <cell r="Z2726">
            <v>0</v>
          </cell>
          <cell r="AA2726">
            <v>600</v>
          </cell>
        </row>
        <row r="2727">
          <cell r="A2727">
            <v>705511080</v>
          </cell>
          <cell r="B2727" t="str">
            <v>705511080.</v>
          </cell>
          <cell r="D2727" t="str">
            <v>705511080</v>
          </cell>
          <cell r="E2727" t="str">
            <v/>
          </cell>
          <cell r="F2727">
            <v>277.92</v>
          </cell>
          <cell r="G2727">
            <v>15.117466666666669</v>
          </cell>
          <cell r="H2727" t="str">
            <v>Hudevad LST Aegis Wall</v>
          </cell>
          <cell r="I2727">
            <v>500</v>
          </cell>
          <cell r="J2727" t="str">
            <v>11</v>
          </cell>
          <cell r="K2727">
            <v>800</v>
          </cell>
          <cell r="M2727">
            <v>290.86895621794383</v>
          </cell>
          <cell r="O2727" t="str">
            <v>NO</v>
          </cell>
          <cell r="P2727" t="str">
            <v>Hudevad LST Aegis Wall50011800</v>
          </cell>
          <cell r="Q2727">
            <v>705511080</v>
          </cell>
          <cell r="X2727" t="str">
            <v>Hudevad LST Aegis Wall50011</v>
          </cell>
          <cell r="Z2727">
            <v>192.26931004236963</v>
          </cell>
          <cell r="AA2727">
            <v>800</v>
          </cell>
        </row>
        <row r="2728">
          <cell r="A2728">
            <v>705511100</v>
          </cell>
          <cell r="B2728" t="str">
            <v>705511100.</v>
          </cell>
          <cell r="D2728" t="str">
            <v>705511100</v>
          </cell>
          <cell r="E2728" t="str">
            <v/>
          </cell>
          <cell r="F2728">
            <v>238.87</v>
          </cell>
          <cell r="G2728">
            <v>18.504133333333332</v>
          </cell>
          <cell r="H2728" t="str">
            <v>Hudevad LST Aegis Wall</v>
          </cell>
          <cell r="I2728">
            <v>500</v>
          </cell>
          <cell r="J2728" t="str">
            <v>11</v>
          </cell>
          <cell r="K2728">
            <v>1000</v>
          </cell>
          <cell r="M2728">
            <v>389.46860239351798</v>
          </cell>
          <cell r="O2728" t="str">
            <v>NO</v>
          </cell>
          <cell r="P2728" t="str">
            <v>Hudevad LST Aegis Wall500111000</v>
          </cell>
          <cell r="Q2728">
            <v>705511100</v>
          </cell>
          <cell r="X2728" t="str">
            <v>Hudevad LST Aegis Wall50011</v>
          </cell>
          <cell r="Z2728">
            <v>290.86895621794383</v>
          </cell>
          <cell r="AA2728">
            <v>1000</v>
          </cell>
        </row>
        <row r="2729">
          <cell r="A2729">
            <v>705511120</v>
          </cell>
          <cell r="B2729" t="str">
            <v>705511120.</v>
          </cell>
          <cell r="D2729" t="str">
            <v>705511120</v>
          </cell>
          <cell r="E2729" t="str">
            <v/>
          </cell>
          <cell r="F2729">
            <v>276.64</v>
          </cell>
          <cell r="G2729">
            <v>21.890800000000002</v>
          </cell>
          <cell r="H2729" t="str">
            <v>Hudevad LST Aegis Wall</v>
          </cell>
          <cell r="I2729">
            <v>500</v>
          </cell>
          <cell r="J2729" t="str">
            <v>11</v>
          </cell>
          <cell r="K2729">
            <v>1200</v>
          </cell>
          <cell r="M2729">
            <v>492.99823087787087</v>
          </cell>
          <cell r="O2729" t="str">
            <v>NO</v>
          </cell>
          <cell r="P2729" t="str">
            <v>Hudevad LST Aegis Wall500111200</v>
          </cell>
          <cell r="Q2729">
            <v>705511120</v>
          </cell>
          <cell r="X2729" t="str">
            <v>Hudevad LST Aegis Wall50011</v>
          </cell>
          <cell r="Z2729">
            <v>389.46860239351798</v>
          </cell>
          <cell r="AA2729">
            <v>1200</v>
          </cell>
        </row>
        <row r="2730">
          <cell r="A2730">
            <v>705511140</v>
          </cell>
          <cell r="B2730" t="str">
            <v>705511140.</v>
          </cell>
          <cell r="D2730" t="str">
            <v>705511140</v>
          </cell>
          <cell r="E2730" t="str">
            <v/>
          </cell>
          <cell r="F2730">
            <v>305.11</v>
          </cell>
          <cell r="G2730">
            <v>25.277466666666665</v>
          </cell>
          <cell r="H2730" t="str">
            <v>Hudevad LST Aegis Wall</v>
          </cell>
          <cell r="I2730">
            <v>500</v>
          </cell>
          <cell r="J2730" t="str">
            <v>11</v>
          </cell>
          <cell r="K2730">
            <v>1400</v>
          </cell>
          <cell r="M2730">
            <v>586.66789474466634</v>
          </cell>
          <cell r="O2730" t="str">
            <v>NO</v>
          </cell>
          <cell r="P2730" t="str">
            <v>Hudevad LST Aegis Wall500111400</v>
          </cell>
          <cell r="Q2730">
            <v>705511140</v>
          </cell>
          <cell r="X2730" t="str">
            <v>Hudevad LST Aegis Wall50011</v>
          </cell>
          <cell r="Z2730">
            <v>492.99823087787087</v>
          </cell>
          <cell r="AA2730">
            <v>1400</v>
          </cell>
        </row>
        <row r="2731">
          <cell r="A2731">
            <v>705511160</v>
          </cell>
          <cell r="B2731" t="str">
            <v>705511160.</v>
          </cell>
          <cell r="D2731" t="str">
            <v>705511160</v>
          </cell>
          <cell r="E2731" t="str">
            <v/>
          </cell>
          <cell r="F2731">
            <v>321.73</v>
          </cell>
          <cell r="G2731">
            <v>28.664133333333336</v>
          </cell>
          <cell r="H2731" t="str">
            <v>Hudevad LST Aegis Wall</v>
          </cell>
          <cell r="I2731">
            <v>500</v>
          </cell>
          <cell r="J2731" t="str">
            <v>11</v>
          </cell>
          <cell r="K2731">
            <v>1600</v>
          </cell>
          <cell r="M2731">
            <v>685.26754092024055</v>
          </cell>
          <cell r="O2731" t="str">
            <v>NO</v>
          </cell>
          <cell r="P2731" t="str">
            <v>Hudevad LST Aegis Wall500111600</v>
          </cell>
          <cell r="Q2731">
            <v>705511160</v>
          </cell>
          <cell r="X2731" t="str">
            <v>Hudevad LST Aegis Wall50011</v>
          </cell>
          <cell r="Z2731">
            <v>586.66789474466634</v>
          </cell>
          <cell r="AA2731">
            <v>1600</v>
          </cell>
        </row>
        <row r="2732">
          <cell r="A2732">
            <v>705511180</v>
          </cell>
          <cell r="B2732" t="str">
            <v>705511180.</v>
          </cell>
          <cell r="D2732" t="str">
            <v>705511180</v>
          </cell>
          <cell r="E2732" t="str">
            <v/>
          </cell>
          <cell r="F2732">
            <v>355.56</v>
          </cell>
          <cell r="G2732">
            <v>32.050799999999995</v>
          </cell>
          <cell r="H2732" t="str">
            <v>Hudevad LST Aegis Wall</v>
          </cell>
          <cell r="I2732">
            <v>500</v>
          </cell>
          <cell r="J2732" t="str">
            <v>11</v>
          </cell>
          <cell r="K2732">
            <v>1800</v>
          </cell>
          <cell r="M2732">
            <v>783.86718709581464</v>
          </cell>
          <cell r="O2732" t="str">
            <v>NO</v>
          </cell>
          <cell r="P2732" t="str">
            <v>Hudevad LST Aegis Wall500111800</v>
          </cell>
          <cell r="Q2732">
            <v>705511180</v>
          </cell>
          <cell r="X2732" t="str">
            <v>Hudevad LST Aegis Wall50011</v>
          </cell>
          <cell r="Z2732">
            <v>685.26754092024055</v>
          </cell>
          <cell r="AA2732">
            <v>1800</v>
          </cell>
        </row>
        <row r="2733">
          <cell r="A2733">
            <v>705511200</v>
          </cell>
          <cell r="B2733" t="str">
            <v>705511200.</v>
          </cell>
          <cell r="D2733" t="str">
            <v>705511200</v>
          </cell>
          <cell r="E2733" t="str">
            <v/>
          </cell>
          <cell r="F2733">
            <v>386.47</v>
          </cell>
          <cell r="G2733">
            <v>35.437466666666666</v>
          </cell>
          <cell r="H2733" t="str">
            <v>Hudevad LST Aegis Wall</v>
          </cell>
          <cell r="I2733">
            <v>500</v>
          </cell>
          <cell r="J2733" t="str">
            <v>11</v>
          </cell>
          <cell r="K2733">
            <v>2000</v>
          </cell>
          <cell r="M2733">
            <v>882.46683327138885</v>
          </cell>
          <cell r="O2733" t="str">
            <v>NO</v>
          </cell>
          <cell r="P2733" t="str">
            <v>Hudevad LST Aegis Wall500112000</v>
          </cell>
          <cell r="Q2733">
            <v>705511200</v>
          </cell>
          <cell r="X2733" t="str">
            <v>Hudevad LST Aegis Wall50011stop</v>
          </cell>
          <cell r="Z2733">
            <v>783.86718709581464</v>
          </cell>
          <cell r="AA2733">
            <v>2000</v>
          </cell>
        </row>
        <row r="2734">
          <cell r="A2734">
            <v>705521060</v>
          </cell>
          <cell r="B2734" t="str">
            <v>705521060.</v>
          </cell>
          <cell r="D2734" t="str">
            <v>705521060</v>
          </cell>
          <cell r="E2734" t="str">
            <v/>
          </cell>
          <cell r="F2734">
            <v>265.04000000000002</v>
          </cell>
          <cell r="G2734">
            <v>14.3108</v>
          </cell>
          <cell r="H2734" t="str">
            <v>Hudevad LST Aegis Wall</v>
          </cell>
          <cell r="I2734">
            <v>500</v>
          </cell>
          <cell r="J2734" t="str">
            <v>21</v>
          </cell>
          <cell r="K2734">
            <v>600</v>
          </cell>
          <cell r="M2734">
            <v>287.85929279714566</v>
          </cell>
          <cell r="O2734" t="str">
            <v>NO</v>
          </cell>
          <cell r="P2734" t="str">
            <v>Hudevad LST Aegis Wall50021600</v>
          </cell>
          <cell r="Q2734">
            <v>705521060</v>
          </cell>
          <cell r="X2734" t="str">
            <v>Hudevad LST Aegis Wall50021</v>
          </cell>
          <cell r="Z2734">
            <v>0</v>
          </cell>
          <cell r="AA2734">
            <v>600</v>
          </cell>
        </row>
        <row r="2735">
          <cell r="A2735">
            <v>705521080</v>
          </cell>
          <cell r="B2735" t="str">
            <v>705521080.</v>
          </cell>
          <cell r="D2735" t="str">
            <v>705521080</v>
          </cell>
          <cell r="E2735" t="str">
            <v/>
          </cell>
          <cell r="F2735">
            <v>309.20999999999998</v>
          </cell>
          <cell r="G2735">
            <v>19.037466666666667</v>
          </cell>
          <cell r="H2735" t="str">
            <v>Hudevad LST Aegis Wall</v>
          </cell>
          <cell r="I2735">
            <v>500</v>
          </cell>
          <cell r="J2735" t="str">
            <v>21</v>
          </cell>
          <cell r="K2735">
            <v>800</v>
          </cell>
          <cell r="M2735">
            <v>435.47944294952805</v>
          </cell>
          <cell r="O2735" t="str">
            <v>NO</v>
          </cell>
          <cell r="P2735" t="str">
            <v>Hudevad LST Aegis Wall50021800</v>
          </cell>
          <cell r="Q2735">
            <v>705521080</v>
          </cell>
          <cell r="X2735" t="str">
            <v>Hudevad LST Aegis Wall50021</v>
          </cell>
          <cell r="Z2735">
            <v>287.85929279714566</v>
          </cell>
          <cell r="AA2735">
            <v>800</v>
          </cell>
        </row>
        <row r="2736">
          <cell r="A2736">
            <v>705521100</v>
          </cell>
          <cell r="B2736" t="str">
            <v>705521100.</v>
          </cell>
          <cell r="D2736" t="str">
            <v>705521100</v>
          </cell>
          <cell r="E2736" t="str">
            <v/>
          </cell>
          <cell r="F2736">
            <v>308.95999999999998</v>
          </cell>
          <cell r="G2736">
            <v>23.76413333333333</v>
          </cell>
          <cell r="H2736" t="str">
            <v>Hudevad LST Aegis Wall</v>
          </cell>
          <cell r="I2736">
            <v>500</v>
          </cell>
          <cell r="J2736" t="str">
            <v>21</v>
          </cell>
          <cell r="K2736">
            <v>1000</v>
          </cell>
          <cell r="M2736">
            <v>583.09959310191039</v>
          </cell>
          <cell r="O2736" t="str">
            <v>NO</v>
          </cell>
          <cell r="P2736" t="str">
            <v>Hudevad LST Aegis Wall500211000</v>
          </cell>
          <cell r="Q2736">
            <v>705521100</v>
          </cell>
          <cell r="X2736" t="str">
            <v>Hudevad LST Aegis Wall50021</v>
          </cell>
          <cell r="Z2736">
            <v>435.47944294952805</v>
          </cell>
          <cell r="AA2736">
            <v>1000</v>
          </cell>
        </row>
        <row r="2737">
          <cell r="A2737">
            <v>705521120</v>
          </cell>
          <cell r="B2737" t="str">
            <v>705521120.</v>
          </cell>
          <cell r="D2737" t="str">
            <v>705521120</v>
          </cell>
          <cell r="E2737" t="str">
            <v/>
          </cell>
          <cell r="F2737">
            <v>347.11</v>
          </cell>
          <cell r="G2737">
            <v>28.490799999999997</v>
          </cell>
          <cell r="H2737" t="str">
            <v>Hudevad LST Aegis Wall</v>
          </cell>
          <cell r="I2737">
            <v>500</v>
          </cell>
          <cell r="J2737" t="str">
            <v>21</v>
          </cell>
          <cell r="K2737">
            <v>1200</v>
          </cell>
          <cell r="M2737">
            <v>738.10075076191197</v>
          </cell>
          <cell r="O2737" t="str">
            <v>NO</v>
          </cell>
          <cell r="P2737" t="str">
            <v>Hudevad LST Aegis Wall500211200</v>
          </cell>
          <cell r="Q2737">
            <v>705521120</v>
          </cell>
          <cell r="X2737" t="str">
            <v>Hudevad LST Aegis Wall50021</v>
          </cell>
          <cell r="Z2737">
            <v>583.09959310191039</v>
          </cell>
          <cell r="AA2737">
            <v>1200</v>
          </cell>
        </row>
        <row r="2738">
          <cell r="A2738">
            <v>705521140</v>
          </cell>
          <cell r="B2738" t="str">
            <v>705521140.</v>
          </cell>
          <cell r="D2738" t="str">
            <v>705521140</v>
          </cell>
          <cell r="E2738" t="str">
            <v/>
          </cell>
          <cell r="F2738">
            <v>389.84</v>
          </cell>
          <cell r="G2738">
            <v>33.217466666666667</v>
          </cell>
          <cell r="H2738" t="str">
            <v>Hudevad LST Aegis Wall</v>
          </cell>
          <cell r="I2738">
            <v>500</v>
          </cell>
          <cell r="J2738" t="str">
            <v>21</v>
          </cell>
          <cell r="K2738">
            <v>1400</v>
          </cell>
          <cell r="M2738">
            <v>878.33989340667517</v>
          </cell>
          <cell r="O2738" t="str">
            <v>NO</v>
          </cell>
          <cell r="P2738" t="str">
            <v>Hudevad LST Aegis Wall500211400</v>
          </cell>
          <cell r="Q2738">
            <v>705521140</v>
          </cell>
          <cell r="X2738" t="str">
            <v>Hudevad LST Aegis Wall50021</v>
          </cell>
          <cell r="Z2738">
            <v>738.10075076191197</v>
          </cell>
          <cell r="AA2738">
            <v>1400</v>
          </cell>
        </row>
        <row r="2739">
          <cell r="A2739">
            <v>705521160</v>
          </cell>
          <cell r="B2739" t="str">
            <v>705521160.</v>
          </cell>
          <cell r="D2739" t="str">
            <v>705521160</v>
          </cell>
          <cell r="E2739" t="str">
            <v/>
          </cell>
          <cell r="F2739">
            <v>434.21</v>
          </cell>
          <cell r="G2739">
            <v>37.94413333333334</v>
          </cell>
          <cell r="H2739" t="str">
            <v>Hudevad LST Aegis Wall</v>
          </cell>
          <cell r="I2739">
            <v>500</v>
          </cell>
          <cell r="J2739" t="str">
            <v>21</v>
          </cell>
          <cell r="K2739">
            <v>1600</v>
          </cell>
          <cell r="M2739">
            <v>1025.9600435590576</v>
          </cell>
          <cell r="O2739" t="str">
            <v>NO</v>
          </cell>
          <cell r="P2739" t="str">
            <v>Hudevad LST Aegis Wall500211600</v>
          </cell>
          <cell r="Q2739">
            <v>705521160</v>
          </cell>
          <cell r="X2739" t="str">
            <v>Hudevad LST Aegis Wall50021</v>
          </cell>
          <cell r="Z2739">
            <v>878.33989340667517</v>
          </cell>
          <cell r="AA2739">
            <v>1600</v>
          </cell>
        </row>
        <row r="2740">
          <cell r="A2740">
            <v>705521180</v>
          </cell>
          <cell r="B2740" t="str">
            <v>705521180.</v>
          </cell>
          <cell r="D2740" t="str">
            <v>705521180</v>
          </cell>
          <cell r="E2740" t="str">
            <v/>
          </cell>
          <cell r="F2740">
            <v>495.95</v>
          </cell>
          <cell r="G2740">
            <v>42.6708</v>
          </cell>
          <cell r="H2740" t="str">
            <v>Hudevad LST Aegis Wall</v>
          </cell>
          <cell r="I2740">
            <v>500</v>
          </cell>
          <cell r="J2740" t="str">
            <v>21</v>
          </cell>
          <cell r="K2740">
            <v>1800</v>
          </cell>
          <cell r="M2740">
            <v>1173.58019371144</v>
          </cell>
          <cell r="O2740" t="str">
            <v>NO</v>
          </cell>
          <cell r="P2740" t="str">
            <v>Hudevad LST Aegis Wall500211800</v>
          </cell>
          <cell r="Q2740">
            <v>705521180</v>
          </cell>
          <cell r="X2740" t="str">
            <v>Hudevad LST Aegis Wall50021</v>
          </cell>
          <cell r="Z2740">
            <v>1025.9600435590576</v>
          </cell>
          <cell r="AA2740">
            <v>1800</v>
          </cell>
        </row>
        <row r="2741">
          <cell r="A2741">
            <v>705521200</v>
          </cell>
          <cell r="B2741" t="str">
            <v>705521200.</v>
          </cell>
          <cell r="D2741" t="str">
            <v>705521200</v>
          </cell>
          <cell r="E2741" t="str">
            <v/>
          </cell>
          <cell r="F2741">
            <v>535.11</v>
          </cell>
          <cell r="G2741">
            <v>47.397466666666674</v>
          </cell>
          <cell r="H2741" t="str">
            <v>Hudevad LST Aegis Wall</v>
          </cell>
          <cell r="I2741">
            <v>500</v>
          </cell>
          <cell r="J2741" t="str">
            <v>21</v>
          </cell>
          <cell r="K2741">
            <v>2000</v>
          </cell>
          <cell r="M2741">
            <v>1321.2003438638224</v>
          </cell>
          <cell r="O2741" t="str">
            <v>NO</v>
          </cell>
          <cell r="P2741" t="str">
            <v>Hudevad LST Aegis Wall500212000</v>
          </cell>
          <cell r="Q2741">
            <v>705521200</v>
          </cell>
          <cell r="X2741" t="str">
            <v>Hudevad LST Aegis Wall50021stop</v>
          </cell>
          <cell r="Z2741">
            <v>1173.58019371144</v>
          </cell>
          <cell r="AA2741">
            <v>2000</v>
          </cell>
        </row>
        <row r="2742">
          <cell r="A2742">
            <v>705522060</v>
          </cell>
          <cell r="B2742" t="str">
            <v>705522060.</v>
          </cell>
          <cell r="D2742" t="str">
            <v>705522060</v>
          </cell>
          <cell r="E2742" t="str">
            <v/>
          </cell>
          <cell r="F2742">
            <v>273.91000000000003</v>
          </cell>
          <cell r="G2742">
            <v>15.3508</v>
          </cell>
          <cell r="H2742" t="str">
            <v>Hudevad LST Aegis Wall</v>
          </cell>
          <cell r="I2742">
            <v>500</v>
          </cell>
          <cell r="J2742" t="str">
            <v>22</v>
          </cell>
          <cell r="K2742">
            <v>600</v>
          </cell>
          <cell r="M2742">
            <v>324.05730383557562</v>
          </cell>
          <cell r="O2742" t="str">
            <v>NO</v>
          </cell>
          <cell r="P2742" t="str">
            <v>Hudevad LST Aegis Wall50022600</v>
          </cell>
          <cell r="Q2742">
            <v>705522060</v>
          </cell>
          <cell r="X2742" t="str">
            <v>Hudevad LST Aegis Wall50022</v>
          </cell>
          <cell r="Z2742">
            <v>0</v>
          </cell>
          <cell r="AA2742">
            <v>600</v>
          </cell>
        </row>
        <row r="2743">
          <cell r="A2743">
            <v>705522080</v>
          </cell>
          <cell r="B2743" t="str">
            <v>705522080.</v>
          </cell>
          <cell r="D2743" t="str">
            <v>705522080</v>
          </cell>
          <cell r="E2743" t="str">
            <v/>
          </cell>
          <cell r="F2743">
            <v>324.77</v>
          </cell>
          <cell r="G2743">
            <v>20.637466666666668</v>
          </cell>
          <cell r="H2743" t="str">
            <v>Hudevad LST Aegis Wall</v>
          </cell>
          <cell r="I2743">
            <v>500</v>
          </cell>
          <cell r="J2743" t="str">
            <v>22</v>
          </cell>
          <cell r="K2743">
            <v>800</v>
          </cell>
          <cell r="M2743">
            <v>490.24053657176825</v>
          </cell>
          <cell r="O2743" t="str">
            <v>NO</v>
          </cell>
          <cell r="P2743" t="str">
            <v>Hudevad LST Aegis Wall50022800</v>
          </cell>
          <cell r="Q2743">
            <v>705522080</v>
          </cell>
          <cell r="X2743" t="str">
            <v>Hudevad LST Aegis Wall50022</v>
          </cell>
          <cell r="Z2743">
            <v>324.05730383557562</v>
          </cell>
          <cell r="AA2743">
            <v>800</v>
          </cell>
        </row>
        <row r="2744">
          <cell r="A2744">
            <v>705522100</v>
          </cell>
          <cell r="B2744" t="str">
            <v>705522100.</v>
          </cell>
          <cell r="D2744" t="str">
            <v>705522100</v>
          </cell>
          <cell r="E2744" t="str">
            <v/>
          </cell>
          <cell r="F2744">
            <v>317.95999999999998</v>
          </cell>
          <cell r="G2744">
            <v>25.924133333333334</v>
          </cell>
          <cell r="H2744" t="str">
            <v>Hudevad LST Aegis Wall</v>
          </cell>
          <cell r="I2744">
            <v>500</v>
          </cell>
          <cell r="J2744" t="str">
            <v>22</v>
          </cell>
          <cell r="K2744">
            <v>1000</v>
          </cell>
          <cell r="M2744">
            <v>656.42376930796081</v>
          </cell>
          <cell r="O2744" t="str">
            <v>NO</v>
          </cell>
          <cell r="P2744" t="str">
            <v>Hudevad LST Aegis Wall500221000</v>
          </cell>
          <cell r="Q2744">
            <v>705522100</v>
          </cell>
          <cell r="X2744" t="str">
            <v>Hudevad LST Aegis Wall50022</v>
          </cell>
          <cell r="Z2744">
            <v>490.24053657176825</v>
          </cell>
          <cell r="AA2744">
            <v>1000</v>
          </cell>
        </row>
        <row r="2745">
          <cell r="A2745">
            <v>705522120</v>
          </cell>
          <cell r="B2745" t="str">
            <v>705522120.</v>
          </cell>
          <cell r="D2745" t="str">
            <v>705522120</v>
          </cell>
          <cell r="E2745" t="str">
            <v/>
          </cell>
          <cell r="F2745">
            <v>373.31</v>
          </cell>
          <cell r="G2745">
            <v>31.210800000000003</v>
          </cell>
          <cell r="H2745" t="str">
            <v>Hudevad LST Aegis Wall</v>
          </cell>
          <cell r="I2745">
            <v>500</v>
          </cell>
          <cell r="J2745" t="str">
            <v>22</v>
          </cell>
          <cell r="K2745">
            <v>1200</v>
          </cell>
          <cell r="M2745">
            <v>830.91616368096311</v>
          </cell>
          <cell r="O2745" t="str">
            <v>NO</v>
          </cell>
          <cell r="P2745" t="str">
            <v>Hudevad LST Aegis Wall500221200</v>
          </cell>
          <cell r="Q2745">
            <v>705522120</v>
          </cell>
          <cell r="X2745" t="str">
            <v>Hudevad LST Aegis Wall50022</v>
          </cell>
          <cell r="Z2745">
            <v>656.42376930796081</v>
          </cell>
          <cell r="AA2745">
            <v>1200</v>
          </cell>
        </row>
        <row r="2746">
          <cell r="A2746">
            <v>705522140</v>
          </cell>
          <cell r="B2746" t="str">
            <v>705522140.</v>
          </cell>
          <cell r="D2746" t="str">
            <v>705522140</v>
          </cell>
          <cell r="E2746" t="str">
            <v/>
          </cell>
          <cell r="F2746">
            <v>424.86</v>
          </cell>
          <cell r="G2746">
            <v>36.497466666666661</v>
          </cell>
          <cell r="H2746" t="str">
            <v>Hudevad LST Aegis Wall</v>
          </cell>
          <cell r="I2746">
            <v>500</v>
          </cell>
          <cell r="J2746" t="str">
            <v>22</v>
          </cell>
          <cell r="K2746">
            <v>1400</v>
          </cell>
          <cell r="M2746">
            <v>988.79023478034605</v>
          </cell>
          <cell r="O2746" t="str">
            <v>NO</v>
          </cell>
          <cell r="P2746" t="str">
            <v>Hudevad LST Aegis Wall500221400</v>
          </cell>
          <cell r="Q2746">
            <v>705522140</v>
          </cell>
          <cell r="X2746" t="str">
            <v>Hudevad LST Aegis Wall50022</v>
          </cell>
          <cell r="Z2746">
            <v>830.91616368096311</v>
          </cell>
          <cell r="AA2746">
            <v>1400</v>
          </cell>
        </row>
        <row r="2747">
          <cell r="A2747">
            <v>705522160</v>
          </cell>
          <cell r="B2747" t="str">
            <v>705522160.</v>
          </cell>
          <cell r="D2747" t="str">
            <v>705522160</v>
          </cell>
          <cell r="E2747" t="str">
            <v/>
          </cell>
          <cell r="F2747">
            <v>491.45</v>
          </cell>
          <cell r="G2747">
            <v>41.78413333333333</v>
          </cell>
          <cell r="H2747" t="str">
            <v>Hudevad LST Aegis Wall</v>
          </cell>
          <cell r="I2747">
            <v>500</v>
          </cell>
          <cell r="J2747" t="str">
            <v>22</v>
          </cell>
          <cell r="K2747">
            <v>1600</v>
          </cell>
          <cell r="M2747">
            <v>1154.9734675165387</v>
          </cell>
          <cell r="O2747" t="str">
            <v>NO</v>
          </cell>
          <cell r="P2747" t="str">
            <v>Hudevad LST Aegis Wall500221600</v>
          </cell>
          <cell r="Q2747">
            <v>705522160</v>
          </cell>
          <cell r="X2747" t="str">
            <v>Hudevad LST Aegis Wall50022</v>
          </cell>
          <cell r="Z2747">
            <v>988.79023478034605</v>
          </cell>
          <cell r="AA2747">
            <v>1600</v>
          </cell>
        </row>
        <row r="2748">
          <cell r="A2748">
            <v>705522180</v>
          </cell>
          <cell r="B2748" t="str">
            <v>705522180.</v>
          </cell>
          <cell r="D2748" t="str">
            <v>705522180</v>
          </cell>
          <cell r="E2748" t="str">
            <v/>
          </cell>
          <cell r="F2748">
            <v>531.82000000000005</v>
          </cell>
          <cell r="G2748">
            <v>47.070799999999998</v>
          </cell>
          <cell r="H2748" t="str">
            <v>Hudevad LST Aegis Wall</v>
          </cell>
          <cell r="I2748">
            <v>500</v>
          </cell>
          <cell r="J2748" t="str">
            <v>22</v>
          </cell>
          <cell r="K2748">
            <v>1800</v>
          </cell>
          <cell r="M2748">
            <v>1321.1567002527313</v>
          </cell>
          <cell r="O2748" t="str">
            <v>NO</v>
          </cell>
          <cell r="P2748" t="str">
            <v>Hudevad LST Aegis Wall500221800</v>
          </cell>
          <cell r="Q2748">
            <v>705522180</v>
          </cell>
          <cell r="X2748" t="str">
            <v>Hudevad LST Aegis Wall50022</v>
          </cell>
          <cell r="Z2748">
            <v>1154.9734675165387</v>
          </cell>
          <cell r="AA2748">
            <v>1800</v>
          </cell>
        </row>
        <row r="2749">
          <cell r="A2749">
            <v>705522200</v>
          </cell>
          <cell r="B2749" t="str">
            <v>705522200.</v>
          </cell>
          <cell r="D2749" t="str">
            <v>705522200</v>
          </cell>
          <cell r="F2749">
            <v>600.25</v>
          </cell>
          <cell r="G2749">
            <v>52.35746666666666</v>
          </cell>
          <cell r="H2749" t="str">
            <v>Hudevad LST Aegis Wall</v>
          </cell>
          <cell r="I2749">
            <v>500</v>
          </cell>
          <cell r="J2749" t="str">
            <v>22</v>
          </cell>
          <cell r="K2749">
            <v>2000</v>
          </cell>
          <cell r="M2749">
            <v>1487.3399329889239</v>
          </cell>
          <cell r="O2749" t="str">
            <v>NO</v>
          </cell>
          <cell r="P2749" t="str">
            <v>Hudevad LST Aegis Wall500222000</v>
          </cell>
          <cell r="Q2749">
            <v>705522200</v>
          </cell>
          <cell r="X2749" t="str">
            <v>Hudevad LST Aegis Wall50022stop</v>
          </cell>
          <cell r="Z2749">
            <v>1321.1567002527313</v>
          </cell>
          <cell r="AA2749">
            <v>2000</v>
          </cell>
        </row>
        <row r="2750">
          <cell r="A2750">
            <v>705611060</v>
          </cell>
          <cell r="B2750" t="str">
            <v>705611060.</v>
          </cell>
          <cell r="D2750" t="str">
            <v>705611060</v>
          </cell>
          <cell r="F2750">
            <v>248.83</v>
          </cell>
          <cell r="G2750">
            <v>13.919239999999999</v>
          </cell>
          <cell r="H2750" t="str">
            <v>Hudevad LST Aegis Wall</v>
          </cell>
          <cell r="I2750">
            <v>600</v>
          </cell>
          <cell r="J2750" t="str">
            <v>11</v>
          </cell>
          <cell r="K2750">
            <v>600</v>
          </cell>
          <cell r="M2750">
            <v>247.55354508288113</v>
          </cell>
          <cell r="O2750" t="str">
            <v>NO</v>
          </cell>
          <cell r="P2750" t="str">
            <v>Hudevad LST Aegis Wall60011600</v>
          </cell>
          <cell r="Q2750">
            <v>705611060</v>
          </cell>
          <cell r="X2750" t="str">
            <v>Hudevad LST Aegis Wall60011</v>
          </cell>
          <cell r="Z2750">
            <v>0</v>
          </cell>
          <cell r="AA2750">
            <v>600</v>
          </cell>
        </row>
        <row r="2751">
          <cell r="A2751">
            <v>705611080</v>
          </cell>
          <cell r="B2751" t="str">
            <v>705611080.</v>
          </cell>
          <cell r="D2751" t="str">
            <v>705611080</v>
          </cell>
          <cell r="F2751">
            <v>293.02</v>
          </cell>
          <cell r="G2751">
            <v>18.145906666666669</v>
          </cell>
          <cell r="H2751" t="str">
            <v>Hudevad LST Aegis Wall</v>
          </cell>
          <cell r="I2751">
            <v>600</v>
          </cell>
          <cell r="J2751" t="str">
            <v>11</v>
          </cell>
          <cell r="K2751">
            <v>800</v>
          </cell>
          <cell r="M2751">
            <v>374.50408102282017</v>
          </cell>
          <cell r="O2751" t="str">
            <v>NO</v>
          </cell>
          <cell r="P2751" t="str">
            <v>Hudevad LST Aegis Wall60011800</v>
          </cell>
          <cell r="Q2751">
            <v>705611080</v>
          </cell>
          <cell r="X2751" t="str">
            <v>Hudevad LST Aegis Wall60011</v>
          </cell>
          <cell r="Z2751">
            <v>247.55354508288113</v>
          </cell>
          <cell r="AA2751">
            <v>800</v>
          </cell>
        </row>
        <row r="2752">
          <cell r="A2752">
            <v>705611100</v>
          </cell>
          <cell r="B2752" t="str">
            <v>705611100.</v>
          </cell>
          <cell r="D2752" t="str">
            <v>705611100</v>
          </cell>
          <cell r="F2752">
            <v>251.68</v>
          </cell>
          <cell r="G2752">
            <v>22.372573333333332</v>
          </cell>
          <cell r="H2752" t="str">
            <v>Hudevad LST Aegis Wall</v>
          </cell>
          <cell r="I2752">
            <v>600</v>
          </cell>
          <cell r="J2752" t="str">
            <v>11</v>
          </cell>
          <cell r="K2752">
            <v>1000</v>
          </cell>
          <cell r="M2752">
            <v>501.45461696275919</v>
          </cell>
          <cell r="O2752" t="str">
            <v>NO</v>
          </cell>
          <cell r="P2752" t="str">
            <v>Hudevad LST Aegis Wall600111000</v>
          </cell>
          <cell r="Q2752">
            <v>705611100</v>
          </cell>
          <cell r="X2752" t="str">
            <v>Hudevad LST Aegis Wall60011</v>
          </cell>
          <cell r="Z2752">
            <v>374.50408102282017</v>
          </cell>
          <cell r="AA2752">
            <v>1000</v>
          </cell>
        </row>
        <row r="2753">
          <cell r="A2753">
            <v>705611120</v>
          </cell>
          <cell r="B2753" t="str">
            <v>705611120.</v>
          </cell>
          <cell r="D2753" t="str">
            <v>705611120</v>
          </cell>
          <cell r="F2753">
            <v>292.54000000000002</v>
          </cell>
          <cell r="G2753">
            <v>26.599239999999998</v>
          </cell>
          <cell r="H2753" t="str">
            <v>Hudevad LST Aegis Wall</v>
          </cell>
          <cell r="I2753">
            <v>600</v>
          </cell>
          <cell r="J2753" t="str">
            <v>11</v>
          </cell>
          <cell r="K2753">
            <v>1200</v>
          </cell>
          <cell r="M2753">
            <v>634.75267969969514</v>
          </cell>
          <cell r="O2753" t="str">
            <v>NO</v>
          </cell>
          <cell r="P2753" t="str">
            <v>Hudevad LST Aegis Wall600111200</v>
          </cell>
          <cell r="Q2753">
            <v>705611120</v>
          </cell>
          <cell r="X2753" t="str">
            <v>Hudevad LST Aegis Wall60011</v>
          </cell>
          <cell r="Z2753">
            <v>501.45461696275919</v>
          </cell>
          <cell r="AA2753">
            <v>1200</v>
          </cell>
        </row>
        <row r="2754">
          <cell r="A2754">
            <v>705611140</v>
          </cell>
          <cell r="B2754" t="str">
            <v>705611140.</v>
          </cell>
          <cell r="D2754" t="str">
            <v>705611140</v>
          </cell>
          <cell r="F2754">
            <v>321.16000000000003</v>
          </cell>
          <cell r="G2754">
            <v>30.825906666666665</v>
          </cell>
          <cell r="H2754" t="str">
            <v>Hudevad LST Aegis Wall</v>
          </cell>
          <cell r="I2754">
            <v>600</v>
          </cell>
          <cell r="J2754" t="str">
            <v>11</v>
          </cell>
          <cell r="K2754">
            <v>1400</v>
          </cell>
          <cell r="M2754">
            <v>755.35568884263728</v>
          </cell>
          <cell r="O2754" t="str">
            <v>NO</v>
          </cell>
          <cell r="P2754" t="str">
            <v>Hudevad LST Aegis Wall600111400</v>
          </cell>
          <cell r="Q2754">
            <v>705611140</v>
          </cell>
          <cell r="X2754" t="str">
            <v>Hudevad LST Aegis Wall60011</v>
          </cell>
          <cell r="Z2754">
            <v>634.75267969969514</v>
          </cell>
          <cell r="AA2754">
            <v>1400</v>
          </cell>
        </row>
        <row r="2755">
          <cell r="A2755">
            <v>705611160</v>
          </cell>
          <cell r="B2755" t="str">
            <v>705611160.</v>
          </cell>
          <cell r="D2755" t="str">
            <v>705611160</v>
          </cell>
          <cell r="F2755">
            <v>340.5</v>
          </cell>
          <cell r="G2755">
            <v>35.052573333333335</v>
          </cell>
          <cell r="H2755" t="str">
            <v>Hudevad LST Aegis Wall</v>
          </cell>
          <cell r="I2755">
            <v>600</v>
          </cell>
          <cell r="J2755" t="str">
            <v>11</v>
          </cell>
          <cell r="K2755">
            <v>1600</v>
          </cell>
          <cell r="M2755">
            <v>882.30622478257635</v>
          </cell>
          <cell r="O2755" t="str">
            <v>NO</v>
          </cell>
          <cell r="P2755" t="str">
            <v>Hudevad LST Aegis Wall600111600</v>
          </cell>
          <cell r="Q2755">
            <v>705611160</v>
          </cell>
          <cell r="X2755" t="str">
            <v>Hudevad LST Aegis Wall60011</v>
          </cell>
          <cell r="Z2755">
            <v>755.35568884263728</v>
          </cell>
          <cell r="AA2755">
            <v>1600</v>
          </cell>
        </row>
        <row r="2756">
          <cell r="A2756">
            <v>705611180</v>
          </cell>
          <cell r="B2756" t="str">
            <v>705611180.</v>
          </cell>
          <cell r="D2756" t="str">
            <v>705611180</v>
          </cell>
          <cell r="F2756">
            <v>373.95</v>
          </cell>
          <cell r="G2756">
            <v>39.279240000000001</v>
          </cell>
          <cell r="H2756" t="str">
            <v>Hudevad LST Aegis Wall</v>
          </cell>
          <cell r="I2756">
            <v>600</v>
          </cell>
          <cell r="J2756" t="str">
            <v>11</v>
          </cell>
          <cell r="K2756">
            <v>1800</v>
          </cell>
          <cell r="M2756">
            <v>1009.2567607225153</v>
          </cell>
          <cell r="O2756" t="str">
            <v>NO</v>
          </cell>
          <cell r="P2756" t="str">
            <v>Hudevad LST Aegis Wall600111800</v>
          </cell>
          <cell r="Q2756">
            <v>705611180</v>
          </cell>
          <cell r="X2756" t="str">
            <v>Hudevad LST Aegis Wall60011</v>
          </cell>
          <cell r="Z2756">
            <v>882.30622478257635</v>
          </cell>
          <cell r="AA2756">
            <v>1800</v>
          </cell>
        </row>
        <row r="2757">
          <cell r="A2757">
            <v>705611200</v>
          </cell>
          <cell r="B2757" t="str">
            <v>705611200.</v>
          </cell>
          <cell r="D2757" t="str">
            <v>705611200</v>
          </cell>
          <cell r="F2757">
            <v>407.15</v>
          </cell>
          <cell r="G2757">
            <v>43.505906666666675</v>
          </cell>
          <cell r="H2757" t="str">
            <v>Hudevad LST Aegis Wall</v>
          </cell>
          <cell r="I2757">
            <v>600</v>
          </cell>
          <cell r="J2757" t="str">
            <v>11</v>
          </cell>
          <cell r="K2757">
            <v>2000</v>
          </cell>
          <cell r="M2757">
            <v>1136.2072966624544</v>
          </cell>
          <cell r="O2757" t="str">
            <v>NO</v>
          </cell>
          <cell r="P2757" t="str">
            <v>Hudevad LST Aegis Wall600112000</v>
          </cell>
          <cell r="Q2757">
            <v>705611200</v>
          </cell>
          <cell r="X2757" t="str">
            <v>Hudevad LST Aegis Wall60011</v>
          </cell>
          <cell r="Z2757">
            <v>1009.2567607225153</v>
          </cell>
          <cell r="AA2757">
            <v>2000</v>
          </cell>
        </row>
        <row r="2758">
          <cell r="A2758">
            <v>705611220</v>
          </cell>
          <cell r="B2758" t="str">
            <v>705611220.</v>
          </cell>
          <cell r="D2758">
            <v>705611220</v>
          </cell>
          <cell r="F2758">
            <v>624.19000000000005</v>
          </cell>
          <cell r="G2758">
            <v>49.3</v>
          </cell>
          <cell r="H2758" t="str">
            <v>Hudevad LST Aegis Wall</v>
          </cell>
          <cell r="I2758">
            <v>600</v>
          </cell>
          <cell r="J2758" t="str">
            <v>11</v>
          </cell>
          <cell r="K2758">
            <v>2200</v>
          </cell>
          <cell r="M2758">
            <v>1263.1578326023935</v>
          </cell>
          <cell r="O2758" t="str">
            <v>NO</v>
          </cell>
          <cell r="P2758" t="str">
            <v>Hudevad LST Aegis Wall600112200</v>
          </cell>
          <cell r="Q2758">
            <v>705611220</v>
          </cell>
          <cell r="X2758" t="str">
            <v>Hudevad LST Aegis Wall60011</v>
          </cell>
          <cell r="Z2758">
            <v>1136.2072966624544</v>
          </cell>
          <cell r="AA2758">
            <v>2200</v>
          </cell>
        </row>
        <row r="2759">
          <cell r="A2759">
            <v>705611240</v>
          </cell>
          <cell r="B2759" t="str">
            <v>705611240.</v>
          </cell>
          <cell r="D2759">
            <v>705611240</v>
          </cell>
          <cell r="F2759">
            <v>648.89</v>
          </cell>
          <cell r="G2759">
            <v>53.8</v>
          </cell>
          <cell r="H2759" t="str">
            <v>Hudevad LST Aegis Wall</v>
          </cell>
          <cell r="I2759">
            <v>600</v>
          </cell>
          <cell r="J2759" t="str">
            <v>11</v>
          </cell>
          <cell r="K2759">
            <v>2400</v>
          </cell>
          <cell r="M2759">
            <v>1390.1083685423325</v>
          </cell>
          <cell r="O2759" t="str">
            <v>NO</v>
          </cell>
          <cell r="P2759" t="str">
            <v>Hudevad LST Aegis Wall600112400</v>
          </cell>
          <cell r="Q2759">
            <v>705611240</v>
          </cell>
          <cell r="X2759" t="str">
            <v>Hudevad LST Aegis Wall60011stop</v>
          </cell>
          <cell r="Z2759">
            <v>1263.1578326023935</v>
          </cell>
          <cell r="AA2759">
            <v>2400</v>
          </cell>
        </row>
        <row r="2760">
          <cell r="J2760" t="str">
            <v>0</v>
          </cell>
          <cell r="P2760" t="str">
            <v>0</v>
          </cell>
          <cell r="Q2760">
            <v>0</v>
          </cell>
          <cell r="X2760" t="str">
            <v>0</v>
          </cell>
          <cell r="Z2760">
            <v>0</v>
          </cell>
          <cell r="AA2760">
            <v>0</v>
          </cell>
        </row>
        <row r="2761">
          <cell r="J2761" t="str">
            <v>0</v>
          </cell>
          <cell r="P2761" t="str">
            <v>0</v>
          </cell>
          <cell r="Q2761">
            <v>0</v>
          </cell>
          <cell r="X2761" t="str">
            <v>0stop</v>
          </cell>
          <cell r="Z2761">
            <v>0</v>
          </cell>
          <cell r="AA2761">
            <v>0</v>
          </cell>
        </row>
        <row r="2762">
          <cell r="A2762">
            <v>705621060</v>
          </cell>
          <cell r="B2762" t="str">
            <v>705621060.</v>
          </cell>
          <cell r="D2762" t="str">
            <v>705621060</v>
          </cell>
          <cell r="F2762">
            <v>279.42</v>
          </cell>
          <cell r="G2762">
            <v>17.219239999999999</v>
          </cell>
          <cell r="H2762" t="str">
            <v>Hudevad LST Aegis Wall</v>
          </cell>
          <cell r="I2762">
            <v>600</v>
          </cell>
          <cell r="J2762" t="str">
            <v>21</v>
          </cell>
          <cell r="K2762">
            <v>600</v>
          </cell>
          <cell r="M2762">
            <v>363.84107396119828</v>
          </cell>
          <cell r="O2762" t="str">
            <v>NO</v>
          </cell>
          <cell r="P2762" t="str">
            <v>Hudevad LST Aegis Wall60021600</v>
          </cell>
          <cell r="Q2762">
            <v>705621060</v>
          </cell>
          <cell r="X2762" t="str">
            <v>Hudevad LST Aegis Wall60021</v>
          </cell>
          <cell r="Z2762">
            <v>0</v>
          </cell>
          <cell r="AA2762">
            <v>600</v>
          </cell>
        </row>
        <row r="2763">
          <cell r="A2763">
            <v>705621080</v>
          </cell>
          <cell r="B2763" t="str">
            <v>705621080.</v>
          </cell>
          <cell r="D2763" t="str">
            <v>705621080</v>
          </cell>
          <cell r="F2763">
            <v>326.49</v>
          </cell>
          <cell r="G2763">
            <v>23.145906666666662</v>
          </cell>
          <cell r="H2763" t="str">
            <v>Hudevad LST Aegis Wall</v>
          </cell>
          <cell r="I2763">
            <v>600</v>
          </cell>
          <cell r="J2763" t="str">
            <v>21</v>
          </cell>
          <cell r="K2763">
            <v>800</v>
          </cell>
          <cell r="M2763">
            <v>550.42624009514611</v>
          </cell>
          <cell r="O2763" t="str">
            <v>NO</v>
          </cell>
          <cell r="P2763" t="str">
            <v>Hudevad LST Aegis Wall60021800</v>
          </cell>
          <cell r="Q2763">
            <v>705621080</v>
          </cell>
          <cell r="X2763" t="str">
            <v>Hudevad LST Aegis Wall60021</v>
          </cell>
          <cell r="Z2763">
            <v>363.84107396119828</v>
          </cell>
          <cell r="AA2763">
            <v>800</v>
          </cell>
        </row>
        <row r="2764">
          <cell r="A2764">
            <v>705621100</v>
          </cell>
          <cell r="B2764" t="str">
            <v>705621100.</v>
          </cell>
          <cell r="D2764" t="str">
            <v>705621100</v>
          </cell>
          <cell r="F2764">
            <v>324.93</v>
          </cell>
          <cell r="G2764">
            <v>29.072573333333331</v>
          </cell>
          <cell r="H2764" t="str">
            <v>Hudevad LST Aegis Wall</v>
          </cell>
          <cell r="I2764">
            <v>600</v>
          </cell>
          <cell r="J2764" t="str">
            <v>21</v>
          </cell>
          <cell r="K2764">
            <v>1000</v>
          </cell>
          <cell r="M2764">
            <v>737.01140622909395</v>
          </cell>
          <cell r="O2764" t="str">
            <v>NO</v>
          </cell>
          <cell r="P2764" t="str">
            <v>Hudevad LST Aegis Wall600211000</v>
          </cell>
          <cell r="Q2764">
            <v>705621100</v>
          </cell>
          <cell r="X2764" t="str">
            <v>Hudevad LST Aegis Wall60021</v>
          </cell>
          <cell r="Z2764">
            <v>550.42624009514611</v>
          </cell>
          <cell r="AA2764">
            <v>1000</v>
          </cell>
        </row>
        <row r="2765">
          <cell r="A2765">
            <v>705621120</v>
          </cell>
          <cell r="B2765" t="str">
            <v>705621120.</v>
          </cell>
          <cell r="D2765" t="str">
            <v>705621120</v>
          </cell>
          <cell r="F2765">
            <v>367.02</v>
          </cell>
          <cell r="G2765">
            <v>34.99924</v>
          </cell>
          <cell r="H2765" t="str">
            <v>Hudevad LST Aegis Wall</v>
          </cell>
          <cell r="I2765">
            <v>600</v>
          </cell>
          <cell r="J2765" t="str">
            <v>21</v>
          </cell>
          <cell r="K2765">
            <v>1200</v>
          </cell>
          <cell r="M2765">
            <v>932.92583066973907</v>
          </cell>
          <cell r="O2765" t="str">
            <v>NO</v>
          </cell>
          <cell r="P2765" t="str">
            <v>Hudevad LST Aegis Wall600211200</v>
          </cell>
          <cell r="Q2765">
            <v>705621120</v>
          </cell>
          <cell r="X2765" t="str">
            <v>Hudevad LST Aegis Wall60021</v>
          </cell>
          <cell r="Z2765">
            <v>737.01140622909395</v>
          </cell>
          <cell r="AA2765">
            <v>1200</v>
          </cell>
        </row>
        <row r="2766">
          <cell r="A2766">
            <v>705621140</v>
          </cell>
          <cell r="B2766" t="str">
            <v>705621140.</v>
          </cell>
          <cell r="D2766" t="str">
            <v>705621140</v>
          </cell>
          <cell r="F2766">
            <v>412.97</v>
          </cell>
          <cell r="G2766">
            <v>40.925906666666663</v>
          </cell>
          <cell r="H2766" t="str">
            <v>Hudevad LST Aegis Wall</v>
          </cell>
          <cell r="I2766">
            <v>600</v>
          </cell>
          <cell r="J2766" t="str">
            <v>21</v>
          </cell>
          <cell r="K2766">
            <v>1400</v>
          </cell>
          <cell r="M2766">
            <v>1110.1817384969895</v>
          </cell>
          <cell r="O2766" t="str">
            <v>NO</v>
          </cell>
          <cell r="P2766" t="str">
            <v>Hudevad LST Aegis Wall600211400</v>
          </cell>
          <cell r="Q2766">
            <v>705621140</v>
          </cell>
          <cell r="X2766" t="str">
            <v>Hudevad LST Aegis Wall60021</v>
          </cell>
          <cell r="Z2766">
            <v>932.92583066973907</v>
          </cell>
          <cell r="AA2766">
            <v>1400</v>
          </cell>
        </row>
        <row r="2767">
          <cell r="A2767">
            <v>705621160</v>
          </cell>
          <cell r="B2767" t="str">
            <v>705621160.</v>
          </cell>
          <cell r="D2767" t="str">
            <v>705621160</v>
          </cell>
          <cell r="F2767">
            <v>457.47</v>
          </cell>
          <cell r="G2767">
            <v>46.852573333333332</v>
          </cell>
          <cell r="H2767" t="str">
            <v>Hudevad LST Aegis Wall</v>
          </cell>
          <cell r="I2767">
            <v>600</v>
          </cell>
          <cell r="J2767" t="str">
            <v>21</v>
          </cell>
          <cell r="K2767">
            <v>1600</v>
          </cell>
          <cell r="M2767">
            <v>1296.7669046309375</v>
          </cell>
          <cell r="O2767" t="str">
            <v>NO</v>
          </cell>
          <cell r="P2767" t="str">
            <v>Hudevad LST Aegis Wall600211600</v>
          </cell>
          <cell r="Q2767">
            <v>705621160</v>
          </cell>
          <cell r="X2767" t="str">
            <v>Hudevad LST Aegis Wall60021</v>
          </cell>
          <cell r="Z2767">
            <v>1110.1817384969895</v>
          </cell>
          <cell r="AA2767">
            <v>1600</v>
          </cell>
        </row>
        <row r="2768">
          <cell r="A2768">
            <v>705621180</v>
          </cell>
          <cell r="B2768" t="str">
            <v>705621180.</v>
          </cell>
          <cell r="D2768" t="str">
            <v>705621180</v>
          </cell>
          <cell r="F2768">
            <v>518.73</v>
          </cell>
          <cell r="G2768">
            <v>52.779239999999994</v>
          </cell>
          <cell r="H2768" t="str">
            <v>Hudevad LST Aegis Wall</v>
          </cell>
          <cell r="I2768">
            <v>600</v>
          </cell>
          <cell r="J2768" t="str">
            <v>21</v>
          </cell>
          <cell r="K2768">
            <v>1800</v>
          </cell>
          <cell r="M2768">
            <v>1483.3520707648852</v>
          </cell>
          <cell r="O2768" t="str">
            <v>NO</v>
          </cell>
          <cell r="P2768" t="str">
            <v>Hudevad LST Aegis Wall600211800</v>
          </cell>
          <cell r="Q2768">
            <v>705621180</v>
          </cell>
          <cell r="X2768" t="str">
            <v>Hudevad LST Aegis Wall60021</v>
          </cell>
          <cell r="Z2768">
            <v>1296.7669046309375</v>
          </cell>
          <cell r="AA2768">
            <v>1800</v>
          </cell>
        </row>
        <row r="2769">
          <cell r="A2769">
            <v>705621200</v>
          </cell>
          <cell r="B2769" t="str">
            <v>705621200.</v>
          </cell>
          <cell r="D2769" t="str">
            <v>705621200</v>
          </cell>
          <cell r="F2769">
            <v>562.74</v>
          </cell>
          <cell r="G2769">
            <v>58.705906666666657</v>
          </cell>
          <cell r="H2769" t="str">
            <v>Hudevad LST Aegis Wall</v>
          </cell>
          <cell r="I2769">
            <v>600</v>
          </cell>
          <cell r="J2769" t="str">
            <v>21</v>
          </cell>
          <cell r="K2769">
            <v>2000</v>
          </cell>
          <cell r="M2769">
            <v>1669.9372368988329</v>
          </cell>
          <cell r="O2769" t="str">
            <v>NO</v>
          </cell>
          <cell r="P2769" t="str">
            <v>Hudevad LST Aegis Wall600212000</v>
          </cell>
          <cell r="Q2769">
            <v>705621200</v>
          </cell>
          <cell r="X2769" t="str">
            <v>Hudevad LST Aegis Wall60021</v>
          </cell>
          <cell r="Z2769">
            <v>1483.3520707648852</v>
          </cell>
          <cell r="AA2769">
            <v>2000</v>
          </cell>
        </row>
        <row r="2770">
          <cell r="A2770">
            <v>705621220</v>
          </cell>
          <cell r="B2770" t="str">
            <v>705621220.</v>
          </cell>
          <cell r="D2770">
            <v>705621220</v>
          </cell>
          <cell r="F2770">
            <v>710.87</v>
          </cell>
          <cell r="G2770">
            <v>64</v>
          </cell>
          <cell r="H2770" t="str">
            <v>Hudevad LST Aegis Wall</v>
          </cell>
          <cell r="I2770">
            <v>600</v>
          </cell>
          <cell r="J2770" t="str">
            <v>21</v>
          </cell>
          <cell r="K2770">
            <v>2200</v>
          </cell>
          <cell r="M2770">
            <v>1856.5224030327809</v>
          </cell>
          <cell r="O2770" t="str">
            <v>NO</v>
          </cell>
          <cell r="P2770" t="str">
            <v>Hudevad LST Aegis Wall600212200</v>
          </cell>
          <cell r="Q2770">
            <v>705621220</v>
          </cell>
          <cell r="X2770" t="str">
            <v>Hudevad LST Aegis Wall60021</v>
          </cell>
          <cell r="Z2770">
            <v>1669.9372368988329</v>
          </cell>
          <cell r="AA2770">
            <v>2200</v>
          </cell>
        </row>
        <row r="2771">
          <cell r="A2771">
            <v>705621240</v>
          </cell>
          <cell r="B2771" t="str">
            <v>705621240.</v>
          </cell>
          <cell r="D2771">
            <v>705621240</v>
          </cell>
          <cell r="F2771">
            <v>741</v>
          </cell>
          <cell r="G2771">
            <v>69.8</v>
          </cell>
          <cell r="H2771" t="str">
            <v>Hudevad LST Aegis Wall</v>
          </cell>
          <cell r="I2771">
            <v>600</v>
          </cell>
          <cell r="J2771" t="str">
            <v>21</v>
          </cell>
          <cell r="K2771">
            <v>2400</v>
          </cell>
          <cell r="M2771">
            <v>2043.1075691667286</v>
          </cell>
          <cell r="O2771" t="str">
            <v>NO</v>
          </cell>
          <cell r="P2771" t="str">
            <v>Hudevad LST Aegis Wall600212400</v>
          </cell>
          <cell r="Q2771">
            <v>705621240</v>
          </cell>
          <cell r="X2771" t="str">
            <v>Hudevad LST Aegis Wall60021stop</v>
          </cell>
          <cell r="Z2771">
            <v>1856.5224030327809</v>
          </cell>
          <cell r="AA2771">
            <v>2400</v>
          </cell>
        </row>
        <row r="2772">
          <cell r="J2772" t="str">
            <v>0</v>
          </cell>
          <cell r="P2772" t="str">
            <v>0</v>
          </cell>
          <cell r="Q2772">
            <v>0</v>
          </cell>
          <cell r="X2772" t="str">
            <v>0</v>
          </cell>
          <cell r="Z2772">
            <v>0</v>
          </cell>
          <cell r="AA2772">
            <v>0</v>
          </cell>
        </row>
        <row r="2773">
          <cell r="J2773" t="str">
            <v>0</v>
          </cell>
          <cell r="P2773" t="str">
            <v>0</v>
          </cell>
          <cell r="Q2773">
            <v>0</v>
          </cell>
          <cell r="X2773" t="str">
            <v>0stop</v>
          </cell>
          <cell r="Z2773">
            <v>0</v>
          </cell>
          <cell r="AA2773">
            <v>0</v>
          </cell>
        </row>
        <row r="2774">
          <cell r="A2774">
            <v>705622060</v>
          </cell>
          <cell r="B2774" t="str">
            <v>705622060.</v>
          </cell>
          <cell r="D2774" t="str">
            <v>705622060</v>
          </cell>
          <cell r="F2774">
            <v>288.33</v>
          </cell>
          <cell r="G2774">
            <v>18.619240000000001</v>
          </cell>
          <cell r="H2774" t="str">
            <v>Hudevad LST Aegis Wall</v>
          </cell>
          <cell r="I2774">
            <v>600</v>
          </cell>
          <cell r="J2774" t="str">
            <v>22</v>
          </cell>
          <cell r="K2774">
            <v>600</v>
          </cell>
          <cell r="M2774">
            <v>419.57920255705039</v>
          </cell>
          <cell r="O2774" t="str">
            <v>YES</v>
          </cell>
          <cell r="P2774" t="str">
            <v>Hudevad LST Aegis Wall60022600</v>
          </cell>
          <cell r="Q2774">
            <v>705622060</v>
          </cell>
          <cell r="X2774" t="str">
            <v>Hudevad LST Aegis Wall60022</v>
          </cell>
          <cell r="Z2774">
            <v>0</v>
          </cell>
          <cell r="AA2774">
            <v>600</v>
          </cell>
        </row>
        <row r="2775">
          <cell r="A2775">
            <v>705622080</v>
          </cell>
          <cell r="B2775" t="str">
            <v>705622080.</v>
          </cell>
          <cell r="D2775" t="str">
            <v>705622080</v>
          </cell>
          <cell r="F2775">
            <v>343.72</v>
          </cell>
          <cell r="G2775">
            <v>25.285906666666669</v>
          </cell>
          <cell r="H2775" t="str">
            <v>Hudevad LST Aegis Wall</v>
          </cell>
          <cell r="I2775">
            <v>600</v>
          </cell>
          <cell r="J2775" t="str">
            <v>22</v>
          </cell>
          <cell r="K2775">
            <v>800</v>
          </cell>
          <cell r="M2775">
            <v>634.74802438117888</v>
          </cell>
          <cell r="O2775" t="str">
            <v>YES</v>
          </cell>
          <cell r="P2775" t="str">
            <v>Hudevad LST Aegis Wall60022800</v>
          </cell>
          <cell r="Q2775">
            <v>705622080</v>
          </cell>
          <cell r="X2775" t="str">
            <v>Hudevad LST Aegis Wall60022</v>
          </cell>
          <cell r="Z2775">
            <v>419.57920255705039</v>
          </cell>
          <cell r="AA2775">
            <v>800</v>
          </cell>
        </row>
        <row r="2776">
          <cell r="A2776">
            <v>705622100</v>
          </cell>
          <cell r="B2776" t="str">
            <v>705622100.</v>
          </cell>
          <cell r="D2776" t="str">
            <v>705622100</v>
          </cell>
          <cell r="F2776">
            <v>336.53</v>
          </cell>
          <cell r="G2776">
            <v>31.952573333333337</v>
          </cell>
          <cell r="H2776" t="str">
            <v>Hudevad LST Aegis Wall</v>
          </cell>
          <cell r="I2776">
            <v>600</v>
          </cell>
          <cell r="J2776" t="str">
            <v>22</v>
          </cell>
          <cell r="K2776">
            <v>1000</v>
          </cell>
          <cell r="M2776">
            <v>849.91684620530725</v>
          </cell>
          <cell r="O2776" t="str">
            <v>YES</v>
          </cell>
          <cell r="P2776" t="str">
            <v>Hudevad LST Aegis Wall600221000</v>
          </cell>
          <cell r="Q2776">
            <v>705622100</v>
          </cell>
          <cell r="X2776" t="str">
            <v>Hudevad LST Aegis Wall60022</v>
          </cell>
          <cell r="Z2776">
            <v>634.74802438117888</v>
          </cell>
          <cell r="AA2776">
            <v>1000</v>
          </cell>
        </row>
        <row r="2777">
          <cell r="A2777">
            <v>705622120</v>
          </cell>
          <cell r="B2777" t="str">
            <v>705622120.</v>
          </cell>
          <cell r="D2777" t="str">
            <v>705622120</v>
          </cell>
          <cell r="F2777">
            <v>392.62</v>
          </cell>
          <cell r="G2777">
            <v>38.619240000000005</v>
          </cell>
          <cell r="H2777" t="str">
            <v>Hudevad LST Aegis Wall</v>
          </cell>
          <cell r="I2777">
            <v>600</v>
          </cell>
          <cell r="J2777" t="str">
            <v>22</v>
          </cell>
          <cell r="K2777">
            <v>1200</v>
          </cell>
          <cell r="M2777">
            <v>1075.8441091206421</v>
          </cell>
          <cell r="O2777" t="str">
            <v>YES</v>
          </cell>
          <cell r="P2777" t="str">
            <v>Hudevad LST Aegis Wall600221200</v>
          </cell>
          <cell r="Q2777">
            <v>705622120</v>
          </cell>
          <cell r="X2777" t="str">
            <v>Hudevad LST Aegis Wall60022</v>
          </cell>
          <cell r="Z2777">
            <v>849.91684620530725</v>
          </cell>
          <cell r="AA2777">
            <v>1200</v>
          </cell>
        </row>
        <row r="2778">
          <cell r="A2778">
            <v>705622140</v>
          </cell>
          <cell r="B2778" t="str">
            <v>705622140.</v>
          </cell>
          <cell r="D2778" t="str">
            <v>705622140</v>
          </cell>
          <cell r="F2778">
            <v>450.06</v>
          </cell>
          <cell r="G2778">
            <v>45.285906666666662</v>
          </cell>
          <cell r="H2778" t="str">
            <v>Hudevad LST Aegis Wall</v>
          </cell>
          <cell r="I2778">
            <v>600</v>
          </cell>
          <cell r="J2778" t="str">
            <v>22</v>
          </cell>
          <cell r="K2778">
            <v>1400</v>
          </cell>
          <cell r="M2778">
            <v>1280.2544898535641</v>
          </cell>
          <cell r="O2778" t="str">
            <v>YES</v>
          </cell>
          <cell r="P2778" t="str">
            <v>Hudevad LST Aegis Wall600221400</v>
          </cell>
          <cell r="Q2778">
            <v>705622140</v>
          </cell>
          <cell r="X2778" t="str">
            <v>Hudevad LST Aegis Wall60022</v>
          </cell>
          <cell r="Z2778">
            <v>1075.8441091206421</v>
          </cell>
          <cell r="AA2778">
            <v>1400</v>
          </cell>
        </row>
        <row r="2779">
          <cell r="A2779">
            <v>705622160</v>
          </cell>
          <cell r="B2779" t="str">
            <v>705622160.</v>
          </cell>
          <cell r="D2779" t="str">
            <v>705622160</v>
          </cell>
          <cell r="F2779">
            <v>515.88</v>
          </cell>
          <cell r="G2779">
            <v>51.952573333333333</v>
          </cell>
          <cell r="H2779" t="str">
            <v>Hudevad LST Aegis Wall</v>
          </cell>
          <cell r="I2779">
            <v>600</v>
          </cell>
          <cell r="J2779" t="str">
            <v>22</v>
          </cell>
          <cell r="K2779">
            <v>1600</v>
          </cell>
          <cell r="M2779">
            <v>1495.4233116776925</v>
          </cell>
          <cell r="O2779" t="str">
            <v>YES</v>
          </cell>
          <cell r="P2779" t="str">
            <v>Hudevad LST Aegis Wall600221600</v>
          </cell>
          <cell r="Q2779">
            <v>705622160</v>
          </cell>
          <cell r="X2779" t="str">
            <v>Hudevad LST Aegis Wall60022</v>
          </cell>
          <cell r="Z2779">
            <v>1280.2544898535641</v>
          </cell>
          <cell r="AA2779">
            <v>1600</v>
          </cell>
        </row>
        <row r="2780">
          <cell r="A2780">
            <v>705622180</v>
          </cell>
          <cell r="B2780" t="str">
            <v>705622180.</v>
          </cell>
          <cell r="D2780" t="str">
            <v>705622180</v>
          </cell>
          <cell r="F2780">
            <v>561.86</v>
          </cell>
          <cell r="G2780">
            <v>58.619240000000005</v>
          </cell>
          <cell r="H2780" t="str">
            <v>Hudevad LST Aegis Wall</v>
          </cell>
          <cell r="I2780">
            <v>600</v>
          </cell>
          <cell r="J2780" t="str">
            <v>22</v>
          </cell>
          <cell r="K2780">
            <v>1800</v>
          </cell>
          <cell r="M2780">
            <v>1710.5921335018209</v>
          </cell>
          <cell r="O2780" t="str">
            <v>YES</v>
          </cell>
          <cell r="P2780" t="str">
            <v>Hudevad LST Aegis Wall600221800</v>
          </cell>
          <cell r="Q2780">
            <v>705622180</v>
          </cell>
          <cell r="X2780" t="str">
            <v>Hudevad LST Aegis Wall60022</v>
          </cell>
          <cell r="Z2780">
            <v>1495.4233116776925</v>
          </cell>
          <cell r="AA2780">
            <v>1800</v>
          </cell>
        </row>
        <row r="2781">
          <cell r="A2781">
            <v>705622200</v>
          </cell>
          <cell r="B2781" t="str">
            <v>705622200.</v>
          </cell>
          <cell r="D2781" t="str">
            <v>705622200</v>
          </cell>
          <cell r="F2781">
            <v>630.70000000000005</v>
          </cell>
          <cell r="G2781">
            <v>65.285906666666662</v>
          </cell>
          <cell r="H2781" t="str">
            <v>Hudevad LST Aegis Wall</v>
          </cell>
          <cell r="I2781">
            <v>600</v>
          </cell>
          <cell r="J2781" t="str">
            <v>22</v>
          </cell>
          <cell r="K2781">
            <v>2000</v>
          </cell>
          <cell r="M2781">
            <v>1925.7609553259495</v>
          </cell>
          <cell r="O2781" t="str">
            <v>YES</v>
          </cell>
          <cell r="P2781" t="str">
            <v>Hudevad LST Aegis Wall600222000</v>
          </cell>
          <cell r="Q2781">
            <v>705622200</v>
          </cell>
          <cell r="X2781" t="str">
            <v>Hudevad LST Aegis Wall60022</v>
          </cell>
          <cell r="Z2781">
            <v>1710.5921335018209</v>
          </cell>
          <cell r="AA2781">
            <v>2000</v>
          </cell>
        </row>
        <row r="2782">
          <cell r="A2782">
            <v>705622220</v>
          </cell>
          <cell r="B2782" t="str">
            <v>705622220.</v>
          </cell>
          <cell r="D2782">
            <v>705622220</v>
          </cell>
          <cell r="F2782">
            <v>800.35</v>
          </cell>
          <cell r="G2782">
            <v>70.400000000000006</v>
          </cell>
          <cell r="H2782" t="str">
            <v>Hudevad LST Aegis Wall</v>
          </cell>
          <cell r="I2782">
            <v>600</v>
          </cell>
          <cell r="J2782" t="str">
            <v>22</v>
          </cell>
          <cell r="K2782">
            <v>2200</v>
          </cell>
          <cell r="M2782">
            <v>2140.9297771500778</v>
          </cell>
          <cell r="O2782" t="str">
            <v>NO</v>
          </cell>
          <cell r="P2782" t="str">
            <v>Hudevad LST Aegis Wall600222200</v>
          </cell>
          <cell r="Q2782">
            <v>705622220</v>
          </cell>
          <cell r="X2782" t="str">
            <v>Hudevad LST Aegis Wall60022</v>
          </cell>
          <cell r="Z2782">
            <v>1925.7609553259495</v>
          </cell>
          <cell r="AA2782">
            <v>2200</v>
          </cell>
        </row>
        <row r="2783">
          <cell r="A2783">
            <v>705622240</v>
          </cell>
          <cell r="B2783" t="str">
            <v>705622240.</v>
          </cell>
          <cell r="D2783">
            <v>705622240</v>
          </cell>
          <cell r="F2783">
            <v>835.58</v>
          </cell>
          <cell r="G2783">
            <v>76.8</v>
          </cell>
          <cell r="H2783" t="str">
            <v>Hudevad LST Aegis Wall</v>
          </cell>
          <cell r="I2783">
            <v>600</v>
          </cell>
          <cell r="J2783" t="str">
            <v>22</v>
          </cell>
          <cell r="K2783">
            <v>2400</v>
          </cell>
          <cell r="M2783">
            <v>2356.0985989742062</v>
          </cell>
          <cell r="O2783" t="str">
            <v>NO</v>
          </cell>
          <cell r="P2783" t="str">
            <v>Hudevad LST Aegis Wall600222400</v>
          </cell>
          <cell r="Q2783">
            <v>705622240</v>
          </cell>
          <cell r="X2783" t="str">
            <v>Hudevad LST Aegis Wall60022stop</v>
          </cell>
          <cell r="Z2783">
            <v>2140.9297771500778</v>
          </cell>
          <cell r="AA2783">
            <v>2400</v>
          </cell>
        </row>
        <row r="2784">
          <cell r="J2784" t="str">
            <v>0</v>
          </cell>
          <cell r="P2784" t="str">
            <v>0</v>
          </cell>
          <cell r="Q2784">
            <v>0</v>
          </cell>
          <cell r="X2784" t="str">
            <v>0</v>
          </cell>
          <cell r="Z2784">
            <v>0</v>
          </cell>
          <cell r="AA2784">
            <v>0</v>
          </cell>
        </row>
        <row r="2785">
          <cell r="J2785" t="str">
            <v>0</v>
          </cell>
          <cell r="P2785" t="str">
            <v>0</v>
          </cell>
          <cell r="Q2785">
            <v>0</v>
          </cell>
          <cell r="X2785" t="str">
            <v>0stop</v>
          </cell>
          <cell r="Z2785">
            <v>0</v>
          </cell>
          <cell r="AA2785">
            <v>0</v>
          </cell>
        </row>
        <row r="2786">
          <cell r="A2786">
            <v>705711060</v>
          </cell>
          <cell r="B2786" t="str">
            <v>705711060.</v>
          </cell>
          <cell r="D2786" t="str">
            <v>705711060</v>
          </cell>
          <cell r="F2786">
            <v>289.74</v>
          </cell>
          <cell r="G2786">
            <v>16.217680000000001</v>
          </cell>
          <cell r="H2786" t="str">
            <v>Hudevad LST Aegis Wall</v>
          </cell>
          <cell r="I2786">
            <v>700</v>
          </cell>
          <cell r="J2786" t="str">
            <v>11</v>
          </cell>
          <cell r="K2786">
            <v>600</v>
          </cell>
          <cell r="M2786">
            <v>302.83778012339258</v>
          </cell>
          <cell r="O2786" t="str">
            <v>NO</v>
          </cell>
          <cell r="P2786" t="str">
            <v>Hudevad LST Aegis Wall70011600</v>
          </cell>
          <cell r="Q2786">
            <v>705711060</v>
          </cell>
          <cell r="X2786" t="str">
            <v>Hudevad LST Aegis Wall70011</v>
          </cell>
          <cell r="Z2786">
            <v>0</v>
          </cell>
          <cell r="AA2786">
            <v>600</v>
          </cell>
        </row>
        <row r="2787">
          <cell r="A2787">
            <v>705711080</v>
          </cell>
          <cell r="B2787" t="str">
            <v>705711080.</v>
          </cell>
          <cell r="D2787" t="str">
            <v>705711080</v>
          </cell>
          <cell r="F2787">
            <v>366.16</v>
          </cell>
          <cell r="G2787">
            <v>21.284346666666664</v>
          </cell>
          <cell r="H2787" t="str">
            <v>Hudevad LST Aegis Wall</v>
          </cell>
          <cell r="I2787">
            <v>700</v>
          </cell>
          <cell r="J2787" t="str">
            <v>11</v>
          </cell>
          <cell r="K2787">
            <v>800</v>
          </cell>
          <cell r="M2787">
            <v>458.13920582769651</v>
          </cell>
          <cell r="O2787" t="str">
            <v>NO</v>
          </cell>
          <cell r="P2787" t="str">
            <v>Hudevad LST Aegis Wall70011800</v>
          </cell>
          <cell r="Q2787">
            <v>705711080</v>
          </cell>
          <cell r="X2787" t="str">
            <v>Hudevad LST Aegis Wall70011</v>
          </cell>
          <cell r="Z2787">
            <v>302.83778012339258</v>
          </cell>
          <cell r="AA2787">
            <v>800</v>
          </cell>
        </row>
        <row r="2788">
          <cell r="A2788">
            <v>705711100</v>
          </cell>
          <cell r="B2788" t="str">
            <v>705711100.</v>
          </cell>
          <cell r="D2788" t="str">
            <v>705711100</v>
          </cell>
          <cell r="F2788">
            <v>335.4</v>
          </cell>
          <cell r="G2788">
            <v>26.351013333333334</v>
          </cell>
          <cell r="H2788" t="str">
            <v>Hudevad LST Aegis Wall</v>
          </cell>
          <cell r="I2788">
            <v>700</v>
          </cell>
          <cell r="J2788" t="str">
            <v>11</v>
          </cell>
          <cell r="K2788">
            <v>1000</v>
          </cell>
          <cell r="M2788">
            <v>613.44063153200034</v>
          </cell>
          <cell r="O2788" t="str">
            <v>NO</v>
          </cell>
          <cell r="P2788" t="str">
            <v>Hudevad LST Aegis Wall700111000</v>
          </cell>
          <cell r="Q2788">
            <v>705711100</v>
          </cell>
          <cell r="X2788" t="str">
            <v>Hudevad LST Aegis Wall70011</v>
          </cell>
          <cell r="Z2788">
            <v>458.13920582769651</v>
          </cell>
          <cell r="AA2788">
            <v>1000</v>
          </cell>
        </row>
        <row r="2789">
          <cell r="A2789">
            <v>705711120</v>
          </cell>
          <cell r="B2789" t="str">
            <v>705711120.</v>
          </cell>
          <cell r="D2789" t="str">
            <v>705711120</v>
          </cell>
          <cell r="F2789">
            <v>368.28</v>
          </cell>
          <cell r="G2789">
            <v>31.417680000000004</v>
          </cell>
          <cell r="H2789" t="str">
            <v>Hudevad LST Aegis Wall</v>
          </cell>
          <cell r="I2789">
            <v>700</v>
          </cell>
          <cell r="J2789" t="str">
            <v>11</v>
          </cell>
          <cell r="K2789">
            <v>1200</v>
          </cell>
          <cell r="M2789">
            <v>776.50712852151946</v>
          </cell>
          <cell r="O2789" t="str">
            <v>NO</v>
          </cell>
          <cell r="P2789" t="str">
            <v>Hudevad LST Aegis Wall700111200</v>
          </cell>
          <cell r="Q2789">
            <v>705711120</v>
          </cell>
          <cell r="X2789" t="str">
            <v>Hudevad LST Aegis Wall70011</v>
          </cell>
          <cell r="Z2789">
            <v>613.44063153200034</v>
          </cell>
          <cell r="AA2789">
            <v>1200</v>
          </cell>
        </row>
        <row r="2790">
          <cell r="A2790">
            <v>705711140</v>
          </cell>
          <cell r="B2790" t="str">
            <v>705711140.</v>
          </cell>
          <cell r="D2790" t="str">
            <v>705711140</v>
          </cell>
          <cell r="F2790">
            <v>391.89</v>
          </cell>
          <cell r="G2790">
            <v>36.484346666666667</v>
          </cell>
          <cell r="H2790" t="str">
            <v>Hudevad LST Aegis Wall</v>
          </cell>
          <cell r="I2790">
            <v>700</v>
          </cell>
          <cell r="J2790" t="str">
            <v>11</v>
          </cell>
          <cell r="K2790">
            <v>1400</v>
          </cell>
          <cell r="M2790">
            <v>924.04348294060821</v>
          </cell>
          <cell r="O2790" t="str">
            <v>NO</v>
          </cell>
          <cell r="P2790" t="str">
            <v>Hudevad LST Aegis Wall700111400</v>
          </cell>
          <cell r="Q2790">
            <v>705711140</v>
          </cell>
          <cell r="X2790" t="str">
            <v>Hudevad LST Aegis Wall70011</v>
          </cell>
          <cell r="Z2790">
            <v>776.50712852151946</v>
          </cell>
          <cell r="AA2790">
            <v>1400</v>
          </cell>
        </row>
        <row r="2791">
          <cell r="A2791">
            <v>705711160</v>
          </cell>
          <cell r="B2791" t="str">
            <v>705711160.</v>
          </cell>
          <cell r="D2791" t="str">
            <v>705711160</v>
          </cell>
          <cell r="F2791">
            <v>466.86</v>
          </cell>
          <cell r="G2791">
            <v>41.551013333333337</v>
          </cell>
          <cell r="H2791" t="str">
            <v>Hudevad LST Aegis Wall</v>
          </cell>
          <cell r="I2791">
            <v>700</v>
          </cell>
          <cell r="J2791" t="str">
            <v>11</v>
          </cell>
          <cell r="K2791">
            <v>1600</v>
          </cell>
          <cell r="M2791">
            <v>1079.344908644912</v>
          </cell>
          <cell r="O2791" t="str">
            <v>NO</v>
          </cell>
          <cell r="P2791" t="str">
            <v>Hudevad LST Aegis Wall700111600</v>
          </cell>
          <cell r="Q2791">
            <v>705711160</v>
          </cell>
          <cell r="X2791" t="str">
            <v>Hudevad LST Aegis Wall70011</v>
          </cell>
          <cell r="Z2791">
            <v>924.04348294060821</v>
          </cell>
          <cell r="AA2791">
            <v>1600</v>
          </cell>
        </row>
        <row r="2792">
          <cell r="A2792">
            <v>705711180</v>
          </cell>
          <cell r="B2792" t="str">
            <v>705711180.</v>
          </cell>
          <cell r="D2792" t="str">
            <v>705711180</v>
          </cell>
          <cell r="F2792">
            <v>518.86</v>
          </cell>
          <cell r="G2792">
            <v>46.61768</v>
          </cell>
          <cell r="H2792" t="str">
            <v>Hudevad LST Aegis Wall</v>
          </cell>
          <cell r="I2792">
            <v>700</v>
          </cell>
          <cell r="J2792" t="str">
            <v>11</v>
          </cell>
          <cell r="K2792">
            <v>1800</v>
          </cell>
          <cell r="M2792">
            <v>1234.646334349216</v>
          </cell>
          <cell r="O2792" t="str">
            <v>NO</v>
          </cell>
          <cell r="P2792" t="str">
            <v>Hudevad LST Aegis Wall700111800</v>
          </cell>
          <cell r="Q2792">
            <v>705711180</v>
          </cell>
          <cell r="X2792" t="str">
            <v>Hudevad LST Aegis Wall70011</v>
          </cell>
          <cell r="Z2792">
            <v>1079.344908644912</v>
          </cell>
          <cell r="AA2792">
            <v>1800</v>
          </cell>
        </row>
        <row r="2793">
          <cell r="A2793">
            <v>705711200</v>
          </cell>
          <cell r="B2793" t="str">
            <v>705711200.</v>
          </cell>
          <cell r="D2793" t="str">
            <v>705711200</v>
          </cell>
          <cell r="F2793">
            <v>565.55999999999995</v>
          </cell>
          <cell r="G2793">
            <v>51.684346666666663</v>
          </cell>
          <cell r="H2793" t="str">
            <v>Hudevad LST Aegis Wall</v>
          </cell>
          <cell r="I2793">
            <v>700</v>
          </cell>
          <cell r="J2793" t="str">
            <v>11</v>
          </cell>
          <cell r="K2793">
            <v>2000</v>
          </cell>
          <cell r="M2793">
            <v>1389.9477600535199</v>
          </cell>
          <cell r="O2793" t="str">
            <v>NO</v>
          </cell>
          <cell r="P2793" t="str">
            <v>Hudevad LST Aegis Wall700112000</v>
          </cell>
          <cell r="Q2793">
            <v>705711200</v>
          </cell>
          <cell r="X2793" t="str">
            <v>Hudevad LST Aegis Wall70011</v>
          </cell>
          <cell r="Z2793">
            <v>1234.646334349216</v>
          </cell>
          <cell r="AA2793">
            <v>2000</v>
          </cell>
        </row>
        <row r="2794">
          <cell r="A2794">
            <v>705711220</v>
          </cell>
          <cell r="B2794" t="str">
            <v>705711220.</v>
          </cell>
          <cell r="D2794">
            <v>705711220</v>
          </cell>
          <cell r="F2794">
            <v>727</v>
          </cell>
          <cell r="G2794">
            <v>58.1</v>
          </cell>
          <cell r="H2794" t="str">
            <v>Hudevad LST Aegis Wall</v>
          </cell>
          <cell r="I2794">
            <v>700</v>
          </cell>
          <cell r="J2794" t="str">
            <v>11</v>
          </cell>
          <cell r="K2794">
            <v>2200</v>
          </cell>
          <cell r="M2794">
            <v>1545.2491857578239</v>
          </cell>
          <cell r="O2794" t="str">
            <v>NO</v>
          </cell>
          <cell r="P2794" t="str">
            <v>Hudevad LST Aegis Wall700112200</v>
          </cell>
          <cell r="Q2794">
            <v>705711220</v>
          </cell>
          <cell r="X2794" t="str">
            <v>Hudevad LST Aegis Wall70011</v>
          </cell>
          <cell r="Z2794">
            <v>1389.9477600535199</v>
          </cell>
          <cell r="AA2794">
            <v>2200</v>
          </cell>
        </row>
        <row r="2795">
          <cell r="A2795">
            <v>705711240</v>
          </cell>
          <cell r="B2795" t="str">
            <v>705711240.</v>
          </cell>
          <cell r="D2795">
            <v>705711240</v>
          </cell>
          <cell r="F2795">
            <v>782</v>
          </cell>
          <cell r="G2795">
            <v>63.4</v>
          </cell>
          <cell r="H2795" t="str">
            <v>Hudevad LST Aegis Wall</v>
          </cell>
          <cell r="I2795">
            <v>700</v>
          </cell>
          <cell r="J2795" t="str">
            <v>11</v>
          </cell>
          <cell r="K2795">
            <v>2400</v>
          </cell>
          <cell r="M2795">
            <v>1700.5506114621276</v>
          </cell>
          <cell r="O2795" t="str">
            <v>NO</v>
          </cell>
          <cell r="P2795" t="str">
            <v>Hudevad LST Aegis Wall700112400</v>
          </cell>
          <cell r="Q2795">
            <v>705711240</v>
          </cell>
          <cell r="X2795" t="str">
            <v>Hudevad LST Aegis Wall70011stop</v>
          </cell>
          <cell r="Z2795">
            <v>1545.2491857578239</v>
          </cell>
          <cell r="AA2795">
            <v>2400</v>
          </cell>
        </row>
        <row r="2796">
          <cell r="J2796" t="str">
            <v>0</v>
          </cell>
          <cell r="P2796" t="str">
            <v>0</v>
          </cell>
          <cell r="Q2796">
            <v>0</v>
          </cell>
          <cell r="X2796" t="str">
            <v>0</v>
          </cell>
          <cell r="Z2796">
            <v>0</v>
          </cell>
          <cell r="AA2796">
            <v>0</v>
          </cell>
        </row>
        <row r="2797">
          <cell r="J2797" t="str">
            <v>0</v>
          </cell>
          <cell r="P2797" t="str">
            <v>0</v>
          </cell>
          <cell r="Q2797">
            <v>0</v>
          </cell>
          <cell r="X2797" t="str">
            <v>0stop</v>
          </cell>
          <cell r="Z2797">
            <v>0</v>
          </cell>
          <cell r="AA2797">
            <v>0</v>
          </cell>
        </row>
        <row r="2798">
          <cell r="A2798">
            <v>705721060</v>
          </cell>
          <cell r="B2798" t="str">
            <v>705721060.</v>
          </cell>
          <cell r="D2798" t="str">
            <v>705721060</v>
          </cell>
          <cell r="F2798">
            <v>323.3</v>
          </cell>
          <cell r="G2798">
            <v>20.20768</v>
          </cell>
          <cell r="H2798" t="str">
            <v>Hudevad LST Aegis Wall</v>
          </cell>
          <cell r="I2798">
            <v>700</v>
          </cell>
          <cell r="J2798" t="str">
            <v>21</v>
          </cell>
          <cell r="K2798">
            <v>600</v>
          </cell>
          <cell r="M2798">
            <v>439.82285512525084</v>
          </cell>
          <cell r="O2798" t="str">
            <v>NO</v>
          </cell>
          <cell r="P2798" t="str">
            <v>Hudevad LST Aegis Wall70021600</v>
          </cell>
          <cell r="Q2798">
            <v>705721060</v>
          </cell>
          <cell r="X2798" t="str">
            <v>Hudevad LST Aegis Wall70021</v>
          </cell>
          <cell r="Z2798">
            <v>0</v>
          </cell>
          <cell r="AA2798">
            <v>600</v>
          </cell>
        </row>
        <row r="2799">
          <cell r="A2799">
            <v>705721080</v>
          </cell>
          <cell r="B2799" t="str">
            <v>705721080.</v>
          </cell>
          <cell r="D2799" t="str">
            <v>705721080</v>
          </cell>
          <cell r="F2799">
            <v>373.33</v>
          </cell>
          <cell r="G2799">
            <v>27.334346666666669</v>
          </cell>
          <cell r="H2799" t="str">
            <v>Hudevad LST Aegis Wall</v>
          </cell>
          <cell r="I2799">
            <v>700</v>
          </cell>
          <cell r="J2799" t="str">
            <v>21</v>
          </cell>
          <cell r="K2799">
            <v>800</v>
          </cell>
          <cell r="M2799">
            <v>665.37303724076412</v>
          </cell>
          <cell r="O2799" t="str">
            <v>NO</v>
          </cell>
          <cell r="P2799" t="str">
            <v>Hudevad LST Aegis Wall70021800</v>
          </cell>
          <cell r="Q2799">
            <v>705721080</v>
          </cell>
          <cell r="X2799" t="str">
            <v>Hudevad LST Aegis Wall70021</v>
          </cell>
          <cell r="Z2799">
            <v>439.82285512525084</v>
          </cell>
          <cell r="AA2799">
            <v>800</v>
          </cell>
        </row>
        <row r="2800">
          <cell r="A2800">
            <v>705721100</v>
          </cell>
          <cell r="B2800" t="str">
            <v>705721100.</v>
          </cell>
          <cell r="D2800" t="str">
            <v>705721100</v>
          </cell>
          <cell r="F2800">
            <v>369.18</v>
          </cell>
          <cell r="G2800">
            <v>34.461013333333334</v>
          </cell>
          <cell r="H2800" t="str">
            <v>Hudevad LST Aegis Wall</v>
          </cell>
          <cell r="I2800">
            <v>700</v>
          </cell>
          <cell r="J2800" t="str">
            <v>21</v>
          </cell>
          <cell r="K2800">
            <v>1000</v>
          </cell>
          <cell r="M2800">
            <v>890.9232193562774</v>
          </cell>
          <cell r="O2800" t="str">
            <v>NO</v>
          </cell>
          <cell r="P2800" t="str">
            <v>Hudevad LST Aegis Wall700211000</v>
          </cell>
          <cell r="Q2800">
            <v>705721100</v>
          </cell>
          <cell r="X2800" t="str">
            <v>Hudevad LST Aegis Wall70021</v>
          </cell>
          <cell r="Z2800">
            <v>665.37303724076412</v>
          </cell>
          <cell r="AA2800">
            <v>1000</v>
          </cell>
        </row>
        <row r="2801">
          <cell r="A2801">
            <v>705721120</v>
          </cell>
          <cell r="B2801" t="str">
            <v>705721120.</v>
          </cell>
          <cell r="D2801" t="str">
            <v>705721120</v>
          </cell>
          <cell r="F2801">
            <v>427.42</v>
          </cell>
          <cell r="G2801">
            <v>41.587679999999999</v>
          </cell>
          <cell r="H2801" t="str">
            <v>Hudevad LST Aegis Wall</v>
          </cell>
          <cell r="I2801">
            <v>700</v>
          </cell>
          <cell r="J2801" t="str">
            <v>21</v>
          </cell>
          <cell r="K2801">
            <v>1200</v>
          </cell>
          <cell r="M2801">
            <v>1127.7509105775662</v>
          </cell>
          <cell r="O2801" t="str">
            <v>NO</v>
          </cell>
          <cell r="P2801" t="str">
            <v>Hudevad LST Aegis Wall700211200</v>
          </cell>
          <cell r="Q2801">
            <v>705721120</v>
          </cell>
          <cell r="X2801" t="str">
            <v>Hudevad LST Aegis Wall70021</v>
          </cell>
          <cell r="Z2801">
            <v>890.9232193562774</v>
          </cell>
          <cell r="AA2801">
            <v>1200</v>
          </cell>
        </row>
        <row r="2802">
          <cell r="A2802">
            <v>705721140</v>
          </cell>
          <cell r="B2802" t="str">
            <v>705721140.</v>
          </cell>
          <cell r="D2802" t="str">
            <v>705721140</v>
          </cell>
          <cell r="F2802">
            <v>497.67</v>
          </cell>
          <cell r="G2802">
            <v>48.714346666666671</v>
          </cell>
          <cell r="H2802" t="str">
            <v>Hudevad LST Aegis Wall</v>
          </cell>
          <cell r="I2802">
            <v>700</v>
          </cell>
          <cell r="J2802" t="str">
            <v>21</v>
          </cell>
          <cell r="K2802">
            <v>1400</v>
          </cell>
          <cell r="M2802">
            <v>1342.0235835873038</v>
          </cell>
          <cell r="O2802" t="str">
            <v>NO</v>
          </cell>
          <cell r="P2802" t="str">
            <v>Hudevad LST Aegis Wall700211400</v>
          </cell>
          <cell r="Q2802">
            <v>705721140</v>
          </cell>
          <cell r="X2802" t="str">
            <v>Hudevad LST Aegis Wall70021</v>
          </cell>
          <cell r="Z2802">
            <v>1127.7509105775662</v>
          </cell>
          <cell r="AA2802">
            <v>1400</v>
          </cell>
        </row>
        <row r="2803">
          <cell r="A2803">
            <v>705721160</v>
          </cell>
          <cell r="B2803" t="str">
            <v>705721160.</v>
          </cell>
          <cell r="D2803" t="str">
            <v>705721160</v>
          </cell>
          <cell r="F2803">
            <v>592.04</v>
          </cell>
          <cell r="G2803">
            <v>55.841013333333329</v>
          </cell>
          <cell r="H2803" t="str">
            <v>Hudevad LST Aegis Wall</v>
          </cell>
          <cell r="I2803">
            <v>700</v>
          </cell>
          <cell r="J2803" t="str">
            <v>21</v>
          </cell>
          <cell r="K2803">
            <v>1600</v>
          </cell>
          <cell r="M2803">
            <v>1567.5737657028171</v>
          </cell>
          <cell r="O2803" t="str">
            <v>NO</v>
          </cell>
          <cell r="P2803" t="str">
            <v>Hudevad LST Aegis Wall700211600</v>
          </cell>
          <cell r="Q2803">
            <v>705721160</v>
          </cell>
          <cell r="X2803" t="str">
            <v>Hudevad LST Aegis Wall70021</v>
          </cell>
          <cell r="Z2803">
            <v>1342.0235835873038</v>
          </cell>
          <cell r="AA2803">
            <v>1600</v>
          </cell>
        </row>
        <row r="2804">
          <cell r="A2804">
            <v>705721180</v>
          </cell>
          <cell r="B2804" t="str">
            <v>705721180.</v>
          </cell>
          <cell r="D2804" t="str">
            <v>705721180</v>
          </cell>
          <cell r="F2804">
            <v>638.19000000000005</v>
          </cell>
          <cell r="G2804">
            <v>62.967680000000001</v>
          </cell>
          <cell r="H2804" t="str">
            <v>Hudevad LST Aegis Wall</v>
          </cell>
          <cell r="I2804">
            <v>700</v>
          </cell>
          <cell r="J2804" t="str">
            <v>21</v>
          </cell>
          <cell r="K2804">
            <v>1800</v>
          </cell>
          <cell r="M2804">
            <v>1793.1239478183304</v>
          </cell>
          <cell r="O2804" t="str">
            <v>NO</v>
          </cell>
          <cell r="P2804" t="str">
            <v>Hudevad LST Aegis Wall700211800</v>
          </cell>
          <cell r="Q2804">
            <v>705721180</v>
          </cell>
          <cell r="X2804" t="str">
            <v>Hudevad LST Aegis Wall70021</v>
          </cell>
          <cell r="Z2804">
            <v>1567.5737657028171</v>
          </cell>
          <cell r="AA2804">
            <v>1800</v>
          </cell>
        </row>
        <row r="2805">
          <cell r="A2805">
            <v>705721200</v>
          </cell>
          <cell r="B2805" t="str">
            <v>705721200.</v>
          </cell>
          <cell r="D2805" t="str">
            <v>705721200</v>
          </cell>
          <cell r="F2805">
            <v>701.72</v>
          </cell>
          <cell r="G2805">
            <v>70.094346666666667</v>
          </cell>
          <cell r="H2805" t="str">
            <v>Hudevad LST Aegis Wall</v>
          </cell>
          <cell r="I2805">
            <v>700</v>
          </cell>
          <cell r="J2805" t="str">
            <v>21</v>
          </cell>
          <cell r="K2805">
            <v>2000</v>
          </cell>
          <cell r="M2805">
            <v>2018.6741299338437</v>
          </cell>
          <cell r="O2805" t="str">
            <v>NO</v>
          </cell>
          <cell r="P2805" t="str">
            <v>Hudevad LST Aegis Wall700212000</v>
          </cell>
          <cell r="Q2805">
            <v>705721200</v>
          </cell>
          <cell r="X2805" t="str">
            <v>Hudevad LST Aegis Wall70021</v>
          </cell>
          <cell r="Z2805">
            <v>1793.1239478183304</v>
          </cell>
          <cell r="AA2805">
            <v>2000</v>
          </cell>
        </row>
        <row r="2806">
          <cell r="A2806">
            <v>705721220</v>
          </cell>
          <cell r="B2806" t="str">
            <v>705721220.</v>
          </cell>
          <cell r="D2806">
            <v>705721220</v>
          </cell>
          <cell r="F2806">
            <v>870</v>
          </cell>
          <cell r="G2806">
            <v>75.900000000000006</v>
          </cell>
          <cell r="H2806" t="str">
            <v>Hudevad LST Aegis Wall</v>
          </cell>
          <cell r="I2806">
            <v>700</v>
          </cell>
          <cell r="J2806" t="str">
            <v>21</v>
          </cell>
          <cell r="K2806">
            <v>2200</v>
          </cell>
          <cell r="M2806">
            <v>2244.2243120493567</v>
          </cell>
          <cell r="O2806" t="str">
            <v>NO</v>
          </cell>
          <cell r="P2806" t="str">
            <v>Hudevad LST Aegis Wall700212200</v>
          </cell>
          <cell r="Q2806">
            <v>705721220</v>
          </cell>
          <cell r="X2806" t="str">
            <v>Hudevad LST Aegis Wall70021</v>
          </cell>
          <cell r="Z2806">
            <v>2018.6741299338437</v>
          </cell>
          <cell r="AA2806">
            <v>2200</v>
          </cell>
        </row>
        <row r="2807">
          <cell r="A2807">
            <v>705721240</v>
          </cell>
          <cell r="B2807" t="str">
            <v>705721240.</v>
          </cell>
          <cell r="D2807">
            <v>705721240</v>
          </cell>
          <cell r="F2807">
            <v>901</v>
          </cell>
          <cell r="G2807">
            <v>82.8</v>
          </cell>
          <cell r="H2807" t="str">
            <v>Hudevad LST Aegis Wall</v>
          </cell>
          <cell r="I2807">
            <v>700</v>
          </cell>
          <cell r="J2807" t="str">
            <v>21</v>
          </cell>
          <cell r="K2807">
            <v>2400</v>
          </cell>
          <cell r="M2807">
            <v>2469.7744941648702</v>
          </cell>
          <cell r="O2807" t="str">
            <v>NO</v>
          </cell>
          <cell r="P2807" t="str">
            <v>Hudevad LST Aegis Wall700212400</v>
          </cell>
          <cell r="Q2807">
            <v>705721240</v>
          </cell>
          <cell r="X2807" t="str">
            <v>Hudevad LST Aegis Wall70021stop</v>
          </cell>
          <cell r="Z2807">
            <v>2244.2243120493567</v>
          </cell>
          <cell r="AA2807">
            <v>2400</v>
          </cell>
        </row>
        <row r="2808">
          <cell r="J2808" t="str">
            <v>0</v>
          </cell>
          <cell r="P2808" t="str">
            <v>0</v>
          </cell>
          <cell r="Q2808">
            <v>0</v>
          </cell>
          <cell r="X2808" t="str">
            <v>0</v>
          </cell>
          <cell r="Z2808">
            <v>0</v>
          </cell>
          <cell r="AA2808">
            <v>0</v>
          </cell>
        </row>
        <row r="2809">
          <cell r="J2809" t="str">
            <v>0</v>
          </cell>
          <cell r="P2809" t="str">
            <v>0</v>
          </cell>
          <cell r="Q2809">
            <v>0</v>
          </cell>
          <cell r="X2809" t="str">
            <v>0stop</v>
          </cell>
          <cell r="Z2809">
            <v>0</v>
          </cell>
          <cell r="AA2809">
            <v>0</v>
          </cell>
        </row>
        <row r="2810">
          <cell r="A2810">
            <v>705722060</v>
          </cell>
          <cell r="B2810" t="str">
            <v>705722060.</v>
          </cell>
          <cell r="D2810" t="str">
            <v>705722060</v>
          </cell>
          <cell r="F2810">
            <v>352.2</v>
          </cell>
          <cell r="G2810">
            <v>21.93768</v>
          </cell>
          <cell r="H2810" t="str">
            <v>Hudevad LST Aegis Wall</v>
          </cell>
          <cell r="I2810">
            <v>700</v>
          </cell>
          <cell r="J2810" t="str">
            <v>22</v>
          </cell>
          <cell r="K2810">
            <v>600</v>
          </cell>
          <cell r="M2810">
            <v>515.10110127852522</v>
          </cell>
          <cell r="O2810" t="str">
            <v>YES</v>
          </cell>
          <cell r="P2810" t="str">
            <v>Hudevad LST Aegis Wall70022600</v>
          </cell>
          <cell r="Q2810">
            <v>705722060</v>
          </cell>
          <cell r="X2810" t="str">
            <v>Hudevad LST Aegis Wall70022</v>
          </cell>
          <cell r="Z2810">
            <v>0</v>
          </cell>
          <cell r="AA2810">
            <v>600</v>
          </cell>
        </row>
        <row r="2811">
          <cell r="A2811">
            <v>705722080</v>
          </cell>
          <cell r="B2811" t="str">
            <v>705722080.</v>
          </cell>
          <cell r="D2811" t="str">
            <v>705722080</v>
          </cell>
          <cell r="F2811">
            <v>398.27</v>
          </cell>
          <cell r="G2811">
            <v>29.984346666666667</v>
          </cell>
          <cell r="H2811" t="str">
            <v>Hudevad LST Aegis Wall</v>
          </cell>
          <cell r="I2811">
            <v>700</v>
          </cell>
          <cell r="J2811" t="str">
            <v>22</v>
          </cell>
          <cell r="K2811">
            <v>800</v>
          </cell>
          <cell r="M2811">
            <v>779.25551219058934</v>
          </cell>
          <cell r="O2811" t="str">
            <v>YES</v>
          </cell>
          <cell r="P2811" t="str">
            <v>Hudevad LST Aegis Wall70022800</v>
          </cell>
          <cell r="Q2811">
            <v>705722080</v>
          </cell>
          <cell r="X2811" t="str">
            <v>Hudevad LST Aegis Wall70022</v>
          </cell>
          <cell r="Z2811">
            <v>515.10110127852522</v>
          </cell>
          <cell r="AA2811">
            <v>800</v>
          </cell>
        </row>
        <row r="2812">
          <cell r="A2812">
            <v>705722100</v>
          </cell>
          <cell r="B2812" t="str">
            <v>705722100.</v>
          </cell>
          <cell r="D2812" t="str">
            <v>705722100</v>
          </cell>
          <cell r="F2812">
            <v>431.1</v>
          </cell>
          <cell r="G2812">
            <v>38.031013333333334</v>
          </cell>
          <cell r="H2812" t="str">
            <v>Hudevad LST Aegis Wall</v>
          </cell>
          <cell r="I2812">
            <v>700</v>
          </cell>
          <cell r="J2812" t="str">
            <v>22</v>
          </cell>
          <cell r="K2812">
            <v>1000</v>
          </cell>
          <cell r="M2812">
            <v>1043.4099231026535</v>
          </cell>
          <cell r="O2812" t="str">
            <v>YES</v>
          </cell>
          <cell r="P2812" t="str">
            <v>Hudevad LST Aegis Wall700221000</v>
          </cell>
          <cell r="Q2812">
            <v>705722100</v>
          </cell>
          <cell r="X2812" t="str">
            <v>Hudevad LST Aegis Wall70022</v>
          </cell>
          <cell r="Z2812">
            <v>779.25551219058934</v>
          </cell>
          <cell r="AA2812">
            <v>1000</v>
          </cell>
        </row>
        <row r="2813">
          <cell r="A2813">
            <v>705722120</v>
          </cell>
          <cell r="B2813" t="str">
            <v>705722120.</v>
          </cell>
          <cell r="D2813" t="str">
            <v>705722120</v>
          </cell>
          <cell r="F2813">
            <v>504.09</v>
          </cell>
          <cell r="G2813">
            <v>46.077680000000001</v>
          </cell>
          <cell r="H2813" t="str">
            <v>Hudevad LST Aegis Wall</v>
          </cell>
          <cell r="I2813">
            <v>700</v>
          </cell>
          <cell r="J2813" t="str">
            <v>22</v>
          </cell>
          <cell r="K2813">
            <v>1200</v>
          </cell>
          <cell r="M2813">
            <v>1320.7720545603211</v>
          </cell>
          <cell r="O2813" t="str">
            <v>YES</v>
          </cell>
          <cell r="P2813" t="str">
            <v>Hudevad LST Aegis Wall700221200</v>
          </cell>
          <cell r="Q2813">
            <v>705722120</v>
          </cell>
          <cell r="X2813" t="str">
            <v>Hudevad LST Aegis Wall70022</v>
          </cell>
          <cell r="Z2813">
            <v>1043.4099231026535</v>
          </cell>
          <cell r="AA2813">
            <v>1200</v>
          </cell>
        </row>
        <row r="2814">
          <cell r="A2814">
            <v>705722140</v>
          </cell>
          <cell r="B2814" t="str">
            <v>705722140.</v>
          </cell>
          <cell r="D2814" t="str">
            <v>705722140</v>
          </cell>
          <cell r="F2814">
            <v>577.04999999999995</v>
          </cell>
          <cell r="G2814">
            <v>54.124346666666668</v>
          </cell>
          <cell r="H2814" t="str">
            <v>Hudevad LST Aegis Wall</v>
          </cell>
          <cell r="I2814">
            <v>700</v>
          </cell>
          <cell r="J2814" t="str">
            <v>22</v>
          </cell>
          <cell r="K2814">
            <v>1400</v>
          </cell>
          <cell r="M2814">
            <v>1571.7187449267819</v>
          </cell>
          <cell r="O2814" t="str">
            <v>YES</v>
          </cell>
          <cell r="P2814" t="str">
            <v>Hudevad LST Aegis Wall700221400</v>
          </cell>
          <cell r="Q2814">
            <v>705722140</v>
          </cell>
          <cell r="X2814" t="str">
            <v>Hudevad LST Aegis Wall70022</v>
          </cell>
          <cell r="Z2814">
            <v>1320.7720545603211</v>
          </cell>
          <cell r="AA2814">
            <v>1400</v>
          </cell>
        </row>
        <row r="2815">
          <cell r="A2815">
            <v>705722160</v>
          </cell>
          <cell r="B2815" t="str">
            <v>705722160.</v>
          </cell>
          <cell r="D2815" t="str">
            <v>705722160</v>
          </cell>
          <cell r="F2815">
            <v>682.58</v>
          </cell>
          <cell r="G2815">
            <v>62.171013333333335</v>
          </cell>
          <cell r="H2815" t="str">
            <v>Hudevad LST Aegis Wall</v>
          </cell>
          <cell r="I2815">
            <v>700</v>
          </cell>
          <cell r="J2815" t="str">
            <v>22</v>
          </cell>
          <cell r="K2815">
            <v>1600</v>
          </cell>
          <cell r="M2815">
            <v>1835.8731558388461</v>
          </cell>
          <cell r="O2815" t="str">
            <v>YES</v>
          </cell>
          <cell r="P2815" t="str">
            <v>Hudevad LST Aegis Wall700221600</v>
          </cell>
          <cell r="Q2815">
            <v>705722160</v>
          </cell>
          <cell r="X2815" t="str">
            <v>Hudevad LST Aegis Wall70022</v>
          </cell>
          <cell r="Z2815">
            <v>1571.7187449267819</v>
          </cell>
          <cell r="AA2815">
            <v>1600</v>
          </cell>
        </row>
        <row r="2816">
          <cell r="A2816">
            <v>705722180</v>
          </cell>
          <cell r="B2816" t="str">
            <v>705722180.</v>
          </cell>
          <cell r="D2816" t="str">
            <v>705722180</v>
          </cell>
          <cell r="F2816">
            <v>756.54</v>
          </cell>
          <cell r="G2816">
            <v>70.217680000000001</v>
          </cell>
          <cell r="H2816" t="str">
            <v>Hudevad LST Aegis Wall</v>
          </cell>
          <cell r="I2816">
            <v>700</v>
          </cell>
          <cell r="J2816" t="str">
            <v>22</v>
          </cell>
          <cell r="K2816">
            <v>1800</v>
          </cell>
          <cell r="M2816">
            <v>2100.0275667509104</v>
          </cell>
          <cell r="O2816" t="str">
            <v>YES</v>
          </cell>
          <cell r="P2816" t="str">
            <v>Hudevad LST Aegis Wall700221800</v>
          </cell>
          <cell r="Q2816">
            <v>705722180</v>
          </cell>
          <cell r="X2816" t="str">
            <v>Hudevad LST Aegis Wall70022</v>
          </cell>
          <cell r="Z2816">
            <v>1835.8731558388461</v>
          </cell>
          <cell r="AA2816">
            <v>1800</v>
          </cell>
        </row>
        <row r="2817">
          <cell r="A2817">
            <v>705722200</v>
          </cell>
          <cell r="B2817" t="str">
            <v>705722200.</v>
          </cell>
          <cell r="D2817" t="str">
            <v>705722200</v>
          </cell>
          <cell r="F2817">
            <v>834.48</v>
          </cell>
          <cell r="G2817">
            <v>78.264346666666668</v>
          </cell>
          <cell r="H2817" t="str">
            <v>Hudevad LST Aegis Wall</v>
          </cell>
          <cell r="I2817">
            <v>700</v>
          </cell>
          <cell r="J2817" t="str">
            <v>22</v>
          </cell>
          <cell r="K2817">
            <v>2000</v>
          </cell>
          <cell r="M2817">
            <v>2364.1819776629745</v>
          </cell>
          <cell r="O2817" t="str">
            <v>YES</v>
          </cell>
          <cell r="P2817" t="str">
            <v>Hudevad LST Aegis Wall700222000</v>
          </cell>
          <cell r="Q2817">
            <v>705722200</v>
          </cell>
          <cell r="X2817" t="str">
            <v>Hudevad LST Aegis Wall70022</v>
          </cell>
          <cell r="Z2817">
            <v>2100.0275667509104</v>
          </cell>
          <cell r="AA2817">
            <v>2000</v>
          </cell>
        </row>
        <row r="2818">
          <cell r="A2818">
            <v>705722220</v>
          </cell>
          <cell r="B2818" t="str">
            <v>705722220.</v>
          </cell>
          <cell r="D2818">
            <v>705722220</v>
          </cell>
          <cell r="F2818">
            <v>970</v>
          </cell>
          <cell r="G2818">
            <v>83.6</v>
          </cell>
          <cell r="H2818" t="str">
            <v>Hudevad LST Aegis Wall</v>
          </cell>
          <cell r="I2818">
            <v>700</v>
          </cell>
          <cell r="J2818" t="str">
            <v>22</v>
          </cell>
          <cell r="K2818">
            <v>2200</v>
          </cell>
          <cell r="M2818">
            <v>2628.3363885750387</v>
          </cell>
          <cell r="O2818" t="str">
            <v>NO</v>
          </cell>
          <cell r="P2818" t="str">
            <v>Hudevad LST Aegis Wall700222200</v>
          </cell>
          <cell r="Q2818">
            <v>705722220</v>
          </cell>
          <cell r="X2818" t="str">
            <v>Hudevad LST Aegis Wall70022</v>
          </cell>
          <cell r="Z2818">
            <v>2364.1819776629745</v>
          </cell>
          <cell r="AA2818">
            <v>2200</v>
          </cell>
        </row>
        <row r="2819">
          <cell r="A2819">
            <v>705722240</v>
          </cell>
          <cell r="B2819" t="str">
            <v>705722240.</v>
          </cell>
          <cell r="D2819">
            <v>705722240</v>
          </cell>
          <cell r="F2819">
            <v>1043</v>
          </cell>
          <cell r="G2819">
            <v>91.2</v>
          </cell>
          <cell r="H2819" t="str">
            <v>Hudevad LST Aegis Wall</v>
          </cell>
          <cell r="I2819">
            <v>700</v>
          </cell>
          <cell r="J2819" t="str">
            <v>22</v>
          </cell>
          <cell r="K2819">
            <v>2400</v>
          </cell>
          <cell r="M2819">
            <v>2892.4907994871028</v>
          </cell>
          <cell r="O2819" t="str">
            <v>NO</v>
          </cell>
          <cell r="P2819" t="str">
            <v>Hudevad LST Aegis Wall700222400</v>
          </cell>
          <cell r="Q2819">
            <v>705722240</v>
          </cell>
          <cell r="X2819" t="str">
            <v>Hudevad LST Aegis Wall70022stop</v>
          </cell>
          <cell r="Z2819">
            <v>2628.3363885750387</v>
          </cell>
          <cell r="AA2819">
            <v>2400</v>
          </cell>
        </row>
        <row r="2820">
          <cell r="J2820" t="str">
            <v>0</v>
          </cell>
          <cell r="P2820" t="str">
            <v>0</v>
          </cell>
          <cell r="Q2820">
            <v>0</v>
          </cell>
          <cell r="X2820" t="str">
            <v>0</v>
          </cell>
          <cell r="Z2820">
            <v>0</v>
          </cell>
          <cell r="AA2820">
            <v>0</v>
          </cell>
        </row>
        <row r="2821">
          <cell r="J2821" t="str">
            <v>0</v>
          </cell>
          <cell r="P2821" t="str">
            <v>0</v>
          </cell>
          <cell r="Q2821">
            <v>0</v>
          </cell>
          <cell r="X2821" t="str">
            <v>0stop</v>
          </cell>
          <cell r="Z2821">
            <v>0</v>
          </cell>
          <cell r="AA2821">
            <v>0</v>
          </cell>
        </row>
        <row r="2822">
          <cell r="A2822">
            <v>705811060</v>
          </cell>
          <cell r="B2822" t="str">
            <v>705811060.</v>
          </cell>
          <cell r="D2822" t="str">
            <v>705811060</v>
          </cell>
          <cell r="F2822">
            <v>332.8</v>
          </cell>
          <cell r="G2822">
            <v>18.516120000000001</v>
          </cell>
          <cell r="H2822" t="str">
            <v>Hudevad LST Aegis Wall</v>
          </cell>
          <cell r="I2822">
            <v>800</v>
          </cell>
          <cell r="J2822" t="str">
            <v>11</v>
          </cell>
          <cell r="K2822">
            <v>600</v>
          </cell>
          <cell r="M2822">
            <v>358.122015163904</v>
          </cell>
          <cell r="O2822" t="str">
            <v>NO</v>
          </cell>
          <cell r="P2822" t="str">
            <v>Hudevad LST Aegis Wall80011600</v>
          </cell>
          <cell r="Q2822">
            <v>705811060</v>
          </cell>
          <cell r="X2822" t="str">
            <v>Hudevad LST Aegis Wall80011</v>
          </cell>
          <cell r="Z2822">
            <v>0</v>
          </cell>
          <cell r="AA2822">
            <v>600</v>
          </cell>
        </row>
        <row r="2823">
          <cell r="A2823">
            <v>705811080</v>
          </cell>
          <cell r="B2823" t="str">
            <v>705811080.</v>
          </cell>
          <cell r="D2823" t="str">
            <v>705811080</v>
          </cell>
          <cell r="F2823">
            <v>362.72</v>
          </cell>
          <cell r="G2823">
            <v>24.422786666666667</v>
          </cell>
          <cell r="H2823" t="str">
            <v>Hudevad LST Aegis Wall</v>
          </cell>
          <cell r="I2823">
            <v>800</v>
          </cell>
          <cell r="J2823" t="str">
            <v>11</v>
          </cell>
          <cell r="K2823">
            <v>800</v>
          </cell>
          <cell r="M2823">
            <v>541.77433063257274</v>
          </cell>
          <cell r="O2823" t="str">
            <v>NO</v>
          </cell>
          <cell r="P2823" t="str">
            <v>Hudevad LST Aegis Wall80011800</v>
          </cell>
          <cell r="Q2823">
            <v>705811080</v>
          </cell>
          <cell r="X2823" t="str">
            <v>Hudevad LST Aegis Wall80011</v>
          </cell>
          <cell r="Z2823">
            <v>358.122015163904</v>
          </cell>
          <cell r="AA2823">
            <v>800</v>
          </cell>
        </row>
        <row r="2824">
          <cell r="A2824">
            <v>705811100</v>
          </cell>
          <cell r="B2824" t="str">
            <v>705811100.</v>
          </cell>
          <cell r="D2824" t="str">
            <v>705811100</v>
          </cell>
          <cell r="F2824">
            <v>362.48</v>
          </cell>
          <cell r="G2824">
            <v>30.329453333333333</v>
          </cell>
          <cell r="H2824" t="str">
            <v>Hudevad LST Aegis Wall</v>
          </cell>
          <cell r="I2824">
            <v>800</v>
          </cell>
          <cell r="J2824" t="str">
            <v>11</v>
          </cell>
          <cell r="K2824">
            <v>1000</v>
          </cell>
          <cell r="M2824">
            <v>725.42664610124143</v>
          </cell>
          <cell r="O2824" t="str">
            <v>NO</v>
          </cell>
          <cell r="P2824" t="str">
            <v>Hudevad LST Aegis Wall800111000</v>
          </cell>
          <cell r="Q2824">
            <v>705811100</v>
          </cell>
          <cell r="X2824" t="str">
            <v>Hudevad LST Aegis Wall80011</v>
          </cell>
          <cell r="Z2824">
            <v>541.77433063257274</v>
          </cell>
          <cell r="AA2824">
            <v>1000</v>
          </cell>
        </row>
        <row r="2825">
          <cell r="A2825">
            <v>705811120</v>
          </cell>
          <cell r="B2825" t="str">
            <v>705811120.</v>
          </cell>
          <cell r="D2825" t="str">
            <v>705811120</v>
          </cell>
          <cell r="F2825">
            <v>402.48</v>
          </cell>
          <cell r="G2825">
            <v>36.23612</v>
          </cell>
          <cell r="H2825" t="str">
            <v>Hudevad LST Aegis Wall</v>
          </cell>
          <cell r="I2825">
            <v>800</v>
          </cell>
          <cell r="J2825" t="str">
            <v>11</v>
          </cell>
          <cell r="K2825">
            <v>1200</v>
          </cell>
          <cell r="M2825">
            <v>918.26157734334356</v>
          </cell>
          <cell r="O2825" t="str">
            <v>NO</v>
          </cell>
          <cell r="P2825" t="str">
            <v>Hudevad LST Aegis Wall800111200</v>
          </cell>
          <cell r="Q2825">
            <v>705811120</v>
          </cell>
          <cell r="X2825" t="str">
            <v>Hudevad LST Aegis Wall80011</v>
          </cell>
          <cell r="Z2825">
            <v>725.42664610124143</v>
          </cell>
          <cell r="AA2825">
            <v>1200</v>
          </cell>
        </row>
        <row r="2826">
          <cell r="A2826">
            <v>705811140</v>
          </cell>
          <cell r="B2826" t="str">
            <v>705811140.</v>
          </cell>
          <cell r="D2826" t="str">
            <v>705811140</v>
          </cell>
          <cell r="F2826">
            <v>451.19</v>
          </cell>
          <cell r="G2826">
            <v>42.142786666666666</v>
          </cell>
          <cell r="H2826" t="str">
            <v>Hudevad LST Aegis Wall</v>
          </cell>
          <cell r="I2826">
            <v>800</v>
          </cell>
          <cell r="J2826" t="str">
            <v>11</v>
          </cell>
          <cell r="K2826">
            <v>1400</v>
          </cell>
          <cell r="M2826">
            <v>1092.7312770385788</v>
          </cell>
          <cell r="O2826" t="str">
            <v>NO</v>
          </cell>
          <cell r="P2826" t="str">
            <v>Hudevad LST Aegis Wall800111400</v>
          </cell>
          <cell r="Q2826">
            <v>705811140</v>
          </cell>
          <cell r="X2826" t="str">
            <v>Hudevad LST Aegis Wall80011</v>
          </cell>
          <cell r="Z2826">
            <v>918.26157734334356</v>
          </cell>
          <cell r="AA2826">
            <v>1400</v>
          </cell>
        </row>
        <row r="2827">
          <cell r="A2827">
            <v>705811160</v>
          </cell>
          <cell r="B2827" t="str">
            <v>705811160.</v>
          </cell>
          <cell r="D2827" t="str">
            <v>705811160</v>
          </cell>
          <cell r="F2827">
            <v>508.43</v>
          </cell>
          <cell r="G2827">
            <v>48.049453333333332</v>
          </cell>
          <cell r="H2827" t="str">
            <v>Hudevad LST Aegis Wall</v>
          </cell>
          <cell r="I2827">
            <v>800</v>
          </cell>
          <cell r="J2827" t="str">
            <v>11</v>
          </cell>
          <cell r="K2827">
            <v>1600</v>
          </cell>
          <cell r="M2827">
            <v>1276.3835925072476</v>
          </cell>
          <cell r="O2827" t="str">
            <v>NO</v>
          </cell>
          <cell r="P2827" t="str">
            <v>Hudevad LST Aegis Wall800111600</v>
          </cell>
          <cell r="Q2827">
            <v>705811160</v>
          </cell>
          <cell r="X2827" t="str">
            <v>Hudevad LST Aegis Wall80011</v>
          </cell>
          <cell r="Z2827">
            <v>1092.7312770385788</v>
          </cell>
          <cell r="AA2827">
            <v>1600</v>
          </cell>
        </row>
        <row r="2828">
          <cell r="A2828">
            <v>705811180</v>
          </cell>
          <cell r="B2828" t="str">
            <v>705811180.</v>
          </cell>
          <cell r="D2828" t="str">
            <v>705811180</v>
          </cell>
          <cell r="F2828">
            <v>619.19000000000005</v>
          </cell>
          <cell r="G2828">
            <v>53.956119999999999</v>
          </cell>
          <cell r="H2828" t="str">
            <v>Hudevad LST Aegis Wall</v>
          </cell>
          <cell r="I2828">
            <v>800</v>
          </cell>
          <cell r="J2828" t="str">
            <v>11</v>
          </cell>
          <cell r="K2828">
            <v>1800</v>
          </cell>
          <cell r="M2828">
            <v>1460.0359079759162</v>
          </cell>
          <cell r="O2828" t="str">
            <v>NO</v>
          </cell>
          <cell r="P2828" t="str">
            <v>Hudevad LST Aegis Wall800111800</v>
          </cell>
          <cell r="Q2828">
            <v>705811180</v>
          </cell>
          <cell r="X2828" t="str">
            <v>Hudevad LST Aegis Wall80011</v>
          </cell>
          <cell r="Z2828">
            <v>1276.3835925072476</v>
          </cell>
          <cell r="AA2828">
            <v>1800</v>
          </cell>
        </row>
        <row r="2829">
          <cell r="A2829">
            <v>705811200</v>
          </cell>
          <cell r="B2829" t="str">
            <v>705811200.</v>
          </cell>
          <cell r="D2829" t="str">
            <v>705811200</v>
          </cell>
          <cell r="F2829">
            <v>638.54999999999995</v>
          </cell>
          <cell r="G2829">
            <v>59.862786666666665</v>
          </cell>
          <cell r="H2829" t="str">
            <v>Hudevad LST Aegis Wall</v>
          </cell>
          <cell r="I2829">
            <v>800</v>
          </cell>
          <cell r="J2829" t="str">
            <v>11</v>
          </cell>
          <cell r="K2829">
            <v>2000</v>
          </cell>
          <cell r="M2829">
            <v>1643.688223444585</v>
          </cell>
          <cell r="O2829" t="str">
            <v>NO</v>
          </cell>
          <cell r="P2829" t="str">
            <v>Hudevad LST Aegis Wall800112000</v>
          </cell>
          <cell r="Q2829">
            <v>705811200</v>
          </cell>
          <cell r="X2829" t="str">
            <v>Hudevad LST Aegis Wall80011</v>
          </cell>
          <cell r="Z2829">
            <v>1460.0359079759162</v>
          </cell>
          <cell r="AA2829">
            <v>2000</v>
          </cell>
        </row>
        <row r="2830">
          <cell r="A2830">
            <v>705811220</v>
          </cell>
          <cell r="B2830" t="str">
            <v>705811220.</v>
          </cell>
          <cell r="D2830">
            <v>705811220</v>
          </cell>
          <cell r="F2830">
            <v>812</v>
          </cell>
          <cell r="G2830">
            <v>66.7</v>
          </cell>
          <cell r="H2830" t="str">
            <v>Hudevad LST Aegis Wall</v>
          </cell>
          <cell r="I2830">
            <v>800</v>
          </cell>
          <cell r="J2830" t="str">
            <v>11</v>
          </cell>
          <cell r="K2830">
            <v>2200</v>
          </cell>
          <cell r="M2830">
            <v>1827.3405389132538</v>
          </cell>
          <cell r="O2830" t="str">
            <v>NO</v>
          </cell>
          <cell r="P2830" t="str">
            <v>Hudevad LST Aegis Wall800112200</v>
          </cell>
          <cell r="Q2830">
            <v>705811220</v>
          </cell>
          <cell r="X2830" t="str">
            <v>Hudevad LST Aegis Wall80011</v>
          </cell>
          <cell r="Z2830">
            <v>1643.688223444585</v>
          </cell>
          <cell r="AA2830">
            <v>2200</v>
          </cell>
        </row>
        <row r="2831">
          <cell r="A2831">
            <v>705811240</v>
          </cell>
          <cell r="B2831" t="str">
            <v>705811240.</v>
          </cell>
          <cell r="D2831">
            <v>705811240</v>
          </cell>
          <cell r="F2831">
            <v>843</v>
          </cell>
          <cell r="G2831">
            <v>72.7</v>
          </cell>
          <cell r="H2831" t="str">
            <v>Hudevad LST Aegis Wall</v>
          </cell>
          <cell r="I2831">
            <v>800</v>
          </cell>
          <cell r="J2831" t="str">
            <v>11</v>
          </cell>
          <cell r="K2831">
            <v>2400</v>
          </cell>
          <cell r="M2831">
            <v>2010.9928543819224</v>
          </cell>
          <cell r="O2831" t="str">
            <v>NO</v>
          </cell>
          <cell r="P2831" t="str">
            <v>Hudevad LST Aegis Wall800112400</v>
          </cell>
          <cell r="Q2831">
            <v>705811240</v>
          </cell>
          <cell r="X2831" t="str">
            <v>Hudevad LST Aegis Wall80011stop</v>
          </cell>
          <cell r="Z2831">
            <v>1827.3405389132538</v>
          </cell>
          <cell r="AA2831">
            <v>2400</v>
          </cell>
        </row>
        <row r="2832">
          <cell r="J2832" t="str">
            <v>0</v>
          </cell>
          <cell r="P2832" t="str">
            <v>0</v>
          </cell>
          <cell r="Q2832">
            <v>0</v>
          </cell>
          <cell r="X2832" t="str">
            <v>0</v>
          </cell>
          <cell r="Z2832">
            <v>0</v>
          </cell>
          <cell r="AA2832">
            <v>0</v>
          </cell>
        </row>
        <row r="2833">
          <cell r="J2833" t="str">
            <v>0</v>
          </cell>
          <cell r="P2833" t="str">
            <v>0</v>
          </cell>
          <cell r="Q2833">
            <v>0</v>
          </cell>
          <cell r="X2833" t="str">
            <v>0stop</v>
          </cell>
          <cell r="Z2833">
            <v>0</v>
          </cell>
          <cell r="AA2833">
            <v>0</v>
          </cell>
        </row>
        <row r="2834">
          <cell r="A2834">
            <v>705821060</v>
          </cell>
          <cell r="B2834" t="str">
            <v>705821060.</v>
          </cell>
          <cell r="D2834" t="str">
            <v>705821060</v>
          </cell>
          <cell r="F2834">
            <v>363.21</v>
          </cell>
          <cell r="G2834">
            <v>23.196120000000001</v>
          </cell>
          <cell r="H2834" t="str">
            <v>Hudevad LST Aegis Wall</v>
          </cell>
          <cell r="I2834">
            <v>800</v>
          </cell>
          <cell r="J2834" t="str">
            <v>21</v>
          </cell>
          <cell r="K2834">
            <v>600</v>
          </cell>
          <cell r="M2834">
            <v>515.80463628930352</v>
          </cell>
          <cell r="O2834" t="str">
            <v>NO</v>
          </cell>
          <cell r="P2834" t="str">
            <v>Hudevad LST Aegis Wall80021600</v>
          </cell>
          <cell r="Q2834">
            <v>705821060</v>
          </cell>
          <cell r="X2834" t="str">
            <v>Hudevad LST Aegis Wall80021</v>
          </cell>
          <cell r="Z2834">
            <v>0</v>
          </cell>
          <cell r="AA2834">
            <v>600</v>
          </cell>
        </row>
        <row r="2835">
          <cell r="A2835">
            <v>705821080</v>
          </cell>
          <cell r="B2835" t="str">
            <v>705821080.</v>
          </cell>
          <cell r="D2835" t="str">
            <v>705821080</v>
          </cell>
          <cell r="F2835">
            <v>411.17</v>
          </cell>
          <cell r="G2835">
            <v>31.522786666666665</v>
          </cell>
          <cell r="H2835" t="str">
            <v>Hudevad LST Aegis Wall</v>
          </cell>
          <cell r="I2835">
            <v>800</v>
          </cell>
          <cell r="J2835" t="str">
            <v>21</v>
          </cell>
          <cell r="K2835">
            <v>800</v>
          </cell>
          <cell r="M2835">
            <v>780.31983438638235</v>
          </cell>
          <cell r="O2835" t="str">
            <v>NO</v>
          </cell>
          <cell r="P2835" t="str">
            <v>Hudevad LST Aegis Wall80021800</v>
          </cell>
          <cell r="Q2835">
            <v>705821080</v>
          </cell>
          <cell r="X2835" t="str">
            <v>Hudevad LST Aegis Wall80021</v>
          </cell>
          <cell r="Z2835">
            <v>515.80463628930352</v>
          </cell>
          <cell r="AA2835">
            <v>800</v>
          </cell>
        </row>
        <row r="2836">
          <cell r="A2836">
            <v>705821100</v>
          </cell>
          <cell r="B2836" t="str">
            <v>705821100.</v>
          </cell>
          <cell r="D2836" t="str">
            <v>705821100</v>
          </cell>
          <cell r="F2836">
            <v>447.48</v>
          </cell>
          <cell r="G2836">
            <v>39.849453333333329</v>
          </cell>
          <cell r="H2836" t="str">
            <v>Hudevad LST Aegis Wall</v>
          </cell>
          <cell r="I2836">
            <v>800</v>
          </cell>
          <cell r="J2836" t="str">
            <v>21</v>
          </cell>
          <cell r="K2836">
            <v>1000</v>
          </cell>
          <cell r="M2836">
            <v>1044.835032483461</v>
          </cell>
          <cell r="O2836" t="str">
            <v>NO</v>
          </cell>
          <cell r="P2836" t="str">
            <v>Hudevad LST Aegis Wall800211000</v>
          </cell>
          <cell r="Q2836">
            <v>705821100</v>
          </cell>
          <cell r="X2836" t="str">
            <v>Hudevad LST Aegis Wall80021</v>
          </cell>
          <cell r="Z2836">
            <v>780.31983438638235</v>
          </cell>
          <cell r="AA2836">
            <v>1000</v>
          </cell>
        </row>
        <row r="2837">
          <cell r="A2837">
            <v>705821120</v>
          </cell>
          <cell r="B2837" t="str">
            <v>705821120.</v>
          </cell>
          <cell r="D2837" t="str">
            <v>705821120</v>
          </cell>
          <cell r="F2837">
            <v>520.38</v>
          </cell>
          <cell r="G2837">
            <v>48.176119999999997</v>
          </cell>
          <cell r="H2837" t="str">
            <v>Hudevad LST Aegis Wall</v>
          </cell>
          <cell r="I2837">
            <v>800</v>
          </cell>
          <cell r="J2837" t="str">
            <v>21</v>
          </cell>
          <cell r="K2837">
            <v>1200</v>
          </cell>
          <cell r="M2837">
            <v>1322.5759904853937</v>
          </cell>
          <cell r="O2837" t="str">
            <v>NO</v>
          </cell>
          <cell r="P2837" t="str">
            <v>Hudevad LST Aegis Wall800211200</v>
          </cell>
          <cell r="Q2837">
            <v>705821120</v>
          </cell>
          <cell r="X2837" t="str">
            <v>Hudevad LST Aegis Wall80021</v>
          </cell>
          <cell r="Z2837">
            <v>1044.835032483461</v>
          </cell>
          <cell r="AA2837">
            <v>1200</v>
          </cell>
        </row>
        <row r="2838">
          <cell r="A2838">
            <v>705821140</v>
          </cell>
          <cell r="B2838" t="str">
            <v>705821140.</v>
          </cell>
          <cell r="D2838" t="str">
            <v>705821140</v>
          </cell>
          <cell r="F2838">
            <v>597.07000000000005</v>
          </cell>
          <cell r="G2838">
            <v>56.502786666666665</v>
          </cell>
          <cell r="H2838" t="str">
            <v>Hudevad LST Aegis Wall</v>
          </cell>
          <cell r="I2838">
            <v>800</v>
          </cell>
          <cell r="J2838" t="str">
            <v>21</v>
          </cell>
          <cell r="K2838">
            <v>1400</v>
          </cell>
          <cell r="M2838">
            <v>1573.8654286776186</v>
          </cell>
          <cell r="O2838" t="str">
            <v>NO</v>
          </cell>
          <cell r="P2838" t="str">
            <v>Hudevad LST Aegis Wall800211400</v>
          </cell>
          <cell r="Q2838">
            <v>705821140</v>
          </cell>
          <cell r="X2838" t="str">
            <v>Hudevad LST Aegis Wall80021</v>
          </cell>
          <cell r="Z2838">
            <v>1322.5759904853937</v>
          </cell>
          <cell r="AA2838">
            <v>1400</v>
          </cell>
        </row>
        <row r="2839">
          <cell r="A2839">
            <v>705821160</v>
          </cell>
          <cell r="B2839" t="str">
            <v>705821160.</v>
          </cell>
          <cell r="D2839" t="str">
            <v>705821160</v>
          </cell>
          <cell r="F2839">
            <v>663.99</v>
          </cell>
          <cell r="G2839">
            <v>64.829453333333333</v>
          </cell>
          <cell r="H2839" t="str">
            <v>Hudevad LST Aegis Wall</v>
          </cell>
          <cell r="I2839">
            <v>800</v>
          </cell>
          <cell r="J2839" t="str">
            <v>21</v>
          </cell>
          <cell r="K2839">
            <v>1600</v>
          </cell>
          <cell r="M2839">
            <v>1838.3806267746972</v>
          </cell>
          <cell r="O2839" t="str">
            <v>NO</v>
          </cell>
          <cell r="P2839" t="str">
            <v>Hudevad LST Aegis Wall800211600</v>
          </cell>
          <cell r="Q2839">
            <v>705821160</v>
          </cell>
          <cell r="X2839" t="str">
            <v>Hudevad LST Aegis Wall80021</v>
          </cell>
          <cell r="Z2839">
            <v>1573.8654286776186</v>
          </cell>
          <cell r="AA2839">
            <v>1600</v>
          </cell>
        </row>
        <row r="2840">
          <cell r="A2840">
            <v>705821180</v>
          </cell>
          <cell r="B2840" t="str">
            <v>705821180.</v>
          </cell>
          <cell r="D2840" t="str">
            <v>705821180</v>
          </cell>
          <cell r="F2840">
            <v>783.06</v>
          </cell>
          <cell r="G2840">
            <v>73.156120000000001</v>
          </cell>
          <cell r="H2840" t="str">
            <v>Hudevad LST Aegis Wall</v>
          </cell>
          <cell r="I2840">
            <v>800</v>
          </cell>
          <cell r="J2840" t="str">
            <v>21</v>
          </cell>
          <cell r="K2840">
            <v>1800</v>
          </cell>
          <cell r="M2840">
            <v>2102.8958248717759</v>
          </cell>
          <cell r="O2840" t="str">
            <v>NO</v>
          </cell>
          <cell r="P2840" t="str">
            <v>Hudevad LST Aegis Wall800211800</v>
          </cell>
          <cell r="Q2840">
            <v>705821180</v>
          </cell>
          <cell r="X2840" t="str">
            <v>Hudevad LST Aegis Wall80021</v>
          </cell>
          <cell r="Z2840">
            <v>1838.3806267746972</v>
          </cell>
          <cell r="AA2840">
            <v>1800</v>
          </cell>
        </row>
        <row r="2841">
          <cell r="A2841">
            <v>705821200</v>
          </cell>
          <cell r="B2841" t="str">
            <v>705821200.</v>
          </cell>
          <cell r="D2841" t="str">
            <v>705821200</v>
          </cell>
          <cell r="F2841">
            <v>811.97</v>
          </cell>
          <cell r="G2841">
            <v>81.482786666666669</v>
          </cell>
          <cell r="H2841" t="str">
            <v>Hudevad LST Aegis Wall</v>
          </cell>
          <cell r="I2841">
            <v>800</v>
          </cell>
          <cell r="J2841" t="str">
            <v>21</v>
          </cell>
          <cell r="K2841">
            <v>2000</v>
          </cell>
          <cell r="M2841">
            <v>2367.4110229688549</v>
          </cell>
          <cell r="O2841" t="str">
            <v>NO</v>
          </cell>
          <cell r="P2841" t="str">
            <v>Hudevad LST Aegis Wall800212000</v>
          </cell>
          <cell r="Q2841">
            <v>705821200</v>
          </cell>
          <cell r="X2841" t="str">
            <v>Hudevad LST Aegis Wall80021</v>
          </cell>
          <cell r="Z2841">
            <v>2102.8958248717759</v>
          </cell>
          <cell r="AA2841">
            <v>2000</v>
          </cell>
        </row>
        <row r="2842">
          <cell r="A2842">
            <v>705821220</v>
          </cell>
          <cell r="B2842" t="str">
            <v>705821220.</v>
          </cell>
          <cell r="D2842">
            <v>705821220</v>
          </cell>
          <cell r="F2842">
            <v>991</v>
          </cell>
          <cell r="G2842">
            <v>87.6</v>
          </cell>
          <cell r="H2842" t="str">
            <v>Hudevad LST Aegis Wall</v>
          </cell>
          <cell r="I2842">
            <v>800</v>
          </cell>
          <cell r="J2842" t="str">
            <v>21</v>
          </cell>
          <cell r="K2842">
            <v>2200</v>
          </cell>
          <cell r="M2842">
            <v>2631.9262210659335</v>
          </cell>
          <cell r="O2842" t="str">
            <v>NO</v>
          </cell>
          <cell r="P2842" t="str">
            <v>Hudevad LST Aegis Wall800212200</v>
          </cell>
          <cell r="Q2842">
            <v>705821220</v>
          </cell>
          <cell r="X2842" t="str">
            <v>Hudevad LST Aegis Wall80021</v>
          </cell>
          <cell r="Z2842">
            <v>2367.4110229688549</v>
          </cell>
          <cell r="AA2842">
            <v>2200</v>
          </cell>
        </row>
        <row r="2843">
          <cell r="A2843">
            <v>705821240</v>
          </cell>
          <cell r="B2843" t="str">
            <v>705821240.</v>
          </cell>
          <cell r="D2843">
            <v>705821240</v>
          </cell>
          <cell r="F2843">
            <v>1025</v>
          </cell>
          <cell r="G2843">
            <v>95.5</v>
          </cell>
          <cell r="H2843" t="str">
            <v>Hudevad LST Aegis Wall</v>
          </cell>
          <cell r="I2843">
            <v>800</v>
          </cell>
          <cell r="J2843" t="str">
            <v>21</v>
          </cell>
          <cell r="K2843">
            <v>2400</v>
          </cell>
          <cell r="M2843">
            <v>2896.4414191630121</v>
          </cell>
          <cell r="O2843" t="str">
            <v>NO</v>
          </cell>
          <cell r="P2843" t="str">
            <v>Hudevad LST Aegis Wall800212400</v>
          </cell>
          <cell r="Q2843">
            <v>705821240</v>
          </cell>
          <cell r="X2843" t="str">
            <v>Hudevad LST Aegis Wall80021stop</v>
          </cell>
          <cell r="Z2843">
            <v>2631.9262210659335</v>
          </cell>
          <cell r="AA2843">
            <v>2400</v>
          </cell>
        </row>
        <row r="2844">
          <cell r="J2844" t="str">
            <v>0</v>
          </cell>
          <cell r="P2844" t="str">
            <v>0</v>
          </cell>
          <cell r="Q2844">
            <v>0</v>
          </cell>
          <cell r="X2844" t="str">
            <v>0</v>
          </cell>
          <cell r="Z2844">
            <v>0</v>
          </cell>
          <cell r="AA2844">
            <v>0</v>
          </cell>
        </row>
        <row r="2845">
          <cell r="J2845" t="str">
            <v>0</v>
          </cell>
          <cell r="P2845" t="str">
            <v>0</v>
          </cell>
          <cell r="Q2845">
            <v>0</v>
          </cell>
          <cell r="X2845" t="str">
            <v>0stop</v>
          </cell>
          <cell r="Z2845">
            <v>0</v>
          </cell>
          <cell r="AA2845">
            <v>0</v>
          </cell>
        </row>
        <row r="2846">
          <cell r="A2846">
            <v>705822060</v>
          </cell>
          <cell r="B2846" t="str">
            <v>705822060.</v>
          </cell>
          <cell r="D2846" t="str">
            <v>705822060</v>
          </cell>
          <cell r="F2846">
            <v>394.17</v>
          </cell>
          <cell r="G2846">
            <v>25.266120000000001</v>
          </cell>
          <cell r="H2846" t="str">
            <v>Hudevad LST Aegis Wall</v>
          </cell>
          <cell r="I2846">
            <v>800</v>
          </cell>
          <cell r="J2846" t="str">
            <v>22</v>
          </cell>
          <cell r="K2846">
            <v>600</v>
          </cell>
          <cell r="M2846">
            <v>610.62300000000005</v>
          </cell>
          <cell r="O2846" t="str">
            <v>YES</v>
          </cell>
          <cell r="P2846" t="str">
            <v>Hudevad LST Aegis Wall80022600</v>
          </cell>
          <cell r="Q2846">
            <v>705822060</v>
          </cell>
          <cell r="X2846" t="str">
            <v>Hudevad LST Aegis Wall80022</v>
          </cell>
          <cell r="Z2846">
            <v>0</v>
          </cell>
          <cell r="AA2846">
            <v>600</v>
          </cell>
        </row>
        <row r="2847">
          <cell r="A2847">
            <v>705822080</v>
          </cell>
          <cell r="B2847" t="str">
            <v>705822080.</v>
          </cell>
          <cell r="D2847" t="str">
            <v>705822080</v>
          </cell>
          <cell r="F2847">
            <v>465.26</v>
          </cell>
          <cell r="G2847">
            <v>34.692786666666663</v>
          </cell>
          <cell r="H2847" t="str">
            <v>Hudevad LST Aegis Wall</v>
          </cell>
          <cell r="I2847">
            <v>800</v>
          </cell>
          <cell r="J2847" t="str">
            <v>22</v>
          </cell>
          <cell r="K2847">
            <v>800</v>
          </cell>
          <cell r="M2847">
            <v>923.76300000000003</v>
          </cell>
          <cell r="O2847" t="str">
            <v>YES</v>
          </cell>
          <cell r="P2847" t="str">
            <v>Hudevad LST Aegis Wall80022800</v>
          </cell>
          <cell r="Q2847">
            <v>705822080</v>
          </cell>
          <cell r="X2847" t="str">
            <v>Hudevad LST Aegis Wall80022</v>
          </cell>
          <cell r="Z2847">
            <v>610.62300000000005</v>
          </cell>
          <cell r="AA2847">
            <v>800</v>
          </cell>
        </row>
        <row r="2848">
          <cell r="A2848">
            <v>705822100</v>
          </cell>
          <cell r="B2848" t="str">
            <v>705822100.</v>
          </cell>
          <cell r="D2848" t="str">
            <v>705822100</v>
          </cell>
          <cell r="F2848">
            <v>526.09</v>
          </cell>
          <cell r="G2848">
            <v>44.119453333333333</v>
          </cell>
          <cell r="H2848" t="str">
            <v>Hudevad LST Aegis Wall</v>
          </cell>
          <cell r="I2848">
            <v>800</v>
          </cell>
          <cell r="J2848" t="str">
            <v>22</v>
          </cell>
          <cell r="K2848">
            <v>1000</v>
          </cell>
          <cell r="M2848">
            <v>1236.903</v>
          </cell>
          <cell r="O2848" t="str">
            <v>YES</v>
          </cell>
          <cell r="P2848" t="str">
            <v>Hudevad LST Aegis Wall800221000</v>
          </cell>
          <cell r="Q2848">
            <v>705822100</v>
          </cell>
          <cell r="X2848" t="str">
            <v>Hudevad LST Aegis Wall80022</v>
          </cell>
          <cell r="Z2848">
            <v>923.76300000000003</v>
          </cell>
          <cell r="AA2848">
            <v>1000</v>
          </cell>
        </row>
        <row r="2849">
          <cell r="A2849">
            <v>705822120</v>
          </cell>
          <cell r="B2849" t="str">
            <v>705822120.</v>
          </cell>
          <cell r="D2849" t="str">
            <v>705822120</v>
          </cell>
          <cell r="F2849">
            <v>634.36</v>
          </cell>
          <cell r="G2849">
            <v>53.546120000000002</v>
          </cell>
          <cell r="H2849" t="str">
            <v>Hudevad LST Aegis Wall</v>
          </cell>
          <cell r="I2849">
            <v>800</v>
          </cell>
          <cell r="J2849" t="str">
            <v>22</v>
          </cell>
          <cell r="K2849">
            <v>1200</v>
          </cell>
          <cell r="M2849">
            <v>1565.7</v>
          </cell>
          <cell r="O2849" t="str">
            <v>YES</v>
          </cell>
          <cell r="P2849" t="str">
            <v>Hudevad LST Aegis Wall800221200</v>
          </cell>
          <cell r="Q2849">
            <v>705822120</v>
          </cell>
          <cell r="X2849" t="str">
            <v>Hudevad LST Aegis Wall80022</v>
          </cell>
          <cell r="Z2849">
            <v>1236.903</v>
          </cell>
          <cell r="AA2849">
            <v>1200</v>
          </cell>
        </row>
        <row r="2850">
          <cell r="A2850">
            <v>705822140</v>
          </cell>
          <cell r="B2850" t="str">
            <v>705822140.</v>
          </cell>
          <cell r="D2850" t="str">
            <v>705822140</v>
          </cell>
          <cell r="F2850">
            <v>718.21</v>
          </cell>
          <cell r="G2850">
            <v>62.972786666666664</v>
          </cell>
          <cell r="H2850" t="str">
            <v>Hudevad LST Aegis Wall</v>
          </cell>
          <cell r="I2850">
            <v>800</v>
          </cell>
          <cell r="J2850" t="str">
            <v>22</v>
          </cell>
          <cell r="K2850">
            <v>1400</v>
          </cell>
          <cell r="M2850">
            <v>1863.1830000000002</v>
          </cell>
          <cell r="O2850" t="str">
            <v>YES</v>
          </cell>
          <cell r="P2850" t="str">
            <v>Hudevad LST Aegis Wall800221400</v>
          </cell>
          <cell r="Q2850">
            <v>705822140</v>
          </cell>
          <cell r="X2850" t="str">
            <v>Hudevad LST Aegis Wall80022</v>
          </cell>
          <cell r="Z2850">
            <v>1565.7</v>
          </cell>
          <cell r="AA2850">
            <v>1400</v>
          </cell>
        </row>
        <row r="2851">
          <cell r="A2851">
            <v>705822160</v>
          </cell>
          <cell r="B2851" t="str">
            <v>705822160.</v>
          </cell>
          <cell r="D2851" t="str">
            <v>705822160</v>
          </cell>
          <cell r="F2851">
            <v>817.66</v>
          </cell>
          <cell r="G2851">
            <v>72.399453333333327</v>
          </cell>
          <cell r="H2851" t="str">
            <v>Hudevad LST Aegis Wall</v>
          </cell>
          <cell r="I2851">
            <v>800</v>
          </cell>
          <cell r="J2851" t="str">
            <v>22</v>
          </cell>
          <cell r="K2851">
            <v>1600</v>
          </cell>
          <cell r="M2851">
            <v>2176.3230000000003</v>
          </cell>
          <cell r="O2851" t="str">
            <v>YES</v>
          </cell>
          <cell r="P2851" t="str">
            <v>Hudevad LST Aegis Wall800221600</v>
          </cell>
          <cell r="Q2851">
            <v>705822160</v>
          </cell>
          <cell r="X2851" t="str">
            <v>Hudevad LST Aegis Wall80022</v>
          </cell>
          <cell r="Z2851">
            <v>1863.1830000000002</v>
          </cell>
          <cell r="AA2851">
            <v>1600</v>
          </cell>
        </row>
        <row r="2852">
          <cell r="A2852">
            <v>705822180</v>
          </cell>
          <cell r="B2852" t="str">
            <v>705822180.</v>
          </cell>
          <cell r="D2852" t="str">
            <v>705822180</v>
          </cell>
          <cell r="F2852">
            <v>913.05</v>
          </cell>
          <cell r="G2852">
            <v>81.826119999999989</v>
          </cell>
          <cell r="H2852" t="str">
            <v>Hudevad LST Aegis Wall</v>
          </cell>
          <cell r="I2852">
            <v>800</v>
          </cell>
          <cell r="J2852" t="str">
            <v>22</v>
          </cell>
          <cell r="K2852">
            <v>1800</v>
          </cell>
          <cell r="M2852">
            <v>2489.4630000000002</v>
          </cell>
          <cell r="O2852" t="str">
            <v>YES</v>
          </cell>
          <cell r="P2852" t="str">
            <v>Hudevad LST Aegis Wall800221800</v>
          </cell>
          <cell r="Q2852">
            <v>705822180</v>
          </cell>
          <cell r="X2852" t="str">
            <v>Hudevad LST Aegis Wall80022</v>
          </cell>
          <cell r="Z2852">
            <v>2176.3230000000003</v>
          </cell>
          <cell r="AA2852">
            <v>1800</v>
          </cell>
        </row>
        <row r="2853">
          <cell r="A2853">
            <v>705822200</v>
          </cell>
          <cell r="B2853" t="str">
            <v>705822200.</v>
          </cell>
          <cell r="D2853" t="str">
            <v>705822200</v>
          </cell>
          <cell r="F2853">
            <v>1023.38</v>
          </cell>
          <cell r="G2853">
            <v>91.252786666666651</v>
          </cell>
          <cell r="H2853" t="str">
            <v>Hudevad LST Aegis Wall</v>
          </cell>
          <cell r="I2853">
            <v>800</v>
          </cell>
          <cell r="J2853" t="str">
            <v>22</v>
          </cell>
          <cell r="K2853">
            <v>2000</v>
          </cell>
          <cell r="M2853">
            <v>2802.6030000000001</v>
          </cell>
          <cell r="O2853" t="str">
            <v>YES</v>
          </cell>
          <cell r="P2853" t="str">
            <v>Hudevad LST Aegis Wall800222000</v>
          </cell>
          <cell r="Q2853">
            <v>705822200</v>
          </cell>
          <cell r="X2853" t="str">
            <v>Hudevad LST Aegis Wall80022</v>
          </cell>
          <cell r="Z2853">
            <v>2489.4630000000002</v>
          </cell>
          <cell r="AA2853">
            <v>2000</v>
          </cell>
        </row>
        <row r="2854">
          <cell r="A2854">
            <v>705822220</v>
          </cell>
          <cell r="B2854" t="str">
            <v>705822220.</v>
          </cell>
          <cell r="D2854">
            <v>705822220</v>
          </cell>
          <cell r="F2854">
            <v>1261</v>
          </cell>
          <cell r="G2854">
            <v>97</v>
          </cell>
          <cell r="H2854" t="str">
            <v>Hudevad LST Aegis Wall</v>
          </cell>
          <cell r="I2854">
            <v>800</v>
          </cell>
          <cell r="J2854" t="str">
            <v>22</v>
          </cell>
          <cell r="K2854">
            <v>2200</v>
          </cell>
          <cell r="M2854">
            <v>3115.7430000000004</v>
          </cell>
          <cell r="O2854" t="str">
            <v>NO</v>
          </cell>
          <cell r="P2854" t="str">
            <v>Hudevad LST Aegis Wall800222200</v>
          </cell>
          <cell r="Q2854">
            <v>705822220</v>
          </cell>
          <cell r="X2854" t="str">
            <v>Hudevad LST Aegis Wall80022</v>
          </cell>
          <cell r="Z2854">
            <v>2802.6030000000001</v>
          </cell>
          <cell r="AA2854">
            <v>2200</v>
          </cell>
        </row>
        <row r="2855">
          <cell r="A2855">
            <v>705822240</v>
          </cell>
          <cell r="B2855" t="str">
            <v>705822240.</v>
          </cell>
          <cell r="D2855">
            <v>705822240</v>
          </cell>
          <cell r="F2855">
            <v>1291</v>
          </cell>
          <cell r="G2855">
            <v>105.8</v>
          </cell>
          <cell r="H2855" t="str">
            <v>Hudevad LST Aegis Wall</v>
          </cell>
          <cell r="I2855">
            <v>800</v>
          </cell>
          <cell r="J2855" t="str">
            <v>22</v>
          </cell>
          <cell r="K2855">
            <v>2400</v>
          </cell>
          <cell r="M2855">
            <v>3428.8830000000003</v>
          </cell>
          <cell r="O2855" t="str">
            <v>NO</v>
          </cell>
          <cell r="P2855" t="str">
            <v>Hudevad LST Aegis Wall800222400</v>
          </cell>
          <cell r="Q2855">
            <v>705822240</v>
          </cell>
          <cell r="X2855" t="str">
            <v>Hudevad LST Aegis Wall80022stop</v>
          </cell>
          <cell r="Z2855">
            <v>3115.7430000000004</v>
          </cell>
          <cell r="AA2855">
            <v>2400</v>
          </cell>
        </row>
        <row r="2856">
          <cell r="J2856" t="str">
            <v>0</v>
          </cell>
          <cell r="P2856" t="str">
            <v>0</v>
          </cell>
          <cell r="Q2856">
            <v>0</v>
          </cell>
          <cell r="X2856" t="str">
            <v>0</v>
          </cell>
          <cell r="Z2856">
            <v>0</v>
          </cell>
          <cell r="AA2856">
            <v>0</v>
          </cell>
        </row>
        <row r="2857">
          <cell r="J2857" t="str">
            <v>0</v>
          </cell>
          <cell r="P2857" t="str">
            <v>0</v>
          </cell>
          <cell r="Q2857">
            <v>0</v>
          </cell>
          <cell r="X2857" t="str">
            <v>0stop</v>
          </cell>
          <cell r="Z2857">
            <v>0</v>
          </cell>
          <cell r="AA2857">
            <v>0</v>
          </cell>
        </row>
        <row r="2858">
          <cell r="A2858">
            <v>706611060</v>
          </cell>
          <cell r="B2858" t="str">
            <v>706611060.</v>
          </cell>
          <cell r="D2858" t="str">
            <v>706611060</v>
          </cell>
          <cell r="F2858">
            <v>249.76</v>
          </cell>
          <cell r="G2858">
            <v>12.410800000000002</v>
          </cell>
          <cell r="H2858" t="str">
            <v>Hudevad LST Aegis Floor</v>
          </cell>
          <cell r="I2858">
            <v>600</v>
          </cell>
          <cell r="J2858" t="str">
            <v>11</v>
          </cell>
          <cell r="K2858">
            <v>600</v>
          </cell>
          <cell r="M2858">
            <v>216.96012000000002</v>
          </cell>
          <cell r="O2858" t="str">
            <v>NO</v>
          </cell>
          <cell r="P2858" t="str">
            <v>Hudevad LST Aegis Floor60011600</v>
          </cell>
          <cell r="Q2858">
            <v>706611060</v>
          </cell>
          <cell r="X2858" t="str">
            <v>Hudevad LST Aegis Floor60011</v>
          </cell>
          <cell r="Z2858">
            <v>0</v>
          </cell>
          <cell r="AA2858">
            <v>600</v>
          </cell>
        </row>
        <row r="2859">
          <cell r="A2859">
            <v>706611080</v>
          </cell>
          <cell r="B2859" t="str">
            <v>706611080.</v>
          </cell>
          <cell r="D2859" t="str">
            <v>706611080</v>
          </cell>
          <cell r="F2859">
            <v>292.10000000000002</v>
          </cell>
          <cell r="G2859">
            <v>16.024133333333335</v>
          </cell>
          <cell r="H2859" t="str">
            <v>Hudevad LST Aegis Floor</v>
          </cell>
          <cell r="I2859">
            <v>600</v>
          </cell>
          <cell r="J2859" t="str">
            <v>11</v>
          </cell>
          <cell r="K2859">
            <v>800</v>
          </cell>
          <cell r="M2859">
            <v>328.22172</v>
          </cell>
          <cell r="O2859" t="str">
            <v>NO</v>
          </cell>
          <cell r="P2859" t="str">
            <v>Hudevad LST Aegis Floor60011800</v>
          </cell>
          <cell r="Q2859">
            <v>706611080</v>
          </cell>
          <cell r="X2859" t="str">
            <v>Hudevad LST Aegis Floor60011</v>
          </cell>
          <cell r="Z2859">
            <v>216.96012000000002</v>
          </cell>
          <cell r="AA2859">
            <v>800</v>
          </cell>
        </row>
        <row r="2860">
          <cell r="A2860">
            <v>706611100</v>
          </cell>
          <cell r="B2860" t="str">
            <v>706611100.</v>
          </cell>
          <cell r="D2860" t="str">
            <v>706611100</v>
          </cell>
          <cell r="F2860">
            <v>251.46</v>
          </cell>
          <cell r="G2860">
            <v>19.637466666666665</v>
          </cell>
          <cell r="H2860" t="str">
            <v>Hudevad LST Aegis Floor</v>
          </cell>
          <cell r="I2860">
            <v>600</v>
          </cell>
          <cell r="J2860" t="str">
            <v>11</v>
          </cell>
          <cell r="K2860">
            <v>1000</v>
          </cell>
          <cell r="M2860">
            <v>439.48331999999999</v>
          </cell>
          <cell r="O2860" t="str">
            <v>NO</v>
          </cell>
          <cell r="P2860" t="str">
            <v>Hudevad LST Aegis Floor600111000</v>
          </cell>
          <cell r="Q2860">
            <v>706611100</v>
          </cell>
          <cell r="X2860" t="str">
            <v>Hudevad LST Aegis Floor60011</v>
          </cell>
          <cell r="Z2860">
            <v>328.22172</v>
          </cell>
          <cell r="AA2860">
            <v>1000</v>
          </cell>
        </row>
        <row r="2861">
          <cell r="A2861">
            <v>706611120</v>
          </cell>
          <cell r="B2861" t="str">
            <v>706611120.</v>
          </cell>
          <cell r="D2861" t="str">
            <v>706611120</v>
          </cell>
          <cell r="F2861">
            <v>291.43</v>
          </cell>
          <cell r="G2861">
            <v>23.250800000000002</v>
          </cell>
          <cell r="H2861" t="str">
            <v>Hudevad LST Aegis Floor</v>
          </cell>
          <cell r="I2861">
            <v>600</v>
          </cell>
          <cell r="J2861" t="str">
            <v>11</v>
          </cell>
          <cell r="K2861">
            <v>1200</v>
          </cell>
          <cell r="M2861">
            <v>556.30799999999999</v>
          </cell>
          <cell r="O2861" t="str">
            <v>NO</v>
          </cell>
          <cell r="P2861" t="str">
            <v>Hudevad LST Aegis Floor600111200</v>
          </cell>
          <cell r="Q2861">
            <v>706611120</v>
          </cell>
          <cell r="X2861" t="str">
            <v>Hudevad LST Aegis Floor60011</v>
          </cell>
          <cell r="Z2861">
            <v>439.48331999999999</v>
          </cell>
          <cell r="AA2861">
            <v>1200</v>
          </cell>
        </row>
        <row r="2862">
          <cell r="A2862">
            <v>706611140</v>
          </cell>
          <cell r="B2862" t="str">
            <v>706611140.</v>
          </cell>
          <cell r="D2862" t="str">
            <v>706611140</v>
          </cell>
          <cell r="F2862">
            <v>319.99</v>
          </cell>
          <cell r="G2862">
            <v>26.864133333333335</v>
          </cell>
          <cell r="H2862" t="str">
            <v>Hudevad LST Aegis Floor</v>
          </cell>
          <cell r="I2862">
            <v>600</v>
          </cell>
          <cell r="J2862" t="str">
            <v>11</v>
          </cell>
          <cell r="K2862">
            <v>1400</v>
          </cell>
          <cell r="M2862">
            <v>662.00652000000002</v>
          </cell>
          <cell r="O2862" t="str">
            <v>NO</v>
          </cell>
          <cell r="P2862" t="str">
            <v>Hudevad LST Aegis Floor600111400</v>
          </cell>
          <cell r="Q2862">
            <v>706611140</v>
          </cell>
          <cell r="X2862" t="str">
            <v>Hudevad LST Aegis Floor60011</v>
          </cell>
          <cell r="Z2862">
            <v>556.30799999999999</v>
          </cell>
          <cell r="AA2862">
            <v>1400</v>
          </cell>
        </row>
        <row r="2863">
          <cell r="A2863">
            <v>706611160</v>
          </cell>
          <cell r="B2863" t="str">
            <v>706611160.</v>
          </cell>
          <cell r="D2863" t="str">
            <v>706611160</v>
          </cell>
          <cell r="F2863">
            <v>339.9</v>
          </cell>
          <cell r="G2863">
            <v>30.477466666666668</v>
          </cell>
          <cell r="H2863" t="str">
            <v>Hudevad LST Aegis Floor</v>
          </cell>
          <cell r="I2863">
            <v>600</v>
          </cell>
          <cell r="J2863" t="str">
            <v>11</v>
          </cell>
          <cell r="K2863">
            <v>1600</v>
          </cell>
          <cell r="M2863">
            <v>773.26812000000007</v>
          </cell>
          <cell r="O2863" t="str">
            <v>NO</v>
          </cell>
          <cell r="P2863" t="str">
            <v>Hudevad LST Aegis Floor600111600</v>
          </cell>
          <cell r="Q2863">
            <v>706611160</v>
          </cell>
          <cell r="X2863" t="str">
            <v>Hudevad LST Aegis Floor60011</v>
          </cell>
          <cell r="Z2863">
            <v>662.00652000000002</v>
          </cell>
          <cell r="AA2863">
            <v>1600</v>
          </cell>
        </row>
        <row r="2864">
          <cell r="A2864">
            <v>706611180</v>
          </cell>
          <cell r="B2864" t="str">
            <v>706611180.</v>
          </cell>
          <cell r="D2864" t="str">
            <v>706611180</v>
          </cell>
          <cell r="F2864">
            <v>374.25</v>
          </cell>
          <cell r="G2864">
            <v>34.090799999999994</v>
          </cell>
          <cell r="H2864" t="str">
            <v>Hudevad LST Aegis Floor</v>
          </cell>
          <cell r="I2864">
            <v>600</v>
          </cell>
          <cell r="J2864" t="str">
            <v>11</v>
          </cell>
          <cell r="K2864">
            <v>1800</v>
          </cell>
          <cell r="M2864">
            <v>884.52972</v>
          </cell>
          <cell r="O2864" t="str">
            <v>NO</v>
          </cell>
          <cell r="P2864" t="str">
            <v>Hudevad LST Aegis Floor600111800</v>
          </cell>
          <cell r="Q2864">
            <v>706611180</v>
          </cell>
          <cell r="X2864" t="str">
            <v>Hudevad LST Aegis Floor60011</v>
          </cell>
          <cell r="Z2864">
            <v>773.26812000000007</v>
          </cell>
          <cell r="AA2864">
            <v>1800</v>
          </cell>
        </row>
        <row r="2865">
          <cell r="A2865">
            <v>706611200</v>
          </cell>
          <cell r="B2865" t="str">
            <v>706611200.</v>
          </cell>
          <cell r="D2865" t="str">
            <v>706611200</v>
          </cell>
          <cell r="F2865">
            <v>409.78</v>
          </cell>
          <cell r="G2865">
            <v>37.704133333333331</v>
          </cell>
          <cell r="H2865" t="str">
            <v>Hudevad LST Aegis Floor</v>
          </cell>
          <cell r="I2865">
            <v>600</v>
          </cell>
          <cell r="J2865" t="str">
            <v>11</v>
          </cell>
          <cell r="K2865">
            <v>2000</v>
          </cell>
          <cell r="M2865">
            <v>995.79132000000004</v>
          </cell>
          <cell r="O2865" t="str">
            <v>NO</v>
          </cell>
          <cell r="P2865" t="str">
            <v>Hudevad LST Aegis Floor600112000</v>
          </cell>
          <cell r="Q2865">
            <v>706611200</v>
          </cell>
          <cell r="X2865" t="str">
            <v>Hudevad LST Aegis Floor60011</v>
          </cell>
          <cell r="Z2865">
            <v>884.52972</v>
          </cell>
          <cell r="AA2865">
            <v>2000</v>
          </cell>
        </row>
        <row r="2866">
          <cell r="A2866">
            <v>706611220</v>
          </cell>
          <cell r="B2866" t="str">
            <v>706611220.</v>
          </cell>
          <cell r="D2866">
            <v>706611220</v>
          </cell>
          <cell r="F2866">
            <v>617.13</v>
          </cell>
          <cell r="G2866">
            <v>43.1</v>
          </cell>
          <cell r="H2866" t="str">
            <v>Hudevad LST Aegis Floor</v>
          </cell>
          <cell r="I2866">
            <v>600</v>
          </cell>
          <cell r="J2866" t="str">
            <v>11</v>
          </cell>
          <cell r="K2866">
            <v>2200</v>
          </cell>
          <cell r="M2866">
            <v>1107.0529200000001</v>
          </cell>
          <cell r="O2866" t="str">
            <v>NO</v>
          </cell>
          <cell r="P2866" t="str">
            <v>Hudevad LST Aegis Floor600112200</v>
          </cell>
          <cell r="Q2866">
            <v>706611220</v>
          </cell>
          <cell r="X2866" t="str">
            <v>Hudevad LST Aegis Floor60011</v>
          </cell>
          <cell r="Z2866">
            <v>995.79132000000004</v>
          </cell>
          <cell r="AA2866">
            <v>2200</v>
          </cell>
        </row>
        <row r="2867">
          <cell r="A2867">
            <v>706611240</v>
          </cell>
          <cell r="B2867" t="str">
            <v>706611240.</v>
          </cell>
          <cell r="D2867">
            <v>706611240</v>
          </cell>
          <cell r="F2867">
            <v>640.89</v>
          </cell>
          <cell r="G2867">
            <v>47</v>
          </cell>
          <cell r="H2867" t="str">
            <v>Hudevad LST Aegis Floor</v>
          </cell>
          <cell r="I2867">
            <v>600</v>
          </cell>
          <cell r="J2867" t="str">
            <v>11</v>
          </cell>
          <cell r="K2867">
            <v>2400</v>
          </cell>
          <cell r="M2867">
            <v>1218.3145200000001</v>
          </cell>
          <cell r="O2867" t="str">
            <v>NO</v>
          </cell>
          <cell r="P2867" t="str">
            <v>Hudevad LST Aegis Floor600112400</v>
          </cell>
          <cell r="Q2867">
            <v>706611240</v>
          </cell>
          <cell r="X2867" t="str">
            <v>Hudevad LST Aegis Floor60011stop</v>
          </cell>
          <cell r="Z2867">
            <v>1107.0529200000001</v>
          </cell>
          <cell r="AA2867">
            <v>2400</v>
          </cell>
        </row>
        <row r="2868">
          <cell r="J2868" t="str">
            <v>0</v>
          </cell>
          <cell r="P2868" t="str">
            <v>0</v>
          </cell>
          <cell r="Q2868">
            <v>0</v>
          </cell>
          <cell r="X2868" t="str">
            <v>0</v>
          </cell>
          <cell r="Z2868">
            <v>0</v>
          </cell>
          <cell r="AA2868">
            <v>0</v>
          </cell>
        </row>
        <row r="2869">
          <cell r="J2869" t="str">
            <v>0</v>
          </cell>
          <cell r="P2869" t="str">
            <v>0</v>
          </cell>
          <cell r="Q2869">
            <v>0</v>
          </cell>
          <cell r="X2869" t="str">
            <v>0stop</v>
          </cell>
          <cell r="Z2869">
            <v>0</v>
          </cell>
          <cell r="AA2869">
            <v>0</v>
          </cell>
        </row>
        <row r="2870">
          <cell r="A2870">
            <v>706621060</v>
          </cell>
          <cell r="B2870" t="str">
            <v>706621060.</v>
          </cell>
          <cell r="D2870" t="str">
            <v>706621060</v>
          </cell>
          <cell r="F2870">
            <v>278.58</v>
          </cell>
          <cell r="G2870">
            <v>14.9908</v>
          </cell>
          <cell r="H2870" t="str">
            <v>Hudevad LST Aegis Floor</v>
          </cell>
          <cell r="I2870">
            <v>600</v>
          </cell>
          <cell r="J2870" t="str">
            <v>21</v>
          </cell>
          <cell r="K2870">
            <v>600</v>
          </cell>
          <cell r="M2870">
            <v>318.87648000000002</v>
          </cell>
          <cell r="O2870" t="str">
            <v>NO</v>
          </cell>
          <cell r="P2870" t="str">
            <v>Hudevad LST Aegis Floor60021600</v>
          </cell>
          <cell r="Q2870">
            <v>706621060</v>
          </cell>
          <cell r="X2870" t="str">
            <v>Hudevad LST Aegis Floor60021</v>
          </cell>
          <cell r="Z2870">
            <v>0</v>
          </cell>
          <cell r="AA2870">
            <v>600</v>
          </cell>
        </row>
        <row r="2871">
          <cell r="A2871">
            <v>706621080</v>
          </cell>
          <cell r="B2871" t="str">
            <v>706621080.</v>
          </cell>
          <cell r="D2871" t="str">
            <v>706621080</v>
          </cell>
          <cell r="F2871">
            <v>326.25</v>
          </cell>
          <cell r="G2871">
            <v>19.94413333333333</v>
          </cell>
          <cell r="H2871" t="str">
            <v>Hudevad LST Aegis Floor</v>
          </cell>
          <cell r="I2871">
            <v>600</v>
          </cell>
          <cell r="J2871" t="str">
            <v>21</v>
          </cell>
          <cell r="K2871">
            <v>800</v>
          </cell>
          <cell r="M2871">
            <v>482.40288000000004</v>
          </cell>
          <cell r="O2871" t="str">
            <v>NO</v>
          </cell>
          <cell r="P2871" t="str">
            <v>Hudevad LST Aegis Floor60021800</v>
          </cell>
          <cell r="Q2871">
            <v>706621080</v>
          </cell>
          <cell r="X2871" t="str">
            <v>Hudevad LST Aegis Floor60021</v>
          </cell>
          <cell r="Z2871">
            <v>318.87648000000002</v>
          </cell>
          <cell r="AA2871">
            <v>800</v>
          </cell>
        </row>
        <row r="2872">
          <cell r="A2872">
            <v>706621100</v>
          </cell>
          <cell r="B2872" t="str">
            <v>706621100.</v>
          </cell>
          <cell r="D2872" t="str">
            <v>706621100</v>
          </cell>
          <cell r="F2872">
            <v>326.10000000000002</v>
          </cell>
          <cell r="G2872">
            <v>24.897466666666663</v>
          </cell>
          <cell r="H2872" t="str">
            <v>Hudevad LST Aegis Floor</v>
          </cell>
          <cell r="I2872">
            <v>600</v>
          </cell>
          <cell r="J2872" t="str">
            <v>21</v>
          </cell>
          <cell r="K2872">
            <v>1000</v>
          </cell>
          <cell r="M2872">
            <v>645.92928000000006</v>
          </cell>
          <cell r="O2872" t="str">
            <v>NO</v>
          </cell>
          <cell r="P2872" t="str">
            <v>Hudevad LST Aegis Floor600211000</v>
          </cell>
          <cell r="Q2872">
            <v>706621100</v>
          </cell>
          <cell r="X2872" t="str">
            <v>Hudevad LST Aegis Floor60021</v>
          </cell>
          <cell r="Z2872">
            <v>482.40288000000004</v>
          </cell>
          <cell r="AA2872">
            <v>1000</v>
          </cell>
        </row>
        <row r="2873">
          <cell r="A2873">
            <v>706621120</v>
          </cell>
          <cell r="B2873" t="str">
            <v>706621120.</v>
          </cell>
          <cell r="D2873" t="str">
            <v>706621120</v>
          </cell>
          <cell r="F2873">
            <v>367.02</v>
          </cell>
          <cell r="G2873">
            <v>29.8508</v>
          </cell>
          <cell r="H2873" t="str">
            <v>Hudevad LST Aegis Floor</v>
          </cell>
          <cell r="I2873">
            <v>600</v>
          </cell>
          <cell r="J2873" t="str">
            <v>21</v>
          </cell>
          <cell r="K2873">
            <v>1200</v>
          </cell>
          <cell r="M2873">
            <v>817.63200000000006</v>
          </cell>
          <cell r="O2873" t="str">
            <v>NO</v>
          </cell>
          <cell r="P2873" t="str">
            <v>Hudevad LST Aegis Floor600211200</v>
          </cell>
          <cell r="Q2873">
            <v>706621120</v>
          </cell>
          <cell r="X2873" t="str">
            <v>Hudevad LST Aegis Floor60021</v>
          </cell>
          <cell r="Z2873">
            <v>645.92928000000006</v>
          </cell>
          <cell r="AA2873">
            <v>1200</v>
          </cell>
        </row>
        <row r="2874">
          <cell r="A2874">
            <v>706621140</v>
          </cell>
          <cell r="B2874" t="str">
            <v>706621140.</v>
          </cell>
          <cell r="D2874" t="str">
            <v>706621140</v>
          </cell>
          <cell r="F2874">
            <v>412.58</v>
          </cell>
          <cell r="G2874">
            <v>34.804133333333333</v>
          </cell>
          <cell r="H2874" t="str">
            <v>Hudevad LST Aegis Floor</v>
          </cell>
          <cell r="I2874">
            <v>600</v>
          </cell>
          <cell r="J2874" t="str">
            <v>21</v>
          </cell>
          <cell r="K2874">
            <v>1400</v>
          </cell>
          <cell r="M2874">
            <v>972.98208</v>
          </cell>
          <cell r="O2874" t="str">
            <v>NO</v>
          </cell>
          <cell r="P2874" t="str">
            <v>Hudevad LST Aegis Floor600211400</v>
          </cell>
          <cell r="Q2874">
            <v>706621140</v>
          </cell>
          <cell r="X2874" t="str">
            <v>Hudevad LST Aegis Floor60021</v>
          </cell>
          <cell r="Z2874">
            <v>817.63200000000006</v>
          </cell>
          <cell r="AA2874">
            <v>1400</v>
          </cell>
        </row>
        <row r="2875">
          <cell r="A2875">
            <v>706621160</v>
          </cell>
          <cell r="B2875" t="str">
            <v>706621160.</v>
          </cell>
          <cell r="D2875" t="str">
            <v>706621160</v>
          </cell>
          <cell r="F2875">
            <v>459.54</v>
          </cell>
          <cell r="G2875">
            <v>39.757466666666673</v>
          </cell>
          <cell r="H2875" t="str">
            <v>Hudevad LST Aegis Floor</v>
          </cell>
          <cell r="I2875">
            <v>600</v>
          </cell>
          <cell r="J2875" t="str">
            <v>21</v>
          </cell>
          <cell r="K2875">
            <v>1600</v>
          </cell>
          <cell r="M2875">
            <v>1136.50848</v>
          </cell>
          <cell r="O2875" t="str">
            <v>NO</v>
          </cell>
          <cell r="P2875" t="str">
            <v>Hudevad LST Aegis Floor600211600</v>
          </cell>
          <cell r="Q2875">
            <v>706621160</v>
          </cell>
          <cell r="X2875" t="str">
            <v>Hudevad LST Aegis Floor60021</v>
          </cell>
          <cell r="Z2875">
            <v>972.98208</v>
          </cell>
          <cell r="AA2875">
            <v>1600</v>
          </cell>
        </row>
        <row r="2876">
          <cell r="A2876">
            <v>706621180</v>
          </cell>
          <cell r="B2876" t="str">
            <v>706621180.</v>
          </cell>
          <cell r="D2876" t="str">
            <v>706621180</v>
          </cell>
          <cell r="F2876">
            <v>521.09</v>
          </cell>
          <cell r="G2876">
            <v>44.710799999999999</v>
          </cell>
          <cell r="H2876" t="str">
            <v>Hudevad LST Aegis Floor</v>
          </cell>
          <cell r="I2876">
            <v>600</v>
          </cell>
          <cell r="J2876" t="str">
            <v>21</v>
          </cell>
          <cell r="K2876">
            <v>1800</v>
          </cell>
          <cell r="M2876">
            <v>1300.0348799999999</v>
          </cell>
          <cell r="O2876" t="str">
            <v>NO</v>
          </cell>
          <cell r="P2876" t="str">
            <v>Hudevad LST Aegis Floor600211800</v>
          </cell>
          <cell r="Q2876">
            <v>706621180</v>
          </cell>
          <cell r="X2876" t="str">
            <v>Hudevad LST Aegis Floor60021</v>
          </cell>
          <cell r="Z2876">
            <v>1136.50848</v>
          </cell>
          <cell r="AA2876">
            <v>1800</v>
          </cell>
        </row>
        <row r="2877">
          <cell r="A2877">
            <v>706621200</v>
          </cell>
          <cell r="B2877" t="str">
            <v>706621200.</v>
          </cell>
          <cell r="D2877" t="str">
            <v>706621200</v>
          </cell>
          <cell r="F2877">
            <v>565.83000000000004</v>
          </cell>
          <cell r="G2877">
            <v>49.664133333333339</v>
          </cell>
          <cell r="H2877" t="str">
            <v>Hudevad LST Aegis Floor</v>
          </cell>
          <cell r="I2877">
            <v>600</v>
          </cell>
          <cell r="J2877" t="str">
            <v>21</v>
          </cell>
          <cell r="K2877">
            <v>2000</v>
          </cell>
          <cell r="M2877">
            <v>1463.5612800000001</v>
          </cell>
          <cell r="O2877" t="str">
            <v>NO</v>
          </cell>
          <cell r="P2877" t="str">
            <v>Hudevad LST Aegis Floor600212000</v>
          </cell>
          <cell r="Q2877">
            <v>706621200</v>
          </cell>
          <cell r="X2877" t="str">
            <v>Hudevad LST Aegis Floor60021</v>
          </cell>
          <cell r="Z2877">
            <v>1300.0348799999999</v>
          </cell>
          <cell r="AA2877">
            <v>2000</v>
          </cell>
        </row>
        <row r="2878">
          <cell r="A2878">
            <v>706621220</v>
          </cell>
          <cell r="B2878" t="str">
            <v>706621220.</v>
          </cell>
          <cell r="D2878">
            <v>706621220</v>
          </cell>
          <cell r="F2878">
            <v>696.11</v>
          </cell>
          <cell r="G2878">
            <v>54.8</v>
          </cell>
          <cell r="H2878" t="str">
            <v>Hudevad LST Aegis Floor</v>
          </cell>
          <cell r="I2878">
            <v>600</v>
          </cell>
          <cell r="J2878" t="str">
            <v>21</v>
          </cell>
          <cell r="K2878">
            <v>2200</v>
          </cell>
          <cell r="M2878">
            <v>1627.0876800000001</v>
          </cell>
          <cell r="O2878" t="str">
            <v>NO</v>
          </cell>
          <cell r="P2878" t="str">
            <v>Hudevad LST Aegis Floor600212200</v>
          </cell>
          <cell r="Q2878">
            <v>706621220</v>
          </cell>
          <cell r="X2878" t="str">
            <v>Hudevad LST Aegis Floor60021</v>
          </cell>
          <cell r="Z2878">
            <v>1463.5612800000001</v>
          </cell>
          <cell r="AA2878">
            <v>2200</v>
          </cell>
        </row>
        <row r="2879">
          <cell r="A2879">
            <v>706621240</v>
          </cell>
          <cell r="B2879" t="str">
            <v>706621240.</v>
          </cell>
          <cell r="D2879">
            <v>706621240</v>
          </cell>
          <cell r="F2879">
            <v>724.56</v>
          </cell>
          <cell r="G2879">
            <v>59.8</v>
          </cell>
          <cell r="H2879" t="str">
            <v>Hudevad LST Aegis Floor</v>
          </cell>
          <cell r="I2879">
            <v>600</v>
          </cell>
          <cell r="J2879" t="str">
            <v>21</v>
          </cell>
          <cell r="K2879">
            <v>2400</v>
          </cell>
          <cell r="M2879">
            <v>1790.6140800000001</v>
          </cell>
          <cell r="O2879" t="str">
            <v>NO</v>
          </cell>
          <cell r="P2879" t="str">
            <v>Hudevad LST Aegis Floor600212400</v>
          </cell>
          <cell r="Q2879">
            <v>706621240</v>
          </cell>
          <cell r="X2879" t="str">
            <v>Hudevad LST Aegis Floor60021stop</v>
          </cell>
          <cell r="Z2879">
            <v>1627.0876800000001</v>
          </cell>
          <cell r="AA2879">
            <v>2400</v>
          </cell>
        </row>
        <row r="2880">
          <cell r="J2880" t="str">
            <v>0</v>
          </cell>
          <cell r="P2880" t="str">
            <v>0</v>
          </cell>
          <cell r="Q2880">
            <v>0</v>
          </cell>
          <cell r="X2880" t="str">
            <v>0</v>
          </cell>
          <cell r="Z2880">
            <v>0</v>
          </cell>
          <cell r="AA2880">
            <v>0</v>
          </cell>
        </row>
        <row r="2881">
          <cell r="J2881" t="str">
            <v>0</v>
          </cell>
          <cell r="P2881" t="str">
            <v>0</v>
          </cell>
          <cell r="Q2881">
            <v>0</v>
          </cell>
          <cell r="X2881" t="str">
            <v>0stop</v>
          </cell>
          <cell r="Z2881">
            <v>0</v>
          </cell>
          <cell r="AA2881">
            <v>0</v>
          </cell>
        </row>
        <row r="2882">
          <cell r="A2882">
            <v>706622060</v>
          </cell>
          <cell r="B2882" t="str">
            <v>706622060.</v>
          </cell>
          <cell r="D2882" t="str">
            <v>706622060</v>
          </cell>
          <cell r="F2882">
            <v>287.88</v>
          </cell>
          <cell r="G2882">
            <v>16.030799999999999</v>
          </cell>
          <cell r="H2882" t="str">
            <v>Hudevad LST Aegis Floor</v>
          </cell>
          <cell r="I2882">
            <v>600</v>
          </cell>
          <cell r="J2882" t="str">
            <v>22</v>
          </cell>
          <cell r="K2882">
            <v>600</v>
          </cell>
          <cell r="M2882">
            <v>367.72632000000004</v>
          </cell>
          <cell r="O2882" t="str">
            <v>YES</v>
          </cell>
          <cell r="P2882" t="str">
            <v>Hudevad LST Aegis Floor60022600</v>
          </cell>
          <cell r="Q2882">
            <v>706622060</v>
          </cell>
          <cell r="X2882" t="str">
            <v>Hudevad LST Aegis Floor60022</v>
          </cell>
          <cell r="Z2882">
            <v>0</v>
          </cell>
          <cell r="AA2882">
            <v>600</v>
          </cell>
        </row>
        <row r="2883">
          <cell r="A2883">
            <v>706622080</v>
          </cell>
          <cell r="B2883" t="str">
            <v>706622080.</v>
          </cell>
          <cell r="D2883" t="str">
            <v>706622080</v>
          </cell>
          <cell r="F2883">
            <v>343.45</v>
          </cell>
          <cell r="G2883">
            <v>21.544133333333335</v>
          </cell>
          <cell r="H2883" t="str">
            <v>Hudevad LST Aegis Floor</v>
          </cell>
          <cell r="I2883">
            <v>600</v>
          </cell>
          <cell r="J2883" t="str">
            <v>22</v>
          </cell>
          <cell r="K2883">
            <v>800</v>
          </cell>
          <cell r="M2883">
            <v>556.30392000000006</v>
          </cell>
          <cell r="O2883" t="str">
            <v>YES</v>
          </cell>
          <cell r="P2883" t="str">
            <v>Hudevad LST Aegis Floor60022800</v>
          </cell>
          <cell r="Q2883">
            <v>706622080</v>
          </cell>
          <cell r="X2883" t="str">
            <v>Hudevad LST Aegis Floor60022</v>
          </cell>
          <cell r="Z2883">
            <v>367.72632000000004</v>
          </cell>
          <cell r="AA2883">
            <v>800</v>
          </cell>
        </row>
        <row r="2884">
          <cell r="A2884">
            <v>706622100</v>
          </cell>
          <cell r="B2884" t="str">
            <v>706622100.</v>
          </cell>
          <cell r="D2884" t="str">
            <v>706622100</v>
          </cell>
          <cell r="F2884">
            <v>335.6</v>
          </cell>
          <cell r="G2884">
            <v>27.057466666666667</v>
          </cell>
          <cell r="H2884" t="str">
            <v>Hudevad LST Aegis Floor</v>
          </cell>
          <cell r="I2884">
            <v>600</v>
          </cell>
          <cell r="J2884" t="str">
            <v>22</v>
          </cell>
          <cell r="K2884">
            <v>1000</v>
          </cell>
          <cell r="M2884">
            <v>744.88152000000002</v>
          </cell>
          <cell r="O2884" t="str">
            <v>YES</v>
          </cell>
          <cell r="P2884" t="str">
            <v>Hudevad LST Aegis Floor600221000</v>
          </cell>
          <cell r="Q2884">
            <v>706622100</v>
          </cell>
          <cell r="X2884" t="str">
            <v>Hudevad LST Aegis Floor60022</v>
          </cell>
          <cell r="Z2884">
            <v>556.30392000000006</v>
          </cell>
          <cell r="AA2884">
            <v>1000</v>
          </cell>
        </row>
        <row r="2885">
          <cell r="A2885">
            <v>706622120</v>
          </cell>
          <cell r="B2885" t="str">
            <v>706622120.</v>
          </cell>
          <cell r="D2885" t="str">
            <v>706622120</v>
          </cell>
          <cell r="F2885">
            <v>391.19</v>
          </cell>
          <cell r="G2885">
            <v>32.570800000000006</v>
          </cell>
          <cell r="H2885" t="str">
            <v>Hudevad LST Aegis Floor</v>
          </cell>
          <cell r="I2885">
            <v>600</v>
          </cell>
          <cell r="J2885" t="str">
            <v>22</v>
          </cell>
          <cell r="K2885">
            <v>1200</v>
          </cell>
          <cell r="M2885">
            <v>942.88800000000003</v>
          </cell>
          <cell r="O2885" t="str">
            <v>YES</v>
          </cell>
          <cell r="P2885" t="str">
            <v>Hudevad LST Aegis Floor600221200</v>
          </cell>
          <cell r="Q2885">
            <v>706622120</v>
          </cell>
          <cell r="X2885" t="str">
            <v>Hudevad LST Aegis Floor60022</v>
          </cell>
          <cell r="Z2885">
            <v>744.88152000000002</v>
          </cell>
          <cell r="AA2885">
            <v>1200</v>
          </cell>
        </row>
        <row r="2886">
          <cell r="A2886">
            <v>706622140</v>
          </cell>
          <cell r="B2886" t="str">
            <v>706622140.</v>
          </cell>
          <cell r="D2886" t="str">
            <v>706622140</v>
          </cell>
          <cell r="F2886">
            <v>447.22</v>
          </cell>
          <cell r="G2886">
            <v>38.084133333333334</v>
          </cell>
          <cell r="H2886" t="str">
            <v>Hudevad LST Aegis Floor</v>
          </cell>
          <cell r="I2886">
            <v>600</v>
          </cell>
          <cell r="J2886" t="str">
            <v>22</v>
          </cell>
          <cell r="K2886">
            <v>1400</v>
          </cell>
          <cell r="M2886">
            <v>1122.0367200000001</v>
          </cell>
          <cell r="O2886" t="str">
            <v>YES</v>
          </cell>
          <cell r="P2886" t="str">
            <v>Hudevad LST Aegis Floor600221400</v>
          </cell>
          <cell r="Q2886">
            <v>706622140</v>
          </cell>
          <cell r="X2886" t="str">
            <v>Hudevad LST Aegis Floor60022</v>
          </cell>
          <cell r="Z2886">
            <v>942.88800000000003</v>
          </cell>
          <cell r="AA2886">
            <v>1400</v>
          </cell>
        </row>
        <row r="2887">
          <cell r="A2887">
            <v>706622160</v>
          </cell>
          <cell r="B2887" t="str">
            <v>706622160.</v>
          </cell>
          <cell r="D2887" t="str">
            <v>706622160</v>
          </cell>
          <cell r="F2887">
            <v>513.1</v>
          </cell>
          <cell r="G2887">
            <v>43.597466666666662</v>
          </cell>
          <cell r="H2887" t="str">
            <v>Hudevad LST Aegis Floor</v>
          </cell>
          <cell r="I2887">
            <v>600</v>
          </cell>
          <cell r="J2887" t="str">
            <v>22</v>
          </cell>
          <cell r="K2887">
            <v>1600</v>
          </cell>
          <cell r="M2887">
            <v>1310.6143200000001</v>
          </cell>
          <cell r="O2887" t="str">
            <v>YES</v>
          </cell>
          <cell r="P2887" t="str">
            <v>Hudevad LST Aegis Floor600221600</v>
          </cell>
          <cell r="Q2887">
            <v>706622160</v>
          </cell>
          <cell r="X2887" t="str">
            <v>Hudevad LST Aegis Floor60022</v>
          </cell>
          <cell r="Z2887">
            <v>1122.0367200000001</v>
          </cell>
          <cell r="AA2887">
            <v>1600</v>
          </cell>
        </row>
        <row r="2888">
          <cell r="A2888">
            <v>706622180</v>
          </cell>
          <cell r="B2888" t="str">
            <v>706622180.</v>
          </cell>
          <cell r="D2888" t="str">
            <v>706622180</v>
          </cell>
          <cell r="F2888">
            <v>558.28</v>
          </cell>
          <cell r="G2888">
            <v>49.110799999999998</v>
          </cell>
          <cell r="H2888" t="str">
            <v>Hudevad LST Aegis Floor</v>
          </cell>
          <cell r="I2888">
            <v>600</v>
          </cell>
          <cell r="J2888" t="str">
            <v>22</v>
          </cell>
          <cell r="K2888">
            <v>1800</v>
          </cell>
          <cell r="M2888">
            <v>1499.19192</v>
          </cell>
          <cell r="O2888" t="str">
            <v>YES</v>
          </cell>
          <cell r="P2888" t="str">
            <v>Hudevad LST Aegis Floor600221800</v>
          </cell>
          <cell r="Q2888">
            <v>706622180</v>
          </cell>
          <cell r="X2888" t="str">
            <v>Hudevad LST Aegis Floor60022</v>
          </cell>
          <cell r="Z2888">
            <v>1310.6143200000001</v>
          </cell>
          <cell r="AA2888">
            <v>1800</v>
          </cell>
        </row>
        <row r="2889">
          <cell r="A2889">
            <v>706622200</v>
          </cell>
          <cell r="B2889" t="str">
            <v>706622200.</v>
          </cell>
          <cell r="D2889" t="str">
            <v>706622200</v>
          </cell>
          <cell r="F2889">
            <v>634.16</v>
          </cell>
          <cell r="G2889">
            <v>54.624133333333326</v>
          </cell>
          <cell r="H2889" t="str">
            <v>Hudevad LST Aegis Floor</v>
          </cell>
          <cell r="I2889">
            <v>600</v>
          </cell>
          <cell r="J2889" t="str">
            <v>22</v>
          </cell>
          <cell r="K2889">
            <v>2000</v>
          </cell>
          <cell r="M2889">
            <v>1687.7695200000001</v>
          </cell>
          <cell r="O2889" t="str">
            <v>YES</v>
          </cell>
          <cell r="P2889" t="str">
            <v>Hudevad LST Aegis Floor600222000</v>
          </cell>
          <cell r="Q2889">
            <v>706622200</v>
          </cell>
          <cell r="X2889" t="str">
            <v>Hudevad LST Aegis Floor60022</v>
          </cell>
          <cell r="Z2889">
            <v>1499.19192</v>
          </cell>
          <cell r="AA2889">
            <v>2000</v>
          </cell>
        </row>
        <row r="2890">
          <cell r="A2890">
            <v>706622220</v>
          </cell>
          <cell r="B2890" t="str">
            <v>706622220.</v>
          </cell>
          <cell r="D2890">
            <v>706622220</v>
          </cell>
          <cell r="F2890">
            <v>780.43</v>
          </cell>
          <cell r="G2890">
            <v>59.6</v>
          </cell>
          <cell r="H2890" t="str">
            <v>Hudevad LST Aegis Floor</v>
          </cell>
          <cell r="I2890">
            <v>600</v>
          </cell>
          <cell r="J2890" t="str">
            <v>22</v>
          </cell>
          <cell r="K2890">
            <v>2200</v>
          </cell>
          <cell r="M2890">
            <v>1876.3471200000001</v>
          </cell>
          <cell r="O2890" t="str">
            <v>NO</v>
          </cell>
          <cell r="P2890" t="str">
            <v>Hudevad LST Aegis Floor600222200</v>
          </cell>
          <cell r="Q2890">
            <v>706622220</v>
          </cell>
          <cell r="X2890" t="str">
            <v>Hudevad LST Aegis Floor60022</v>
          </cell>
          <cell r="Z2890">
            <v>1687.7695200000001</v>
          </cell>
          <cell r="AA2890">
            <v>2200</v>
          </cell>
        </row>
        <row r="2891">
          <cell r="A2891">
            <v>706622240</v>
          </cell>
          <cell r="B2891" t="str">
            <v>706622240.</v>
          </cell>
          <cell r="D2891">
            <v>706622240</v>
          </cell>
          <cell r="F2891">
            <v>813.43</v>
          </cell>
          <cell r="G2891">
            <v>65</v>
          </cell>
          <cell r="H2891" t="str">
            <v>Hudevad LST Aegis Floor</v>
          </cell>
          <cell r="I2891">
            <v>600</v>
          </cell>
          <cell r="J2891" t="str">
            <v>22</v>
          </cell>
          <cell r="K2891">
            <v>2400</v>
          </cell>
          <cell r="M2891">
            <v>2064.92472</v>
          </cell>
          <cell r="O2891" t="str">
            <v>NO</v>
          </cell>
          <cell r="P2891" t="str">
            <v>Hudevad LST Aegis Floor600222400</v>
          </cell>
          <cell r="Q2891">
            <v>706622240</v>
          </cell>
          <cell r="X2891" t="str">
            <v>Hudevad LST Aegis Floor60022stop</v>
          </cell>
          <cell r="Z2891">
            <v>1876.3471200000001</v>
          </cell>
          <cell r="AA2891">
            <v>2400</v>
          </cell>
        </row>
        <row r="2892">
          <cell r="J2892" t="str">
            <v>0</v>
          </cell>
          <cell r="P2892" t="str">
            <v>0</v>
          </cell>
          <cell r="Q2892">
            <v>0</v>
          </cell>
          <cell r="X2892" t="str">
            <v>0</v>
          </cell>
          <cell r="Z2892">
            <v>0</v>
          </cell>
          <cell r="AA2892">
            <v>0</v>
          </cell>
        </row>
        <row r="2893">
          <cell r="J2893" t="str">
            <v>0</v>
          </cell>
          <cell r="P2893" t="str">
            <v>0</v>
          </cell>
          <cell r="Q2893">
            <v>0</v>
          </cell>
          <cell r="X2893" t="str">
            <v>0stop</v>
          </cell>
          <cell r="Z2893">
            <v>0</v>
          </cell>
          <cell r="AA2893">
            <v>0</v>
          </cell>
        </row>
        <row r="2894">
          <cell r="A2894">
            <v>706711060</v>
          </cell>
          <cell r="B2894" t="str">
            <v>706711060.</v>
          </cell>
          <cell r="D2894" t="str">
            <v>706711060</v>
          </cell>
          <cell r="F2894">
            <v>287.95</v>
          </cell>
          <cell r="G2894">
            <v>13.479240000000001</v>
          </cell>
          <cell r="H2894" t="str">
            <v>Hudevad LST Aegis Floor</v>
          </cell>
          <cell r="I2894">
            <v>700</v>
          </cell>
          <cell r="J2894" t="str">
            <v>11</v>
          </cell>
          <cell r="K2894">
            <v>600</v>
          </cell>
          <cell r="M2894">
            <v>265.41216000000009</v>
          </cell>
          <cell r="O2894" t="str">
            <v>NO</v>
          </cell>
          <cell r="P2894" t="str">
            <v>Hudevad LST Aegis Floor70011600</v>
          </cell>
          <cell r="Q2894">
            <v>706711060</v>
          </cell>
          <cell r="X2894" t="str">
            <v>Hudevad LST Aegis Floor70011</v>
          </cell>
          <cell r="Z2894">
            <v>0</v>
          </cell>
          <cell r="AA2894">
            <v>600</v>
          </cell>
        </row>
        <row r="2895">
          <cell r="A2895">
            <v>706711080</v>
          </cell>
          <cell r="B2895" t="str">
            <v>706711080.</v>
          </cell>
          <cell r="D2895" t="str">
            <v>706711080</v>
          </cell>
          <cell r="F2895">
            <v>366.16</v>
          </cell>
          <cell r="G2895">
            <v>17.372573333333335</v>
          </cell>
          <cell r="H2895" t="str">
            <v>Hudevad LST Aegis Floor</v>
          </cell>
          <cell r="I2895">
            <v>700</v>
          </cell>
          <cell r="J2895" t="str">
            <v>11</v>
          </cell>
          <cell r="K2895">
            <v>800</v>
          </cell>
          <cell r="M2895">
            <v>401.52096000000012</v>
          </cell>
          <cell r="O2895" t="str">
            <v>NO</v>
          </cell>
          <cell r="P2895" t="str">
            <v>Hudevad LST Aegis Floor70011800</v>
          </cell>
          <cell r="Q2895">
            <v>706711080</v>
          </cell>
          <cell r="X2895" t="str">
            <v>Hudevad LST Aegis Floor70011</v>
          </cell>
          <cell r="Z2895">
            <v>265.41216000000009</v>
          </cell>
          <cell r="AA2895">
            <v>800</v>
          </cell>
        </row>
        <row r="2896">
          <cell r="A2896">
            <v>706711100</v>
          </cell>
          <cell r="B2896" t="str">
            <v>706711100.</v>
          </cell>
          <cell r="D2896" t="str">
            <v>706711100</v>
          </cell>
          <cell r="F2896">
            <v>336.02</v>
          </cell>
          <cell r="G2896">
            <v>21.265906666666666</v>
          </cell>
          <cell r="H2896" t="str">
            <v>Hudevad LST Aegis Floor</v>
          </cell>
          <cell r="I2896">
            <v>700</v>
          </cell>
          <cell r="J2896" t="str">
            <v>11</v>
          </cell>
          <cell r="K2896">
            <v>1000</v>
          </cell>
          <cell r="M2896">
            <v>537.62976000000015</v>
          </cell>
          <cell r="O2896" t="str">
            <v>NO</v>
          </cell>
          <cell r="P2896" t="str">
            <v>Hudevad LST Aegis Floor700111000</v>
          </cell>
          <cell r="Q2896">
            <v>706711100</v>
          </cell>
          <cell r="X2896" t="str">
            <v>Hudevad LST Aegis Floor70011</v>
          </cell>
          <cell r="Z2896">
            <v>401.52096000000012</v>
          </cell>
          <cell r="AA2896">
            <v>1000</v>
          </cell>
        </row>
        <row r="2897">
          <cell r="A2897">
            <v>706711120</v>
          </cell>
          <cell r="B2897" t="str">
            <v>706711120.</v>
          </cell>
          <cell r="D2897" t="str">
            <v>706711120</v>
          </cell>
          <cell r="F2897">
            <v>367.26</v>
          </cell>
          <cell r="G2897">
            <v>25.15924</v>
          </cell>
          <cell r="H2897" t="str">
            <v>Hudevad LST Aegis Floor</v>
          </cell>
          <cell r="I2897">
            <v>700</v>
          </cell>
          <cell r="J2897" t="str">
            <v>11</v>
          </cell>
          <cell r="K2897">
            <v>1200</v>
          </cell>
          <cell r="M2897">
            <v>680.5440000000001</v>
          </cell>
          <cell r="O2897" t="str">
            <v>NO</v>
          </cell>
          <cell r="P2897" t="str">
            <v>Hudevad LST Aegis Floor700111200</v>
          </cell>
          <cell r="Q2897">
            <v>706711120</v>
          </cell>
          <cell r="X2897" t="str">
            <v>Hudevad LST Aegis Floor70011</v>
          </cell>
          <cell r="Z2897">
            <v>537.62976000000015</v>
          </cell>
          <cell r="AA2897">
            <v>1200</v>
          </cell>
        </row>
        <row r="2898">
          <cell r="A2898">
            <v>706711140</v>
          </cell>
          <cell r="B2898" t="str">
            <v>706711140.</v>
          </cell>
          <cell r="D2898" t="str">
            <v>706711140</v>
          </cell>
          <cell r="F2898">
            <v>389.43</v>
          </cell>
          <cell r="G2898">
            <v>29.052573333333331</v>
          </cell>
          <cell r="H2898" t="str">
            <v>Hudevad LST Aegis Floor</v>
          </cell>
          <cell r="I2898">
            <v>700</v>
          </cell>
          <cell r="J2898" t="str">
            <v>11</v>
          </cell>
          <cell r="K2898">
            <v>1400</v>
          </cell>
          <cell r="M2898">
            <v>809.84736000000021</v>
          </cell>
          <cell r="O2898" t="str">
            <v>NO</v>
          </cell>
          <cell r="P2898" t="str">
            <v>Hudevad LST Aegis Floor700111400</v>
          </cell>
          <cell r="Q2898">
            <v>706711140</v>
          </cell>
          <cell r="X2898" t="str">
            <v>Hudevad LST Aegis Floor70011</v>
          </cell>
          <cell r="Z2898">
            <v>680.5440000000001</v>
          </cell>
          <cell r="AA2898">
            <v>1400</v>
          </cell>
        </row>
        <row r="2899">
          <cell r="A2899">
            <v>706711160</v>
          </cell>
          <cell r="B2899" t="str">
            <v>706711160.</v>
          </cell>
          <cell r="D2899" t="str">
            <v>706711160</v>
          </cell>
          <cell r="F2899">
            <v>464.77</v>
          </cell>
          <cell r="G2899">
            <v>32.945906666666666</v>
          </cell>
          <cell r="H2899" t="str">
            <v>Hudevad LST Aegis Floor</v>
          </cell>
          <cell r="I2899">
            <v>700</v>
          </cell>
          <cell r="J2899" t="str">
            <v>11</v>
          </cell>
          <cell r="K2899">
            <v>1600</v>
          </cell>
          <cell r="M2899">
            <v>945.95616000000018</v>
          </cell>
          <cell r="O2899" t="str">
            <v>NO</v>
          </cell>
          <cell r="P2899" t="str">
            <v>Hudevad LST Aegis Floor700111600</v>
          </cell>
          <cell r="Q2899">
            <v>706711160</v>
          </cell>
          <cell r="X2899" t="str">
            <v>Hudevad LST Aegis Floor70011</v>
          </cell>
          <cell r="Z2899">
            <v>809.84736000000021</v>
          </cell>
          <cell r="AA2899">
            <v>1600</v>
          </cell>
        </row>
        <row r="2900">
          <cell r="A2900">
            <v>706711180</v>
          </cell>
          <cell r="B2900" t="str">
            <v>706711180.</v>
          </cell>
          <cell r="D2900" t="str">
            <v>706711180</v>
          </cell>
          <cell r="F2900">
            <v>519.32000000000005</v>
          </cell>
          <cell r="G2900">
            <v>36.839240000000004</v>
          </cell>
          <cell r="H2900" t="str">
            <v>Hudevad LST Aegis Floor</v>
          </cell>
          <cell r="I2900">
            <v>700</v>
          </cell>
          <cell r="J2900" t="str">
            <v>11</v>
          </cell>
          <cell r="K2900">
            <v>1800</v>
          </cell>
          <cell r="M2900">
            <v>1082.0649600000002</v>
          </cell>
          <cell r="O2900" t="str">
            <v>NO</v>
          </cell>
          <cell r="P2900" t="str">
            <v>Hudevad LST Aegis Floor700111800</v>
          </cell>
          <cell r="Q2900">
            <v>706711180</v>
          </cell>
          <cell r="X2900" t="str">
            <v>Hudevad LST Aegis Floor70011</v>
          </cell>
          <cell r="Z2900">
            <v>945.95616000000018</v>
          </cell>
          <cell r="AA2900">
            <v>1800</v>
          </cell>
        </row>
        <row r="2901">
          <cell r="A2901">
            <v>706711200</v>
          </cell>
          <cell r="B2901" t="str">
            <v>706711200.</v>
          </cell>
          <cell r="D2901" t="str">
            <v>706711200</v>
          </cell>
          <cell r="F2901">
            <v>563.53</v>
          </cell>
          <cell r="G2901">
            <v>40.732573333333335</v>
          </cell>
          <cell r="H2901" t="str">
            <v>Hudevad LST Aegis Floor</v>
          </cell>
          <cell r="I2901">
            <v>700</v>
          </cell>
          <cell r="J2901" t="str">
            <v>11</v>
          </cell>
          <cell r="K2901">
            <v>2000</v>
          </cell>
          <cell r="M2901">
            <v>1218.1737600000004</v>
          </cell>
          <cell r="O2901" t="str">
            <v>NO</v>
          </cell>
          <cell r="P2901" t="str">
            <v>Hudevad LST Aegis Floor700112000</v>
          </cell>
          <cell r="Q2901">
            <v>706711200</v>
          </cell>
          <cell r="X2901" t="str">
            <v>Hudevad LST Aegis Floor70011</v>
          </cell>
          <cell r="Z2901">
            <v>1082.0649600000002</v>
          </cell>
          <cell r="AA2901">
            <v>2000</v>
          </cell>
        </row>
        <row r="2902">
          <cell r="A2902">
            <v>706711220</v>
          </cell>
          <cell r="B2902" t="str">
            <v>706711220.</v>
          </cell>
          <cell r="D2902">
            <v>706711220</v>
          </cell>
          <cell r="F2902">
            <v>719</v>
          </cell>
          <cell r="G2902">
            <v>46.6</v>
          </cell>
          <cell r="H2902" t="str">
            <v>Hudevad LST Aegis Floor</v>
          </cell>
          <cell r="I2902">
            <v>700</v>
          </cell>
          <cell r="J2902" t="str">
            <v>11</v>
          </cell>
          <cell r="K2902">
            <v>2200</v>
          </cell>
          <cell r="M2902">
            <v>1354.2825600000003</v>
          </cell>
          <cell r="O2902" t="str">
            <v>NO</v>
          </cell>
          <cell r="P2902" t="str">
            <v>Hudevad LST Aegis Floor700112200</v>
          </cell>
          <cell r="Q2902">
            <v>706711220</v>
          </cell>
          <cell r="X2902" t="str">
            <v>Hudevad LST Aegis Floor70011</v>
          </cell>
          <cell r="Z2902">
            <v>1218.1737600000004</v>
          </cell>
          <cell r="AA2902">
            <v>2200</v>
          </cell>
        </row>
        <row r="2903">
          <cell r="A2903">
            <v>706711240</v>
          </cell>
          <cell r="B2903" t="str">
            <v>706711240.</v>
          </cell>
          <cell r="D2903">
            <v>706711240</v>
          </cell>
          <cell r="F2903">
            <v>774</v>
          </cell>
          <cell r="G2903">
            <v>50.9</v>
          </cell>
          <cell r="H2903" t="str">
            <v>Hudevad LST Aegis Floor</v>
          </cell>
          <cell r="I2903">
            <v>700</v>
          </cell>
          <cell r="J2903" t="str">
            <v>11</v>
          </cell>
          <cell r="K2903">
            <v>2400</v>
          </cell>
          <cell r="M2903">
            <v>1490.3913600000003</v>
          </cell>
          <cell r="O2903" t="str">
            <v>NO</v>
          </cell>
          <cell r="P2903" t="str">
            <v>Hudevad LST Aegis Floor700112400</v>
          </cell>
          <cell r="Q2903">
            <v>706711240</v>
          </cell>
          <cell r="X2903" t="str">
            <v>Hudevad LST Aegis Floor70011stop</v>
          </cell>
          <cell r="Z2903">
            <v>1354.2825600000003</v>
          </cell>
          <cell r="AA2903">
            <v>2400</v>
          </cell>
        </row>
        <row r="2904">
          <cell r="J2904" t="str">
            <v>0</v>
          </cell>
          <cell r="P2904" t="str">
            <v>0</v>
          </cell>
          <cell r="Q2904">
            <v>0</v>
          </cell>
          <cell r="X2904" t="str">
            <v>0</v>
          </cell>
          <cell r="Z2904">
            <v>0</v>
          </cell>
          <cell r="AA2904">
            <v>0</v>
          </cell>
        </row>
        <row r="2905">
          <cell r="J2905" t="str">
            <v>0</v>
          </cell>
          <cell r="P2905" t="str">
            <v>0</v>
          </cell>
          <cell r="Q2905">
            <v>0</v>
          </cell>
          <cell r="X2905" t="str">
            <v>0stop</v>
          </cell>
          <cell r="Z2905">
            <v>0</v>
          </cell>
          <cell r="AA2905">
            <v>0</v>
          </cell>
        </row>
        <row r="2906">
          <cell r="A2906">
            <v>706721060</v>
          </cell>
          <cell r="B2906" t="str">
            <v>706721060.</v>
          </cell>
          <cell r="D2906" t="str">
            <v>706721060</v>
          </cell>
          <cell r="F2906">
            <v>324.55</v>
          </cell>
          <cell r="G2906">
            <v>16.059240000000003</v>
          </cell>
          <cell r="H2906" t="str">
            <v>Hudevad LST Aegis Floor</v>
          </cell>
          <cell r="I2906">
            <v>700</v>
          </cell>
          <cell r="J2906" t="str">
            <v>21</v>
          </cell>
          <cell r="K2906">
            <v>600</v>
          </cell>
          <cell r="M2906">
            <v>385.46820000000002</v>
          </cell>
          <cell r="O2906" t="str">
            <v>NO</v>
          </cell>
          <cell r="P2906" t="str">
            <v>Hudevad LST Aegis Floor70021600</v>
          </cell>
          <cell r="Q2906">
            <v>706721060</v>
          </cell>
          <cell r="X2906" t="str">
            <v>Hudevad LST Aegis Floor70021</v>
          </cell>
          <cell r="Z2906">
            <v>0</v>
          </cell>
          <cell r="AA2906">
            <v>600</v>
          </cell>
        </row>
        <row r="2907">
          <cell r="A2907">
            <v>706721080</v>
          </cell>
          <cell r="B2907" t="str">
            <v>706721080.</v>
          </cell>
          <cell r="D2907" t="str">
            <v>706721080</v>
          </cell>
          <cell r="F2907">
            <v>372.2</v>
          </cell>
          <cell r="G2907">
            <v>21.29257333333333</v>
          </cell>
          <cell r="H2907" t="str">
            <v>Hudevad LST Aegis Floor</v>
          </cell>
          <cell r="I2907">
            <v>700</v>
          </cell>
          <cell r="J2907" t="str">
            <v>21</v>
          </cell>
          <cell r="K2907">
            <v>800</v>
          </cell>
          <cell r="M2907">
            <v>583.14420000000007</v>
          </cell>
          <cell r="O2907" t="str">
            <v>NO</v>
          </cell>
          <cell r="P2907" t="str">
            <v>Hudevad LST Aegis Floor70021800</v>
          </cell>
          <cell r="Q2907">
            <v>706721080</v>
          </cell>
          <cell r="X2907" t="str">
            <v>Hudevad LST Aegis Floor70021</v>
          </cell>
          <cell r="Z2907">
            <v>385.46820000000002</v>
          </cell>
          <cell r="AA2907">
            <v>800</v>
          </cell>
        </row>
        <row r="2908">
          <cell r="A2908">
            <v>706721100</v>
          </cell>
          <cell r="B2908" t="str">
            <v>706721100.</v>
          </cell>
          <cell r="D2908" t="str">
            <v>706721100</v>
          </cell>
          <cell r="F2908">
            <v>369.18</v>
          </cell>
          <cell r="G2908">
            <v>26.525906666666664</v>
          </cell>
          <cell r="H2908" t="str">
            <v>Hudevad LST Aegis Floor</v>
          </cell>
          <cell r="I2908">
            <v>700</v>
          </cell>
          <cell r="J2908" t="str">
            <v>21</v>
          </cell>
          <cell r="K2908">
            <v>1000</v>
          </cell>
          <cell r="M2908">
            <v>780.8202</v>
          </cell>
          <cell r="O2908" t="str">
            <v>NO</v>
          </cell>
          <cell r="P2908" t="str">
            <v>Hudevad LST Aegis Floor700211000</v>
          </cell>
          <cell r="Q2908">
            <v>706721100</v>
          </cell>
          <cell r="X2908" t="str">
            <v>Hudevad LST Aegis Floor70021</v>
          </cell>
          <cell r="Z2908">
            <v>583.14420000000007</v>
          </cell>
          <cell r="AA2908">
            <v>1000</v>
          </cell>
        </row>
        <row r="2909">
          <cell r="A2909">
            <v>706721120</v>
          </cell>
          <cell r="B2909" t="str">
            <v>706721120.</v>
          </cell>
          <cell r="D2909" t="str">
            <v>706721120</v>
          </cell>
          <cell r="F2909">
            <v>427.79</v>
          </cell>
          <cell r="G2909">
            <v>31.759239999999998</v>
          </cell>
          <cell r="H2909" t="str">
            <v>Hudevad LST Aegis Floor</v>
          </cell>
          <cell r="I2909">
            <v>700</v>
          </cell>
          <cell r="J2909" t="str">
            <v>21</v>
          </cell>
          <cell r="K2909">
            <v>1200</v>
          </cell>
          <cell r="M2909">
            <v>988.38</v>
          </cell>
          <cell r="O2909" t="str">
            <v>NO</v>
          </cell>
          <cell r="P2909" t="str">
            <v>Hudevad LST Aegis Floor700211200</v>
          </cell>
          <cell r="Q2909">
            <v>706721120</v>
          </cell>
          <cell r="X2909" t="str">
            <v>Hudevad LST Aegis Floor70021</v>
          </cell>
          <cell r="Z2909">
            <v>780.8202</v>
          </cell>
          <cell r="AA2909">
            <v>1200</v>
          </cell>
        </row>
        <row r="2910">
          <cell r="A2910">
            <v>706721140</v>
          </cell>
          <cell r="B2910" t="str">
            <v>706721140.</v>
          </cell>
          <cell r="D2910" t="str">
            <v>706721140</v>
          </cell>
          <cell r="F2910">
            <v>495.86</v>
          </cell>
          <cell r="G2910">
            <v>36.992573333333333</v>
          </cell>
          <cell r="H2910" t="str">
            <v>Hudevad LST Aegis Floor</v>
          </cell>
          <cell r="I2910">
            <v>700</v>
          </cell>
          <cell r="J2910" t="str">
            <v>21</v>
          </cell>
          <cell r="K2910">
            <v>1400</v>
          </cell>
          <cell r="M2910">
            <v>1176.1722</v>
          </cell>
          <cell r="O2910" t="str">
            <v>NO</v>
          </cell>
          <cell r="P2910" t="str">
            <v>Hudevad LST Aegis Floor700211400</v>
          </cell>
          <cell r="Q2910">
            <v>706721140</v>
          </cell>
          <cell r="X2910" t="str">
            <v>Hudevad LST Aegis Floor70021</v>
          </cell>
          <cell r="Z2910">
            <v>988.38</v>
          </cell>
          <cell r="AA2910">
            <v>1400</v>
          </cell>
        </row>
        <row r="2911">
          <cell r="A2911">
            <v>706721160</v>
          </cell>
          <cell r="B2911" t="str">
            <v>706721160.</v>
          </cell>
          <cell r="D2911" t="str">
            <v>706721160</v>
          </cell>
          <cell r="F2911">
            <v>592.04</v>
          </cell>
          <cell r="G2911">
            <v>42.225906666666667</v>
          </cell>
          <cell r="H2911" t="str">
            <v>Hudevad LST Aegis Floor</v>
          </cell>
          <cell r="I2911">
            <v>700</v>
          </cell>
          <cell r="J2911" t="str">
            <v>21</v>
          </cell>
          <cell r="K2911">
            <v>1600</v>
          </cell>
          <cell r="M2911">
            <v>1373.8482000000001</v>
          </cell>
          <cell r="O2911" t="str">
            <v>NO</v>
          </cell>
          <cell r="P2911" t="str">
            <v>Hudevad LST Aegis Floor700211600</v>
          </cell>
          <cell r="Q2911">
            <v>706721160</v>
          </cell>
          <cell r="X2911" t="str">
            <v>Hudevad LST Aegis Floor70021</v>
          </cell>
          <cell r="Z2911">
            <v>1176.1722</v>
          </cell>
          <cell r="AA2911">
            <v>1600</v>
          </cell>
        </row>
        <row r="2912">
          <cell r="A2912">
            <v>706721180</v>
          </cell>
          <cell r="B2912" t="str">
            <v>706721180.</v>
          </cell>
          <cell r="D2912" t="str">
            <v>706721180</v>
          </cell>
          <cell r="F2912">
            <v>637.07000000000005</v>
          </cell>
          <cell r="G2912">
            <v>47.459240000000001</v>
          </cell>
          <cell r="H2912" t="str">
            <v>Hudevad LST Aegis Floor</v>
          </cell>
          <cell r="I2912">
            <v>700</v>
          </cell>
          <cell r="J2912" t="str">
            <v>21</v>
          </cell>
          <cell r="K2912">
            <v>1800</v>
          </cell>
          <cell r="M2912">
            <v>1571.5242000000001</v>
          </cell>
          <cell r="O2912" t="str">
            <v>NO</v>
          </cell>
          <cell r="P2912" t="str">
            <v>Hudevad LST Aegis Floor700211800</v>
          </cell>
          <cell r="Q2912">
            <v>706721180</v>
          </cell>
          <cell r="X2912" t="str">
            <v>Hudevad LST Aegis Floor70021</v>
          </cell>
          <cell r="Z2912">
            <v>1373.8482000000001</v>
          </cell>
          <cell r="AA2912">
            <v>1800</v>
          </cell>
        </row>
        <row r="2913">
          <cell r="A2913">
            <v>706721200</v>
          </cell>
          <cell r="B2913" t="str">
            <v>706721200.</v>
          </cell>
          <cell r="D2913" t="str">
            <v>706721200</v>
          </cell>
          <cell r="F2913">
            <v>706.2</v>
          </cell>
          <cell r="G2913">
            <v>52.692573333333335</v>
          </cell>
          <cell r="H2913" t="str">
            <v>Hudevad LST Aegis Floor</v>
          </cell>
          <cell r="I2913">
            <v>700</v>
          </cell>
          <cell r="J2913" t="str">
            <v>21</v>
          </cell>
          <cell r="K2913">
            <v>2000</v>
          </cell>
          <cell r="M2913">
            <v>1769.2002</v>
          </cell>
          <cell r="O2913" t="str">
            <v>NO</v>
          </cell>
          <cell r="P2913" t="str">
            <v>Hudevad LST Aegis Floor700212000</v>
          </cell>
          <cell r="Q2913">
            <v>706721200</v>
          </cell>
          <cell r="X2913" t="str">
            <v>Hudevad LST Aegis Floor70021</v>
          </cell>
          <cell r="Z2913">
            <v>1571.5242000000001</v>
          </cell>
          <cell r="AA2913">
            <v>2000</v>
          </cell>
        </row>
        <row r="2914">
          <cell r="A2914">
            <v>706721220</v>
          </cell>
          <cell r="B2914" t="str">
            <v>706721220.</v>
          </cell>
          <cell r="D2914">
            <v>706721220</v>
          </cell>
          <cell r="F2914">
            <v>836</v>
          </cell>
          <cell r="G2914">
            <v>58.3</v>
          </cell>
          <cell r="H2914" t="str">
            <v>Hudevad LST Aegis Floor</v>
          </cell>
          <cell r="I2914">
            <v>700</v>
          </cell>
          <cell r="J2914" t="str">
            <v>21</v>
          </cell>
          <cell r="K2914">
            <v>2200</v>
          </cell>
          <cell r="M2914">
            <v>1966.8762000000002</v>
          </cell>
          <cell r="O2914" t="str">
            <v>NO</v>
          </cell>
          <cell r="P2914" t="str">
            <v>Hudevad LST Aegis Floor700212200</v>
          </cell>
          <cell r="Q2914">
            <v>706721220</v>
          </cell>
          <cell r="X2914" t="str">
            <v>Hudevad LST Aegis Floor70021</v>
          </cell>
          <cell r="Z2914">
            <v>1769.2002</v>
          </cell>
          <cell r="AA2914">
            <v>2200</v>
          </cell>
        </row>
        <row r="2915">
          <cell r="A2915">
            <v>706721240</v>
          </cell>
          <cell r="B2915" t="str">
            <v>706721240.</v>
          </cell>
          <cell r="D2915">
            <v>706721240</v>
          </cell>
          <cell r="F2915">
            <v>887</v>
          </cell>
          <cell r="G2915">
            <v>63.6</v>
          </cell>
          <cell r="H2915" t="str">
            <v>Hudevad LST Aegis Floor</v>
          </cell>
          <cell r="I2915">
            <v>700</v>
          </cell>
          <cell r="J2915" t="str">
            <v>21</v>
          </cell>
          <cell r="K2915">
            <v>2400</v>
          </cell>
          <cell r="M2915">
            <v>2164.5522000000001</v>
          </cell>
          <cell r="O2915" t="str">
            <v>NO</v>
          </cell>
          <cell r="P2915" t="str">
            <v>Hudevad LST Aegis Floor700212400</v>
          </cell>
          <cell r="Q2915">
            <v>706721240</v>
          </cell>
          <cell r="X2915" t="str">
            <v>Hudevad LST Aegis Floor70021stop</v>
          </cell>
          <cell r="Z2915">
            <v>1966.8762000000002</v>
          </cell>
          <cell r="AA2915">
            <v>2400</v>
          </cell>
        </row>
        <row r="2916">
          <cell r="J2916" t="str">
            <v>0</v>
          </cell>
          <cell r="P2916" t="str">
            <v>0</v>
          </cell>
          <cell r="Q2916">
            <v>0</v>
          </cell>
          <cell r="X2916" t="str">
            <v>0</v>
          </cell>
          <cell r="Z2916">
            <v>0</v>
          </cell>
          <cell r="AA2916">
            <v>0</v>
          </cell>
        </row>
        <row r="2917">
          <cell r="J2917" t="str">
            <v>0</v>
          </cell>
          <cell r="P2917" t="str">
            <v>0</v>
          </cell>
          <cell r="Q2917">
            <v>0</v>
          </cell>
          <cell r="X2917" t="str">
            <v>0stop</v>
          </cell>
          <cell r="Z2917">
            <v>0</v>
          </cell>
          <cell r="AA2917">
            <v>0</v>
          </cell>
        </row>
        <row r="2918">
          <cell r="A2918">
            <v>706722060</v>
          </cell>
          <cell r="B2918" t="str">
            <v>706722060.</v>
          </cell>
          <cell r="D2918" t="str">
            <v>706722060</v>
          </cell>
          <cell r="F2918">
            <v>351.63</v>
          </cell>
          <cell r="G2918">
            <v>17.099240000000002</v>
          </cell>
          <cell r="H2918" t="str">
            <v>Hudevad LST Aegis Floor</v>
          </cell>
          <cell r="I2918">
            <v>700</v>
          </cell>
          <cell r="J2918" t="str">
            <v>22</v>
          </cell>
          <cell r="K2918">
            <v>600</v>
          </cell>
          <cell r="M2918">
            <v>451.44333000000006</v>
          </cell>
          <cell r="O2918" t="str">
            <v>YES</v>
          </cell>
          <cell r="P2918" t="str">
            <v>Hudevad LST Aegis Floor70022600</v>
          </cell>
          <cell r="Q2918">
            <v>706722060</v>
          </cell>
          <cell r="X2918" t="str">
            <v>Hudevad LST Aegis Floor70022</v>
          </cell>
          <cell r="Z2918">
            <v>0</v>
          </cell>
          <cell r="AA2918">
            <v>600</v>
          </cell>
        </row>
        <row r="2919">
          <cell r="A2919">
            <v>706722080</v>
          </cell>
          <cell r="B2919" t="str">
            <v>706722080.</v>
          </cell>
          <cell r="D2919" t="str">
            <v>706722080</v>
          </cell>
          <cell r="F2919">
            <v>399.22</v>
          </cell>
          <cell r="G2919">
            <v>22.892573333333335</v>
          </cell>
          <cell r="H2919" t="str">
            <v>Hudevad LST Aegis Floor</v>
          </cell>
          <cell r="I2919">
            <v>700</v>
          </cell>
          <cell r="J2919" t="str">
            <v>22</v>
          </cell>
          <cell r="K2919">
            <v>800</v>
          </cell>
          <cell r="M2919">
            <v>682.95273000000009</v>
          </cell>
          <cell r="O2919" t="str">
            <v>YES</v>
          </cell>
          <cell r="P2919" t="str">
            <v>Hudevad LST Aegis Floor70022800</v>
          </cell>
          <cell r="Q2919">
            <v>706722080</v>
          </cell>
          <cell r="X2919" t="str">
            <v>Hudevad LST Aegis Floor70022</v>
          </cell>
          <cell r="Z2919">
            <v>451.44333000000006</v>
          </cell>
          <cell r="AA2919">
            <v>800</v>
          </cell>
        </row>
        <row r="2920">
          <cell r="A2920">
            <v>706722100</v>
          </cell>
          <cell r="B2920" t="str">
            <v>706722100.</v>
          </cell>
          <cell r="D2920" t="str">
            <v>706722100</v>
          </cell>
          <cell r="F2920">
            <v>431.5</v>
          </cell>
          <cell r="G2920">
            <v>28.685906666666664</v>
          </cell>
          <cell r="H2920" t="str">
            <v>Hudevad LST Aegis Floor</v>
          </cell>
          <cell r="I2920">
            <v>700</v>
          </cell>
          <cell r="J2920" t="str">
            <v>22</v>
          </cell>
          <cell r="K2920">
            <v>1000</v>
          </cell>
          <cell r="M2920">
            <v>914.46213000000012</v>
          </cell>
          <cell r="O2920" t="str">
            <v>YES</v>
          </cell>
          <cell r="P2920" t="str">
            <v>Hudevad LST Aegis Floor700221000</v>
          </cell>
          <cell r="Q2920">
            <v>706722100</v>
          </cell>
          <cell r="X2920" t="str">
            <v>Hudevad LST Aegis Floor70022</v>
          </cell>
          <cell r="Z2920">
            <v>682.95273000000009</v>
          </cell>
          <cell r="AA2920">
            <v>1000</v>
          </cell>
        </row>
        <row r="2921">
          <cell r="A2921">
            <v>706722120</v>
          </cell>
          <cell r="B2921" t="str">
            <v>706722120.</v>
          </cell>
          <cell r="D2921" t="str">
            <v>706722120</v>
          </cell>
          <cell r="F2921">
            <v>503.18</v>
          </cell>
          <cell r="G2921">
            <v>34.479240000000004</v>
          </cell>
          <cell r="H2921" t="str">
            <v>Hudevad LST Aegis Floor</v>
          </cell>
          <cell r="I2921">
            <v>700</v>
          </cell>
          <cell r="J2921" t="str">
            <v>22</v>
          </cell>
          <cell r="K2921">
            <v>1200</v>
          </cell>
          <cell r="M2921">
            <v>1157.547</v>
          </cell>
          <cell r="O2921" t="str">
            <v>YES</v>
          </cell>
          <cell r="P2921" t="str">
            <v>Hudevad LST Aegis Floor700221200</v>
          </cell>
          <cell r="Q2921">
            <v>706722120</v>
          </cell>
          <cell r="X2921" t="str">
            <v>Hudevad LST Aegis Floor70022</v>
          </cell>
          <cell r="Z2921">
            <v>914.46213000000012</v>
          </cell>
          <cell r="AA2921">
            <v>1200</v>
          </cell>
        </row>
        <row r="2922">
          <cell r="A2922">
            <v>706722140</v>
          </cell>
          <cell r="B2922" t="str">
            <v>706722140.</v>
          </cell>
          <cell r="D2922" t="str">
            <v>706722140</v>
          </cell>
          <cell r="F2922">
            <v>577.04999999999995</v>
          </cell>
          <cell r="G2922">
            <v>40.272573333333327</v>
          </cell>
          <cell r="H2922" t="str">
            <v>Hudevad LST Aegis Floor</v>
          </cell>
          <cell r="I2922">
            <v>700</v>
          </cell>
          <cell r="J2922" t="str">
            <v>22</v>
          </cell>
          <cell r="K2922">
            <v>1400</v>
          </cell>
          <cell r="M2922">
            <v>1377.4809300000002</v>
          </cell>
          <cell r="O2922" t="str">
            <v>YES</v>
          </cell>
          <cell r="P2922" t="str">
            <v>Hudevad LST Aegis Floor700221400</v>
          </cell>
          <cell r="Q2922">
            <v>706722140</v>
          </cell>
          <cell r="X2922" t="str">
            <v>Hudevad LST Aegis Floor70022</v>
          </cell>
          <cell r="Z2922">
            <v>1157.547</v>
          </cell>
          <cell r="AA2922">
            <v>1400</v>
          </cell>
        </row>
        <row r="2923">
          <cell r="A2923">
            <v>706722160</v>
          </cell>
          <cell r="B2923" t="str">
            <v>706722160.</v>
          </cell>
          <cell r="D2923" t="str">
            <v>706722160</v>
          </cell>
          <cell r="F2923">
            <v>684.43</v>
          </cell>
          <cell r="G2923">
            <v>46.065906666666663</v>
          </cell>
          <cell r="H2923" t="str">
            <v>Hudevad LST Aegis Floor</v>
          </cell>
          <cell r="I2923">
            <v>700</v>
          </cell>
          <cell r="J2923" t="str">
            <v>22</v>
          </cell>
          <cell r="K2923">
            <v>1600</v>
          </cell>
          <cell r="M2923">
            <v>1608.9903300000001</v>
          </cell>
          <cell r="O2923" t="str">
            <v>YES</v>
          </cell>
          <cell r="P2923" t="str">
            <v>Hudevad LST Aegis Floor700221600</v>
          </cell>
          <cell r="Q2923">
            <v>706722160</v>
          </cell>
          <cell r="X2923" t="str">
            <v>Hudevad LST Aegis Floor70022</v>
          </cell>
          <cell r="Z2923">
            <v>1377.4809300000002</v>
          </cell>
          <cell r="AA2923">
            <v>1600</v>
          </cell>
        </row>
        <row r="2924">
          <cell r="A2924">
            <v>706722180</v>
          </cell>
          <cell r="B2924" t="str">
            <v>706722180.</v>
          </cell>
          <cell r="D2924" t="str">
            <v>706722180</v>
          </cell>
          <cell r="F2924">
            <v>755.83</v>
          </cell>
          <cell r="G2924">
            <v>51.85924</v>
          </cell>
          <cell r="H2924" t="str">
            <v>Hudevad LST Aegis Floor</v>
          </cell>
          <cell r="I2924">
            <v>700</v>
          </cell>
          <cell r="J2924" t="str">
            <v>22</v>
          </cell>
          <cell r="K2924">
            <v>1800</v>
          </cell>
          <cell r="M2924">
            <v>1840.4997300000002</v>
          </cell>
          <cell r="O2924" t="str">
            <v>YES</v>
          </cell>
          <cell r="P2924" t="str">
            <v>Hudevad LST Aegis Floor700221800</v>
          </cell>
          <cell r="Q2924">
            <v>706722180</v>
          </cell>
          <cell r="X2924" t="str">
            <v>Hudevad LST Aegis Floor70022</v>
          </cell>
          <cell r="Z2924">
            <v>1608.9903300000001</v>
          </cell>
          <cell r="AA2924">
            <v>1800</v>
          </cell>
        </row>
        <row r="2925">
          <cell r="A2925">
            <v>706722200</v>
          </cell>
          <cell r="B2925" t="str">
            <v>706722200.</v>
          </cell>
          <cell r="D2925" t="str">
            <v>706722200</v>
          </cell>
          <cell r="F2925">
            <v>830.69</v>
          </cell>
          <cell r="G2925">
            <v>57.652573333333322</v>
          </cell>
          <cell r="H2925" t="str">
            <v>Hudevad LST Aegis Floor</v>
          </cell>
          <cell r="I2925">
            <v>700</v>
          </cell>
          <cell r="J2925" t="str">
            <v>22</v>
          </cell>
          <cell r="K2925">
            <v>2000</v>
          </cell>
          <cell r="M2925">
            <v>2072.0091300000004</v>
          </cell>
          <cell r="O2925" t="str">
            <v>YES</v>
          </cell>
          <cell r="P2925" t="str">
            <v>Hudevad LST Aegis Floor700222000</v>
          </cell>
          <cell r="Q2925">
            <v>706722200</v>
          </cell>
          <cell r="X2925" t="str">
            <v>Hudevad LST Aegis Floor70022</v>
          </cell>
          <cell r="Z2925">
            <v>1840.4997300000002</v>
          </cell>
          <cell r="AA2925">
            <v>2000</v>
          </cell>
        </row>
        <row r="2926">
          <cell r="A2926">
            <v>706722220</v>
          </cell>
          <cell r="B2926" t="str">
            <v>706722220.</v>
          </cell>
          <cell r="D2926">
            <v>706722220</v>
          </cell>
          <cell r="F2926">
            <v>965</v>
          </cell>
          <cell r="G2926">
            <v>63.1</v>
          </cell>
          <cell r="H2926" t="str">
            <v>Hudevad LST Aegis Floor</v>
          </cell>
          <cell r="I2926">
            <v>700</v>
          </cell>
          <cell r="J2926" t="str">
            <v>22</v>
          </cell>
          <cell r="K2926">
            <v>2200</v>
          </cell>
          <cell r="M2926">
            <v>2303.5185300000003</v>
          </cell>
          <cell r="O2926" t="str">
            <v>NO</v>
          </cell>
          <cell r="P2926" t="str">
            <v>Hudevad LST Aegis Floor700222200</v>
          </cell>
          <cell r="Q2926">
            <v>706722220</v>
          </cell>
          <cell r="X2926" t="str">
            <v>Hudevad LST Aegis Floor70022</v>
          </cell>
          <cell r="Z2926">
            <v>2072.0091300000004</v>
          </cell>
          <cell r="AA2926">
            <v>2200</v>
          </cell>
        </row>
        <row r="2927">
          <cell r="A2927">
            <v>706722240</v>
          </cell>
          <cell r="B2927" t="str">
            <v>706722240.</v>
          </cell>
          <cell r="D2927">
            <v>706722240</v>
          </cell>
          <cell r="F2927">
            <v>1033</v>
          </cell>
          <cell r="G2927">
            <v>68.900000000000006</v>
          </cell>
          <cell r="H2927" t="str">
            <v>Hudevad LST Aegis Floor</v>
          </cell>
          <cell r="I2927">
            <v>700</v>
          </cell>
          <cell r="J2927" t="str">
            <v>22</v>
          </cell>
          <cell r="K2927">
            <v>2400</v>
          </cell>
          <cell r="M2927">
            <v>2535.0279300000002</v>
          </cell>
          <cell r="O2927" t="str">
            <v>NO</v>
          </cell>
          <cell r="P2927" t="str">
            <v>Hudevad LST Aegis Floor700222400</v>
          </cell>
          <cell r="Q2927">
            <v>706722240</v>
          </cell>
          <cell r="X2927" t="str">
            <v>Hudevad LST Aegis Floor70022stop</v>
          </cell>
          <cell r="Z2927">
            <v>2303.5185300000003</v>
          </cell>
          <cell r="AA2927">
            <v>2400</v>
          </cell>
        </row>
        <row r="2928">
          <cell r="J2928" t="str">
            <v>0</v>
          </cell>
          <cell r="P2928" t="str">
            <v>0</v>
          </cell>
          <cell r="Q2928">
            <v>0</v>
          </cell>
          <cell r="X2928" t="str">
            <v>0</v>
          </cell>
          <cell r="Z2928">
            <v>0</v>
          </cell>
          <cell r="AA2928">
            <v>0</v>
          </cell>
        </row>
        <row r="2929">
          <cell r="J2929" t="str">
            <v>0</v>
          </cell>
          <cell r="P2929" t="str">
            <v>0</v>
          </cell>
          <cell r="Q2929">
            <v>0</v>
          </cell>
          <cell r="X2929" t="str">
            <v>0stop</v>
          </cell>
          <cell r="Z2929">
            <v>0</v>
          </cell>
          <cell r="AA2929">
            <v>0</v>
          </cell>
        </row>
        <row r="2930">
          <cell r="A2930">
            <v>706811060</v>
          </cell>
          <cell r="B2930" t="str">
            <v>706811060.</v>
          </cell>
          <cell r="D2930" t="str">
            <v>706811060</v>
          </cell>
          <cell r="F2930">
            <v>332.8</v>
          </cell>
          <cell r="G2930">
            <v>15.77768</v>
          </cell>
          <cell r="H2930" t="str">
            <v>Hudevad LST Aegis Floor</v>
          </cell>
          <cell r="I2930">
            <v>800</v>
          </cell>
          <cell r="J2930" t="str">
            <v>11</v>
          </cell>
          <cell r="K2930">
            <v>600</v>
          </cell>
          <cell r="M2930">
            <v>313.86419999999998</v>
          </cell>
          <cell r="O2930" t="str">
            <v>NO</v>
          </cell>
          <cell r="P2930" t="str">
            <v>Hudevad LST Aegis Floor80011600</v>
          </cell>
          <cell r="Q2930">
            <v>706811060</v>
          </cell>
          <cell r="X2930" t="str">
            <v>Hudevad LST Aegis Floor80011</v>
          </cell>
          <cell r="Z2930">
            <v>0</v>
          </cell>
          <cell r="AA2930">
            <v>600</v>
          </cell>
        </row>
        <row r="2931">
          <cell r="A2931">
            <v>706811080</v>
          </cell>
          <cell r="B2931" t="str">
            <v>706811080.</v>
          </cell>
          <cell r="D2931" t="str">
            <v>706811080</v>
          </cell>
          <cell r="F2931">
            <v>360.23</v>
          </cell>
          <cell r="G2931">
            <v>20.511013333333331</v>
          </cell>
          <cell r="H2931" t="str">
            <v>Hudevad LST Aegis Floor</v>
          </cell>
          <cell r="I2931">
            <v>800</v>
          </cell>
          <cell r="J2931" t="str">
            <v>11</v>
          </cell>
          <cell r="K2931">
            <v>800</v>
          </cell>
          <cell r="M2931">
            <v>474.82019999999994</v>
          </cell>
          <cell r="O2931" t="str">
            <v>NO</v>
          </cell>
          <cell r="P2931" t="str">
            <v>Hudevad LST Aegis Floor80011800</v>
          </cell>
          <cell r="Q2931">
            <v>706811080</v>
          </cell>
          <cell r="X2931" t="str">
            <v>Hudevad LST Aegis Floor80011</v>
          </cell>
          <cell r="Z2931">
            <v>313.86419999999998</v>
          </cell>
          <cell r="AA2931">
            <v>800</v>
          </cell>
        </row>
        <row r="2932">
          <cell r="A2932">
            <v>706811100</v>
          </cell>
          <cell r="B2932" t="str">
            <v>706811100.</v>
          </cell>
          <cell r="D2932" t="str">
            <v>706811100</v>
          </cell>
          <cell r="F2932">
            <v>363.8</v>
          </cell>
          <cell r="G2932">
            <v>25.244346666666665</v>
          </cell>
          <cell r="H2932" t="str">
            <v>Hudevad LST Aegis Floor</v>
          </cell>
          <cell r="I2932">
            <v>800</v>
          </cell>
          <cell r="J2932" t="str">
            <v>11</v>
          </cell>
          <cell r="K2932">
            <v>1000</v>
          </cell>
          <cell r="M2932">
            <v>635.7761999999999</v>
          </cell>
          <cell r="O2932" t="str">
            <v>NO</v>
          </cell>
          <cell r="P2932" t="str">
            <v>Hudevad LST Aegis Floor800111000</v>
          </cell>
          <cell r="Q2932">
            <v>706811100</v>
          </cell>
          <cell r="X2932" t="str">
            <v>Hudevad LST Aegis Floor80011</v>
          </cell>
          <cell r="Z2932">
            <v>474.82019999999994</v>
          </cell>
          <cell r="AA2932">
            <v>1000</v>
          </cell>
        </row>
        <row r="2933">
          <cell r="A2933">
            <v>706811120</v>
          </cell>
          <cell r="B2933" t="str">
            <v>706811120.</v>
          </cell>
          <cell r="D2933" t="str">
            <v>706811120</v>
          </cell>
          <cell r="F2933">
            <v>402.13</v>
          </cell>
          <cell r="G2933">
            <v>29.977679999999999</v>
          </cell>
          <cell r="H2933" t="str">
            <v>Hudevad LST Aegis Floor</v>
          </cell>
          <cell r="I2933">
            <v>800</v>
          </cell>
          <cell r="J2933" t="str">
            <v>11</v>
          </cell>
          <cell r="K2933">
            <v>1200</v>
          </cell>
          <cell r="M2933">
            <v>804.78</v>
          </cell>
          <cell r="O2933" t="str">
            <v>NO</v>
          </cell>
          <cell r="P2933" t="str">
            <v>Hudevad LST Aegis Floor800111200</v>
          </cell>
          <cell r="Q2933">
            <v>706811120</v>
          </cell>
          <cell r="X2933" t="str">
            <v>Hudevad LST Aegis Floor80011</v>
          </cell>
          <cell r="Z2933">
            <v>635.7761999999999</v>
          </cell>
          <cell r="AA2933">
            <v>1200</v>
          </cell>
        </row>
        <row r="2934">
          <cell r="A2934">
            <v>706811140</v>
          </cell>
          <cell r="B2934" t="str">
            <v>706811140.</v>
          </cell>
          <cell r="D2934" t="str">
            <v>706811140</v>
          </cell>
          <cell r="F2934">
            <v>449.97</v>
          </cell>
          <cell r="G2934">
            <v>34.711013333333334</v>
          </cell>
          <cell r="H2934" t="str">
            <v>Hudevad LST Aegis Floor</v>
          </cell>
          <cell r="I2934">
            <v>800</v>
          </cell>
          <cell r="J2934" t="str">
            <v>11</v>
          </cell>
          <cell r="K2934">
            <v>1400</v>
          </cell>
          <cell r="M2934">
            <v>957.68819999999994</v>
          </cell>
          <cell r="O2934" t="str">
            <v>NO</v>
          </cell>
          <cell r="P2934" t="str">
            <v>Hudevad LST Aegis Floor800111400</v>
          </cell>
          <cell r="Q2934">
            <v>706811140</v>
          </cell>
          <cell r="X2934" t="str">
            <v>Hudevad LST Aegis Floor80011</v>
          </cell>
          <cell r="Z2934">
            <v>804.78</v>
          </cell>
          <cell r="AA2934">
            <v>1400</v>
          </cell>
        </row>
        <row r="2935">
          <cell r="A2935">
            <v>706811160</v>
          </cell>
          <cell r="B2935" t="str">
            <v>706811160.</v>
          </cell>
          <cell r="D2935" t="str">
            <v>706811160</v>
          </cell>
          <cell r="F2935">
            <v>507.5</v>
          </cell>
          <cell r="G2935">
            <v>39.444346666666668</v>
          </cell>
          <cell r="H2935" t="str">
            <v>Hudevad LST Aegis Floor</v>
          </cell>
          <cell r="I2935">
            <v>800</v>
          </cell>
          <cell r="J2935" t="str">
            <v>11</v>
          </cell>
          <cell r="K2935">
            <v>1600</v>
          </cell>
          <cell r="M2935">
            <v>1118.6442</v>
          </cell>
          <cell r="O2935" t="str">
            <v>NO</v>
          </cell>
          <cell r="P2935" t="str">
            <v>Hudevad LST Aegis Floor800111600</v>
          </cell>
          <cell r="Q2935">
            <v>706811160</v>
          </cell>
          <cell r="X2935" t="str">
            <v>Hudevad LST Aegis Floor80011</v>
          </cell>
          <cell r="Z2935">
            <v>957.68819999999994</v>
          </cell>
          <cell r="AA2935">
            <v>1600</v>
          </cell>
        </row>
        <row r="2936">
          <cell r="A2936">
            <v>706811180</v>
          </cell>
          <cell r="B2936" t="str">
            <v>706811180.</v>
          </cell>
          <cell r="D2936" t="str">
            <v>706811180</v>
          </cell>
          <cell r="F2936">
            <v>619.19000000000005</v>
          </cell>
          <cell r="G2936">
            <v>44.177680000000002</v>
          </cell>
          <cell r="H2936" t="str">
            <v>Hudevad LST Aegis Floor</v>
          </cell>
          <cell r="I2936">
            <v>800</v>
          </cell>
          <cell r="J2936" t="str">
            <v>11</v>
          </cell>
          <cell r="K2936">
            <v>1800</v>
          </cell>
          <cell r="M2936">
            <v>1279.6001999999999</v>
          </cell>
          <cell r="O2936" t="str">
            <v>NO</v>
          </cell>
          <cell r="P2936" t="str">
            <v>Hudevad LST Aegis Floor800111800</v>
          </cell>
          <cell r="Q2936">
            <v>706811180</v>
          </cell>
          <cell r="X2936" t="str">
            <v>Hudevad LST Aegis Floor80011</v>
          </cell>
          <cell r="Z2936">
            <v>1118.6442</v>
          </cell>
          <cell r="AA2936">
            <v>1800</v>
          </cell>
        </row>
        <row r="2937">
          <cell r="A2937">
            <v>706811200</v>
          </cell>
          <cell r="B2937" t="str">
            <v>706811200.</v>
          </cell>
          <cell r="D2937" t="str">
            <v>706811200</v>
          </cell>
          <cell r="F2937">
            <v>639.71</v>
          </cell>
          <cell r="G2937">
            <v>48.911013333333337</v>
          </cell>
          <cell r="H2937" t="str">
            <v>Hudevad LST Aegis Floor</v>
          </cell>
          <cell r="I2937">
            <v>800</v>
          </cell>
          <cell r="J2937" t="str">
            <v>11</v>
          </cell>
          <cell r="K2937">
            <v>2000</v>
          </cell>
          <cell r="M2937">
            <v>1440.5562</v>
          </cell>
          <cell r="O2937" t="str">
            <v>NO</v>
          </cell>
          <cell r="P2937" t="str">
            <v>Hudevad LST Aegis Floor800112000</v>
          </cell>
          <cell r="Q2937">
            <v>706811200</v>
          </cell>
          <cell r="X2937" t="str">
            <v>Hudevad LST Aegis Floor80011</v>
          </cell>
          <cell r="Z2937">
            <v>1279.6001999999999</v>
          </cell>
          <cell r="AA2937">
            <v>2000</v>
          </cell>
        </row>
        <row r="2938">
          <cell r="A2938">
            <v>706811220</v>
          </cell>
          <cell r="B2938" t="str">
            <v>706811220.</v>
          </cell>
          <cell r="D2938">
            <v>706811220</v>
          </cell>
          <cell r="F2938">
            <v>802</v>
          </cell>
          <cell r="G2938">
            <v>55.4</v>
          </cell>
          <cell r="H2938" t="str">
            <v>Hudevad LST Aegis Floor</v>
          </cell>
          <cell r="I2938">
            <v>800</v>
          </cell>
          <cell r="J2938" t="str">
            <v>11</v>
          </cell>
          <cell r="K2938">
            <v>2200</v>
          </cell>
          <cell r="M2938">
            <v>1601.5121999999999</v>
          </cell>
          <cell r="O2938" t="str">
            <v>NO</v>
          </cell>
          <cell r="P2938" t="str">
            <v>Hudevad LST Aegis Floor800112200</v>
          </cell>
          <cell r="Q2938">
            <v>706811220</v>
          </cell>
          <cell r="X2938" t="str">
            <v>Hudevad LST Aegis Floor80011</v>
          </cell>
          <cell r="Z2938">
            <v>1440.5562</v>
          </cell>
          <cell r="AA2938">
            <v>2200</v>
          </cell>
        </row>
        <row r="2939">
          <cell r="A2939">
            <v>706811240</v>
          </cell>
          <cell r="B2939" t="str">
            <v>706811240.</v>
          </cell>
          <cell r="D2939">
            <v>706811240</v>
          </cell>
          <cell r="F2939">
            <v>833</v>
          </cell>
          <cell r="G2939">
            <v>60.5</v>
          </cell>
          <cell r="H2939" t="str">
            <v>Hudevad LST Aegis Floor</v>
          </cell>
          <cell r="I2939">
            <v>800</v>
          </cell>
          <cell r="J2939" t="str">
            <v>11</v>
          </cell>
          <cell r="K2939">
            <v>2400</v>
          </cell>
          <cell r="M2939">
            <v>1762.4681999999998</v>
          </cell>
          <cell r="O2939" t="str">
            <v>NO</v>
          </cell>
          <cell r="P2939" t="str">
            <v>Hudevad LST Aegis Floor800112400</v>
          </cell>
          <cell r="Q2939">
            <v>706811240</v>
          </cell>
          <cell r="X2939" t="str">
            <v>Hudevad LST Aegis Floor80011stop</v>
          </cell>
          <cell r="Z2939">
            <v>1601.5121999999999</v>
          </cell>
          <cell r="AA2939">
            <v>2400</v>
          </cell>
        </row>
        <row r="2940">
          <cell r="J2940" t="str">
            <v>0</v>
          </cell>
          <cell r="P2940" t="str">
            <v>0</v>
          </cell>
          <cell r="Q2940">
            <v>0</v>
          </cell>
          <cell r="X2940" t="str">
            <v>0</v>
          </cell>
          <cell r="Z2940">
            <v>0</v>
          </cell>
          <cell r="AA2940">
            <v>0</v>
          </cell>
        </row>
        <row r="2941">
          <cell r="J2941" t="str">
            <v>0</v>
          </cell>
          <cell r="P2941" t="str">
            <v>0</v>
          </cell>
          <cell r="Q2941">
            <v>0</v>
          </cell>
          <cell r="X2941" t="str">
            <v>0stop</v>
          </cell>
          <cell r="Z2941">
            <v>0</v>
          </cell>
          <cell r="AA2941">
            <v>0</v>
          </cell>
        </row>
        <row r="2942">
          <cell r="A2942">
            <v>706821060</v>
          </cell>
          <cell r="B2942" t="str">
            <v>706821060.</v>
          </cell>
          <cell r="D2942" t="str">
            <v>706821060</v>
          </cell>
          <cell r="F2942">
            <v>364.02</v>
          </cell>
          <cell r="G2942">
            <v>19.04768</v>
          </cell>
          <cell r="H2942" t="str">
            <v>Hudevad LST Aegis Floor</v>
          </cell>
          <cell r="I2942">
            <v>800</v>
          </cell>
          <cell r="J2942" t="str">
            <v>21</v>
          </cell>
          <cell r="K2942">
            <v>600</v>
          </cell>
          <cell r="M2942">
            <v>452.05992000000003</v>
          </cell>
          <cell r="O2942" t="str">
            <v>NO</v>
          </cell>
          <cell r="P2942" t="str">
            <v>Hudevad LST Aegis Floor80021600</v>
          </cell>
          <cell r="Q2942">
            <v>706821060</v>
          </cell>
          <cell r="X2942" t="str">
            <v>Hudevad LST Aegis Floor80021</v>
          </cell>
          <cell r="Z2942">
            <v>0</v>
          </cell>
          <cell r="AA2942">
            <v>600</v>
          </cell>
        </row>
        <row r="2943">
          <cell r="A2943">
            <v>706821080</v>
          </cell>
          <cell r="B2943" t="str">
            <v>706821080.</v>
          </cell>
          <cell r="D2943" t="str">
            <v>706821080</v>
          </cell>
          <cell r="F2943">
            <v>413.08</v>
          </cell>
          <cell r="G2943">
            <v>25.48101333333333</v>
          </cell>
          <cell r="H2943" t="str">
            <v>Hudevad LST Aegis Floor</v>
          </cell>
          <cell r="I2943">
            <v>800</v>
          </cell>
          <cell r="J2943" t="str">
            <v>21</v>
          </cell>
          <cell r="K2943">
            <v>800</v>
          </cell>
          <cell r="M2943">
            <v>683.88552000000004</v>
          </cell>
          <cell r="O2943" t="str">
            <v>NO</v>
          </cell>
          <cell r="P2943" t="str">
            <v>Hudevad LST Aegis Floor80021800</v>
          </cell>
          <cell r="Q2943">
            <v>706821080</v>
          </cell>
          <cell r="X2943" t="str">
            <v>Hudevad LST Aegis Floor80021</v>
          </cell>
          <cell r="Z2943">
            <v>452.05992000000003</v>
          </cell>
          <cell r="AA2943">
            <v>800</v>
          </cell>
        </row>
        <row r="2944">
          <cell r="A2944">
            <v>706821100</v>
          </cell>
          <cell r="B2944" t="str">
            <v>706821100.</v>
          </cell>
          <cell r="D2944" t="str">
            <v>706821100</v>
          </cell>
          <cell r="F2944">
            <v>446.69</v>
          </cell>
          <cell r="G2944">
            <v>31.914346666666663</v>
          </cell>
          <cell r="H2944" t="str">
            <v>Hudevad LST Aegis Floor</v>
          </cell>
          <cell r="I2944">
            <v>800</v>
          </cell>
          <cell r="J2944" t="str">
            <v>21</v>
          </cell>
          <cell r="K2944">
            <v>1000</v>
          </cell>
          <cell r="M2944">
            <v>915.71112000000016</v>
          </cell>
          <cell r="O2944" t="str">
            <v>NO</v>
          </cell>
          <cell r="P2944" t="str">
            <v>Hudevad LST Aegis Floor800211000</v>
          </cell>
          <cell r="Q2944">
            <v>706821100</v>
          </cell>
          <cell r="X2944" t="str">
            <v>Hudevad LST Aegis Floor80021</v>
          </cell>
          <cell r="Z2944">
            <v>683.88552000000004</v>
          </cell>
          <cell r="AA2944">
            <v>1000</v>
          </cell>
        </row>
        <row r="2945">
          <cell r="A2945">
            <v>706821120</v>
          </cell>
          <cell r="B2945" t="str">
            <v>706821120.</v>
          </cell>
          <cell r="D2945" t="str">
            <v>706821120</v>
          </cell>
          <cell r="F2945">
            <v>519.45000000000005</v>
          </cell>
          <cell r="G2945">
            <v>38.347679999999997</v>
          </cell>
          <cell r="H2945" t="str">
            <v>Hudevad LST Aegis Floor</v>
          </cell>
          <cell r="I2945">
            <v>800</v>
          </cell>
          <cell r="J2945" t="str">
            <v>21</v>
          </cell>
          <cell r="K2945">
            <v>1200</v>
          </cell>
          <cell r="M2945">
            <v>1159.1280000000002</v>
          </cell>
          <cell r="O2945" t="str">
            <v>NO</v>
          </cell>
          <cell r="P2945" t="str">
            <v>Hudevad LST Aegis Floor800211200</v>
          </cell>
          <cell r="Q2945">
            <v>706821120</v>
          </cell>
          <cell r="X2945" t="str">
            <v>Hudevad LST Aegis Floor80021</v>
          </cell>
          <cell r="Z2945">
            <v>915.71112000000016</v>
          </cell>
          <cell r="AA2945">
            <v>1200</v>
          </cell>
        </row>
        <row r="2946">
          <cell r="A2946">
            <v>706821140</v>
          </cell>
          <cell r="B2946" t="str">
            <v>706821140.</v>
          </cell>
          <cell r="D2946" t="str">
            <v>706821140</v>
          </cell>
          <cell r="F2946">
            <v>598.16999999999996</v>
          </cell>
          <cell r="G2946">
            <v>44.781013333333327</v>
          </cell>
          <cell r="H2946" t="str">
            <v>Hudevad LST Aegis Floor</v>
          </cell>
          <cell r="I2946">
            <v>800</v>
          </cell>
          <cell r="J2946" t="str">
            <v>21</v>
          </cell>
          <cell r="K2946">
            <v>1400</v>
          </cell>
          <cell r="M2946">
            <v>1379.3623200000002</v>
          </cell>
          <cell r="O2946" t="str">
            <v>NO</v>
          </cell>
          <cell r="P2946" t="str">
            <v>Hudevad LST Aegis Floor800211400</v>
          </cell>
          <cell r="Q2946">
            <v>706821140</v>
          </cell>
          <cell r="X2946" t="str">
            <v>Hudevad LST Aegis Floor80021</v>
          </cell>
          <cell r="Z2946">
            <v>1159.1280000000002</v>
          </cell>
          <cell r="AA2946">
            <v>1400</v>
          </cell>
        </row>
        <row r="2947">
          <cell r="A2947">
            <v>706821160</v>
          </cell>
          <cell r="B2947" t="str">
            <v>706821160.</v>
          </cell>
          <cell r="D2947" t="str">
            <v>706821160</v>
          </cell>
          <cell r="F2947">
            <v>668.82</v>
          </cell>
          <cell r="G2947">
            <v>51.214346666666657</v>
          </cell>
          <cell r="H2947" t="str">
            <v>Hudevad LST Aegis Floor</v>
          </cell>
          <cell r="I2947">
            <v>800</v>
          </cell>
          <cell r="J2947" t="str">
            <v>21</v>
          </cell>
          <cell r="K2947">
            <v>1600</v>
          </cell>
          <cell r="M2947">
            <v>1611.1879200000003</v>
          </cell>
          <cell r="O2947" t="str">
            <v>NO</v>
          </cell>
          <cell r="P2947" t="str">
            <v>Hudevad LST Aegis Floor800211600</v>
          </cell>
          <cell r="Q2947">
            <v>706821160</v>
          </cell>
          <cell r="X2947" t="str">
            <v>Hudevad LST Aegis Floor80021</v>
          </cell>
          <cell r="Z2947">
            <v>1379.3623200000002</v>
          </cell>
          <cell r="AA2947">
            <v>1600</v>
          </cell>
        </row>
        <row r="2948">
          <cell r="A2948">
            <v>706821180</v>
          </cell>
          <cell r="B2948" t="str">
            <v>706821180.</v>
          </cell>
          <cell r="D2948" t="str">
            <v>706821180</v>
          </cell>
          <cell r="F2948">
            <v>780.22</v>
          </cell>
          <cell r="G2948">
            <v>57.647679999999994</v>
          </cell>
          <cell r="H2948" t="str">
            <v>Hudevad LST Aegis Floor</v>
          </cell>
          <cell r="I2948">
            <v>800</v>
          </cell>
          <cell r="J2948" t="str">
            <v>21</v>
          </cell>
          <cell r="K2948">
            <v>1800</v>
          </cell>
          <cell r="M2948">
            <v>1843.0135200000002</v>
          </cell>
          <cell r="O2948" t="str">
            <v>NO</v>
          </cell>
          <cell r="P2948" t="str">
            <v>Hudevad LST Aegis Floor800211800</v>
          </cell>
          <cell r="Q2948">
            <v>706821180</v>
          </cell>
          <cell r="X2948" t="str">
            <v>Hudevad LST Aegis Floor80021</v>
          </cell>
          <cell r="Z2948">
            <v>1611.1879200000003</v>
          </cell>
          <cell r="AA2948">
            <v>1800</v>
          </cell>
        </row>
        <row r="2949">
          <cell r="A2949">
            <v>706821200</v>
          </cell>
          <cell r="B2949" t="str">
            <v>706821200.</v>
          </cell>
          <cell r="D2949" t="str">
            <v>706821200</v>
          </cell>
          <cell r="F2949">
            <v>817.17</v>
          </cell>
          <cell r="G2949">
            <v>64.081013333333317</v>
          </cell>
          <cell r="H2949" t="str">
            <v>Hudevad LST Aegis Floor</v>
          </cell>
          <cell r="I2949">
            <v>800</v>
          </cell>
          <cell r="J2949" t="str">
            <v>21</v>
          </cell>
          <cell r="K2949">
            <v>2000</v>
          </cell>
          <cell r="M2949">
            <v>2074.8391200000001</v>
          </cell>
          <cell r="O2949" t="str">
            <v>NO</v>
          </cell>
          <cell r="P2949" t="str">
            <v>Hudevad LST Aegis Floor800212000</v>
          </cell>
          <cell r="Q2949">
            <v>706821200</v>
          </cell>
          <cell r="X2949" t="str">
            <v>Hudevad LST Aegis Floor80021</v>
          </cell>
          <cell r="Z2949">
            <v>1843.0135200000002</v>
          </cell>
          <cell r="AA2949">
            <v>2000</v>
          </cell>
        </row>
        <row r="2950">
          <cell r="A2950">
            <v>706821220</v>
          </cell>
          <cell r="B2950" t="str">
            <v>706821220.</v>
          </cell>
          <cell r="D2950">
            <v>706821220</v>
          </cell>
          <cell r="F2950">
            <v>941</v>
          </cell>
          <cell r="G2950">
            <v>70.2</v>
          </cell>
          <cell r="H2950" t="str">
            <v>Hudevad LST Aegis Floor</v>
          </cell>
          <cell r="I2950">
            <v>800</v>
          </cell>
          <cell r="J2950" t="str">
            <v>21</v>
          </cell>
          <cell r="K2950">
            <v>2200</v>
          </cell>
          <cell r="M2950">
            <v>2306.6647200000002</v>
          </cell>
          <cell r="O2950" t="str">
            <v>NO</v>
          </cell>
          <cell r="P2950" t="str">
            <v>Hudevad LST Aegis Floor800212200</v>
          </cell>
          <cell r="Q2950">
            <v>706821220</v>
          </cell>
          <cell r="X2950" t="str">
            <v>Hudevad LST Aegis Floor80021</v>
          </cell>
          <cell r="Z2950">
            <v>2074.8391200000001</v>
          </cell>
          <cell r="AA2950">
            <v>2200</v>
          </cell>
        </row>
        <row r="2951">
          <cell r="A2951">
            <v>706821240</v>
          </cell>
          <cell r="B2951" t="str">
            <v>706821240.</v>
          </cell>
          <cell r="D2951">
            <v>706821240</v>
          </cell>
          <cell r="F2951">
            <v>972</v>
          </cell>
          <cell r="G2951">
            <v>76.599999999999994</v>
          </cell>
          <cell r="H2951" t="str">
            <v>Hudevad LST Aegis Floor</v>
          </cell>
          <cell r="I2951">
            <v>800</v>
          </cell>
          <cell r="J2951" t="str">
            <v>21</v>
          </cell>
          <cell r="K2951">
            <v>2400</v>
          </cell>
          <cell r="M2951">
            <v>2538.4903200000003</v>
          </cell>
          <cell r="O2951" t="str">
            <v>NO</v>
          </cell>
          <cell r="P2951" t="str">
            <v>Hudevad LST Aegis Floor800212400</v>
          </cell>
          <cell r="Q2951">
            <v>706821240</v>
          </cell>
          <cell r="X2951" t="str">
            <v>Hudevad LST Aegis Floor80021stop</v>
          </cell>
          <cell r="Z2951">
            <v>2306.6647200000002</v>
          </cell>
          <cell r="AA2951">
            <v>2400</v>
          </cell>
        </row>
        <row r="2952">
          <cell r="J2952" t="str">
            <v>0</v>
          </cell>
          <cell r="P2952" t="str">
            <v>0</v>
          </cell>
          <cell r="Q2952">
            <v>0</v>
          </cell>
          <cell r="X2952" t="str">
            <v>0</v>
          </cell>
          <cell r="Z2952">
            <v>0</v>
          </cell>
          <cell r="AA2952">
            <v>0</v>
          </cell>
        </row>
        <row r="2953">
          <cell r="J2953" t="str">
            <v>0</v>
          </cell>
          <cell r="P2953" t="str">
            <v>0</v>
          </cell>
          <cell r="Q2953">
            <v>0</v>
          </cell>
          <cell r="X2953" t="str">
            <v>0stop</v>
          </cell>
          <cell r="Z2953">
            <v>0</v>
          </cell>
          <cell r="AA2953">
            <v>0</v>
          </cell>
        </row>
        <row r="2954">
          <cell r="A2954">
            <v>706822060</v>
          </cell>
          <cell r="B2954" t="str">
            <v>706822060.</v>
          </cell>
          <cell r="D2954" t="str">
            <v>706822060</v>
          </cell>
          <cell r="F2954">
            <v>392.95</v>
          </cell>
          <cell r="G2954">
            <v>20.417680000000001</v>
          </cell>
          <cell r="H2954" t="str">
            <v>Hudevad LST Aegis Floor</v>
          </cell>
          <cell r="I2954">
            <v>800</v>
          </cell>
          <cell r="J2954" t="str">
            <v>22</v>
          </cell>
          <cell r="K2954">
            <v>600</v>
          </cell>
          <cell r="M2954">
            <v>535.16033999999991</v>
          </cell>
          <cell r="O2954" t="str">
            <v>YES</v>
          </cell>
          <cell r="P2954" t="str">
            <v>Hudevad LST Aegis Floor80022600</v>
          </cell>
          <cell r="Q2954">
            <v>706822060</v>
          </cell>
          <cell r="X2954" t="str">
            <v>Hudevad LST Aegis Floor80022</v>
          </cell>
          <cell r="Z2954">
            <v>0</v>
          </cell>
          <cell r="AA2954">
            <v>600</v>
          </cell>
        </row>
        <row r="2955">
          <cell r="A2955">
            <v>706822080</v>
          </cell>
          <cell r="B2955" t="str">
            <v>706822080.</v>
          </cell>
          <cell r="D2955" t="str">
            <v>706822080</v>
          </cell>
          <cell r="F2955">
            <v>467.39</v>
          </cell>
          <cell r="G2955">
            <v>27.591013333333336</v>
          </cell>
          <cell r="H2955" t="str">
            <v>Hudevad LST Aegis Floor</v>
          </cell>
          <cell r="I2955">
            <v>800</v>
          </cell>
          <cell r="J2955" t="str">
            <v>22</v>
          </cell>
          <cell r="K2955">
            <v>800</v>
          </cell>
          <cell r="M2955">
            <v>809.60153999999989</v>
          </cell>
          <cell r="O2955" t="str">
            <v>YES</v>
          </cell>
          <cell r="P2955" t="str">
            <v>Hudevad LST Aegis Floor80022800</v>
          </cell>
          <cell r="Q2955">
            <v>706822080</v>
          </cell>
          <cell r="X2955" t="str">
            <v>Hudevad LST Aegis Floor80022</v>
          </cell>
          <cell r="Z2955">
            <v>535.16033999999991</v>
          </cell>
          <cell r="AA2955">
            <v>800</v>
          </cell>
        </row>
        <row r="2956">
          <cell r="A2956">
            <v>706822100</v>
          </cell>
          <cell r="B2956" t="str">
            <v>706822100.</v>
          </cell>
          <cell r="D2956" t="str">
            <v>706822100</v>
          </cell>
          <cell r="F2956">
            <v>525.14</v>
          </cell>
          <cell r="G2956">
            <v>34.764346666666668</v>
          </cell>
          <cell r="H2956" t="str">
            <v>Hudevad LST Aegis Floor</v>
          </cell>
          <cell r="I2956">
            <v>800</v>
          </cell>
          <cell r="J2956" t="str">
            <v>22</v>
          </cell>
          <cell r="K2956">
            <v>1000</v>
          </cell>
          <cell r="M2956">
            <v>1084.0427399999999</v>
          </cell>
          <cell r="O2956" t="str">
            <v>YES</v>
          </cell>
          <cell r="P2956" t="str">
            <v>Hudevad LST Aegis Floor800221000</v>
          </cell>
          <cell r="Q2956">
            <v>706822100</v>
          </cell>
          <cell r="X2956" t="str">
            <v>Hudevad LST Aegis Floor80022</v>
          </cell>
          <cell r="Z2956">
            <v>809.60153999999989</v>
          </cell>
          <cell r="AA2956">
            <v>1000</v>
          </cell>
        </row>
        <row r="2957">
          <cell r="A2957">
            <v>706822120</v>
          </cell>
          <cell r="B2957" t="str">
            <v>706822120.</v>
          </cell>
          <cell r="D2957" t="str">
            <v>706822120</v>
          </cell>
          <cell r="F2957">
            <v>637.25</v>
          </cell>
          <cell r="G2957">
            <v>41.93768</v>
          </cell>
          <cell r="H2957" t="str">
            <v>Hudevad LST Aegis Floor</v>
          </cell>
          <cell r="I2957">
            <v>800</v>
          </cell>
          <cell r="J2957" t="str">
            <v>22</v>
          </cell>
          <cell r="K2957">
            <v>1200</v>
          </cell>
          <cell r="M2957">
            <v>1372.2059999999999</v>
          </cell>
          <cell r="O2957" t="str">
            <v>YES</v>
          </cell>
          <cell r="P2957" t="str">
            <v>Hudevad LST Aegis Floor800221200</v>
          </cell>
          <cell r="Q2957">
            <v>706822120</v>
          </cell>
          <cell r="X2957" t="str">
            <v>Hudevad LST Aegis Floor80022</v>
          </cell>
          <cell r="Z2957">
            <v>1084.0427399999999</v>
          </cell>
          <cell r="AA2957">
            <v>1200</v>
          </cell>
        </row>
        <row r="2958">
          <cell r="A2958">
            <v>706822140</v>
          </cell>
          <cell r="B2958" t="str">
            <v>706822140.</v>
          </cell>
          <cell r="D2958" t="str">
            <v>706822140</v>
          </cell>
          <cell r="F2958">
            <v>716.25</v>
          </cell>
          <cell r="G2958">
            <v>49.111013333333332</v>
          </cell>
          <cell r="H2958" t="str">
            <v>Hudevad LST Aegis Floor</v>
          </cell>
          <cell r="I2958">
            <v>800</v>
          </cell>
          <cell r="J2958" t="str">
            <v>22</v>
          </cell>
          <cell r="K2958">
            <v>1400</v>
          </cell>
          <cell r="M2958">
            <v>1632.9251399999998</v>
          </cell>
          <cell r="O2958" t="str">
            <v>YES</v>
          </cell>
          <cell r="P2958" t="str">
            <v>Hudevad LST Aegis Floor800221400</v>
          </cell>
          <cell r="Q2958">
            <v>706822140</v>
          </cell>
          <cell r="X2958" t="str">
            <v>Hudevad LST Aegis Floor80022</v>
          </cell>
          <cell r="Z2958">
            <v>1372.2059999999999</v>
          </cell>
          <cell r="AA2958">
            <v>1400</v>
          </cell>
        </row>
        <row r="2959">
          <cell r="A2959">
            <v>706822160</v>
          </cell>
          <cell r="B2959" t="str">
            <v>706822160.</v>
          </cell>
          <cell r="D2959" t="str">
            <v>706822160</v>
          </cell>
          <cell r="F2959">
            <v>822.11</v>
          </cell>
          <cell r="G2959">
            <v>56.284346666666671</v>
          </cell>
          <cell r="H2959" t="str">
            <v>Hudevad LST Aegis Floor</v>
          </cell>
          <cell r="I2959">
            <v>800</v>
          </cell>
          <cell r="J2959" t="str">
            <v>22</v>
          </cell>
          <cell r="K2959">
            <v>1600</v>
          </cell>
          <cell r="M2959">
            <v>1907.3663399999998</v>
          </cell>
          <cell r="O2959" t="str">
            <v>YES</v>
          </cell>
          <cell r="P2959" t="str">
            <v>Hudevad LST Aegis Floor800221600</v>
          </cell>
          <cell r="Q2959">
            <v>706822160</v>
          </cell>
          <cell r="X2959" t="str">
            <v>Hudevad LST Aegis Floor80022</v>
          </cell>
          <cell r="Z2959">
            <v>1632.9251399999998</v>
          </cell>
          <cell r="AA2959">
            <v>1600</v>
          </cell>
        </row>
        <row r="2960">
          <cell r="A2960">
            <v>706822180</v>
          </cell>
          <cell r="B2960" t="str">
            <v>706822180.</v>
          </cell>
          <cell r="D2960" t="str">
            <v>706822180</v>
          </cell>
          <cell r="F2960">
            <v>913.86</v>
          </cell>
          <cell r="G2960">
            <v>63.457680000000003</v>
          </cell>
          <cell r="H2960" t="str">
            <v>Hudevad LST Aegis Floor</v>
          </cell>
          <cell r="I2960">
            <v>800</v>
          </cell>
          <cell r="J2960" t="str">
            <v>22</v>
          </cell>
          <cell r="K2960">
            <v>1800</v>
          </cell>
          <cell r="M2960">
            <v>2181.8075399999998</v>
          </cell>
          <cell r="O2960" t="str">
            <v>YES</v>
          </cell>
          <cell r="P2960" t="str">
            <v>Hudevad LST Aegis Floor800221800</v>
          </cell>
          <cell r="Q2960">
            <v>706822180</v>
          </cell>
          <cell r="X2960" t="str">
            <v>Hudevad LST Aegis Floor80022</v>
          </cell>
          <cell r="Z2960">
            <v>1907.3663399999998</v>
          </cell>
          <cell r="AA2960">
            <v>1800</v>
          </cell>
        </row>
        <row r="2961">
          <cell r="A2961">
            <v>706822200</v>
          </cell>
          <cell r="B2961" t="str">
            <v>706822200.</v>
          </cell>
          <cell r="D2961" t="str">
            <v>706822200</v>
          </cell>
          <cell r="F2961">
            <v>1028.06</v>
          </cell>
          <cell r="G2961">
            <v>70.631013333333343</v>
          </cell>
          <cell r="H2961" t="str">
            <v>Hudevad LST Aegis Floor</v>
          </cell>
          <cell r="I2961">
            <v>800</v>
          </cell>
          <cell r="J2961" t="str">
            <v>22</v>
          </cell>
          <cell r="K2961">
            <v>2000</v>
          </cell>
          <cell r="M2961">
            <v>2456.2487399999995</v>
          </cell>
          <cell r="O2961" t="str">
            <v>YES</v>
          </cell>
          <cell r="P2961" t="str">
            <v>Hudevad LST Aegis Floor800222000</v>
          </cell>
          <cell r="Q2961">
            <v>706822200</v>
          </cell>
          <cell r="X2961" t="str">
            <v>Hudevad LST Aegis Floor80022</v>
          </cell>
          <cell r="Z2961">
            <v>2181.8075399999998</v>
          </cell>
          <cell r="AA2961">
            <v>2000</v>
          </cell>
        </row>
        <row r="2962">
          <cell r="A2962">
            <v>706822220</v>
          </cell>
          <cell r="B2962" t="str">
            <v>706822220.</v>
          </cell>
          <cell r="D2962">
            <v>706822220</v>
          </cell>
          <cell r="F2962">
            <v>1250</v>
          </cell>
          <cell r="G2962">
            <v>76.599999999999994</v>
          </cell>
          <cell r="H2962" t="str">
            <v>Hudevad LST Aegis Floor</v>
          </cell>
          <cell r="I2962">
            <v>800</v>
          </cell>
          <cell r="J2962" t="str">
            <v>22</v>
          </cell>
          <cell r="K2962">
            <v>2200</v>
          </cell>
          <cell r="M2962">
            <v>2730.6899399999998</v>
          </cell>
          <cell r="O2962" t="str">
            <v>NO</v>
          </cell>
          <cell r="P2962" t="str">
            <v>Hudevad LST Aegis Floor800222200</v>
          </cell>
          <cell r="Q2962">
            <v>706822220</v>
          </cell>
          <cell r="X2962" t="str">
            <v>Hudevad LST Aegis Floor80022</v>
          </cell>
          <cell r="Z2962">
            <v>2456.2487399999995</v>
          </cell>
          <cell r="AA2962">
            <v>2200</v>
          </cell>
        </row>
        <row r="2963">
          <cell r="A2963">
            <v>706822240</v>
          </cell>
          <cell r="B2963" t="str">
            <v>706822240.</v>
          </cell>
          <cell r="D2963">
            <v>706822240</v>
          </cell>
          <cell r="F2963">
            <v>1281</v>
          </cell>
          <cell r="G2963">
            <v>83.5</v>
          </cell>
          <cell r="H2963" t="str">
            <v>Hudevad LST Aegis Floor</v>
          </cell>
          <cell r="I2963">
            <v>800</v>
          </cell>
          <cell r="J2963" t="str">
            <v>22</v>
          </cell>
          <cell r="K2963">
            <v>2400</v>
          </cell>
          <cell r="M2963">
            <v>3005.1311399999995</v>
          </cell>
          <cell r="O2963" t="str">
            <v>NO</v>
          </cell>
          <cell r="P2963" t="str">
            <v>Hudevad LST Aegis Floor800222400</v>
          </cell>
          <cell r="Q2963">
            <v>706822240</v>
          </cell>
          <cell r="X2963" t="str">
            <v>Hudevad LST Aegis Floor80022stop</v>
          </cell>
          <cell r="Z2963">
            <v>2730.6899399999998</v>
          </cell>
          <cell r="AA2963">
            <v>2400</v>
          </cell>
        </row>
        <row r="2964">
          <cell r="J2964" t="str">
            <v>0</v>
          </cell>
          <cell r="P2964" t="str">
            <v>0</v>
          </cell>
          <cell r="Q2964">
            <v>0</v>
          </cell>
          <cell r="X2964" t="str">
            <v>0</v>
          </cell>
          <cell r="Z2964">
            <v>0</v>
          </cell>
          <cell r="AA2964">
            <v>0</v>
          </cell>
        </row>
        <row r="2965">
          <cell r="J2965" t="str">
            <v>0</v>
          </cell>
          <cell r="P2965" t="str">
            <v>0</v>
          </cell>
          <cell r="Q2965">
            <v>0</v>
          </cell>
          <cell r="X2965" t="str">
            <v>0stop</v>
          </cell>
          <cell r="Z2965">
            <v>0</v>
          </cell>
          <cell r="AA2965">
            <v>0</v>
          </cell>
        </row>
        <row r="2966">
          <cell r="A2966">
            <v>720321040</v>
          </cell>
          <cell r="B2966" t="str">
            <v>720321040.001000</v>
          </cell>
          <cell r="D2966" t="str">
            <v>720321040</v>
          </cell>
          <cell r="E2966" t="str">
            <v>001000</v>
          </cell>
          <cell r="F2966">
            <v>195.48</v>
          </cell>
          <cell r="G2966">
            <v>6.28</v>
          </cell>
          <cell r="H2966" t="str">
            <v>Hudevad Fionia</v>
          </cell>
          <cell r="I2966">
            <v>300</v>
          </cell>
          <cell r="J2966" t="str">
            <v>68</v>
          </cell>
          <cell r="K2966">
            <v>400</v>
          </cell>
          <cell r="M2966">
            <v>248</v>
          </cell>
          <cell r="O2966" t="str">
            <v>NO</v>
          </cell>
          <cell r="P2966" t="str">
            <v>Hudevad Fionia30068400</v>
          </cell>
          <cell r="Q2966">
            <v>720321040</v>
          </cell>
          <cell r="X2966" t="str">
            <v>Hudevad Fionia30068</v>
          </cell>
          <cell r="Z2966">
            <v>0</v>
          </cell>
          <cell r="AA2966">
            <v>400</v>
          </cell>
        </row>
        <row r="2967">
          <cell r="A2967">
            <v>720321050</v>
          </cell>
          <cell r="B2967" t="str">
            <v>720321050.001000</v>
          </cell>
          <cell r="D2967" t="str">
            <v>720321050</v>
          </cell>
          <cell r="E2967" t="str">
            <v>001000</v>
          </cell>
          <cell r="F2967">
            <v>216.42</v>
          </cell>
          <cell r="G2967">
            <v>7.85</v>
          </cell>
          <cell r="H2967" t="str">
            <v>Hudevad Fionia</v>
          </cell>
          <cell r="I2967">
            <v>300</v>
          </cell>
          <cell r="J2967" t="str">
            <v>68</v>
          </cell>
          <cell r="K2967">
            <v>500</v>
          </cell>
          <cell r="M2967">
            <v>310</v>
          </cell>
          <cell r="O2967" t="str">
            <v>NO</v>
          </cell>
          <cell r="P2967" t="str">
            <v>Hudevad Fionia30068500</v>
          </cell>
          <cell r="Q2967">
            <v>720321050</v>
          </cell>
          <cell r="X2967" t="str">
            <v>Hudevad Fionia30068</v>
          </cell>
          <cell r="Z2967">
            <v>248</v>
          </cell>
          <cell r="AA2967">
            <v>500</v>
          </cell>
        </row>
        <row r="2968">
          <cell r="A2968">
            <v>720321060</v>
          </cell>
          <cell r="B2968" t="str">
            <v>720321060.001000</v>
          </cell>
          <cell r="D2968" t="str">
            <v>720321060</v>
          </cell>
          <cell r="E2968" t="str">
            <v>001000</v>
          </cell>
          <cell r="F2968">
            <v>237.36</v>
          </cell>
          <cell r="G2968">
            <v>9.42</v>
          </cell>
          <cell r="H2968" t="str">
            <v>Hudevad Fionia</v>
          </cell>
          <cell r="I2968">
            <v>300</v>
          </cell>
          <cell r="J2968" t="str">
            <v>68</v>
          </cell>
          <cell r="K2968">
            <v>600</v>
          </cell>
          <cell r="M2968">
            <v>371</v>
          </cell>
          <cell r="O2968" t="str">
            <v>NO</v>
          </cell>
          <cell r="P2968" t="str">
            <v>Hudevad Fionia30068600</v>
          </cell>
          <cell r="Q2968">
            <v>720321060</v>
          </cell>
          <cell r="X2968" t="str">
            <v>Hudevad Fionia30068</v>
          </cell>
          <cell r="Z2968">
            <v>310</v>
          </cell>
          <cell r="AA2968">
            <v>600</v>
          </cell>
        </row>
        <row r="2969">
          <cell r="A2969">
            <v>720321070</v>
          </cell>
          <cell r="B2969" t="str">
            <v>720321070.001000</v>
          </cell>
          <cell r="D2969" t="str">
            <v>720321070</v>
          </cell>
          <cell r="E2969" t="str">
            <v>001000</v>
          </cell>
          <cell r="F2969">
            <v>258.3</v>
          </cell>
          <cell r="G2969">
            <v>10.989999999999998</v>
          </cell>
          <cell r="H2969" t="str">
            <v>Hudevad Fionia</v>
          </cell>
          <cell r="I2969">
            <v>300</v>
          </cell>
          <cell r="J2969" t="str">
            <v>68</v>
          </cell>
          <cell r="K2969">
            <v>700</v>
          </cell>
          <cell r="M2969">
            <v>433</v>
          </cell>
          <cell r="O2969" t="str">
            <v>NO</v>
          </cell>
          <cell r="P2969" t="str">
            <v>Hudevad Fionia30068700</v>
          </cell>
          <cell r="Q2969">
            <v>720321070</v>
          </cell>
          <cell r="X2969" t="str">
            <v>Hudevad Fionia30068</v>
          </cell>
          <cell r="Z2969">
            <v>371</v>
          </cell>
          <cell r="AA2969">
            <v>700</v>
          </cell>
        </row>
        <row r="2970">
          <cell r="A2970">
            <v>720321080</v>
          </cell>
          <cell r="B2970" t="str">
            <v>720321080.001000</v>
          </cell>
          <cell r="D2970" t="str">
            <v>720321080</v>
          </cell>
          <cell r="E2970" t="str">
            <v>001000</v>
          </cell>
          <cell r="F2970">
            <v>279.24</v>
          </cell>
          <cell r="G2970">
            <v>12.56</v>
          </cell>
          <cell r="H2970" t="str">
            <v>Hudevad Fionia</v>
          </cell>
          <cell r="I2970">
            <v>300</v>
          </cell>
          <cell r="J2970" t="str">
            <v>68</v>
          </cell>
          <cell r="K2970">
            <v>800</v>
          </cell>
          <cell r="M2970">
            <v>495</v>
          </cell>
          <cell r="O2970" t="str">
            <v>NO</v>
          </cell>
          <cell r="P2970" t="str">
            <v>Hudevad Fionia30068800</v>
          </cell>
          <cell r="Q2970">
            <v>720321080</v>
          </cell>
          <cell r="X2970" t="str">
            <v>Hudevad Fionia30068</v>
          </cell>
          <cell r="Z2970">
            <v>433</v>
          </cell>
          <cell r="AA2970">
            <v>800</v>
          </cell>
        </row>
        <row r="2971">
          <cell r="A2971">
            <v>720321090</v>
          </cell>
          <cell r="B2971" t="str">
            <v>720321090.001000</v>
          </cell>
          <cell r="D2971" t="str">
            <v>720321090</v>
          </cell>
          <cell r="E2971" t="str">
            <v>001000</v>
          </cell>
          <cell r="F2971">
            <v>300.18</v>
          </cell>
          <cell r="G2971">
            <v>14.129999999999999</v>
          </cell>
          <cell r="H2971" t="str">
            <v>Hudevad Fionia</v>
          </cell>
          <cell r="I2971">
            <v>300</v>
          </cell>
          <cell r="J2971" t="str">
            <v>68</v>
          </cell>
          <cell r="K2971">
            <v>900</v>
          </cell>
          <cell r="M2971">
            <v>557</v>
          </cell>
          <cell r="O2971" t="str">
            <v>NO</v>
          </cell>
          <cell r="P2971" t="str">
            <v>Hudevad Fionia30068900</v>
          </cell>
          <cell r="Q2971">
            <v>720321090</v>
          </cell>
          <cell r="X2971" t="str">
            <v>Hudevad Fionia30068</v>
          </cell>
          <cell r="Z2971">
            <v>495</v>
          </cell>
          <cell r="AA2971">
            <v>900</v>
          </cell>
        </row>
        <row r="2972">
          <cell r="A2972">
            <v>720321100</v>
          </cell>
          <cell r="B2972" t="str">
            <v>720321100.001000</v>
          </cell>
          <cell r="D2972" t="str">
            <v>720321100</v>
          </cell>
          <cell r="E2972" t="str">
            <v>001000</v>
          </cell>
          <cell r="F2972">
            <v>321.12</v>
          </cell>
          <cell r="G2972">
            <v>15.7</v>
          </cell>
          <cell r="H2972" t="str">
            <v>Hudevad Fionia</v>
          </cell>
          <cell r="I2972">
            <v>300</v>
          </cell>
          <cell r="J2972" t="str">
            <v>68</v>
          </cell>
          <cell r="K2972">
            <v>1000</v>
          </cell>
          <cell r="M2972">
            <v>619</v>
          </cell>
          <cell r="O2972" t="str">
            <v>NO</v>
          </cell>
          <cell r="P2972" t="str">
            <v>Hudevad Fionia300681000</v>
          </cell>
          <cell r="Q2972">
            <v>720321100</v>
          </cell>
          <cell r="X2972" t="str">
            <v>Hudevad Fionia30068</v>
          </cell>
          <cell r="Z2972">
            <v>557</v>
          </cell>
          <cell r="AA2972">
            <v>1000</v>
          </cell>
        </row>
        <row r="2973">
          <cell r="A2973">
            <v>720321110</v>
          </cell>
          <cell r="B2973" t="str">
            <v>720321110.001000</v>
          </cell>
          <cell r="D2973" t="str">
            <v>720321110</v>
          </cell>
          <cell r="E2973" t="str">
            <v>001000</v>
          </cell>
          <cell r="F2973">
            <v>342.06</v>
          </cell>
          <cell r="G2973">
            <v>17.27</v>
          </cell>
          <cell r="H2973" t="str">
            <v>Hudevad Fionia</v>
          </cell>
          <cell r="I2973">
            <v>300</v>
          </cell>
          <cell r="J2973" t="str">
            <v>68</v>
          </cell>
          <cell r="K2973">
            <v>1100</v>
          </cell>
          <cell r="M2973">
            <v>681</v>
          </cell>
          <cell r="O2973" t="str">
            <v>NO</v>
          </cell>
          <cell r="P2973" t="str">
            <v>Hudevad Fionia300681100</v>
          </cell>
          <cell r="Q2973">
            <v>720321110</v>
          </cell>
          <cell r="X2973" t="str">
            <v>Hudevad Fionia30068</v>
          </cell>
          <cell r="Z2973">
            <v>619</v>
          </cell>
          <cell r="AA2973">
            <v>1100</v>
          </cell>
        </row>
        <row r="2974">
          <cell r="A2974">
            <v>720321120</v>
          </cell>
          <cell r="B2974" t="str">
            <v>720321120.001000</v>
          </cell>
          <cell r="D2974" t="str">
            <v>720321120</v>
          </cell>
          <cell r="E2974" t="str">
            <v>001000</v>
          </cell>
          <cell r="F2974">
            <v>363</v>
          </cell>
          <cell r="G2974">
            <v>18.84</v>
          </cell>
          <cell r="H2974" t="str">
            <v>Hudevad Fionia</v>
          </cell>
          <cell r="I2974">
            <v>300</v>
          </cell>
          <cell r="J2974" t="str">
            <v>68</v>
          </cell>
          <cell r="K2974">
            <v>1200</v>
          </cell>
          <cell r="M2974">
            <v>743</v>
          </cell>
          <cell r="O2974" t="str">
            <v>NO</v>
          </cell>
          <cell r="P2974" t="str">
            <v>Hudevad Fionia300681200</v>
          </cell>
          <cell r="Q2974">
            <v>720321120</v>
          </cell>
          <cell r="X2974" t="str">
            <v>Hudevad Fionia30068</v>
          </cell>
          <cell r="Z2974">
            <v>681</v>
          </cell>
          <cell r="AA2974">
            <v>1200</v>
          </cell>
        </row>
        <row r="2975">
          <cell r="A2975">
            <v>720321130</v>
          </cell>
          <cell r="B2975" t="str">
            <v>720321130.001000</v>
          </cell>
          <cell r="D2975" t="str">
            <v>720321130</v>
          </cell>
          <cell r="E2975" t="str">
            <v>001000</v>
          </cell>
          <cell r="F2975">
            <v>383.94</v>
          </cell>
          <cell r="G2975">
            <v>20.41</v>
          </cell>
          <cell r="H2975" t="str">
            <v>Hudevad Fionia</v>
          </cell>
          <cell r="I2975">
            <v>300</v>
          </cell>
          <cell r="J2975" t="str">
            <v>68</v>
          </cell>
          <cell r="K2975">
            <v>1300</v>
          </cell>
          <cell r="M2975">
            <v>805</v>
          </cell>
          <cell r="O2975" t="str">
            <v>NO</v>
          </cell>
          <cell r="P2975" t="str">
            <v>Hudevad Fionia300681300</v>
          </cell>
          <cell r="Q2975">
            <v>720321130</v>
          </cell>
          <cell r="X2975" t="str">
            <v>Hudevad Fionia30068</v>
          </cell>
          <cell r="Z2975">
            <v>743</v>
          </cell>
          <cell r="AA2975">
            <v>1300</v>
          </cell>
        </row>
        <row r="2976">
          <cell r="A2976">
            <v>720321140</v>
          </cell>
          <cell r="B2976" t="str">
            <v>720321140.001000</v>
          </cell>
          <cell r="D2976" t="str">
            <v>720321140</v>
          </cell>
          <cell r="E2976" t="str">
            <v>001000</v>
          </cell>
          <cell r="F2976">
            <v>404.88</v>
          </cell>
          <cell r="G2976">
            <v>21.979999999999997</v>
          </cell>
          <cell r="H2976" t="str">
            <v>Hudevad Fionia</v>
          </cell>
          <cell r="I2976">
            <v>300</v>
          </cell>
          <cell r="J2976" t="str">
            <v>68</v>
          </cell>
          <cell r="K2976">
            <v>1400</v>
          </cell>
          <cell r="M2976">
            <v>867</v>
          </cell>
          <cell r="O2976" t="str">
            <v>NO</v>
          </cell>
          <cell r="P2976" t="str">
            <v>Hudevad Fionia300681400</v>
          </cell>
          <cell r="Q2976">
            <v>720321140</v>
          </cell>
          <cell r="X2976" t="str">
            <v>Hudevad Fionia30068</v>
          </cell>
          <cell r="Z2976">
            <v>805</v>
          </cell>
          <cell r="AA2976">
            <v>1400</v>
          </cell>
        </row>
        <row r="2977">
          <cell r="A2977">
            <v>720321150</v>
          </cell>
          <cell r="B2977" t="str">
            <v>720321150.001000</v>
          </cell>
          <cell r="D2977" t="str">
            <v>720321150</v>
          </cell>
          <cell r="E2977" t="str">
            <v>001000</v>
          </cell>
          <cell r="F2977">
            <v>425.82</v>
          </cell>
          <cell r="G2977">
            <v>23.549999999999997</v>
          </cell>
          <cell r="H2977" t="str">
            <v>Hudevad Fionia</v>
          </cell>
          <cell r="I2977">
            <v>300</v>
          </cell>
          <cell r="J2977" t="str">
            <v>68</v>
          </cell>
          <cell r="K2977">
            <v>1500</v>
          </cell>
          <cell r="M2977">
            <v>929</v>
          </cell>
          <cell r="O2977" t="str">
            <v>NO</v>
          </cell>
          <cell r="P2977" t="str">
            <v>Hudevad Fionia300681500</v>
          </cell>
          <cell r="Q2977">
            <v>720321150</v>
          </cell>
          <cell r="X2977" t="str">
            <v>Hudevad Fionia30068</v>
          </cell>
          <cell r="Z2977">
            <v>867</v>
          </cell>
          <cell r="AA2977">
            <v>1500</v>
          </cell>
        </row>
        <row r="2978">
          <cell r="A2978">
            <v>720321160</v>
          </cell>
          <cell r="B2978" t="str">
            <v>720321160.001000</v>
          </cell>
          <cell r="D2978" t="str">
            <v>720321160</v>
          </cell>
          <cell r="E2978" t="str">
            <v>001000</v>
          </cell>
          <cell r="F2978">
            <v>446.76</v>
          </cell>
          <cell r="G2978">
            <v>25.12</v>
          </cell>
          <cell r="H2978" t="str">
            <v>Hudevad Fionia</v>
          </cell>
          <cell r="I2978">
            <v>300</v>
          </cell>
          <cell r="J2978" t="str">
            <v>68</v>
          </cell>
          <cell r="K2978">
            <v>1600</v>
          </cell>
          <cell r="M2978">
            <v>991</v>
          </cell>
          <cell r="O2978" t="str">
            <v>NO</v>
          </cell>
          <cell r="P2978" t="str">
            <v>Hudevad Fionia300681600</v>
          </cell>
          <cell r="Q2978">
            <v>720321160</v>
          </cell>
          <cell r="X2978" t="str">
            <v>Hudevad Fionia30068</v>
          </cell>
          <cell r="Z2978">
            <v>929</v>
          </cell>
          <cell r="AA2978">
            <v>1600</v>
          </cell>
        </row>
        <row r="2979">
          <cell r="A2979">
            <v>720321170</v>
          </cell>
          <cell r="B2979" t="str">
            <v>720321170.001000</v>
          </cell>
          <cell r="D2979" t="str">
            <v>720321170</v>
          </cell>
          <cell r="E2979" t="str">
            <v>001000</v>
          </cell>
          <cell r="F2979">
            <v>467.7</v>
          </cell>
          <cell r="G2979">
            <v>26.689999999999998</v>
          </cell>
          <cell r="H2979" t="str">
            <v>Hudevad Fionia</v>
          </cell>
          <cell r="I2979">
            <v>300</v>
          </cell>
          <cell r="J2979" t="str">
            <v>68</v>
          </cell>
          <cell r="K2979">
            <v>1700</v>
          </cell>
          <cell r="M2979">
            <v>1053</v>
          </cell>
          <cell r="O2979" t="str">
            <v>NO</v>
          </cell>
          <cell r="P2979" t="str">
            <v>Hudevad Fionia300681700</v>
          </cell>
          <cell r="Q2979">
            <v>720321170</v>
          </cell>
          <cell r="X2979" t="str">
            <v>Hudevad Fionia30068</v>
          </cell>
          <cell r="Z2979">
            <v>991</v>
          </cell>
          <cell r="AA2979">
            <v>1700</v>
          </cell>
        </row>
        <row r="2980">
          <cell r="A2980">
            <v>720321180</v>
          </cell>
          <cell r="B2980" t="str">
            <v>720321180.001000</v>
          </cell>
          <cell r="D2980" t="str">
            <v>720321180</v>
          </cell>
          <cell r="E2980" t="str">
            <v>001000</v>
          </cell>
          <cell r="F2980">
            <v>488.64</v>
          </cell>
          <cell r="G2980">
            <v>28.259999999999998</v>
          </cell>
          <cell r="H2980" t="str">
            <v>Hudevad Fionia</v>
          </cell>
          <cell r="I2980">
            <v>300</v>
          </cell>
          <cell r="J2980" t="str">
            <v>68</v>
          </cell>
          <cell r="K2980">
            <v>1800</v>
          </cell>
          <cell r="M2980">
            <v>1114</v>
          </cell>
          <cell r="O2980" t="str">
            <v>NO</v>
          </cell>
          <cell r="P2980" t="str">
            <v>Hudevad Fionia300681800</v>
          </cell>
          <cell r="Q2980">
            <v>720321180</v>
          </cell>
          <cell r="X2980" t="str">
            <v>Hudevad Fionia30068</v>
          </cell>
          <cell r="Z2980">
            <v>1053</v>
          </cell>
          <cell r="AA2980">
            <v>1800</v>
          </cell>
        </row>
        <row r="2981">
          <cell r="A2981">
            <v>720321190</v>
          </cell>
          <cell r="B2981" t="str">
            <v>720321190.001000</v>
          </cell>
          <cell r="D2981" t="str">
            <v>720321190</v>
          </cell>
          <cell r="E2981" t="str">
            <v>001000</v>
          </cell>
          <cell r="F2981">
            <v>509.58</v>
          </cell>
          <cell r="G2981">
            <v>29.83</v>
          </cell>
          <cell r="H2981" t="str">
            <v>Hudevad Fionia</v>
          </cell>
          <cell r="I2981">
            <v>300</v>
          </cell>
          <cell r="J2981" t="str">
            <v>68</v>
          </cell>
          <cell r="K2981">
            <v>1900</v>
          </cell>
          <cell r="M2981">
            <v>1176</v>
          </cell>
          <cell r="O2981" t="str">
            <v>NO</v>
          </cell>
          <cell r="P2981" t="str">
            <v>Hudevad Fionia300681900</v>
          </cell>
          <cell r="Q2981">
            <v>720321190</v>
          </cell>
          <cell r="X2981" t="str">
            <v>Hudevad Fionia30068</v>
          </cell>
          <cell r="Z2981">
            <v>1114</v>
          </cell>
          <cell r="AA2981">
            <v>1900</v>
          </cell>
        </row>
        <row r="2982">
          <cell r="A2982">
            <v>720321200</v>
          </cell>
          <cell r="B2982" t="str">
            <v>720321200.001000</v>
          </cell>
          <cell r="D2982" t="str">
            <v>720321200</v>
          </cell>
          <cell r="E2982" t="str">
            <v>001000</v>
          </cell>
          <cell r="F2982">
            <v>530.52</v>
          </cell>
          <cell r="G2982">
            <v>31.4</v>
          </cell>
          <cell r="H2982" t="str">
            <v>Hudevad Fionia</v>
          </cell>
          <cell r="I2982">
            <v>300</v>
          </cell>
          <cell r="J2982" t="str">
            <v>68</v>
          </cell>
          <cell r="K2982">
            <v>2000</v>
          </cell>
          <cell r="M2982">
            <v>1238</v>
          </cell>
          <cell r="O2982" t="str">
            <v>NO</v>
          </cell>
          <cell r="P2982" t="str">
            <v>Hudevad Fionia300682000</v>
          </cell>
          <cell r="Q2982">
            <v>720321200</v>
          </cell>
          <cell r="X2982" t="str">
            <v>Hudevad Fionia30068</v>
          </cell>
          <cell r="Z2982">
            <v>1176</v>
          </cell>
          <cell r="AA2982">
            <v>2000</v>
          </cell>
        </row>
        <row r="2983">
          <cell r="A2983">
            <v>720321210</v>
          </cell>
          <cell r="B2983" t="str">
            <v>720321210.001000</v>
          </cell>
          <cell r="D2983" t="str">
            <v>720321210</v>
          </cell>
          <cell r="E2983" t="str">
            <v>001000</v>
          </cell>
          <cell r="F2983">
            <v>551.46</v>
          </cell>
          <cell r="G2983">
            <v>32.97</v>
          </cell>
          <cell r="H2983" t="str">
            <v>Hudevad Fionia</v>
          </cell>
          <cell r="I2983">
            <v>300</v>
          </cell>
          <cell r="J2983" t="str">
            <v>68</v>
          </cell>
          <cell r="K2983">
            <v>2100</v>
          </cell>
          <cell r="M2983">
            <v>1300</v>
          </cell>
          <cell r="O2983" t="str">
            <v>NO</v>
          </cell>
          <cell r="P2983" t="str">
            <v>Hudevad Fionia300682100</v>
          </cell>
          <cell r="Q2983">
            <v>720321210</v>
          </cell>
          <cell r="X2983" t="str">
            <v>Hudevad Fionia30068</v>
          </cell>
          <cell r="Z2983">
            <v>1238</v>
          </cell>
          <cell r="AA2983">
            <v>2100</v>
          </cell>
        </row>
        <row r="2984">
          <cell r="A2984">
            <v>720321220</v>
          </cell>
          <cell r="B2984" t="str">
            <v>720321220.001000</v>
          </cell>
          <cell r="D2984" t="str">
            <v>720321220</v>
          </cell>
          <cell r="E2984" t="str">
            <v>001000</v>
          </cell>
          <cell r="F2984">
            <v>572.4</v>
          </cell>
          <cell r="G2984">
            <v>34.54</v>
          </cell>
          <cell r="H2984" t="str">
            <v>Hudevad Fionia</v>
          </cell>
          <cell r="I2984">
            <v>300</v>
          </cell>
          <cell r="J2984" t="str">
            <v>68</v>
          </cell>
          <cell r="K2984">
            <v>2200</v>
          </cell>
          <cell r="M2984">
            <v>1362</v>
          </cell>
          <cell r="O2984" t="str">
            <v>NO</v>
          </cell>
          <cell r="P2984" t="str">
            <v>Hudevad Fionia300682200</v>
          </cell>
          <cell r="Q2984">
            <v>720321220</v>
          </cell>
          <cell r="X2984" t="str">
            <v>Hudevad Fionia30068</v>
          </cell>
          <cell r="Z2984">
            <v>1300</v>
          </cell>
          <cell r="AA2984">
            <v>2200</v>
          </cell>
        </row>
        <row r="2985">
          <cell r="A2985">
            <v>720321230</v>
          </cell>
          <cell r="B2985" t="str">
            <v>720321230.001000</v>
          </cell>
          <cell r="D2985" t="str">
            <v>720321230</v>
          </cell>
          <cell r="E2985" t="str">
            <v>001000</v>
          </cell>
          <cell r="F2985">
            <v>593.34</v>
          </cell>
          <cell r="G2985">
            <v>36.109999999999992</v>
          </cell>
          <cell r="H2985" t="str">
            <v>Hudevad Fionia</v>
          </cell>
          <cell r="I2985">
            <v>300</v>
          </cell>
          <cell r="J2985" t="str">
            <v>68</v>
          </cell>
          <cell r="K2985">
            <v>2300</v>
          </cell>
          <cell r="M2985">
            <v>1424</v>
          </cell>
          <cell r="O2985" t="str">
            <v>NO</v>
          </cell>
          <cell r="P2985" t="str">
            <v>Hudevad Fionia300682300</v>
          </cell>
          <cell r="Q2985">
            <v>720321230</v>
          </cell>
          <cell r="X2985" t="str">
            <v>Hudevad Fionia30068</v>
          </cell>
          <cell r="Z2985">
            <v>1362</v>
          </cell>
          <cell r="AA2985">
            <v>2300</v>
          </cell>
        </row>
        <row r="2986">
          <cell r="A2986">
            <v>720321240</v>
          </cell>
          <cell r="B2986" t="str">
            <v>720321240.001000</v>
          </cell>
          <cell r="D2986" t="str">
            <v>720321240</v>
          </cell>
          <cell r="E2986" t="str">
            <v>001000</v>
          </cell>
          <cell r="F2986">
            <v>614.28</v>
          </cell>
          <cell r="G2986">
            <v>37.68</v>
          </cell>
          <cell r="H2986" t="str">
            <v>Hudevad Fionia</v>
          </cell>
          <cell r="I2986">
            <v>300</v>
          </cell>
          <cell r="J2986" t="str">
            <v>68</v>
          </cell>
          <cell r="K2986">
            <v>2400</v>
          </cell>
          <cell r="M2986">
            <v>1486</v>
          </cell>
          <cell r="O2986" t="str">
            <v>NO</v>
          </cell>
          <cell r="P2986" t="str">
            <v>Hudevad Fionia300682400</v>
          </cell>
          <cell r="Q2986">
            <v>720321240</v>
          </cell>
          <cell r="X2986" t="str">
            <v>Hudevad Fionia30068</v>
          </cell>
          <cell r="Z2986">
            <v>1424</v>
          </cell>
          <cell r="AA2986">
            <v>2400</v>
          </cell>
        </row>
        <row r="2987">
          <cell r="A2987">
            <v>720321250</v>
          </cell>
          <cell r="B2987" t="str">
            <v>720321250.001000</v>
          </cell>
          <cell r="D2987" t="str">
            <v>720321250</v>
          </cell>
          <cell r="E2987" t="str">
            <v>001000</v>
          </cell>
          <cell r="F2987">
            <v>635.22</v>
          </cell>
          <cell r="G2987">
            <v>39.25</v>
          </cell>
          <cell r="H2987" t="str">
            <v>Hudevad Fionia</v>
          </cell>
          <cell r="I2987">
            <v>300</v>
          </cell>
          <cell r="J2987" t="str">
            <v>68</v>
          </cell>
          <cell r="K2987">
            <v>2500</v>
          </cell>
          <cell r="M2987">
            <v>1548</v>
          </cell>
          <cell r="O2987" t="str">
            <v>NO</v>
          </cell>
          <cell r="P2987" t="str">
            <v>Hudevad Fionia300682500</v>
          </cell>
          <cell r="Q2987">
            <v>720321250</v>
          </cell>
          <cell r="X2987" t="str">
            <v>Hudevad Fionia30068</v>
          </cell>
          <cell r="Z2987">
            <v>1486</v>
          </cell>
          <cell r="AA2987">
            <v>2500</v>
          </cell>
        </row>
        <row r="2988">
          <cell r="A2988">
            <v>720321260</v>
          </cell>
          <cell r="B2988" t="str">
            <v>720321260.001000</v>
          </cell>
          <cell r="D2988" t="str">
            <v>720321260</v>
          </cell>
          <cell r="E2988" t="str">
            <v>001000</v>
          </cell>
          <cell r="F2988">
            <v>656.16000000000008</v>
          </cell>
          <cell r="G2988">
            <v>40.82</v>
          </cell>
          <cell r="H2988" t="str">
            <v>Hudevad Fionia</v>
          </cell>
          <cell r="I2988">
            <v>300</v>
          </cell>
          <cell r="J2988" t="str">
            <v>68</v>
          </cell>
          <cell r="K2988">
            <v>2600</v>
          </cell>
          <cell r="M2988">
            <v>1610</v>
          </cell>
          <cell r="O2988" t="str">
            <v>NO</v>
          </cell>
          <cell r="P2988" t="str">
            <v>Hudevad Fionia300682600</v>
          </cell>
          <cell r="Q2988">
            <v>720321260</v>
          </cell>
          <cell r="X2988" t="str">
            <v>Hudevad Fionia30068</v>
          </cell>
          <cell r="Z2988">
            <v>1548</v>
          </cell>
          <cell r="AA2988">
            <v>2600</v>
          </cell>
        </row>
        <row r="2989">
          <cell r="A2989">
            <v>720321270</v>
          </cell>
          <cell r="B2989" t="str">
            <v>720321270.001000</v>
          </cell>
          <cell r="D2989" t="str">
            <v>720321270</v>
          </cell>
          <cell r="E2989" t="str">
            <v>001000</v>
          </cell>
          <cell r="F2989">
            <v>677.10000000000014</v>
          </cell>
          <cell r="G2989">
            <v>42.39</v>
          </cell>
          <cell r="H2989" t="str">
            <v>Hudevad Fionia</v>
          </cell>
          <cell r="I2989">
            <v>300</v>
          </cell>
          <cell r="J2989" t="str">
            <v>68</v>
          </cell>
          <cell r="K2989">
            <v>2700</v>
          </cell>
          <cell r="M2989">
            <v>1672</v>
          </cell>
          <cell r="O2989" t="str">
            <v>NO</v>
          </cell>
          <cell r="P2989" t="str">
            <v>Hudevad Fionia300682700</v>
          </cell>
          <cell r="Q2989">
            <v>720321270</v>
          </cell>
          <cell r="X2989" t="str">
            <v>Hudevad Fionia30068</v>
          </cell>
          <cell r="Z2989">
            <v>1610</v>
          </cell>
          <cell r="AA2989">
            <v>2700</v>
          </cell>
        </row>
        <row r="2990">
          <cell r="A2990">
            <v>720321280</v>
          </cell>
          <cell r="B2990" t="str">
            <v>720321280.001000</v>
          </cell>
          <cell r="D2990" t="str">
            <v>720321280</v>
          </cell>
          <cell r="E2990" t="str">
            <v>001000</v>
          </cell>
          <cell r="F2990">
            <v>698.04000000000019</v>
          </cell>
          <cell r="G2990">
            <v>43.959999999999994</v>
          </cell>
          <cell r="H2990" t="str">
            <v>Hudevad Fionia</v>
          </cell>
          <cell r="I2990">
            <v>300</v>
          </cell>
          <cell r="J2990" t="str">
            <v>68</v>
          </cell>
          <cell r="K2990">
            <v>2800</v>
          </cell>
          <cell r="M2990">
            <v>1734</v>
          </cell>
          <cell r="O2990" t="str">
            <v>NO</v>
          </cell>
          <cell r="P2990" t="str">
            <v>Hudevad Fionia300682800</v>
          </cell>
          <cell r="Q2990">
            <v>720321280</v>
          </cell>
          <cell r="X2990" t="str">
            <v>Hudevad Fionia30068</v>
          </cell>
          <cell r="Z2990">
            <v>1672</v>
          </cell>
          <cell r="AA2990">
            <v>2800</v>
          </cell>
        </row>
        <row r="2991">
          <cell r="A2991">
            <v>720321290</v>
          </cell>
          <cell r="B2991" t="str">
            <v>720321290.001000</v>
          </cell>
          <cell r="D2991" t="str">
            <v>720321290</v>
          </cell>
          <cell r="E2991" t="str">
            <v>001000</v>
          </cell>
          <cell r="F2991">
            <v>718.98000000000025</v>
          </cell>
          <cell r="G2991">
            <v>45.529999999999994</v>
          </cell>
          <cell r="H2991" t="str">
            <v>Hudevad Fionia</v>
          </cell>
          <cell r="I2991">
            <v>300</v>
          </cell>
          <cell r="J2991" t="str">
            <v>68</v>
          </cell>
          <cell r="K2991">
            <v>2900</v>
          </cell>
          <cell r="M2991">
            <v>1796</v>
          </cell>
          <cell r="O2991" t="str">
            <v>NO</v>
          </cell>
          <cell r="P2991" t="str">
            <v>Hudevad Fionia300682900</v>
          </cell>
          <cell r="Q2991">
            <v>720321290</v>
          </cell>
          <cell r="X2991" t="str">
            <v>Hudevad Fionia30068</v>
          </cell>
          <cell r="Z2991">
            <v>1734</v>
          </cell>
          <cell r="AA2991">
            <v>2900</v>
          </cell>
        </row>
        <row r="2992">
          <cell r="A2992">
            <v>720321300</v>
          </cell>
          <cell r="B2992" t="str">
            <v>720321300.001000</v>
          </cell>
          <cell r="D2992" t="str">
            <v>720321300</v>
          </cell>
          <cell r="E2992" t="str">
            <v>001000</v>
          </cell>
          <cell r="F2992">
            <v>739.9200000000003</v>
          </cell>
          <cell r="G2992">
            <v>47.099999999999994</v>
          </cell>
          <cell r="H2992" t="str">
            <v>Hudevad Fionia</v>
          </cell>
          <cell r="I2992">
            <v>300</v>
          </cell>
          <cell r="J2992" t="str">
            <v>68</v>
          </cell>
          <cell r="K2992">
            <v>3000</v>
          </cell>
          <cell r="M2992">
            <v>1857</v>
          </cell>
          <cell r="O2992" t="str">
            <v>NO</v>
          </cell>
          <cell r="P2992" t="str">
            <v>Hudevad Fionia300683000</v>
          </cell>
          <cell r="Q2992">
            <v>720321300</v>
          </cell>
          <cell r="X2992" t="str">
            <v>Hudevad Fionia30068</v>
          </cell>
          <cell r="Z2992">
            <v>1796</v>
          </cell>
          <cell r="AA2992">
            <v>3000</v>
          </cell>
        </row>
        <row r="2993">
          <cell r="A2993">
            <v>720321310</v>
          </cell>
          <cell r="B2993" t="str">
            <v>720321310.001000</v>
          </cell>
          <cell r="D2993" t="str">
            <v>720321310</v>
          </cell>
          <cell r="E2993" t="str">
            <v>001000</v>
          </cell>
          <cell r="F2993">
            <v>760.86000000000035</v>
          </cell>
          <cell r="G2993">
            <v>48.67</v>
          </cell>
          <cell r="H2993" t="str">
            <v>Hudevad Fionia</v>
          </cell>
          <cell r="I2993">
            <v>300</v>
          </cell>
          <cell r="J2993" t="str">
            <v>68</v>
          </cell>
          <cell r="K2993">
            <v>3100</v>
          </cell>
          <cell r="M2993">
            <v>1919</v>
          </cell>
          <cell r="O2993" t="str">
            <v>NO</v>
          </cell>
          <cell r="P2993" t="str">
            <v>Hudevad Fionia300683100</v>
          </cell>
          <cell r="Q2993">
            <v>720321310</v>
          </cell>
          <cell r="X2993" t="str">
            <v>Hudevad Fionia30068</v>
          </cell>
          <cell r="Z2993">
            <v>1857</v>
          </cell>
          <cell r="AA2993">
            <v>3100</v>
          </cell>
        </row>
        <row r="2994">
          <cell r="A2994">
            <v>720321320</v>
          </cell>
          <cell r="B2994" t="str">
            <v>720321320.001000</v>
          </cell>
          <cell r="D2994" t="str">
            <v>720321320</v>
          </cell>
          <cell r="E2994" t="str">
            <v>001000</v>
          </cell>
          <cell r="F2994">
            <v>781.80000000000041</v>
          </cell>
          <cell r="G2994">
            <v>50.24</v>
          </cell>
          <cell r="H2994" t="str">
            <v>Hudevad Fionia</v>
          </cell>
          <cell r="I2994">
            <v>300</v>
          </cell>
          <cell r="J2994" t="str">
            <v>68</v>
          </cell>
          <cell r="K2994">
            <v>3200</v>
          </cell>
          <cell r="M2994">
            <v>1981</v>
          </cell>
          <cell r="O2994" t="str">
            <v>NO</v>
          </cell>
          <cell r="P2994" t="str">
            <v>Hudevad Fionia300683200</v>
          </cell>
          <cell r="Q2994">
            <v>720321320</v>
          </cell>
          <cell r="X2994" t="str">
            <v>Hudevad Fionia30068</v>
          </cell>
          <cell r="Z2994">
            <v>1919</v>
          </cell>
          <cell r="AA2994">
            <v>3200</v>
          </cell>
        </row>
        <row r="2995">
          <cell r="A2995">
            <v>720321330</v>
          </cell>
          <cell r="B2995" t="str">
            <v>720321330.001000</v>
          </cell>
          <cell r="D2995" t="str">
            <v>720321330</v>
          </cell>
          <cell r="E2995" t="str">
            <v>001000</v>
          </cell>
          <cell r="F2995">
            <v>802.74000000000046</v>
          </cell>
          <cell r="G2995">
            <v>51.809999999999995</v>
          </cell>
          <cell r="H2995" t="str">
            <v>Hudevad Fionia</v>
          </cell>
          <cell r="I2995">
            <v>300</v>
          </cell>
          <cell r="J2995" t="str">
            <v>68</v>
          </cell>
          <cell r="K2995">
            <v>3300</v>
          </cell>
          <cell r="M2995">
            <v>2043</v>
          </cell>
          <cell r="O2995" t="str">
            <v>NO</v>
          </cell>
          <cell r="P2995" t="str">
            <v>Hudevad Fionia300683300</v>
          </cell>
          <cell r="Q2995">
            <v>720321330</v>
          </cell>
          <cell r="X2995" t="str">
            <v>Hudevad Fionia30068</v>
          </cell>
          <cell r="Z2995">
            <v>1981</v>
          </cell>
          <cell r="AA2995">
            <v>3300</v>
          </cell>
        </row>
        <row r="2996">
          <cell r="A2996">
            <v>720321340</v>
          </cell>
          <cell r="B2996" t="str">
            <v>720321340.001000</v>
          </cell>
          <cell r="D2996" t="str">
            <v>720321340</v>
          </cell>
          <cell r="E2996" t="str">
            <v>001000</v>
          </cell>
          <cell r="F2996">
            <v>823.68000000000052</v>
          </cell>
          <cell r="G2996">
            <v>53.379999999999995</v>
          </cell>
          <cell r="H2996" t="str">
            <v>Hudevad Fionia</v>
          </cell>
          <cell r="I2996">
            <v>300</v>
          </cell>
          <cell r="J2996" t="str">
            <v>68</v>
          </cell>
          <cell r="K2996">
            <v>3400</v>
          </cell>
          <cell r="M2996">
            <v>2105</v>
          </cell>
          <cell r="O2996" t="str">
            <v>NO</v>
          </cell>
          <cell r="P2996" t="str">
            <v>Hudevad Fionia300683400</v>
          </cell>
          <cell r="Q2996">
            <v>720321340</v>
          </cell>
          <cell r="X2996" t="str">
            <v>Hudevad Fionia30068</v>
          </cell>
          <cell r="Z2996">
            <v>2043</v>
          </cell>
          <cell r="AA2996">
            <v>3400</v>
          </cell>
        </row>
        <row r="2997">
          <cell r="A2997">
            <v>720321350</v>
          </cell>
          <cell r="B2997" t="str">
            <v>720321350.001000</v>
          </cell>
          <cell r="D2997" t="str">
            <v>720321350</v>
          </cell>
          <cell r="E2997" t="str">
            <v>001000</v>
          </cell>
          <cell r="F2997">
            <v>844.62000000000057</v>
          </cell>
          <cell r="G2997">
            <v>54.949999999999996</v>
          </cell>
          <cell r="H2997" t="str">
            <v>Hudevad Fionia</v>
          </cell>
          <cell r="I2997">
            <v>300</v>
          </cell>
          <cell r="J2997" t="str">
            <v>68</v>
          </cell>
          <cell r="K2997">
            <v>3500</v>
          </cell>
          <cell r="M2997">
            <v>2167</v>
          </cell>
          <cell r="O2997" t="str">
            <v>NO</v>
          </cell>
          <cell r="P2997" t="str">
            <v>Hudevad Fionia300683500</v>
          </cell>
          <cell r="Q2997">
            <v>720321350</v>
          </cell>
          <cell r="X2997" t="str">
            <v>Hudevad Fionia30068</v>
          </cell>
          <cell r="Z2997">
            <v>2105</v>
          </cell>
          <cell r="AA2997">
            <v>3500</v>
          </cell>
        </row>
        <row r="2998">
          <cell r="A2998">
            <v>720321360</v>
          </cell>
          <cell r="B2998" t="str">
            <v>720321360.001000</v>
          </cell>
          <cell r="D2998" t="str">
            <v>720321360</v>
          </cell>
          <cell r="E2998" t="str">
            <v>001000</v>
          </cell>
          <cell r="F2998">
            <v>865.56000000000063</v>
          </cell>
          <cell r="G2998">
            <v>56.519999999999996</v>
          </cell>
          <cell r="H2998" t="str">
            <v>Hudevad Fionia</v>
          </cell>
          <cell r="I2998">
            <v>300</v>
          </cell>
          <cell r="J2998" t="str">
            <v>68</v>
          </cell>
          <cell r="K2998">
            <v>3600</v>
          </cell>
          <cell r="M2998">
            <v>2229</v>
          </cell>
          <cell r="O2998" t="str">
            <v>NO</v>
          </cell>
          <cell r="P2998" t="str">
            <v>Hudevad Fionia300683600</v>
          </cell>
          <cell r="Q2998">
            <v>720321360</v>
          </cell>
          <cell r="X2998" t="str">
            <v>Hudevad Fionia30068</v>
          </cell>
          <cell r="Z2998">
            <v>2167</v>
          </cell>
          <cell r="AA2998">
            <v>3600</v>
          </cell>
        </row>
        <row r="2999">
          <cell r="A2999">
            <v>720321370</v>
          </cell>
          <cell r="B2999" t="str">
            <v>720321370.001000</v>
          </cell>
          <cell r="D2999" t="str">
            <v>720321370</v>
          </cell>
          <cell r="E2999" t="str">
            <v>001000</v>
          </cell>
          <cell r="F2999">
            <v>886.50000000000068</v>
          </cell>
          <cell r="G2999">
            <v>58.09</v>
          </cell>
          <cell r="H2999" t="str">
            <v>Hudevad Fionia</v>
          </cell>
          <cell r="I2999">
            <v>300</v>
          </cell>
          <cell r="J2999" t="str">
            <v>68</v>
          </cell>
          <cell r="K2999">
            <v>3700</v>
          </cell>
          <cell r="M2999">
            <v>2291</v>
          </cell>
          <cell r="O2999" t="str">
            <v>NO</v>
          </cell>
          <cell r="P2999" t="str">
            <v>Hudevad Fionia300683700</v>
          </cell>
          <cell r="Q2999">
            <v>720321370</v>
          </cell>
          <cell r="X2999" t="str">
            <v>Hudevad Fionia30068</v>
          </cell>
          <cell r="Z2999">
            <v>2229</v>
          </cell>
          <cell r="AA2999">
            <v>3700</v>
          </cell>
        </row>
        <row r="3000">
          <cell r="A3000">
            <v>720321380</v>
          </cell>
          <cell r="B3000" t="str">
            <v>720321380.001000</v>
          </cell>
          <cell r="D3000" t="str">
            <v>720321380</v>
          </cell>
          <cell r="E3000" t="str">
            <v>001000</v>
          </cell>
          <cell r="F3000">
            <v>907.44000000000074</v>
          </cell>
          <cell r="G3000">
            <v>59.66</v>
          </cell>
          <cell r="H3000" t="str">
            <v>Hudevad Fionia</v>
          </cell>
          <cell r="I3000">
            <v>300</v>
          </cell>
          <cell r="J3000" t="str">
            <v>68</v>
          </cell>
          <cell r="K3000">
            <v>3800</v>
          </cell>
          <cell r="M3000">
            <v>2353</v>
          </cell>
          <cell r="O3000" t="str">
            <v>NO</v>
          </cell>
          <cell r="P3000" t="str">
            <v>Hudevad Fionia300683800</v>
          </cell>
          <cell r="Q3000">
            <v>720321380</v>
          </cell>
          <cell r="X3000" t="str">
            <v>Hudevad Fionia30068stop</v>
          </cell>
          <cell r="Z3000">
            <v>2291</v>
          </cell>
          <cell r="AA3000">
            <v>3800</v>
          </cell>
        </row>
        <row r="3001">
          <cell r="A3001">
            <v>720322040</v>
          </cell>
          <cell r="B3001" t="str">
            <v>720322040.001000</v>
          </cell>
          <cell r="D3001" t="str">
            <v>720322040</v>
          </cell>
          <cell r="E3001" t="str">
            <v>001000</v>
          </cell>
          <cell r="F3001">
            <v>218.44</v>
          </cell>
          <cell r="G3001">
            <v>7.08</v>
          </cell>
          <cell r="H3001" t="str">
            <v>Hudevad Fionia</v>
          </cell>
          <cell r="I3001">
            <v>300</v>
          </cell>
          <cell r="J3001" t="str">
            <v>98</v>
          </cell>
          <cell r="K3001">
            <v>400</v>
          </cell>
          <cell r="M3001">
            <v>294</v>
          </cell>
          <cell r="O3001" t="str">
            <v>NO</v>
          </cell>
          <cell r="P3001" t="str">
            <v>Hudevad Fionia30098400</v>
          </cell>
          <cell r="Q3001">
            <v>720322040</v>
          </cell>
          <cell r="X3001" t="str">
            <v>Hudevad Fionia30098</v>
          </cell>
          <cell r="Z3001">
            <v>0</v>
          </cell>
          <cell r="AA3001">
            <v>400</v>
          </cell>
        </row>
        <row r="3002">
          <cell r="A3002">
            <v>720322050</v>
          </cell>
          <cell r="B3002" t="str">
            <v>720322050.001000</v>
          </cell>
          <cell r="D3002" t="str">
            <v>720322050</v>
          </cell>
          <cell r="E3002" t="str">
            <v>001000</v>
          </cell>
          <cell r="F3002">
            <v>242.95</v>
          </cell>
          <cell r="G3002">
            <v>8.85</v>
          </cell>
          <cell r="H3002" t="str">
            <v>Hudevad Fionia</v>
          </cell>
          <cell r="I3002">
            <v>300</v>
          </cell>
          <cell r="J3002" t="str">
            <v>98</v>
          </cell>
          <cell r="K3002">
            <v>500</v>
          </cell>
          <cell r="M3002">
            <v>368</v>
          </cell>
          <cell r="O3002" t="str">
            <v>NO</v>
          </cell>
          <cell r="P3002" t="str">
            <v>Hudevad Fionia30098500</v>
          </cell>
          <cell r="Q3002">
            <v>720322050</v>
          </cell>
          <cell r="X3002" t="str">
            <v>Hudevad Fionia30098</v>
          </cell>
          <cell r="Z3002">
            <v>294</v>
          </cell>
          <cell r="AA3002">
            <v>500</v>
          </cell>
        </row>
        <row r="3003">
          <cell r="A3003">
            <v>720322060</v>
          </cell>
          <cell r="B3003" t="str">
            <v>720322060.001000</v>
          </cell>
          <cell r="D3003" t="str">
            <v>720322060</v>
          </cell>
          <cell r="E3003" t="str">
            <v>001000</v>
          </cell>
          <cell r="F3003">
            <v>267.45999999999998</v>
          </cell>
          <cell r="G3003">
            <v>10.62</v>
          </cell>
          <cell r="H3003" t="str">
            <v>Hudevad Fionia</v>
          </cell>
          <cell r="I3003">
            <v>300</v>
          </cell>
          <cell r="J3003" t="str">
            <v>98</v>
          </cell>
          <cell r="K3003">
            <v>600</v>
          </cell>
          <cell r="M3003">
            <v>441</v>
          </cell>
          <cell r="O3003" t="str">
            <v>NO</v>
          </cell>
          <cell r="P3003" t="str">
            <v>Hudevad Fionia30098600</v>
          </cell>
          <cell r="Q3003">
            <v>720322060</v>
          </cell>
          <cell r="X3003" t="str">
            <v>Hudevad Fionia30098</v>
          </cell>
          <cell r="Z3003">
            <v>368</v>
          </cell>
          <cell r="AA3003">
            <v>600</v>
          </cell>
        </row>
        <row r="3004">
          <cell r="A3004">
            <v>720322070</v>
          </cell>
          <cell r="B3004" t="str">
            <v>720322070.001000</v>
          </cell>
          <cell r="D3004" t="str">
            <v>720322070</v>
          </cell>
          <cell r="E3004" t="str">
            <v>001000</v>
          </cell>
          <cell r="F3004">
            <v>291.97000000000003</v>
          </cell>
          <cell r="G3004">
            <v>12.389999999999999</v>
          </cell>
          <cell r="H3004" t="str">
            <v>Hudevad Fionia</v>
          </cell>
          <cell r="I3004">
            <v>300</v>
          </cell>
          <cell r="J3004" t="str">
            <v>98</v>
          </cell>
          <cell r="K3004">
            <v>700</v>
          </cell>
          <cell r="M3004">
            <v>515</v>
          </cell>
          <cell r="O3004" t="str">
            <v>NO</v>
          </cell>
          <cell r="P3004" t="str">
            <v>Hudevad Fionia30098700</v>
          </cell>
          <cell r="Q3004">
            <v>720322070</v>
          </cell>
          <cell r="X3004" t="str">
            <v>Hudevad Fionia30098</v>
          </cell>
          <cell r="Z3004">
            <v>441</v>
          </cell>
          <cell r="AA3004">
            <v>700</v>
          </cell>
        </row>
        <row r="3005">
          <cell r="A3005">
            <v>720322080</v>
          </cell>
          <cell r="B3005" t="str">
            <v>720322080.001000</v>
          </cell>
          <cell r="D3005" t="str">
            <v>720322080</v>
          </cell>
          <cell r="E3005" t="str">
            <v>001000</v>
          </cell>
          <cell r="F3005">
            <v>316.48</v>
          </cell>
          <cell r="G3005">
            <v>14.16</v>
          </cell>
          <cell r="H3005" t="str">
            <v>Hudevad Fionia</v>
          </cell>
          <cell r="I3005">
            <v>300</v>
          </cell>
          <cell r="J3005" t="str">
            <v>98</v>
          </cell>
          <cell r="K3005">
            <v>800</v>
          </cell>
          <cell r="M3005">
            <v>588</v>
          </cell>
          <cell r="O3005" t="str">
            <v>NO</v>
          </cell>
          <cell r="P3005" t="str">
            <v>Hudevad Fionia30098800</v>
          </cell>
          <cell r="Q3005">
            <v>720322080</v>
          </cell>
          <cell r="X3005" t="str">
            <v>Hudevad Fionia30098</v>
          </cell>
          <cell r="Z3005">
            <v>515</v>
          </cell>
          <cell r="AA3005">
            <v>800</v>
          </cell>
        </row>
        <row r="3006">
          <cell r="A3006">
            <v>720322090</v>
          </cell>
          <cell r="B3006" t="str">
            <v>720322090.001000</v>
          </cell>
          <cell r="D3006" t="str">
            <v>720322090</v>
          </cell>
          <cell r="E3006" t="str">
            <v>001000</v>
          </cell>
          <cell r="F3006">
            <v>340.99</v>
          </cell>
          <cell r="G3006">
            <v>15.93</v>
          </cell>
          <cell r="H3006" t="str">
            <v>Hudevad Fionia</v>
          </cell>
          <cell r="I3006">
            <v>300</v>
          </cell>
          <cell r="J3006" t="str">
            <v>98</v>
          </cell>
          <cell r="K3006">
            <v>900</v>
          </cell>
          <cell r="M3006">
            <v>662</v>
          </cell>
          <cell r="O3006" t="str">
            <v>NO</v>
          </cell>
          <cell r="P3006" t="str">
            <v>Hudevad Fionia30098900</v>
          </cell>
          <cell r="Q3006">
            <v>720322090</v>
          </cell>
          <cell r="X3006" t="str">
            <v>Hudevad Fionia30098</v>
          </cell>
          <cell r="Z3006">
            <v>588</v>
          </cell>
          <cell r="AA3006">
            <v>900</v>
          </cell>
        </row>
        <row r="3007">
          <cell r="A3007">
            <v>720322100</v>
          </cell>
          <cell r="B3007" t="str">
            <v>720322100.001000</v>
          </cell>
          <cell r="D3007" t="str">
            <v>720322100</v>
          </cell>
          <cell r="E3007" t="str">
            <v>001000</v>
          </cell>
          <cell r="F3007">
            <v>365.5</v>
          </cell>
          <cell r="G3007">
            <v>17.7</v>
          </cell>
          <cell r="H3007" t="str">
            <v>Hudevad Fionia</v>
          </cell>
          <cell r="I3007">
            <v>300</v>
          </cell>
          <cell r="J3007" t="str">
            <v>98</v>
          </cell>
          <cell r="K3007">
            <v>1000</v>
          </cell>
          <cell r="M3007">
            <v>735</v>
          </cell>
          <cell r="O3007" t="str">
            <v>NO</v>
          </cell>
          <cell r="P3007" t="str">
            <v>Hudevad Fionia300981000</v>
          </cell>
          <cell r="Q3007">
            <v>720322100</v>
          </cell>
          <cell r="X3007" t="str">
            <v>Hudevad Fionia30098</v>
          </cell>
          <cell r="Z3007">
            <v>662</v>
          </cell>
          <cell r="AA3007">
            <v>1000</v>
          </cell>
        </row>
        <row r="3008">
          <cell r="A3008">
            <v>720322110</v>
          </cell>
          <cell r="B3008" t="str">
            <v>720322110.001000</v>
          </cell>
          <cell r="D3008" t="str">
            <v>720322110</v>
          </cell>
          <cell r="E3008" t="str">
            <v>001000</v>
          </cell>
          <cell r="F3008">
            <v>390.01</v>
          </cell>
          <cell r="G3008">
            <v>19.470000000000002</v>
          </cell>
          <cell r="H3008" t="str">
            <v>Hudevad Fionia</v>
          </cell>
          <cell r="I3008">
            <v>300</v>
          </cell>
          <cell r="J3008" t="str">
            <v>98</v>
          </cell>
          <cell r="K3008">
            <v>1100</v>
          </cell>
          <cell r="M3008">
            <v>809</v>
          </cell>
          <cell r="O3008" t="str">
            <v>NO</v>
          </cell>
          <cell r="P3008" t="str">
            <v>Hudevad Fionia300981100</v>
          </cell>
          <cell r="Q3008">
            <v>720322110</v>
          </cell>
          <cell r="X3008" t="str">
            <v>Hudevad Fionia30098</v>
          </cell>
          <cell r="Z3008">
            <v>735</v>
          </cell>
          <cell r="AA3008">
            <v>1100</v>
          </cell>
        </row>
        <row r="3009">
          <cell r="A3009">
            <v>720322120</v>
          </cell>
          <cell r="B3009" t="str">
            <v>720322120.001000</v>
          </cell>
          <cell r="D3009" t="str">
            <v>720322120</v>
          </cell>
          <cell r="E3009" t="str">
            <v>001000</v>
          </cell>
          <cell r="F3009">
            <v>414.52</v>
          </cell>
          <cell r="G3009">
            <v>21.24</v>
          </cell>
          <cell r="H3009" t="str">
            <v>Hudevad Fionia</v>
          </cell>
          <cell r="I3009">
            <v>300</v>
          </cell>
          <cell r="J3009" t="str">
            <v>98</v>
          </cell>
          <cell r="K3009">
            <v>1200</v>
          </cell>
          <cell r="M3009">
            <v>883</v>
          </cell>
          <cell r="O3009" t="str">
            <v>NO</v>
          </cell>
          <cell r="P3009" t="str">
            <v>Hudevad Fionia300981200</v>
          </cell>
          <cell r="Q3009">
            <v>720322120</v>
          </cell>
          <cell r="X3009" t="str">
            <v>Hudevad Fionia30098</v>
          </cell>
          <cell r="Z3009">
            <v>809</v>
          </cell>
          <cell r="AA3009">
            <v>1200</v>
          </cell>
        </row>
        <row r="3010">
          <cell r="A3010">
            <v>720322130</v>
          </cell>
          <cell r="B3010" t="str">
            <v>720322130.001000</v>
          </cell>
          <cell r="D3010" t="str">
            <v>720322130</v>
          </cell>
          <cell r="E3010" t="str">
            <v>001000</v>
          </cell>
          <cell r="F3010">
            <v>439.03</v>
          </cell>
          <cell r="G3010">
            <v>23.01</v>
          </cell>
          <cell r="H3010" t="str">
            <v>Hudevad Fionia</v>
          </cell>
          <cell r="I3010">
            <v>300</v>
          </cell>
          <cell r="J3010" t="str">
            <v>98</v>
          </cell>
          <cell r="K3010">
            <v>1300</v>
          </cell>
          <cell r="M3010">
            <v>956</v>
          </cell>
          <cell r="O3010" t="str">
            <v>NO</v>
          </cell>
          <cell r="P3010" t="str">
            <v>Hudevad Fionia300981300</v>
          </cell>
          <cell r="Q3010">
            <v>720322130</v>
          </cell>
          <cell r="X3010" t="str">
            <v>Hudevad Fionia30098</v>
          </cell>
          <cell r="Z3010">
            <v>883</v>
          </cell>
          <cell r="AA3010">
            <v>1300</v>
          </cell>
        </row>
        <row r="3011">
          <cell r="A3011">
            <v>720322140</v>
          </cell>
          <cell r="B3011" t="str">
            <v>720322140.001000</v>
          </cell>
          <cell r="D3011" t="str">
            <v>720322140</v>
          </cell>
          <cell r="E3011" t="str">
            <v>001000</v>
          </cell>
          <cell r="F3011">
            <v>463.54</v>
          </cell>
          <cell r="G3011">
            <v>24.779999999999998</v>
          </cell>
          <cell r="H3011" t="str">
            <v>Hudevad Fionia</v>
          </cell>
          <cell r="I3011">
            <v>300</v>
          </cell>
          <cell r="J3011" t="str">
            <v>98</v>
          </cell>
          <cell r="K3011">
            <v>1400</v>
          </cell>
          <cell r="M3011">
            <v>1030</v>
          </cell>
          <cell r="O3011" t="str">
            <v>NO</v>
          </cell>
          <cell r="P3011" t="str">
            <v>Hudevad Fionia300981400</v>
          </cell>
          <cell r="Q3011">
            <v>720322140</v>
          </cell>
          <cell r="X3011" t="str">
            <v>Hudevad Fionia30098</v>
          </cell>
          <cell r="Z3011">
            <v>956</v>
          </cell>
          <cell r="AA3011">
            <v>1400</v>
          </cell>
        </row>
        <row r="3012">
          <cell r="A3012">
            <v>720322150</v>
          </cell>
          <cell r="B3012" t="str">
            <v>720322150.001000</v>
          </cell>
          <cell r="D3012" t="str">
            <v>720322150</v>
          </cell>
          <cell r="E3012" t="str">
            <v>001000</v>
          </cell>
          <cell r="F3012">
            <v>488.05</v>
          </cell>
          <cell r="G3012">
            <v>26.549999999999997</v>
          </cell>
          <cell r="H3012" t="str">
            <v>Hudevad Fionia</v>
          </cell>
          <cell r="I3012">
            <v>300</v>
          </cell>
          <cell r="J3012" t="str">
            <v>98</v>
          </cell>
          <cell r="K3012">
            <v>1500</v>
          </cell>
          <cell r="M3012">
            <v>1103</v>
          </cell>
          <cell r="O3012" t="str">
            <v>NO</v>
          </cell>
          <cell r="P3012" t="str">
            <v>Hudevad Fionia300981500</v>
          </cell>
          <cell r="Q3012">
            <v>720322150</v>
          </cell>
          <cell r="X3012" t="str">
            <v>Hudevad Fionia30098</v>
          </cell>
          <cell r="Z3012">
            <v>1030</v>
          </cell>
          <cell r="AA3012">
            <v>1500</v>
          </cell>
        </row>
        <row r="3013">
          <cell r="A3013">
            <v>720322160</v>
          </cell>
          <cell r="B3013" t="str">
            <v>720322160.001000</v>
          </cell>
          <cell r="D3013" t="str">
            <v>720322160</v>
          </cell>
          <cell r="E3013" t="str">
            <v>001000</v>
          </cell>
          <cell r="F3013">
            <v>512.55999999999995</v>
          </cell>
          <cell r="G3013">
            <v>28.32</v>
          </cell>
          <cell r="H3013" t="str">
            <v>Hudevad Fionia</v>
          </cell>
          <cell r="I3013">
            <v>300</v>
          </cell>
          <cell r="J3013" t="str">
            <v>98</v>
          </cell>
          <cell r="K3013">
            <v>1600</v>
          </cell>
          <cell r="M3013">
            <v>1177</v>
          </cell>
          <cell r="O3013" t="str">
            <v>NO</v>
          </cell>
          <cell r="P3013" t="str">
            <v>Hudevad Fionia300981600</v>
          </cell>
          <cell r="Q3013">
            <v>720322160</v>
          </cell>
          <cell r="X3013" t="str">
            <v>Hudevad Fionia30098</v>
          </cell>
          <cell r="Z3013">
            <v>1103</v>
          </cell>
          <cell r="AA3013">
            <v>1600</v>
          </cell>
        </row>
        <row r="3014">
          <cell r="A3014">
            <v>720322170</v>
          </cell>
          <cell r="B3014" t="str">
            <v>720322170.001000</v>
          </cell>
          <cell r="D3014" t="str">
            <v>720322170</v>
          </cell>
          <cell r="E3014" t="str">
            <v>001000</v>
          </cell>
          <cell r="F3014">
            <v>537.07000000000005</v>
          </cell>
          <cell r="G3014">
            <v>30.089999999999996</v>
          </cell>
          <cell r="H3014" t="str">
            <v>Hudevad Fionia</v>
          </cell>
          <cell r="I3014">
            <v>300</v>
          </cell>
          <cell r="J3014" t="str">
            <v>98</v>
          </cell>
          <cell r="K3014">
            <v>1700</v>
          </cell>
          <cell r="M3014">
            <v>1250</v>
          </cell>
          <cell r="O3014" t="str">
            <v>NO</v>
          </cell>
          <cell r="P3014" t="str">
            <v>Hudevad Fionia300981700</v>
          </cell>
          <cell r="Q3014">
            <v>720322170</v>
          </cell>
          <cell r="X3014" t="str">
            <v>Hudevad Fionia30098</v>
          </cell>
          <cell r="Z3014">
            <v>1177</v>
          </cell>
          <cell r="AA3014">
            <v>1700</v>
          </cell>
        </row>
        <row r="3015">
          <cell r="A3015">
            <v>720322180</v>
          </cell>
          <cell r="B3015" t="str">
            <v>720322180.001000</v>
          </cell>
          <cell r="D3015" t="str">
            <v>720322180</v>
          </cell>
          <cell r="E3015" t="str">
            <v>001000</v>
          </cell>
          <cell r="F3015">
            <v>561.58000000000004</v>
          </cell>
          <cell r="G3015">
            <v>31.86</v>
          </cell>
          <cell r="H3015" t="str">
            <v>Hudevad Fionia</v>
          </cell>
          <cell r="I3015">
            <v>300</v>
          </cell>
          <cell r="J3015" t="str">
            <v>98</v>
          </cell>
          <cell r="K3015">
            <v>1800</v>
          </cell>
          <cell r="M3015">
            <v>1324</v>
          </cell>
          <cell r="O3015" t="str">
            <v>NO</v>
          </cell>
          <cell r="P3015" t="str">
            <v>Hudevad Fionia300981800</v>
          </cell>
          <cell r="Q3015">
            <v>720322180</v>
          </cell>
          <cell r="X3015" t="str">
            <v>Hudevad Fionia30098</v>
          </cell>
          <cell r="Z3015">
            <v>1250</v>
          </cell>
          <cell r="AA3015">
            <v>1800</v>
          </cell>
        </row>
        <row r="3016">
          <cell r="A3016">
            <v>720322190</v>
          </cell>
          <cell r="B3016" t="str">
            <v>720322190.001000</v>
          </cell>
          <cell r="D3016" t="str">
            <v>720322190</v>
          </cell>
          <cell r="E3016" t="str">
            <v>001000</v>
          </cell>
          <cell r="F3016">
            <v>586.09</v>
          </cell>
          <cell r="G3016">
            <v>33.629999999999995</v>
          </cell>
          <cell r="H3016" t="str">
            <v>Hudevad Fionia</v>
          </cell>
          <cell r="I3016">
            <v>300</v>
          </cell>
          <cell r="J3016" t="str">
            <v>98</v>
          </cell>
          <cell r="K3016">
            <v>1900</v>
          </cell>
          <cell r="M3016">
            <v>1397</v>
          </cell>
          <cell r="O3016" t="str">
            <v>NO</v>
          </cell>
          <cell r="P3016" t="str">
            <v>Hudevad Fionia300981900</v>
          </cell>
          <cell r="Q3016">
            <v>720322190</v>
          </cell>
          <cell r="X3016" t="str">
            <v>Hudevad Fionia30098</v>
          </cell>
          <cell r="Z3016">
            <v>1324</v>
          </cell>
          <cell r="AA3016">
            <v>1900</v>
          </cell>
        </row>
        <row r="3017">
          <cell r="A3017">
            <v>720322200</v>
          </cell>
          <cell r="B3017" t="str">
            <v>720322200.001000</v>
          </cell>
          <cell r="D3017" t="str">
            <v>720322200</v>
          </cell>
          <cell r="E3017" t="str">
            <v>001000</v>
          </cell>
          <cell r="F3017">
            <v>610.6</v>
          </cell>
          <cell r="G3017">
            <v>35.4</v>
          </cell>
          <cell r="H3017" t="str">
            <v>Hudevad Fionia</v>
          </cell>
          <cell r="I3017">
            <v>300</v>
          </cell>
          <cell r="J3017" t="str">
            <v>98</v>
          </cell>
          <cell r="K3017">
            <v>2000</v>
          </cell>
          <cell r="M3017">
            <v>1471</v>
          </cell>
          <cell r="O3017" t="str">
            <v>NO</v>
          </cell>
          <cell r="P3017" t="str">
            <v>Hudevad Fionia300982000</v>
          </cell>
          <cell r="Q3017">
            <v>720322200</v>
          </cell>
          <cell r="X3017" t="str">
            <v>Hudevad Fionia30098</v>
          </cell>
          <cell r="Z3017">
            <v>1397</v>
          </cell>
          <cell r="AA3017">
            <v>2000</v>
          </cell>
        </row>
        <row r="3018">
          <cell r="A3018">
            <v>720322210</v>
          </cell>
          <cell r="B3018" t="str">
            <v>720322210.001000</v>
          </cell>
          <cell r="D3018" t="str">
            <v>720322210</v>
          </cell>
          <cell r="E3018" t="str">
            <v>001000</v>
          </cell>
          <cell r="F3018">
            <v>635.11</v>
          </cell>
          <cell r="G3018">
            <v>37.17</v>
          </cell>
          <cell r="H3018" t="str">
            <v>Hudevad Fionia</v>
          </cell>
          <cell r="I3018">
            <v>300</v>
          </cell>
          <cell r="J3018" t="str">
            <v>98</v>
          </cell>
          <cell r="K3018">
            <v>2100</v>
          </cell>
          <cell r="M3018">
            <v>1544</v>
          </cell>
          <cell r="O3018" t="str">
            <v>NO</v>
          </cell>
          <cell r="P3018" t="str">
            <v>Hudevad Fionia300982100</v>
          </cell>
          <cell r="Q3018">
            <v>720322210</v>
          </cell>
          <cell r="X3018" t="str">
            <v>Hudevad Fionia30098</v>
          </cell>
          <cell r="Z3018">
            <v>1471</v>
          </cell>
          <cell r="AA3018">
            <v>2100</v>
          </cell>
        </row>
        <row r="3019">
          <cell r="A3019">
            <v>720322220</v>
          </cell>
          <cell r="B3019" t="str">
            <v>720322220.001000</v>
          </cell>
          <cell r="D3019" t="str">
            <v>720322220</v>
          </cell>
          <cell r="E3019" t="str">
            <v>001000</v>
          </cell>
          <cell r="F3019">
            <v>659.62</v>
          </cell>
          <cell r="G3019">
            <v>38.940000000000005</v>
          </cell>
          <cell r="H3019" t="str">
            <v>Hudevad Fionia</v>
          </cell>
          <cell r="I3019">
            <v>300</v>
          </cell>
          <cell r="J3019" t="str">
            <v>98</v>
          </cell>
          <cell r="K3019">
            <v>2200</v>
          </cell>
          <cell r="M3019">
            <v>1618</v>
          </cell>
          <cell r="O3019" t="str">
            <v>NO</v>
          </cell>
          <cell r="P3019" t="str">
            <v>Hudevad Fionia300982200</v>
          </cell>
          <cell r="Q3019">
            <v>720322220</v>
          </cell>
          <cell r="X3019" t="str">
            <v>Hudevad Fionia30098</v>
          </cell>
          <cell r="Z3019">
            <v>1544</v>
          </cell>
          <cell r="AA3019">
            <v>2200</v>
          </cell>
        </row>
        <row r="3020">
          <cell r="A3020">
            <v>720322230</v>
          </cell>
          <cell r="B3020" t="str">
            <v>720322230.001000</v>
          </cell>
          <cell r="D3020" t="str">
            <v>720322230</v>
          </cell>
          <cell r="E3020" t="str">
            <v>001000</v>
          </cell>
          <cell r="F3020">
            <v>684.13</v>
          </cell>
          <cell r="G3020">
            <v>40.709999999999994</v>
          </cell>
          <cell r="H3020" t="str">
            <v>Hudevad Fionia</v>
          </cell>
          <cell r="I3020">
            <v>300</v>
          </cell>
          <cell r="J3020" t="str">
            <v>98</v>
          </cell>
          <cell r="K3020">
            <v>2300</v>
          </cell>
          <cell r="M3020">
            <v>1691</v>
          </cell>
          <cell r="O3020" t="str">
            <v>NO</v>
          </cell>
          <cell r="P3020" t="str">
            <v>Hudevad Fionia300982300</v>
          </cell>
          <cell r="Q3020">
            <v>720322230</v>
          </cell>
          <cell r="X3020" t="str">
            <v>Hudevad Fionia30098</v>
          </cell>
          <cell r="Z3020">
            <v>1618</v>
          </cell>
          <cell r="AA3020">
            <v>2300</v>
          </cell>
        </row>
        <row r="3021">
          <cell r="A3021">
            <v>720322240</v>
          </cell>
          <cell r="B3021" t="str">
            <v>720322240.001000</v>
          </cell>
          <cell r="D3021" t="str">
            <v>720322240</v>
          </cell>
          <cell r="E3021" t="str">
            <v>001000</v>
          </cell>
          <cell r="F3021">
            <v>708.64</v>
          </cell>
          <cell r="G3021">
            <v>42.48</v>
          </cell>
          <cell r="H3021" t="str">
            <v>Hudevad Fionia</v>
          </cell>
          <cell r="I3021">
            <v>300</v>
          </cell>
          <cell r="J3021" t="str">
            <v>98</v>
          </cell>
          <cell r="K3021">
            <v>2400</v>
          </cell>
          <cell r="M3021">
            <v>1765</v>
          </cell>
          <cell r="O3021" t="str">
            <v>NO</v>
          </cell>
          <cell r="P3021" t="str">
            <v>Hudevad Fionia300982400</v>
          </cell>
          <cell r="Q3021">
            <v>720322240</v>
          </cell>
          <cell r="X3021" t="str">
            <v>Hudevad Fionia30098</v>
          </cell>
          <cell r="Z3021">
            <v>1691</v>
          </cell>
          <cell r="AA3021">
            <v>2400</v>
          </cell>
        </row>
        <row r="3022">
          <cell r="A3022">
            <v>720322250</v>
          </cell>
          <cell r="B3022" t="str">
            <v>720322250.001000</v>
          </cell>
          <cell r="D3022" t="str">
            <v>720322250</v>
          </cell>
          <cell r="E3022" t="str">
            <v>001000</v>
          </cell>
          <cell r="F3022">
            <v>733.15</v>
          </cell>
          <cell r="G3022">
            <v>44.25</v>
          </cell>
          <cell r="H3022" t="str">
            <v>Hudevad Fionia</v>
          </cell>
          <cell r="I3022">
            <v>300</v>
          </cell>
          <cell r="J3022" t="str">
            <v>98</v>
          </cell>
          <cell r="K3022">
            <v>2500</v>
          </cell>
          <cell r="M3022">
            <v>1839</v>
          </cell>
          <cell r="O3022" t="str">
            <v>NO</v>
          </cell>
          <cell r="P3022" t="str">
            <v>Hudevad Fionia300982500</v>
          </cell>
          <cell r="Q3022">
            <v>720322250</v>
          </cell>
          <cell r="X3022" t="str">
            <v>Hudevad Fionia30098</v>
          </cell>
          <cell r="Z3022">
            <v>1765</v>
          </cell>
          <cell r="AA3022">
            <v>2500</v>
          </cell>
        </row>
        <row r="3023">
          <cell r="A3023">
            <v>720322260</v>
          </cell>
          <cell r="B3023" t="str">
            <v>720322260.001000</v>
          </cell>
          <cell r="D3023" t="str">
            <v>720322260</v>
          </cell>
          <cell r="E3023" t="str">
            <v>001000</v>
          </cell>
          <cell r="F3023">
            <v>757.66</v>
          </cell>
          <cell r="G3023">
            <v>46.02</v>
          </cell>
          <cell r="H3023" t="str">
            <v>Hudevad Fionia</v>
          </cell>
          <cell r="I3023">
            <v>300</v>
          </cell>
          <cell r="J3023" t="str">
            <v>98</v>
          </cell>
          <cell r="K3023">
            <v>2600</v>
          </cell>
          <cell r="M3023">
            <v>1912</v>
          </cell>
          <cell r="O3023" t="str">
            <v>NO</v>
          </cell>
          <cell r="P3023" t="str">
            <v>Hudevad Fionia300982600</v>
          </cell>
          <cell r="Q3023">
            <v>720322260</v>
          </cell>
          <cell r="X3023" t="str">
            <v>Hudevad Fionia30098</v>
          </cell>
          <cell r="Z3023">
            <v>1839</v>
          </cell>
          <cell r="AA3023">
            <v>2600</v>
          </cell>
        </row>
        <row r="3024">
          <cell r="A3024">
            <v>720322270</v>
          </cell>
          <cell r="B3024" t="str">
            <v>720322270.001000</v>
          </cell>
          <cell r="D3024" t="str">
            <v>720322270</v>
          </cell>
          <cell r="E3024" t="str">
            <v>001000</v>
          </cell>
          <cell r="F3024">
            <v>782.17</v>
          </cell>
          <cell r="G3024">
            <v>47.79</v>
          </cell>
          <cell r="H3024" t="str">
            <v>Hudevad Fionia</v>
          </cell>
          <cell r="I3024">
            <v>300</v>
          </cell>
          <cell r="J3024" t="str">
            <v>98</v>
          </cell>
          <cell r="K3024">
            <v>2700</v>
          </cell>
          <cell r="M3024">
            <v>1986</v>
          </cell>
          <cell r="O3024" t="str">
            <v>NO</v>
          </cell>
          <cell r="P3024" t="str">
            <v>Hudevad Fionia300982700</v>
          </cell>
          <cell r="Q3024">
            <v>720322270</v>
          </cell>
          <cell r="X3024" t="str">
            <v>Hudevad Fionia30098</v>
          </cell>
          <cell r="Z3024">
            <v>1912</v>
          </cell>
          <cell r="AA3024">
            <v>2700</v>
          </cell>
        </row>
        <row r="3025">
          <cell r="A3025">
            <v>720322280</v>
          </cell>
          <cell r="B3025" t="str">
            <v>720322280.001000</v>
          </cell>
          <cell r="D3025" t="str">
            <v>720322280</v>
          </cell>
          <cell r="E3025" t="str">
            <v>001000</v>
          </cell>
          <cell r="F3025">
            <v>806.68</v>
          </cell>
          <cell r="G3025">
            <v>49.559999999999995</v>
          </cell>
          <cell r="H3025" t="str">
            <v>Hudevad Fionia</v>
          </cell>
          <cell r="I3025">
            <v>300</v>
          </cell>
          <cell r="J3025" t="str">
            <v>98</v>
          </cell>
          <cell r="K3025">
            <v>2800</v>
          </cell>
          <cell r="M3025">
            <v>2059</v>
          </cell>
          <cell r="O3025" t="str">
            <v>NO</v>
          </cell>
          <cell r="P3025" t="str">
            <v>Hudevad Fionia300982800</v>
          </cell>
          <cell r="Q3025">
            <v>720322280</v>
          </cell>
          <cell r="X3025" t="str">
            <v>Hudevad Fionia30098</v>
          </cell>
          <cell r="Z3025">
            <v>1986</v>
          </cell>
          <cell r="AA3025">
            <v>2800</v>
          </cell>
        </row>
        <row r="3026">
          <cell r="A3026">
            <v>720322290</v>
          </cell>
          <cell r="B3026" t="str">
            <v>720322290.001000</v>
          </cell>
          <cell r="D3026" t="str">
            <v>720322290</v>
          </cell>
          <cell r="E3026" t="str">
            <v>001000</v>
          </cell>
          <cell r="F3026">
            <v>831.18999999999994</v>
          </cell>
          <cell r="G3026">
            <v>51.33</v>
          </cell>
          <cell r="H3026" t="str">
            <v>Hudevad Fionia</v>
          </cell>
          <cell r="I3026">
            <v>300</v>
          </cell>
          <cell r="J3026" t="str">
            <v>98</v>
          </cell>
          <cell r="K3026">
            <v>2900</v>
          </cell>
          <cell r="M3026">
            <v>2133</v>
          </cell>
          <cell r="O3026" t="str">
            <v>NO</v>
          </cell>
          <cell r="P3026" t="str">
            <v>Hudevad Fionia300982900</v>
          </cell>
          <cell r="Q3026">
            <v>720322290</v>
          </cell>
          <cell r="X3026" t="str">
            <v>Hudevad Fionia30098</v>
          </cell>
          <cell r="Z3026">
            <v>2059</v>
          </cell>
          <cell r="AA3026">
            <v>2900</v>
          </cell>
        </row>
        <row r="3027">
          <cell r="A3027">
            <v>720322300</v>
          </cell>
          <cell r="B3027" t="str">
            <v>720322300.001000</v>
          </cell>
          <cell r="D3027" t="str">
            <v>720322300</v>
          </cell>
          <cell r="E3027" t="str">
            <v>001000</v>
          </cell>
          <cell r="F3027">
            <v>855.69999999999993</v>
          </cell>
          <cell r="G3027">
            <v>53.099999999999994</v>
          </cell>
          <cell r="H3027" t="str">
            <v>Hudevad Fionia</v>
          </cell>
          <cell r="I3027">
            <v>300</v>
          </cell>
          <cell r="J3027" t="str">
            <v>98</v>
          </cell>
          <cell r="K3027">
            <v>3000</v>
          </cell>
          <cell r="M3027">
            <v>2206</v>
          </cell>
          <cell r="O3027" t="str">
            <v>NO</v>
          </cell>
          <cell r="P3027" t="str">
            <v>Hudevad Fionia300983000</v>
          </cell>
          <cell r="Q3027">
            <v>720322300</v>
          </cell>
          <cell r="X3027" t="str">
            <v>Hudevad Fionia30098</v>
          </cell>
          <cell r="Z3027">
            <v>2133</v>
          </cell>
          <cell r="AA3027">
            <v>3000</v>
          </cell>
        </row>
        <row r="3028">
          <cell r="A3028">
            <v>720322310</v>
          </cell>
          <cell r="B3028" t="str">
            <v>720322310.001000</v>
          </cell>
          <cell r="D3028" t="str">
            <v>720322310</v>
          </cell>
          <cell r="E3028" t="str">
            <v>001000</v>
          </cell>
          <cell r="F3028">
            <v>880.20999999999992</v>
          </cell>
          <cell r="G3028">
            <v>54.87</v>
          </cell>
          <cell r="H3028" t="str">
            <v>Hudevad Fionia</v>
          </cell>
          <cell r="I3028">
            <v>300</v>
          </cell>
          <cell r="J3028" t="str">
            <v>98</v>
          </cell>
          <cell r="K3028">
            <v>3100</v>
          </cell>
          <cell r="M3028">
            <v>2280</v>
          </cell>
          <cell r="O3028" t="str">
            <v>NO</v>
          </cell>
          <cell r="P3028" t="str">
            <v>Hudevad Fionia300983100</v>
          </cell>
          <cell r="Q3028">
            <v>720322310</v>
          </cell>
          <cell r="X3028" t="str">
            <v>Hudevad Fionia30098</v>
          </cell>
          <cell r="Z3028">
            <v>2206</v>
          </cell>
          <cell r="AA3028">
            <v>3100</v>
          </cell>
        </row>
        <row r="3029">
          <cell r="A3029">
            <v>720322320</v>
          </cell>
          <cell r="B3029" t="str">
            <v>720322320.001000</v>
          </cell>
          <cell r="D3029" t="str">
            <v>720322320</v>
          </cell>
          <cell r="E3029" t="str">
            <v>001000</v>
          </cell>
          <cell r="F3029">
            <v>904.71999999999991</v>
          </cell>
          <cell r="G3029">
            <v>56.64</v>
          </cell>
          <cell r="H3029" t="str">
            <v>Hudevad Fionia</v>
          </cell>
          <cell r="I3029">
            <v>300</v>
          </cell>
          <cell r="J3029" t="str">
            <v>98</v>
          </cell>
          <cell r="K3029">
            <v>3200</v>
          </cell>
          <cell r="M3029">
            <v>2353</v>
          </cell>
          <cell r="O3029" t="str">
            <v>NO</v>
          </cell>
          <cell r="P3029" t="str">
            <v>Hudevad Fionia300983200</v>
          </cell>
          <cell r="Q3029">
            <v>720322320</v>
          </cell>
          <cell r="X3029" t="str">
            <v>Hudevad Fionia30098</v>
          </cell>
          <cell r="Z3029">
            <v>2280</v>
          </cell>
          <cell r="AA3029">
            <v>3200</v>
          </cell>
        </row>
        <row r="3030">
          <cell r="A3030">
            <v>720322330</v>
          </cell>
          <cell r="B3030" t="str">
            <v>720322330.001000</v>
          </cell>
          <cell r="D3030" t="str">
            <v>720322330</v>
          </cell>
          <cell r="E3030" t="str">
            <v>001000</v>
          </cell>
          <cell r="F3030">
            <v>929.2299999999999</v>
          </cell>
          <cell r="G3030">
            <v>58.41</v>
          </cell>
          <cell r="H3030" t="str">
            <v>Hudevad Fionia</v>
          </cell>
          <cell r="I3030">
            <v>300</v>
          </cell>
          <cell r="J3030" t="str">
            <v>98</v>
          </cell>
          <cell r="K3030">
            <v>3300</v>
          </cell>
          <cell r="M3030">
            <v>2427</v>
          </cell>
          <cell r="O3030" t="str">
            <v>NO</v>
          </cell>
          <cell r="P3030" t="str">
            <v>Hudevad Fionia300983300</v>
          </cell>
          <cell r="Q3030">
            <v>720322330</v>
          </cell>
          <cell r="X3030" t="str">
            <v>Hudevad Fionia30098</v>
          </cell>
          <cell r="Z3030">
            <v>2353</v>
          </cell>
          <cell r="AA3030">
            <v>3300</v>
          </cell>
        </row>
        <row r="3031">
          <cell r="A3031">
            <v>720322340</v>
          </cell>
          <cell r="B3031" t="str">
            <v>720322340.001000</v>
          </cell>
          <cell r="D3031" t="str">
            <v>720322340</v>
          </cell>
          <cell r="E3031" t="str">
            <v>001000</v>
          </cell>
          <cell r="F3031">
            <v>953.7399999999999</v>
          </cell>
          <cell r="G3031">
            <v>60.179999999999993</v>
          </cell>
          <cell r="H3031" t="str">
            <v>Hudevad Fionia</v>
          </cell>
          <cell r="I3031">
            <v>300</v>
          </cell>
          <cell r="J3031" t="str">
            <v>98</v>
          </cell>
          <cell r="K3031">
            <v>3400</v>
          </cell>
          <cell r="M3031">
            <v>2500</v>
          </cell>
          <cell r="O3031" t="str">
            <v>NO</v>
          </cell>
          <cell r="P3031" t="str">
            <v>Hudevad Fionia300983400</v>
          </cell>
          <cell r="Q3031">
            <v>720322340</v>
          </cell>
          <cell r="X3031" t="str">
            <v>Hudevad Fionia30098</v>
          </cell>
          <cell r="Z3031">
            <v>2427</v>
          </cell>
          <cell r="AA3031">
            <v>3400</v>
          </cell>
        </row>
        <row r="3032">
          <cell r="A3032">
            <v>720322350</v>
          </cell>
          <cell r="B3032" t="str">
            <v>720322350.001000</v>
          </cell>
          <cell r="D3032" t="str">
            <v>720322350</v>
          </cell>
          <cell r="E3032" t="str">
            <v>001000</v>
          </cell>
          <cell r="F3032">
            <v>978.24999999999989</v>
          </cell>
          <cell r="G3032">
            <v>61.949999999999996</v>
          </cell>
          <cell r="H3032" t="str">
            <v>Hudevad Fionia</v>
          </cell>
          <cell r="I3032">
            <v>300</v>
          </cell>
          <cell r="J3032" t="str">
            <v>98</v>
          </cell>
          <cell r="K3032">
            <v>3500</v>
          </cell>
          <cell r="M3032">
            <v>2574</v>
          </cell>
          <cell r="O3032" t="str">
            <v>NO</v>
          </cell>
          <cell r="P3032" t="str">
            <v>Hudevad Fionia300983500</v>
          </cell>
          <cell r="Q3032">
            <v>720322350</v>
          </cell>
          <cell r="X3032" t="str">
            <v>Hudevad Fionia30098</v>
          </cell>
          <cell r="Z3032">
            <v>2500</v>
          </cell>
          <cell r="AA3032">
            <v>3500</v>
          </cell>
        </row>
        <row r="3033">
          <cell r="A3033">
            <v>720322360</v>
          </cell>
          <cell r="B3033" t="str">
            <v>720322360.001000</v>
          </cell>
          <cell r="D3033" t="str">
            <v>720322360</v>
          </cell>
          <cell r="E3033" t="str">
            <v>001000</v>
          </cell>
          <cell r="F3033">
            <v>1002.7599999999999</v>
          </cell>
          <cell r="G3033">
            <v>63.72</v>
          </cell>
          <cell r="H3033" t="str">
            <v>Hudevad Fionia</v>
          </cell>
          <cell r="I3033">
            <v>300</v>
          </cell>
          <cell r="J3033" t="str">
            <v>98</v>
          </cell>
          <cell r="K3033">
            <v>3600</v>
          </cell>
          <cell r="M3033">
            <v>2648</v>
          </cell>
          <cell r="O3033" t="str">
            <v>NO</v>
          </cell>
          <cell r="P3033" t="str">
            <v>Hudevad Fionia300983600</v>
          </cell>
          <cell r="Q3033">
            <v>720322360</v>
          </cell>
          <cell r="X3033" t="str">
            <v>Hudevad Fionia30098</v>
          </cell>
          <cell r="Z3033">
            <v>2574</v>
          </cell>
          <cell r="AA3033">
            <v>3600</v>
          </cell>
        </row>
        <row r="3034">
          <cell r="A3034">
            <v>720322370</v>
          </cell>
          <cell r="B3034" t="str">
            <v>720322370.001000</v>
          </cell>
          <cell r="D3034" t="str">
            <v>720322370</v>
          </cell>
          <cell r="E3034" t="str">
            <v>001000</v>
          </cell>
          <cell r="F3034">
            <v>1027.27</v>
          </cell>
          <cell r="G3034">
            <v>65.489999999999995</v>
          </cell>
          <cell r="H3034" t="str">
            <v>Hudevad Fionia</v>
          </cell>
          <cell r="I3034">
            <v>300</v>
          </cell>
          <cell r="J3034" t="str">
            <v>98</v>
          </cell>
          <cell r="K3034">
            <v>3700</v>
          </cell>
          <cell r="M3034">
            <v>2721</v>
          </cell>
          <cell r="O3034" t="str">
            <v>NO</v>
          </cell>
          <cell r="P3034" t="str">
            <v>Hudevad Fionia300983700</v>
          </cell>
          <cell r="Q3034">
            <v>720322370</v>
          </cell>
          <cell r="X3034" t="str">
            <v>Hudevad Fionia30098</v>
          </cell>
          <cell r="Z3034">
            <v>2648</v>
          </cell>
          <cell r="AA3034">
            <v>3700</v>
          </cell>
        </row>
        <row r="3035">
          <cell r="A3035">
            <v>720322380</v>
          </cell>
          <cell r="B3035" t="str">
            <v>720322380.001000</v>
          </cell>
          <cell r="D3035" t="str">
            <v>720322380</v>
          </cell>
          <cell r="E3035" t="str">
            <v>001000</v>
          </cell>
          <cell r="F3035">
            <v>1051.78</v>
          </cell>
          <cell r="G3035">
            <v>67.259999999999991</v>
          </cell>
          <cell r="H3035" t="str">
            <v>Hudevad Fionia</v>
          </cell>
          <cell r="I3035">
            <v>300</v>
          </cell>
          <cell r="J3035" t="str">
            <v>98</v>
          </cell>
          <cell r="K3035">
            <v>3800</v>
          </cell>
          <cell r="M3035">
            <v>2795</v>
          </cell>
          <cell r="O3035" t="str">
            <v>NO</v>
          </cell>
          <cell r="P3035" t="str">
            <v>Hudevad Fionia300983800</v>
          </cell>
          <cell r="Q3035">
            <v>720322380</v>
          </cell>
          <cell r="X3035" t="str">
            <v>Hudevad Fionia30098stop</v>
          </cell>
          <cell r="Z3035">
            <v>2721</v>
          </cell>
          <cell r="AA3035">
            <v>3800</v>
          </cell>
        </row>
        <row r="3036">
          <cell r="A3036">
            <v>720421040</v>
          </cell>
          <cell r="B3036" t="str">
            <v>720421040.001000</v>
          </cell>
          <cell r="D3036" t="str">
            <v>720421040</v>
          </cell>
          <cell r="E3036" t="str">
            <v>001000</v>
          </cell>
          <cell r="F3036">
            <v>206.86</v>
          </cell>
          <cell r="G3036">
            <v>8.4400000000000013</v>
          </cell>
          <cell r="H3036" t="str">
            <v>Hudevad Fionia</v>
          </cell>
          <cell r="I3036">
            <v>400</v>
          </cell>
          <cell r="J3036" t="str">
            <v>68</v>
          </cell>
          <cell r="K3036">
            <v>400</v>
          </cell>
          <cell r="M3036">
            <v>321</v>
          </cell>
          <cell r="O3036" t="str">
            <v>NO</v>
          </cell>
          <cell r="P3036" t="str">
            <v>Hudevad Fionia40068400</v>
          </cell>
          <cell r="Q3036">
            <v>720421040</v>
          </cell>
          <cell r="X3036" t="str">
            <v>Hudevad Fionia40068</v>
          </cell>
          <cell r="Z3036">
            <v>0</v>
          </cell>
          <cell r="AA3036">
            <v>400</v>
          </cell>
        </row>
        <row r="3037">
          <cell r="A3037">
            <v>720421050</v>
          </cell>
          <cell r="B3037" t="str">
            <v>720421050.001000</v>
          </cell>
          <cell r="D3037" t="str">
            <v>720421050</v>
          </cell>
          <cell r="E3037" t="str">
            <v>001000</v>
          </cell>
          <cell r="F3037">
            <v>229</v>
          </cell>
          <cell r="G3037">
            <v>10.55</v>
          </cell>
          <cell r="H3037" t="str">
            <v>Hudevad Fionia</v>
          </cell>
          <cell r="I3037">
            <v>400</v>
          </cell>
          <cell r="J3037" t="str">
            <v>68</v>
          </cell>
          <cell r="K3037">
            <v>500</v>
          </cell>
          <cell r="M3037">
            <v>401</v>
          </cell>
          <cell r="O3037" t="str">
            <v>NO</v>
          </cell>
          <cell r="P3037" t="str">
            <v>Hudevad Fionia40068500</v>
          </cell>
          <cell r="Q3037">
            <v>720421050</v>
          </cell>
          <cell r="X3037" t="str">
            <v>Hudevad Fionia40068</v>
          </cell>
          <cell r="Z3037">
            <v>321</v>
          </cell>
          <cell r="AA3037">
            <v>500</v>
          </cell>
        </row>
        <row r="3038">
          <cell r="A3038">
            <v>720421060</v>
          </cell>
          <cell r="B3038" t="str">
            <v>720421060.001000</v>
          </cell>
          <cell r="D3038" t="str">
            <v>720421060</v>
          </cell>
          <cell r="E3038" t="str">
            <v>001000</v>
          </cell>
          <cell r="F3038">
            <v>251.14</v>
          </cell>
          <cell r="G3038">
            <v>12.66</v>
          </cell>
          <cell r="H3038" t="str">
            <v>Hudevad Fionia</v>
          </cell>
          <cell r="I3038">
            <v>400</v>
          </cell>
          <cell r="J3038" t="str">
            <v>68</v>
          </cell>
          <cell r="K3038">
            <v>600</v>
          </cell>
          <cell r="M3038">
            <v>481</v>
          </cell>
          <cell r="O3038" t="str">
            <v>NO</v>
          </cell>
          <cell r="P3038" t="str">
            <v>Hudevad Fionia40068600</v>
          </cell>
          <cell r="Q3038">
            <v>720421060</v>
          </cell>
          <cell r="X3038" t="str">
            <v>Hudevad Fionia40068</v>
          </cell>
          <cell r="Z3038">
            <v>401</v>
          </cell>
          <cell r="AA3038">
            <v>600</v>
          </cell>
        </row>
        <row r="3039">
          <cell r="A3039">
            <v>720421070</v>
          </cell>
          <cell r="B3039" t="str">
            <v>720421070.001000</v>
          </cell>
          <cell r="D3039" t="str">
            <v>720421070</v>
          </cell>
          <cell r="E3039" t="str">
            <v>001000</v>
          </cell>
          <cell r="F3039">
            <v>273.27999999999997</v>
          </cell>
          <cell r="G3039">
            <v>14.77</v>
          </cell>
          <cell r="H3039" t="str">
            <v>Hudevad Fionia</v>
          </cell>
          <cell r="I3039">
            <v>400</v>
          </cell>
          <cell r="J3039" t="str">
            <v>68</v>
          </cell>
          <cell r="K3039">
            <v>700</v>
          </cell>
          <cell r="M3039">
            <v>561</v>
          </cell>
          <cell r="O3039" t="str">
            <v>NO</v>
          </cell>
          <cell r="P3039" t="str">
            <v>Hudevad Fionia40068700</v>
          </cell>
          <cell r="Q3039">
            <v>720421070</v>
          </cell>
          <cell r="X3039" t="str">
            <v>Hudevad Fionia40068</v>
          </cell>
          <cell r="Z3039">
            <v>481</v>
          </cell>
          <cell r="AA3039">
            <v>700</v>
          </cell>
        </row>
        <row r="3040">
          <cell r="A3040">
            <v>720421080</v>
          </cell>
          <cell r="B3040" t="str">
            <v>720421080.001000</v>
          </cell>
          <cell r="D3040" t="str">
            <v>720421080</v>
          </cell>
          <cell r="E3040" t="str">
            <v>001000</v>
          </cell>
          <cell r="F3040">
            <v>295.42</v>
          </cell>
          <cell r="G3040">
            <v>16.880000000000003</v>
          </cell>
          <cell r="H3040" t="str">
            <v>Hudevad Fionia</v>
          </cell>
          <cell r="I3040">
            <v>400</v>
          </cell>
          <cell r="J3040" t="str">
            <v>68</v>
          </cell>
          <cell r="K3040">
            <v>800</v>
          </cell>
          <cell r="M3040">
            <v>641</v>
          </cell>
          <cell r="O3040" t="str">
            <v>NO</v>
          </cell>
          <cell r="P3040" t="str">
            <v>Hudevad Fionia40068800</v>
          </cell>
          <cell r="Q3040">
            <v>720421080</v>
          </cell>
          <cell r="X3040" t="str">
            <v>Hudevad Fionia40068</v>
          </cell>
          <cell r="Z3040">
            <v>561</v>
          </cell>
          <cell r="AA3040">
            <v>800</v>
          </cell>
        </row>
        <row r="3041">
          <cell r="A3041">
            <v>720421090</v>
          </cell>
          <cell r="B3041" t="str">
            <v>720421090.001000</v>
          </cell>
          <cell r="D3041" t="str">
            <v>720421090</v>
          </cell>
          <cell r="E3041" t="str">
            <v>001000</v>
          </cell>
          <cell r="F3041">
            <v>317.56</v>
          </cell>
          <cell r="G3041">
            <v>18.990000000000002</v>
          </cell>
          <cell r="H3041" t="str">
            <v>Hudevad Fionia</v>
          </cell>
          <cell r="I3041">
            <v>400</v>
          </cell>
          <cell r="J3041" t="str">
            <v>68</v>
          </cell>
          <cell r="K3041">
            <v>900</v>
          </cell>
          <cell r="M3041">
            <v>722</v>
          </cell>
          <cell r="O3041" t="str">
            <v>NO</v>
          </cell>
          <cell r="P3041" t="str">
            <v>Hudevad Fionia40068900</v>
          </cell>
          <cell r="Q3041">
            <v>720421090</v>
          </cell>
          <cell r="X3041" t="str">
            <v>Hudevad Fionia40068</v>
          </cell>
          <cell r="Z3041">
            <v>641</v>
          </cell>
          <cell r="AA3041">
            <v>900</v>
          </cell>
        </row>
        <row r="3042">
          <cell r="A3042">
            <v>720421100</v>
          </cell>
          <cell r="B3042" t="str">
            <v>720421100.001000</v>
          </cell>
          <cell r="D3042" t="str">
            <v>720421100</v>
          </cell>
          <cell r="E3042" t="str">
            <v>001000</v>
          </cell>
          <cell r="F3042">
            <v>339.7</v>
          </cell>
          <cell r="G3042">
            <v>21.1</v>
          </cell>
          <cell r="H3042" t="str">
            <v>Hudevad Fionia</v>
          </cell>
          <cell r="I3042">
            <v>400</v>
          </cell>
          <cell r="J3042" t="str">
            <v>68</v>
          </cell>
          <cell r="K3042">
            <v>1000</v>
          </cell>
          <cell r="M3042">
            <v>802</v>
          </cell>
          <cell r="O3042" t="str">
            <v>NO</v>
          </cell>
          <cell r="P3042" t="str">
            <v>Hudevad Fionia400681000</v>
          </cell>
          <cell r="Q3042">
            <v>720421100</v>
          </cell>
          <cell r="X3042" t="str">
            <v>Hudevad Fionia40068</v>
          </cell>
          <cell r="Z3042">
            <v>722</v>
          </cell>
          <cell r="AA3042">
            <v>1000</v>
          </cell>
        </row>
        <row r="3043">
          <cell r="A3043">
            <v>720421110</v>
          </cell>
          <cell r="B3043" t="str">
            <v>720421110.001000</v>
          </cell>
          <cell r="D3043" t="str">
            <v>720421110</v>
          </cell>
          <cell r="E3043" t="str">
            <v>001000</v>
          </cell>
          <cell r="F3043">
            <v>361.84</v>
          </cell>
          <cell r="G3043">
            <v>23.210000000000004</v>
          </cell>
          <cell r="H3043" t="str">
            <v>Hudevad Fionia</v>
          </cell>
          <cell r="I3043">
            <v>400</v>
          </cell>
          <cell r="J3043" t="str">
            <v>68</v>
          </cell>
          <cell r="K3043">
            <v>1100</v>
          </cell>
          <cell r="M3043">
            <v>882</v>
          </cell>
          <cell r="O3043" t="str">
            <v>NO</v>
          </cell>
          <cell r="P3043" t="str">
            <v>Hudevad Fionia400681100</v>
          </cell>
          <cell r="Q3043">
            <v>720421110</v>
          </cell>
          <cell r="X3043" t="str">
            <v>Hudevad Fionia40068</v>
          </cell>
          <cell r="Z3043">
            <v>802</v>
          </cell>
          <cell r="AA3043">
            <v>1100</v>
          </cell>
        </row>
        <row r="3044">
          <cell r="A3044">
            <v>720421120</v>
          </cell>
          <cell r="B3044" t="str">
            <v>720421120.001000</v>
          </cell>
          <cell r="D3044" t="str">
            <v>720421120</v>
          </cell>
          <cell r="E3044" t="str">
            <v>001000</v>
          </cell>
          <cell r="F3044">
            <v>383.98</v>
          </cell>
          <cell r="G3044">
            <v>25.32</v>
          </cell>
          <cell r="H3044" t="str">
            <v>Hudevad Fionia</v>
          </cell>
          <cell r="I3044">
            <v>400</v>
          </cell>
          <cell r="J3044" t="str">
            <v>68</v>
          </cell>
          <cell r="K3044">
            <v>1200</v>
          </cell>
          <cell r="M3044">
            <v>962</v>
          </cell>
          <cell r="O3044" t="str">
            <v>NO</v>
          </cell>
          <cell r="P3044" t="str">
            <v>Hudevad Fionia400681200</v>
          </cell>
          <cell r="Q3044">
            <v>720421120</v>
          </cell>
          <cell r="X3044" t="str">
            <v>Hudevad Fionia40068</v>
          </cell>
          <cell r="Z3044">
            <v>882</v>
          </cell>
          <cell r="AA3044">
            <v>1200</v>
          </cell>
        </row>
        <row r="3045">
          <cell r="A3045">
            <v>720421130</v>
          </cell>
          <cell r="B3045" t="str">
            <v>720421130.001000</v>
          </cell>
          <cell r="D3045" t="str">
            <v>720421130</v>
          </cell>
          <cell r="E3045" t="str">
            <v>001000</v>
          </cell>
          <cell r="F3045">
            <v>406.12</v>
          </cell>
          <cell r="G3045">
            <v>27.430000000000003</v>
          </cell>
          <cell r="H3045" t="str">
            <v>Hudevad Fionia</v>
          </cell>
          <cell r="I3045">
            <v>400</v>
          </cell>
          <cell r="J3045" t="str">
            <v>68</v>
          </cell>
          <cell r="K3045">
            <v>1300</v>
          </cell>
          <cell r="M3045">
            <v>1042</v>
          </cell>
          <cell r="O3045" t="str">
            <v>NO</v>
          </cell>
          <cell r="P3045" t="str">
            <v>Hudevad Fionia400681300</v>
          </cell>
          <cell r="Q3045">
            <v>720421130</v>
          </cell>
          <cell r="X3045" t="str">
            <v>Hudevad Fionia40068</v>
          </cell>
          <cell r="Z3045">
            <v>962</v>
          </cell>
          <cell r="AA3045">
            <v>1300</v>
          </cell>
        </row>
        <row r="3046">
          <cell r="A3046">
            <v>720421140</v>
          </cell>
          <cell r="B3046" t="str">
            <v>720421140.001000</v>
          </cell>
          <cell r="D3046" t="str">
            <v>720421140</v>
          </cell>
          <cell r="E3046" t="str">
            <v>001000</v>
          </cell>
          <cell r="F3046">
            <v>428.26</v>
          </cell>
          <cell r="G3046">
            <v>29.54</v>
          </cell>
          <cell r="H3046" t="str">
            <v>Hudevad Fionia</v>
          </cell>
          <cell r="I3046">
            <v>400</v>
          </cell>
          <cell r="J3046" t="str">
            <v>68</v>
          </cell>
          <cell r="K3046">
            <v>1400</v>
          </cell>
          <cell r="M3046">
            <v>1122</v>
          </cell>
          <cell r="O3046" t="str">
            <v>NO</v>
          </cell>
          <cell r="P3046" t="str">
            <v>Hudevad Fionia400681400</v>
          </cell>
          <cell r="Q3046">
            <v>720421140</v>
          </cell>
          <cell r="X3046" t="str">
            <v>Hudevad Fionia40068</v>
          </cell>
          <cell r="Z3046">
            <v>1042</v>
          </cell>
          <cell r="AA3046">
            <v>1400</v>
          </cell>
        </row>
        <row r="3047">
          <cell r="A3047">
            <v>720421150</v>
          </cell>
          <cell r="B3047" t="str">
            <v>720421150.001000</v>
          </cell>
          <cell r="D3047" t="str">
            <v>720421150</v>
          </cell>
          <cell r="E3047" t="str">
            <v>001000</v>
          </cell>
          <cell r="F3047">
            <v>450.4</v>
          </cell>
          <cell r="G3047">
            <v>31.650000000000002</v>
          </cell>
          <cell r="H3047" t="str">
            <v>Hudevad Fionia</v>
          </cell>
          <cell r="I3047">
            <v>400</v>
          </cell>
          <cell r="J3047" t="str">
            <v>68</v>
          </cell>
          <cell r="K3047">
            <v>1500</v>
          </cell>
          <cell r="M3047">
            <v>1203</v>
          </cell>
          <cell r="O3047" t="str">
            <v>NO</v>
          </cell>
          <cell r="P3047" t="str">
            <v>Hudevad Fionia400681500</v>
          </cell>
          <cell r="Q3047">
            <v>720421150</v>
          </cell>
          <cell r="X3047" t="str">
            <v>Hudevad Fionia40068</v>
          </cell>
          <cell r="Z3047">
            <v>1122</v>
          </cell>
          <cell r="AA3047">
            <v>1500</v>
          </cell>
        </row>
        <row r="3048">
          <cell r="A3048">
            <v>720421160</v>
          </cell>
          <cell r="B3048" t="str">
            <v>720421160.001000</v>
          </cell>
          <cell r="D3048" t="str">
            <v>720421160</v>
          </cell>
          <cell r="E3048" t="str">
            <v>001000</v>
          </cell>
          <cell r="F3048">
            <v>472.54</v>
          </cell>
          <cell r="G3048">
            <v>33.760000000000005</v>
          </cell>
          <cell r="H3048" t="str">
            <v>Hudevad Fionia</v>
          </cell>
          <cell r="I3048">
            <v>400</v>
          </cell>
          <cell r="J3048" t="str">
            <v>68</v>
          </cell>
          <cell r="K3048">
            <v>1600</v>
          </cell>
          <cell r="M3048">
            <v>1283</v>
          </cell>
          <cell r="O3048" t="str">
            <v>NO</v>
          </cell>
          <cell r="P3048" t="str">
            <v>Hudevad Fionia400681600</v>
          </cell>
          <cell r="Q3048">
            <v>720421160</v>
          </cell>
          <cell r="X3048" t="str">
            <v>Hudevad Fionia40068</v>
          </cell>
          <cell r="Z3048">
            <v>1203</v>
          </cell>
          <cell r="AA3048">
            <v>1600</v>
          </cell>
        </row>
        <row r="3049">
          <cell r="A3049">
            <v>720421170</v>
          </cell>
          <cell r="B3049" t="str">
            <v>720421170.001000</v>
          </cell>
          <cell r="D3049" t="str">
            <v>720421170</v>
          </cell>
          <cell r="E3049" t="str">
            <v>001000</v>
          </cell>
          <cell r="F3049">
            <v>494.68</v>
          </cell>
          <cell r="G3049">
            <v>35.870000000000005</v>
          </cell>
          <cell r="H3049" t="str">
            <v>Hudevad Fionia</v>
          </cell>
          <cell r="I3049">
            <v>400</v>
          </cell>
          <cell r="J3049" t="str">
            <v>68</v>
          </cell>
          <cell r="K3049">
            <v>1700</v>
          </cell>
          <cell r="M3049">
            <v>1363</v>
          </cell>
          <cell r="O3049" t="str">
            <v>NO</v>
          </cell>
          <cell r="P3049" t="str">
            <v>Hudevad Fionia400681700</v>
          </cell>
          <cell r="Q3049">
            <v>720421170</v>
          </cell>
          <cell r="X3049" t="str">
            <v>Hudevad Fionia40068</v>
          </cell>
          <cell r="Z3049">
            <v>1283</v>
          </cell>
          <cell r="AA3049">
            <v>1700</v>
          </cell>
        </row>
        <row r="3050">
          <cell r="A3050">
            <v>720421180</v>
          </cell>
          <cell r="B3050" t="str">
            <v>720421180.001000</v>
          </cell>
          <cell r="D3050" t="str">
            <v>720421180</v>
          </cell>
          <cell r="E3050" t="str">
            <v>001000</v>
          </cell>
          <cell r="F3050">
            <v>516.82000000000005</v>
          </cell>
          <cell r="G3050">
            <v>37.980000000000004</v>
          </cell>
          <cell r="H3050" t="str">
            <v>Hudevad Fionia</v>
          </cell>
          <cell r="I3050">
            <v>400</v>
          </cell>
          <cell r="J3050" t="str">
            <v>68</v>
          </cell>
          <cell r="K3050">
            <v>1800</v>
          </cell>
          <cell r="M3050">
            <v>1443</v>
          </cell>
          <cell r="O3050" t="str">
            <v>NO</v>
          </cell>
          <cell r="P3050" t="str">
            <v>Hudevad Fionia400681800</v>
          </cell>
          <cell r="Q3050">
            <v>720421180</v>
          </cell>
          <cell r="X3050" t="str">
            <v>Hudevad Fionia40068</v>
          </cell>
          <cell r="Z3050">
            <v>1363</v>
          </cell>
          <cell r="AA3050">
            <v>1800</v>
          </cell>
        </row>
        <row r="3051">
          <cell r="A3051">
            <v>720421190</v>
          </cell>
          <cell r="B3051" t="str">
            <v>720421190.001000</v>
          </cell>
          <cell r="D3051" t="str">
            <v>720421190</v>
          </cell>
          <cell r="E3051" t="str">
            <v>001000</v>
          </cell>
          <cell r="F3051">
            <v>538.96</v>
          </cell>
          <cell r="G3051">
            <v>40.090000000000003</v>
          </cell>
          <cell r="H3051" t="str">
            <v>Hudevad Fionia</v>
          </cell>
          <cell r="I3051">
            <v>400</v>
          </cell>
          <cell r="J3051" t="str">
            <v>68</v>
          </cell>
          <cell r="K3051">
            <v>1900</v>
          </cell>
          <cell r="M3051">
            <v>1523</v>
          </cell>
          <cell r="O3051" t="str">
            <v>NO</v>
          </cell>
          <cell r="P3051" t="str">
            <v>Hudevad Fionia400681900</v>
          </cell>
          <cell r="Q3051">
            <v>720421190</v>
          </cell>
          <cell r="X3051" t="str">
            <v>Hudevad Fionia40068</v>
          </cell>
          <cell r="Z3051">
            <v>1443</v>
          </cell>
          <cell r="AA3051">
            <v>1900</v>
          </cell>
        </row>
        <row r="3052">
          <cell r="A3052">
            <v>720421200</v>
          </cell>
          <cell r="B3052" t="str">
            <v>720421200.001000</v>
          </cell>
          <cell r="D3052" t="str">
            <v>720421200</v>
          </cell>
          <cell r="E3052" t="str">
            <v>001000</v>
          </cell>
          <cell r="F3052">
            <v>561.1</v>
          </cell>
          <cell r="G3052">
            <v>42.2</v>
          </cell>
          <cell r="H3052" t="str">
            <v>Hudevad Fionia</v>
          </cell>
          <cell r="I3052">
            <v>400</v>
          </cell>
          <cell r="J3052" t="str">
            <v>68</v>
          </cell>
          <cell r="K3052">
            <v>2000</v>
          </cell>
          <cell r="M3052">
            <v>1603</v>
          </cell>
          <cell r="O3052" t="str">
            <v>NO</v>
          </cell>
          <cell r="P3052" t="str">
            <v>Hudevad Fionia400682000</v>
          </cell>
          <cell r="Q3052">
            <v>720421200</v>
          </cell>
          <cell r="X3052" t="str">
            <v>Hudevad Fionia40068</v>
          </cell>
          <cell r="Z3052">
            <v>1523</v>
          </cell>
          <cell r="AA3052">
            <v>2000</v>
          </cell>
        </row>
        <row r="3053">
          <cell r="A3053">
            <v>720421210</v>
          </cell>
          <cell r="B3053" t="str">
            <v>720421210.001000</v>
          </cell>
          <cell r="D3053" t="str">
            <v>720421210</v>
          </cell>
          <cell r="E3053" t="str">
            <v>001000</v>
          </cell>
          <cell r="F3053">
            <v>583.24</v>
          </cell>
          <cell r="G3053">
            <v>44.31</v>
          </cell>
          <cell r="H3053" t="str">
            <v>Hudevad Fionia</v>
          </cell>
          <cell r="I3053">
            <v>400</v>
          </cell>
          <cell r="J3053" t="str">
            <v>68</v>
          </cell>
          <cell r="K3053">
            <v>2100</v>
          </cell>
          <cell r="M3053">
            <v>1684</v>
          </cell>
          <cell r="O3053" t="str">
            <v>NO</v>
          </cell>
          <cell r="P3053" t="str">
            <v>Hudevad Fionia400682100</v>
          </cell>
          <cell r="Q3053">
            <v>720421210</v>
          </cell>
          <cell r="X3053" t="str">
            <v>Hudevad Fionia40068</v>
          </cell>
          <cell r="Z3053">
            <v>1603</v>
          </cell>
          <cell r="AA3053">
            <v>2100</v>
          </cell>
        </row>
        <row r="3054">
          <cell r="A3054">
            <v>720421220</v>
          </cell>
          <cell r="B3054" t="str">
            <v>720421220.001000</v>
          </cell>
          <cell r="D3054" t="str">
            <v>720421220</v>
          </cell>
          <cell r="E3054" t="str">
            <v>001000</v>
          </cell>
          <cell r="F3054">
            <v>605.38</v>
          </cell>
          <cell r="G3054">
            <v>46.420000000000009</v>
          </cell>
          <cell r="H3054" t="str">
            <v>Hudevad Fionia</v>
          </cell>
          <cell r="I3054">
            <v>400</v>
          </cell>
          <cell r="J3054" t="str">
            <v>68</v>
          </cell>
          <cell r="K3054">
            <v>2200</v>
          </cell>
          <cell r="M3054">
            <v>1764</v>
          </cell>
          <cell r="O3054" t="str">
            <v>NO</v>
          </cell>
          <cell r="P3054" t="str">
            <v>Hudevad Fionia400682200</v>
          </cell>
          <cell r="Q3054">
            <v>720421220</v>
          </cell>
          <cell r="X3054" t="str">
            <v>Hudevad Fionia40068</v>
          </cell>
          <cell r="Z3054">
            <v>1684</v>
          </cell>
          <cell r="AA3054">
            <v>2200</v>
          </cell>
        </row>
        <row r="3055">
          <cell r="A3055">
            <v>720421230</v>
          </cell>
          <cell r="B3055" t="str">
            <v>720421230.001000</v>
          </cell>
          <cell r="D3055" t="str">
            <v>720421230</v>
          </cell>
          <cell r="E3055" t="str">
            <v>001000</v>
          </cell>
          <cell r="F3055">
            <v>627.52</v>
          </cell>
          <cell r="G3055">
            <v>48.53</v>
          </cell>
          <cell r="H3055" t="str">
            <v>Hudevad Fionia</v>
          </cell>
          <cell r="I3055">
            <v>400</v>
          </cell>
          <cell r="J3055" t="str">
            <v>68</v>
          </cell>
          <cell r="K3055">
            <v>2300</v>
          </cell>
          <cell r="M3055">
            <v>1844</v>
          </cell>
          <cell r="O3055" t="str">
            <v>NO</v>
          </cell>
          <cell r="P3055" t="str">
            <v>Hudevad Fionia400682300</v>
          </cell>
          <cell r="Q3055">
            <v>720421230</v>
          </cell>
          <cell r="X3055" t="str">
            <v>Hudevad Fionia40068</v>
          </cell>
          <cell r="Z3055">
            <v>1764</v>
          </cell>
          <cell r="AA3055">
            <v>2300</v>
          </cell>
        </row>
        <row r="3056">
          <cell r="A3056">
            <v>720421240</v>
          </cell>
          <cell r="B3056" t="str">
            <v>720421240.001000</v>
          </cell>
          <cell r="D3056" t="str">
            <v>720421240</v>
          </cell>
          <cell r="E3056" t="str">
            <v>001000</v>
          </cell>
          <cell r="F3056">
            <v>649.66</v>
          </cell>
          <cell r="G3056">
            <v>50.64</v>
          </cell>
          <cell r="H3056" t="str">
            <v>Hudevad Fionia</v>
          </cell>
          <cell r="I3056">
            <v>400</v>
          </cell>
          <cell r="J3056" t="str">
            <v>68</v>
          </cell>
          <cell r="K3056">
            <v>2400</v>
          </cell>
          <cell r="M3056">
            <v>1924</v>
          </cell>
          <cell r="O3056" t="str">
            <v>NO</v>
          </cell>
          <cell r="P3056" t="str">
            <v>Hudevad Fionia400682400</v>
          </cell>
          <cell r="Q3056">
            <v>720421240</v>
          </cell>
          <cell r="X3056" t="str">
            <v>Hudevad Fionia40068</v>
          </cell>
          <cell r="Z3056">
            <v>1844</v>
          </cell>
          <cell r="AA3056">
            <v>2400</v>
          </cell>
        </row>
        <row r="3057">
          <cell r="A3057">
            <v>720421250</v>
          </cell>
          <cell r="B3057" t="str">
            <v>720421250.001000</v>
          </cell>
          <cell r="D3057" t="str">
            <v>720421250</v>
          </cell>
          <cell r="E3057" t="str">
            <v>001000</v>
          </cell>
          <cell r="F3057">
            <v>671.8</v>
          </cell>
          <cell r="G3057">
            <v>52.75</v>
          </cell>
          <cell r="H3057" t="str">
            <v>Hudevad Fionia</v>
          </cell>
          <cell r="I3057">
            <v>400</v>
          </cell>
          <cell r="J3057" t="str">
            <v>68</v>
          </cell>
          <cell r="K3057">
            <v>2500</v>
          </cell>
          <cell r="M3057">
            <v>2004</v>
          </cell>
          <cell r="O3057" t="str">
            <v>NO</v>
          </cell>
          <cell r="P3057" t="str">
            <v>Hudevad Fionia400682500</v>
          </cell>
          <cell r="Q3057">
            <v>720421250</v>
          </cell>
          <cell r="X3057" t="str">
            <v>Hudevad Fionia40068</v>
          </cell>
          <cell r="Z3057">
            <v>1924</v>
          </cell>
          <cell r="AA3057">
            <v>2500</v>
          </cell>
        </row>
        <row r="3058">
          <cell r="A3058">
            <v>720421260</v>
          </cell>
          <cell r="B3058" t="str">
            <v>720421260.001000</v>
          </cell>
          <cell r="D3058" t="str">
            <v>720421260</v>
          </cell>
          <cell r="E3058" t="str">
            <v>001000</v>
          </cell>
          <cell r="F3058">
            <v>693.93999999999994</v>
          </cell>
          <cell r="G3058">
            <v>54.860000000000007</v>
          </cell>
          <cell r="H3058" t="str">
            <v>Hudevad Fionia</v>
          </cell>
          <cell r="I3058">
            <v>400</v>
          </cell>
          <cell r="J3058" t="str">
            <v>68</v>
          </cell>
          <cell r="K3058">
            <v>2600</v>
          </cell>
          <cell r="M3058">
            <v>2084</v>
          </cell>
          <cell r="O3058" t="str">
            <v>NO</v>
          </cell>
          <cell r="P3058" t="str">
            <v>Hudevad Fionia400682600</v>
          </cell>
          <cell r="Q3058">
            <v>720421260</v>
          </cell>
          <cell r="X3058" t="str">
            <v>Hudevad Fionia40068</v>
          </cell>
          <cell r="Z3058">
            <v>2004</v>
          </cell>
          <cell r="AA3058">
            <v>2600</v>
          </cell>
        </row>
        <row r="3059">
          <cell r="A3059">
            <v>720421270</v>
          </cell>
          <cell r="B3059" t="str">
            <v>720421270.001000</v>
          </cell>
          <cell r="D3059" t="str">
            <v>720421270</v>
          </cell>
          <cell r="E3059" t="str">
            <v>001000</v>
          </cell>
          <cell r="F3059">
            <v>716.07999999999993</v>
          </cell>
          <cell r="G3059">
            <v>56.970000000000006</v>
          </cell>
          <cell r="H3059" t="str">
            <v>Hudevad Fionia</v>
          </cell>
          <cell r="I3059">
            <v>400</v>
          </cell>
          <cell r="J3059" t="str">
            <v>68</v>
          </cell>
          <cell r="K3059">
            <v>2700</v>
          </cell>
          <cell r="M3059">
            <v>2165</v>
          </cell>
          <cell r="O3059" t="str">
            <v>NO</v>
          </cell>
          <cell r="P3059" t="str">
            <v>Hudevad Fionia400682700</v>
          </cell>
          <cell r="Q3059">
            <v>720421270</v>
          </cell>
          <cell r="X3059" t="str">
            <v>Hudevad Fionia40068</v>
          </cell>
          <cell r="Z3059">
            <v>2084</v>
          </cell>
          <cell r="AA3059">
            <v>2700</v>
          </cell>
        </row>
        <row r="3060">
          <cell r="A3060">
            <v>720421280</v>
          </cell>
          <cell r="B3060" t="str">
            <v>720421280.001000</v>
          </cell>
          <cell r="D3060" t="str">
            <v>720421280</v>
          </cell>
          <cell r="E3060" t="str">
            <v>001000</v>
          </cell>
          <cell r="F3060">
            <v>738.21999999999991</v>
          </cell>
          <cell r="G3060">
            <v>59.08</v>
          </cell>
          <cell r="H3060" t="str">
            <v>Hudevad Fionia</v>
          </cell>
          <cell r="I3060">
            <v>400</v>
          </cell>
          <cell r="J3060" t="str">
            <v>68</v>
          </cell>
          <cell r="K3060">
            <v>2800</v>
          </cell>
          <cell r="M3060">
            <v>2245</v>
          </cell>
          <cell r="O3060" t="str">
            <v>NO</v>
          </cell>
          <cell r="P3060" t="str">
            <v>Hudevad Fionia400682800</v>
          </cell>
          <cell r="Q3060">
            <v>720421280</v>
          </cell>
          <cell r="X3060" t="str">
            <v>Hudevad Fionia40068</v>
          </cell>
          <cell r="Z3060">
            <v>2165</v>
          </cell>
          <cell r="AA3060">
            <v>2800</v>
          </cell>
        </row>
        <row r="3061">
          <cell r="A3061">
            <v>720421290</v>
          </cell>
          <cell r="B3061" t="str">
            <v>720421290.001000</v>
          </cell>
          <cell r="D3061" t="str">
            <v>720421290</v>
          </cell>
          <cell r="E3061" t="str">
            <v>001000</v>
          </cell>
          <cell r="F3061">
            <v>760.3599999999999</v>
          </cell>
          <cell r="G3061">
            <v>61.190000000000005</v>
          </cell>
          <cell r="H3061" t="str">
            <v>Hudevad Fionia</v>
          </cell>
          <cell r="I3061">
            <v>400</v>
          </cell>
          <cell r="J3061" t="str">
            <v>68</v>
          </cell>
          <cell r="K3061">
            <v>2900</v>
          </cell>
          <cell r="M3061">
            <v>2325</v>
          </cell>
          <cell r="O3061" t="str">
            <v>NO</v>
          </cell>
          <cell r="P3061" t="str">
            <v>Hudevad Fionia400682900</v>
          </cell>
          <cell r="Q3061">
            <v>720421290</v>
          </cell>
          <cell r="X3061" t="str">
            <v>Hudevad Fionia40068</v>
          </cell>
          <cell r="Z3061">
            <v>2245</v>
          </cell>
          <cell r="AA3061">
            <v>2900</v>
          </cell>
        </row>
        <row r="3062">
          <cell r="A3062">
            <v>720421300</v>
          </cell>
          <cell r="B3062" t="str">
            <v>720421300.001000</v>
          </cell>
          <cell r="D3062" t="str">
            <v>720421300</v>
          </cell>
          <cell r="E3062" t="str">
            <v>001000</v>
          </cell>
          <cell r="F3062">
            <v>782.49999999999989</v>
          </cell>
          <cell r="G3062">
            <v>63.300000000000004</v>
          </cell>
          <cell r="H3062" t="str">
            <v>Hudevad Fionia</v>
          </cell>
          <cell r="I3062">
            <v>400</v>
          </cell>
          <cell r="J3062" t="str">
            <v>68</v>
          </cell>
          <cell r="K3062">
            <v>3000</v>
          </cell>
          <cell r="M3062">
            <v>2405</v>
          </cell>
          <cell r="O3062" t="str">
            <v>NO</v>
          </cell>
          <cell r="P3062" t="str">
            <v>Hudevad Fionia400683000</v>
          </cell>
          <cell r="Q3062">
            <v>720421300</v>
          </cell>
          <cell r="X3062" t="str">
            <v>Hudevad Fionia40068</v>
          </cell>
          <cell r="Z3062">
            <v>2325</v>
          </cell>
          <cell r="AA3062">
            <v>3000</v>
          </cell>
        </row>
        <row r="3063">
          <cell r="A3063">
            <v>720421310</v>
          </cell>
          <cell r="B3063" t="str">
            <v>720421310.001000</v>
          </cell>
          <cell r="D3063" t="str">
            <v>720421310</v>
          </cell>
          <cell r="E3063" t="str">
            <v>001000</v>
          </cell>
          <cell r="F3063">
            <v>804.63999999999987</v>
          </cell>
          <cell r="G3063">
            <v>65.410000000000011</v>
          </cell>
          <cell r="H3063" t="str">
            <v>Hudevad Fionia</v>
          </cell>
          <cell r="I3063">
            <v>400</v>
          </cell>
          <cell r="J3063" t="str">
            <v>68</v>
          </cell>
          <cell r="K3063">
            <v>3100</v>
          </cell>
          <cell r="M3063">
            <v>2485</v>
          </cell>
          <cell r="O3063" t="str">
            <v>NO</v>
          </cell>
          <cell r="P3063" t="str">
            <v>Hudevad Fionia400683100</v>
          </cell>
          <cell r="Q3063">
            <v>720421310</v>
          </cell>
          <cell r="X3063" t="str">
            <v>Hudevad Fionia40068</v>
          </cell>
          <cell r="Z3063">
            <v>2405</v>
          </cell>
          <cell r="AA3063">
            <v>3100</v>
          </cell>
        </row>
        <row r="3064">
          <cell r="A3064">
            <v>720421320</v>
          </cell>
          <cell r="B3064" t="str">
            <v>720421320.001000</v>
          </cell>
          <cell r="D3064" t="str">
            <v>720421320</v>
          </cell>
          <cell r="E3064" t="str">
            <v>001000</v>
          </cell>
          <cell r="F3064">
            <v>826.77999999999986</v>
          </cell>
          <cell r="G3064">
            <v>67.52000000000001</v>
          </cell>
          <cell r="H3064" t="str">
            <v>Hudevad Fionia</v>
          </cell>
          <cell r="I3064">
            <v>400</v>
          </cell>
          <cell r="J3064" t="str">
            <v>68</v>
          </cell>
          <cell r="K3064">
            <v>3200</v>
          </cell>
          <cell r="M3064">
            <v>2566</v>
          </cell>
          <cell r="O3064" t="str">
            <v>NO</v>
          </cell>
          <cell r="P3064" t="str">
            <v>Hudevad Fionia400683200</v>
          </cell>
          <cell r="Q3064">
            <v>720421320</v>
          </cell>
          <cell r="X3064" t="str">
            <v>Hudevad Fionia40068</v>
          </cell>
          <cell r="Z3064">
            <v>2485</v>
          </cell>
          <cell r="AA3064">
            <v>3200</v>
          </cell>
        </row>
        <row r="3065">
          <cell r="A3065">
            <v>720421330</v>
          </cell>
          <cell r="B3065" t="str">
            <v>720421330.001000</v>
          </cell>
          <cell r="D3065" t="str">
            <v>720421330</v>
          </cell>
          <cell r="E3065" t="str">
            <v>001000</v>
          </cell>
          <cell r="F3065">
            <v>848.91999999999985</v>
          </cell>
          <cell r="G3065">
            <v>69.63</v>
          </cell>
          <cell r="H3065" t="str">
            <v>Hudevad Fionia</v>
          </cell>
          <cell r="I3065">
            <v>400</v>
          </cell>
          <cell r="J3065" t="str">
            <v>68</v>
          </cell>
          <cell r="K3065">
            <v>3300</v>
          </cell>
          <cell r="M3065">
            <v>2646</v>
          </cell>
          <cell r="O3065" t="str">
            <v>NO</v>
          </cell>
          <cell r="P3065" t="str">
            <v>Hudevad Fionia400683300</v>
          </cell>
          <cell r="Q3065">
            <v>720421330</v>
          </cell>
          <cell r="X3065" t="str">
            <v>Hudevad Fionia40068</v>
          </cell>
          <cell r="Z3065">
            <v>2566</v>
          </cell>
          <cell r="AA3065">
            <v>3300</v>
          </cell>
        </row>
        <row r="3066">
          <cell r="A3066">
            <v>720421340</v>
          </cell>
          <cell r="B3066" t="str">
            <v>720421340.001000</v>
          </cell>
          <cell r="D3066" t="str">
            <v>720421340</v>
          </cell>
          <cell r="E3066" t="str">
            <v>001000</v>
          </cell>
          <cell r="F3066">
            <v>871.05999999999983</v>
          </cell>
          <cell r="G3066">
            <v>71.740000000000009</v>
          </cell>
          <cell r="H3066" t="str">
            <v>Hudevad Fionia</v>
          </cell>
          <cell r="I3066">
            <v>400</v>
          </cell>
          <cell r="J3066" t="str">
            <v>68</v>
          </cell>
          <cell r="K3066">
            <v>3400</v>
          </cell>
          <cell r="M3066">
            <v>2726</v>
          </cell>
          <cell r="O3066" t="str">
            <v>NO</v>
          </cell>
          <cell r="P3066" t="str">
            <v>Hudevad Fionia400683400</v>
          </cell>
          <cell r="Q3066">
            <v>720421340</v>
          </cell>
          <cell r="X3066" t="str">
            <v>Hudevad Fionia40068</v>
          </cell>
          <cell r="Z3066">
            <v>2646</v>
          </cell>
          <cell r="AA3066">
            <v>3400</v>
          </cell>
        </row>
        <row r="3067">
          <cell r="A3067">
            <v>720421350</v>
          </cell>
          <cell r="B3067" t="str">
            <v>720421350.001000</v>
          </cell>
          <cell r="D3067" t="str">
            <v>720421350</v>
          </cell>
          <cell r="E3067" t="str">
            <v>001000</v>
          </cell>
          <cell r="F3067">
            <v>893.19999999999982</v>
          </cell>
          <cell r="G3067">
            <v>73.850000000000009</v>
          </cell>
          <cell r="H3067" t="str">
            <v>Hudevad Fionia</v>
          </cell>
          <cell r="I3067">
            <v>400</v>
          </cell>
          <cell r="J3067" t="str">
            <v>68</v>
          </cell>
          <cell r="K3067">
            <v>3500</v>
          </cell>
          <cell r="M3067">
            <v>2806</v>
          </cell>
          <cell r="O3067" t="str">
            <v>NO</v>
          </cell>
          <cell r="P3067" t="str">
            <v>Hudevad Fionia400683500</v>
          </cell>
          <cell r="Q3067">
            <v>720421350</v>
          </cell>
          <cell r="X3067" t="str">
            <v>Hudevad Fionia40068</v>
          </cell>
          <cell r="Z3067">
            <v>2726</v>
          </cell>
          <cell r="AA3067">
            <v>3500</v>
          </cell>
        </row>
        <row r="3068">
          <cell r="A3068">
            <v>720421360</v>
          </cell>
          <cell r="B3068" t="str">
            <v>720421360.001000</v>
          </cell>
          <cell r="D3068" t="str">
            <v>720421360</v>
          </cell>
          <cell r="E3068" t="str">
            <v>001000</v>
          </cell>
          <cell r="F3068">
            <v>915.3399999999998</v>
          </cell>
          <cell r="G3068">
            <v>75.960000000000008</v>
          </cell>
          <cell r="H3068" t="str">
            <v>Hudevad Fionia</v>
          </cell>
          <cell r="I3068">
            <v>400</v>
          </cell>
          <cell r="J3068" t="str">
            <v>68</v>
          </cell>
          <cell r="K3068">
            <v>3600</v>
          </cell>
          <cell r="M3068">
            <v>2886</v>
          </cell>
          <cell r="O3068" t="str">
            <v>NO</v>
          </cell>
          <cell r="P3068" t="str">
            <v>Hudevad Fionia400683600</v>
          </cell>
          <cell r="Q3068">
            <v>720421360</v>
          </cell>
          <cell r="X3068" t="str">
            <v>Hudevad Fionia40068</v>
          </cell>
          <cell r="Z3068">
            <v>2806</v>
          </cell>
          <cell r="AA3068">
            <v>3600</v>
          </cell>
        </row>
        <row r="3069">
          <cell r="A3069">
            <v>720421370</v>
          </cell>
          <cell r="B3069" t="str">
            <v>720421370.001000</v>
          </cell>
          <cell r="D3069" t="str">
            <v>720421370</v>
          </cell>
          <cell r="E3069" t="str">
            <v>001000</v>
          </cell>
          <cell r="F3069">
            <v>937.47999999999979</v>
          </cell>
          <cell r="G3069">
            <v>78.070000000000007</v>
          </cell>
          <cell r="H3069" t="str">
            <v>Hudevad Fionia</v>
          </cell>
          <cell r="I3069">
            <v>400</v>
          </cell>
          <cell r="J3069" t="str">
            <v>68</v>
          </cell>
          <cell r="K3069">
            <v>3700</v>
          </cell>
          <cell r="M3069">
            <v>2966</v>
          </cell>
          <cell r="O3069" t="str">
            <v>NO</v>
          </cell>
          <cell r="P3069" t="str">
            <v>Hudevad Fionia400683700</v>
          </cell>
          <cell r="Q3069">
            <v>720421370</v>
          </cell>
          <cell r="X3069" t="str">
            <v>Hudevad Fionia40068</v>
          </cell>
          <cell r="Z3069">
            <v>2886</v>
          </cell>
          <cell r="AA3069">
            <v>3700</v>
          </cell>
        </row>
        <row r="3070">
          <cell r="A3070">
            <v>720421380</v>
          </cell>
          <cell r="B3070" t="str">
            <v>720421380.001000</v>
          </cell>
          <cell r="D3070" t="str">
            <v>720421380</v>
          </cell>
          <cell r="E3070" t="str">
            <v>001000</v>
          </cell>
          <cell r="F3070">
            <v>959.61999999999978</v>
          </cell>
          <cell r="G3070">
            <v>80.180000000000007</v>
          </cell>
          <cell r="H3070" t="str">
            <v>Hudevad Fionia</v>
          </cell>
          <cell r="I3070">
            <v>400</v>
          </cell>
          <cell r="J3070" t="str">
            <v>68</v>
          </cell>
          <cell r="K3070">
            <v>3800</v>
          </cell>
          <cell r="M3070">
            <v>3047</v>
          </cell>
          <cell r="O3070" t="str">
            <v>NO</v>
          </cell>
          <cell r="P3070" t="str">
            <v>Hudevad Fionia400683800</v>
          </cell>
          <cell r="Q3070">
            <v>720421380</v>
          </cell>
          <cell r="X3070" t="str">
            <v>Hudevad Fionia40068stop</v>
          </cell>
          <cell r="Z3070">
            <v>2966</v>
          </cell>
          <cell r="AA3070">
            <v>3800</v>
          </cell>
        </row>
        <row r="3071">
          <cell r="A3071">
            <v>720422040</v>
          </cell>
          <cell r="B3071" t="str">
            <v>720422040.001000</v>
          </cell>
          <cell r="D3071" t="str">
            <v>720422040</v>
          </cell>
          <cell r="E3071" t="str">
            <v>001000</v>
          </cell>
          <cell r="F3071">
            <v>233.34</v>
          </cell>
          <cell r="G3071">
            <v>9.64</v>
          </cell>
          <cell r="H3071" t="str">
            <v>Hudevad Fionia</v>
          </cell>
          <cell r="I3071">
            <v>400</v>
          </cell>
          <cell r="J3071" t="str">
            <v>98</v>
          </cell>
          <cell r="K3071">
            <v>400</v>
          </cell>
          <cell r="M3071">
            <v>382</v>
          </cell>
          <cell r="O3071" t="str">
            <v>NO</v>
          </cell>
          <cell r="P3071" t="str">
            <v>Hudevad Fionia40098400</v>
          </cell>
          <cell r="Q3071">
            <v>720422040</v>
          </cell>
          <cell r="X3071" t="str">
            <v>Hudevad Fionia40098</v>
          </cell>
          <cell r="Z3071">
            <v>0</v>
          </cell>
          <cell r="AA3071">
            <v>400</v>
          </cell>
        </row>
        <row r="3072">
          <cell r="A3072">
            <v>720422050</v>
          </cell>
          <cell r="B3072" t="str">
            <v>720422050.001000</v>
          </cell>
          <cell r="D3072" t="str">
            <v>720422050</v>
          </cell>
          <cell r="E3072" t="str">
            <v>001000</v>
          </cell>
          <cell r="F3072">
            <v>259.8</v>
          </cell>
          <cell r="G3072">
            <v>12.05</v>
          </cell>
          <cell r="H3072" t="str">
            <v>Hudevad Fionia</v>
          </cell>
          <cell r="I3072">
            <v>400</v>
          </cell>
          <cell r="J3072" t="str">
            <v>98</v>
          </cell>
          <cell r="K3072">
            <v>500</v>
          </cell>
          <cell r="M3072">
            <v>478</v>
          </cell>
          <cell r="O3072" t="str">
            <v>NO</v>
          </cell>
          <cell r="P3072" t="str">
            <v>Hudevad Fionia40098500</v>
          </cell>
          <cell r="Q3072">
            <v>720422050</v>
          </cell>
          <cell r="X3072" t="str">
            <v>Hudevad Fionia40098</v>
          </cell>
          <cell r="Z3072">
            <v>382</v>
          </cell>
          <cell r="AA3072">
            <v>500</v>
          </cell>
        </row>
        <row r="3073">
          <cell r="A3073">
            <v>720422060</v>
          </cell>
          <cell r="B3073" t="str">
            <v>720422060.001000</v>
          </cell>
          <cell r="D3073" t="str">
            <v>720422060</v>
          </cell>
          <cell r="E3073" t="str">
            <v>001000</v>
          </cell>
          <cell r="F3073">
            <v>286.26</v>
          </cell>
          <cell r="G3073">
            <v>14.46</v>
          </cell>
          <cell r="H3073" t="str">
            <v>Hudevad Fionia</v>
          </cell>
          <cell r="I3073">
            <v>400</v>
          </cell>
          <cell r="J3073" t="str">
            <v>98</v>
          </cell>
          <cell r="K3073">
            <v>600</v>
          </cell>
          <cell r="M3073">
            <v>573</v>
          </cell>
          <cell r="O3073" t="str">
            <v>NO</v>
          </cell>
          <cell r="P3073" t="str">
            <v>Hudevad Fionia40098600</v>
          </cell>
          <cell r="Q3073">
            <v>720422060</v>
          </cell>
          <cell r="X3073" t="str">
            <v>Hudevad Fionia40098</v>
          </cell>
          <cell r="Z3073">
            <v>478</v>
          </cell>
          <cell r="AA3073">
            <v>600</v>
          </cell>
        </row>
        <row r="3074">
          <cell r="A3074">
            <v>720422070</v>
          </cell>
          <cell r="B3074" t="str">
            <v>720422070.001000</v>
          </cell>
          <cell r="D3074" t="str">
            <v>720422070</v>
          </cell>
          <cell r="E3074" t="str">
            <v>001000</v>
          </cell>
          <cell r="F3074">
            <v>312.72000000000003</v>
          </cell>
          <cell r="G3074">
            <v>16.87</v>
          </cell>
          <cell r="H3074" t="str">
            <v>Hudevad Fionia</v>
          </cell>
          <cell r="I3074">
            <v>400</v>
          </cell>
          <cell r="J3074" t="str">
            <v>98</v>
          </cell>
          <cell r="K3074">
            <v>700</v>
          </cell>
          <cell r="M3074">
            <v>669</v>
          </cell>
          <cell r="O3074" t="str">
            <v>NO</v>
          </cell>
          <cell r="P3074" t="str">
            <v>Hudevad Fionia40098700</v>
          </cell>
          <cell r="Q3074">
            <v>720422070</v>
          </cell>
          <cell r="X3074" t="str">
            <v>Hudevad Fionia40098</v>
          </cell>
          <cell r="Z3074">
            <v>573</v>
          </cell>
          <cell r="AA3074">
            <v>700</v>
          </cell>
        </row>
        <row r="3075">
          <cell r="A3075">
            <v>720422080</v>
          </cell>
          <cell r="B3075" t="str">
            <v>720422080.001000</v>
          </cell>
          <cell r="D3075" t="str">
            <v>720422080</v>
          </cell>
          <cell r="E3075" t="str">
            <v>001000</v>
          </cell>
          <cell r="F3075">
            <v>339.18</v>
          </cell>
          <cell r="G3075">
            <v>19.28</v>
          </cell>
          <cell r="H3075" t="str">
            <v>Hudevad Fionia</v>
          </cell>
          <cell r="I3075">
            <v>400</v>
          </cell>
          <cell r="J3075" t="str">
            <v>98</v>
          </cell>
          <cell r="K3075">
            <v>800</v>
          </cell>
          <cell r="M3075">
            <v>765</v>
          </cell>
          <cell r="O3075" t="str">
            <v>NO</v>
          </cell>
          <cell r="P3075" t="str">
            <v>Hudevad Fionia40098800</v>
          </cell>
          <cell r="Q3075">
            <v>720422080</v>
          </cell>
          <cell r="X3075" t="str">
            <v>Hudevad Fionia40098</v>
          </cell>
          <cell r="Z3075">
            <v>669</v>
          </cell>
          <cell r="AA3075">
            <v>800</v>
          </cell>
        </row>
        <row r="3076">
          <cell r="A3076">
            <v>720422090</v>
          </cell>
          <cell r="B3076" t="str">
            <v>720422090.001000</v>
          </cell>
          <cell r="D3076" t="str">
            <v>720422090</v>
          </cell>
          <cell r="E3076" t="str">
            <v>001000</v>
          </cell>
          <cell r="F3076">
            <v>365.64</v>
          </cell>
          <cell r="G3076">
            <v>21.69</v>
          </cell>
          <cell r="H3076" t="str">
            <v>Hudevad Fionia</v>
          </cell>
          <cell r="I3076">
            <v>400</v>
          </cell>
          <cell r="J3076" t="str">
            <v>98</v>
          </cell>
          <cell r="K3076">
            <v>900</v>
          </cell>
          <cell r="M3076">
            <v>860</v>
          </cell>
          <cell r="O3076" t="str">
            <v>NO</v>
          </cell>
          <cell r="P3076" t="str">
            <v>Hudevad Fionia40098900</v>
          </cell>
          <cell r="Q3076">
            <v>720422090</v>
          </cell>
          <cell r="X3076" t="str">
            <v>Hudevad Fionia40098</v>
          </cell>
          <cell r="Z3076">
            <v>765</v>
          </cell>
          <cell r="AA3076">
            <v>900</v>
          </cell>
        </row>
        <row r="3077">
          <cell r="A3077">
            <v>720422100</v>
          </cell>
          <cell r="B3077" t="str">
            <v>720422100.001000</v>
          </cell>
          <cell r="D3077" t="str">
            <v>720422100</v>
          </cell>
          <cell r="E3077" t="str">
            <v>001000</v>
          </cell>
          <cell r="F3077">
            <v>392.1</v>
          </cell>
          <cell r="G3077">
            <v>24.1</v>
          </cell>
          <cell r="H3077" t="str">
            <v>Hudevad Fionia</v>
          </cell>
          <cell r="I3077">
            <v>400</v>
          </cell>
          <cell r="J3077" t="str">
            <v>98</v>
          </cell>
          <cell r="K3077">
            <v>1000</v>
          </cell>
          <cell r="M3077">
            <v>956</v>
          </cell>
          <cell r="O3077" t="str">
            <v>NO</v>
          </cell>
          <cell r="P3077" t="str">
            <v>Hudevad Fionia400981000</v>
          </cell>
          <cell r="Q3077">
            <v>720422100</v>
          </cell>
          <cell r="X3077" t="str">
            <v>Hudevad Fionia40098</v>
          </cell>
          <cell r="Z3077">
            <v>860</v>
          </cell>
          <cell r="AA3077">
            <v>1000</v>
          </cell>
        </row>
        <row r="3078">
          <cell r="A3078">
            <v>720422110</v>
          </cell>
          <cell r="B3078" t="str">
            <v>720422110.001000</v>
          </cell>
          <cell r="D3078" t="str">
            <v>720422110</v>
          </cell>
          <cell r="E3078" t="str">
            <v>001000</v>
          </cell>
          <cell r="F3078">
            <v>418.56</v>
          </cell>
          <cell r="G3078">
            <v>26.510000000000005</v>
          </cell>
          <cell r="H3078" t="str">
            <v>Hudevad Fionia</v>
          </cell>
          <cell r="I3078">
            <v>400</v>
          </cell>
          <cell r="J3078" t="str">
            <v>98</v>
          </cell>
          <cell r="K3078">
            <v>1100</v>
          </cell>
          <cell r="M3078">
            <v>1051</v>
          </cell>
          <cell r="O3078" t="str">
            <v>NO</v>
          </cell>
          <cell r="P3078" t="str">
            <v>Hudevad Fionia400981100</v>
          </cell>
          <cell r="Q3078">
            <v>720422110</v>
          </cell>
          <cell r="X3078" t="str">
            <v>Hudevad Fionia40098</v>
          </cell>
          <cell r="Z3078">
            <v>956</v>
          </cell>
          <cell r="AA3078">
            <v>1100</v>
          </cell>
        </row>
        <row r="3079">
          <cell r="A3079">
            <v>720422120</v>
          </cell>
          <cell r="B3079" t="str">
            <v>720422120.001000</v>
          </cell>
          <cell r="D3079" t="str">
            <v>720422120</v>
          </cell>
          <cell r="E3079" t="str">
            <v>001000</v>
          </cell>
          <cell r="F3079">
            <v>445.02</v>
          </cell>
          <cell r="G3079">
            <v>28.92</v>
          </cell>
          <cell r="H3079" t="str">
            <v>Hudevad Fionia</v>
          </cell>
          <cell r="I3079">
            <v>400</v>
          </cell>
          <cell r="J3079" t="str">
            <v>98</v>
          </cell>
          <cell r="K3079">
            <v>1200</v>
          </cell>
          <cell r="M3079">
            <v>1147</v>
          </cell>
          <cell r="O3079" t="str">
            <v>NO</v>
          </cell>
          <cell r="P3079" t="str">
            <v>Hudevad Fionia400981200</v>
          </cell>
          <cell r="Q3079">
            <v>720422120</v>
          </cell>
          <cell r="X3079" t="str">
            <v>Hudevad Fionia40098</v>
          </cell>
          <cell r="Z3079">
            <v>1051</v>
          </cell>
          <cell r="AA3079">
            <v>1200</v>
          </cell>
        </row>
        <row r="3080">
          <cell r="A3080">
            <v>720422130</v>
          </cell>
          <cell r="B3080" t="str">
            <v>720422130.001000</v>
          </cell>
          <cell r="D3080" t="str">
            <v>720422130</v>
          </cell>
          <cell r="E3080" t="str">
            <v>001000</v>
          </cell>
          <cell r="F3080">
            <v>471.48</v>
          </cell>
          <cell r="G3080">
            <v>31.330000000000002</v>
          </cell>
          <cell r="H3080" t="str">
            <v>Hudevad Fionia</v>
          </cell>
          <cell r="I3080">
            <v>400</v>
          </cell>
          <cell r="J3080" t="str">
            <v>98</v>
          </cell>
          <cell r="K3080">
            <v>1300</v>
          </cell>
          <cell r="M3080">
            <v>1242</v>
          </cell>
          <cell r="O3080" t="str">
            <v>NO</v>
          </cell>
          <cell r="P3080" t="str">
            <v>Hudevad Fionia400981300</v>
          </cell>
          <cell r="Q3080">
            <v>720422130</v>
          </cell>
          <cell r="X3080" t="str">
            <v>Hudevad Fionia40098</v>
          </cell>
          <cell r="Z3080">
            <v>1147</v>
          </cell>
          <cell r="AA3080">
            <v>1300</v>
          </cell>
        </row>
        <row r="3081">
          <cell r="A3081">
            <v>720422140</v>
          </cell>
          <cell r="B3081" t="str">
            <v>720422140.001000</v>
          </cell>
          <cell r="D3081" t="str">
            <v>720422140</v>
          </cell>
          <cell r="E3081" t="str">
            <v>001000</v>
          </cell>
          <cell r="F3081">
            <v>497.94</v>
          </cell>
          <cell r="G3081">
            <v>33.74</v>
          </cell>
          <cell r="H3081" t="str">
            <v>Hudevad Fionia</v>
          </cell>
          <cell r="I3081">
            <v>400</v>
          </cell>
          <cell r="J3081" t="str">
            <v>98</v>
          </cell>
          <cell r="K3081">
            <v>1400</v>
          </cell>
          <cell r="M3081">
            <v>1338</v>
          </cell>
          <cell r="O3081" t="str">
            <v>NO</v>
          </cell>
          <cell r="P3081" t="str">
            <v>Hudevad Fionia400981400</v>
          </cell>
          <cell r="Q3081">
            <v>720422140</v>
          </cell>
          <cell r="X3081" t="str">
            <v>Hudevad Fionia40098</v>
          </cell>
          <cell r="Z3081">
            <v>1242</v>
          </cell>
          <cell r="AA3081">
            <v>1400</v>
          </cell>
        </row>
        <row r="3082">
          <cell r="A3082">
            <v>720422150</v>
          </cell>
          <cell r="B3082" t="str">
            <v>720422150.001000</v>
          </cell>
          <cell r="D3082" t="str">
            <v>720422150</v>
          </cell>
          <cell r="E3082" t="str">
            <v>001000</v>
          </cell>
          <cell r="F3082">
            <v>524.4</v>
          </cell>
          <cell r="G3082">
            <v>36.150000000000006</v>
          </cell>
          <cell r="H3082" t="str">
            <v>Hudevad Fionia</v>
          </cell>
          <cell r="I3082">
            <v>400</v>
          </cell>
          <cell r="J3082" t="str">
            <v>98</v>
          </cell>
          <cell r="K3082">
            <v>1500</v>
          </cell>
          <cell r="M3082">
            <v>1434</v>
          </cell>
          <cell r="O3082" t="str">
            <v>NO</v>
          </cell>
          <cell r="P3082" t="str">
            <v>Hudevad Fionia400981500</v>
          </cell>
          <cell r="Q3082">
            <v>720422150</v>
          </cell>
          <cell r="X3082" t="str">
            <v>Hudevad Fionia40098</v>
          </cell>
          <cell r="Z3082">
            <v>1338</v>
          </cell>
          <cell r="AA3082">
            <v>1500</v>
          </cell>
        </row>
        <row r="3083">
          <cell r="A3083">
            <v>720422160</v>
          </cell>
          <cell r="B3083" t="str">
            <v>720422160.001000</v>
          </cell>
          <cell r="D3083" t="str">
            <v>720422160</v>
          </cell>
          <cell r="E3083" t="str">
            <v>001000</v>
          </cell>
          <cell r="F3083">
            <v>550.86</v>
          </cell>
          <cell r="G3083">
            <v>38.56</v>
          </cell>
          <cell r="H3083" t="str">
            <v>Hudevad Fionia</v>
          </cell>
          <cell r="I3083">
            <v>400</v>
          </cell>
          <cell r="J3083" t="str">
            <v>98</v>
          </cell>
          <cell r="K3083">
            <v>1600</v>
          </cell>
          <cell r="M3083">
            <v>1529</v>
          </cell>
          <cell r="O3083" t="str">
            <v>NO</v>
          </cell>
          <cell r="P3083" t="str">
            <v>Hudevad Fionia400981600</v>
          </cell>
          <cell r="Q3083">
            <v>720422160</v>
          </cell>
          <cell r="X3083" t="str">
            <v>Hudevad Fionia40098</v>
          </cell>
          <cell r="Z3083">
            <v>1434</v>
          </cell>
          <cell r="AA3083">
            <v>1600</v>
          </cell>
        </row>
        <row r="3084">
          <cell r="A3084">
            <v>720422170</v>
          </cell>
          <cell r="B3084" t="str">
            <v>720422170.001000</v>
          </cell>
          <cell r="D3084" t="str">
            <v>720422170</v>
          </cell>
          <cell r="E3084" t="str">
            <v>001000</v>
          </cell>
          <cell r="F3084">
            <v>577.32000000000005</v>
          </cell>
          <cell r="G3084">
            <v>40.97</v>
          </cell>
          <cell r="H3084" t="str">
            <v>Hudevad Fionia</v>
          </cell>
          <cell r="I3084">
            <v>400</v>
          </cell>
          <cell r="J3084" t="str">
            <v>98</v>
          </cell>
          <cell r="K3084">
            <v>1700</v>
          </cell>
          <cell r="M3084">
            <v>1625</v>
          </cell>
          <cell r="O3084" t="str">
            <v>NO</v>
          </cell>
          <cell r="P3084" t="str">
            <v>Hudevad Fionia400981700</v>
          </cell>
          <cell r="Q3084">
            <v>720422170</v>
          </cell>
          <cell r="X3084" t="str">
            <v>Hudevad Fionia40098</v>
          </cell>
          <cell r="Z3084">
            <v>1529</v>
          </cell>
          <cell r="AA3084">
            <v>1700</v>
          </cell>
        </row>
        <row r="3085">
          <cell r="A3085">
            <v>720422180</v>
          </cell>
          <cell r="B3085" t="str">
            <v>720422180.001000</v>
          </cell>
          <cell r="D3085" t="str">
            <v>720422180</v>
          </cell>
          <cell r="E3085" t="str">
            <v>001000</v>
          </cell>
          <cell r="F3085">
            <v>603.78</v>
          </cell>
          <cell r="G3085">
            <v>43.38</v>
          </cell>
          <cell r="H3085" t="str">
            <v>Hudevad Fionia</v>
          </cell>
          <cell r="I3085">
            <v>400</v>
          </cell>
          <cell r="J3085" t="str">
            <v>98</v>
          </cell>
          <cell r="K3085">
            <v>1800</v>
          </cell>
          <cell r="M3085">
            <v>1720</v>
          </cell>
          <cell r="O3085" t="str">
            <v>NO</v>
          </cell>
          <cell r="P3085" t="str">
            <v>Hudevad Fionia400981800</v>
          </cell>
          <cell r="Q3085">
            <v>720422180</v>
          </cell>
          <cell r="X3085" t="str">
            <v>Hudevad Fionia40098</v>
          </cell>
          <cell r="Z3085">
            <v>1625</v>
          </cell>
          <cell r="AA3085">
            <v>1800</v>
          </cell>
        </row>
        <row r="3086">
          <cell r="A3086">
            <v>720422190</v>
          </cell>
          <cell r="B3086" t="str">
            <v>720422190.001000</v>
          </cell>
          <cell r="D3086" t="str">
            <v>720422190</v>
          </cell>
          <cell r="E3086" t="str">
            <v>001000</v>
          </cell>
          <cell r="F3086">
            <v>630.24</v>
          </cell>
          <cell r="G3086">
            <v>45.79</v>
          </cell>
          <cell r="H3086" t="str">
            <v>Hudevad Fionia</v>
          </cell>
          <cell r="I3086">
            <v>400</v>
          </cell>
          <cell r="J3086" t="str">
            <v>98</v>
          </cell>
          <cell r="K3086">
            <v>1900</v>
          </cell>
          <cell r="M3086">
            <v>1816</v>
          </cell>
          <cell r="O3086" t="str">
            <v>NO</v>
          </cell>
          <cell r="P3086" t="str">
            <v>Hudevad Fionia400981900</v>
          </cell>
          <cell r="Q3086">
            <v>720422190</v>
          </cell>
          <cell r="X3086" t="str">
            <v>Hudevad Fionia40098</v>
          </cell>
          <cell r="Z3086">
            <v>1720</v>
          </cell>
          <cell r="AA3086">
            <v>1900</v>
          </cell>
        </row>
        <row r="3087">
          <cell r="A3087">
            <v>720422200</v>
          </cell>
          <cell r="B3087" t="str">
            <v>720422200.001000</v>
          </cell>
          <cell r="D3087" t="str">
            <v>720422200</v>
          </cell>
          <cell r="E3087" t="str">
            <v>001000</v>
          </cell>
          <cell r="F3087">
            <v>656.7</v>
          </cell>
          <cell r="G3087">
            <v>48.2</v>
          </cell>
          <cell r="H3087" t="str">
            <v>Hudevad Fionia</v>
          </cell>
          <cell r="I3087">
            <v>400</v>
          </cell>
          <cell r="J3087" t="str">
            <v>98</v>
          </cell>
          <cell r="K3087">
            <v>2000</v>
          </cell>
          <cell r="M3087">
            <v>1911</v>
          </cell>
          <cell r="O3087" t="str">
            <v>NO</v>
          </cell>
          <cell r="P3087" t="str">
            <v>Hudevad Fionia400982000</v>
          </cell>
          <cell r="Q3087">
            <v>720422200</v>
          </cell>
          <cell r="X3087" t="str">
            <v>Hudevad Fionia40098</v>
          </cell>
          <cell r="Z3087">
            <v>1816</v>
          </cell>
          <cell r="AA3087">
            <v>2000</v>
          </cell>
        </row>
        <row r="3088">
          <cell r="A3088">
            <v>720422210</v>
          </cell>
          <cell r="B3088" t="str">
            <v>720422210.001000</v>
          </cell>
          <cell r="D3088" t="str">
            <v>720422210</v>
          </cell>
          <cell r="E3088" t="str">
            <v>001000</v>
          </cell>
          <cell r="F3088">
            <v>683.16</v>
          </cell>
          <cell r="G3088">
            <v>50.610000000000007</v>
          </cell>
          <cell r="H3088" t="str">
            <v>Hudevad Fionia</v>
          </cell>
          <cell r="I3088">
            <v>400</v>
          </cell>
          <cell r="J3088" t="str">
            <v>98</v>
          </cell>
          <cell r="K3088">
            <v>2100</v>
          </cell>
          <cell r="M3088">
            <v>2007</v>
          </cell>
          <cell r="O3088" t="str">
            <v>NO</v>
          </cell>
          <cell r="P3088" t="str">
            <v>Hudevad Fionia400982100</v>
          </cell>
          <cell r="Q3088">
            <v>720422210</v>
          </cell>
          <cell r="X3088" t="str">
            <v>Hudevad Fionia40098</v>
          </cell>
          <cell r="Z3088">
            <v>1911</v>
          </cell>
          <cell r="AA3088">
            <v>2100</v>
          </cell>
        </row>
        <row r="3089">
          <cell r="A3089">
            <v>720422220</v>
          </cell>
          <cell r="B3089" t="str">
            <v>720422220.001000</v>
          </cell>
          <cell r="D3089" t="str">
            <v>720422220</v>
          </cell>
          <cell r="E3089" t="str">
            <v>001000</v>
          </cell>
          <cell r="F3089">
            <v>709.62</v>
          </cell>
          <cell r="G3089">
            <v>53.02000000000001</v>
          </cell>
          <cell r="H3089" t="str">
            <v>Hudevad Fionia</v>
          </cell>
          <cell r="I3089">
            <v>400</v>
          </cell>
          <cell r="J3089" t="str">
            <v>98</v>
          </cell>
          <cell r="K3089">
            <v>2200</v>
          </cell>
          <cell r="M3089">
            <v>2103</v>
          </cell>
          <cell r="O3089" t="str">
            <v>NO</v>
          </cell>
          <cell r="P3089" t="str">
            <v>Hudevad Fionia400982200</v>
          </cell>
          <cell r="Q3089">
            <v>720422220</v>
          </cell>
          <cell r="X3089" t="str">
            <v>Hudevad Fionia40098</v>
          </cell>
          <cell r="Z3089">
            <v>2007</v>
          </cell>
          <cell r="AA3089">
            <v>2200</v>
          </cell>
        </row>
        <row r="3090">
          <cell r="A3090">
            <v>720422230</v>
          </cell>
          <cell r="B3090" t="str">
            <v>720422230.001000</v>
          </cell>
          <cell r="D3090" t="str">
            <v>720422230</v>
          </cell>
          <cell r="E3090" t="str">
            <v>001000</v>
          </cell>
          <cell r="F3090">
            <v>736.08</v>
          </cell>
          <cell r="G3090">
            <v>55.43</v>
          </cell>
          <cell r="H3090" t="str">
            <v>Hudevad Fionia</v>
          </cell>
          <cell r="I3090">
            <v>400</v>
          </cell>
          <cell r="J3090" t="str">
            <v>98</v>
          </cell>
          <cell r="K3090">
            <v>2300</v>
          </cell>
          <cell r="M3090">
            <v>2198</v>
          </cell>
          <cell r="O3090" t="str">
            <v>NO</v>
          </cell>
          <cell r="P3090" t="str">
            <v>Hudevad Fionia400982300</v>
          </cell>
          <cell r="Q3090">
            <v>720422230</v>
          </cell>
          <cell r="X3090" t="str">
            <v>Hudevad Fionia40098</v>
          </cell>
          <cell r="Z3090">
            <v>2103</v>
          </cell>
          <cell r="AA3090">
            <v>2300</v>
          </cell>
        </row>
        <row r="3091">
          <cell r="A3091">
            <v>720422240</v>
          </cell>
          <cell r="B3091" t="str">
            <v>720422240.001000</v>
          </cell>
          <cell r="D3091" t="str">
            <v>720422240</v>
          </cell>
          <cell r="E3091" t="str">
            <v>001000</v>
          </cell>
          <cell r="F3091">
            <v>762.54</v>
          </cell>
          <cell r="G3091">
            <v>57.84</v>
          </cell>
          <cell r="H3091" t="str">
            <v>Hudevad Fionia</v>
          </cell>
          <cell r="I3091">
            <v>400</v>
          </cell>
          <cell r="J3091" t="str">
            <v>98</v>
          </cell>
          <cell r="K3091">
            <v>2400</v>
          </cell>
          <cell r="M3091">
            <v>2294</v>
          </cell>
          <cell r="O3091" t="str">
            <v>NO</v>
          </cell>
          <cell r="P3091" t="str">
            <v>Hudevad Fionia400982400</v>
          </cell>
          <cell r="Q3091">
            <v>720422240</v>
          </cell>
          <cell r="X3091" t="str">
            <v>Hudevad Fionia40098</v>
          </cell>
          <cell r="Z3091">
            <v>2198</v>
          </cell>
          <cell r="AA3091">
            <v>2400</v>
          </cell>
        </row>
        <row r="3092">
          <cell r="A3092">
            <v>720422250</v>
          </cell>
          <cell r="B3092" t="str">
            <v>720422250.001000</v>
          </cell>
          <cell r="D3092" t="str">
            <v>720422250</v>
          </cell>
          <cell r="E3092" t="str">
            <v>001000</v>
          </cell>
          <cell r="F3092">
            <v>789</v>
          </cell>
          <cell r="G3092">
            <v>60.25</v>
          </cell>
          <cell r="H3092" t="str">
            <v>Hudevad Fionia</v>
          </cell>
          <cell r="I3092">
            <v>400</v>
          </cell>
          <cell r="J3092" t="str">
            <v>98</v>
          </cell>
          <cell r="K3092">
            <v>2500</v>
          </cell>
          <cell r="M3092">
            <v>2389</v>
          </cell>
          <cell r="O3092" t="str">
            <v>NO</v>
          </cell>
          <cell r="P3092" t="str">
            <v>Hudevad Fionia400982500</v>
          </cell>
          <cell r="Q3092">
            <v>720422250</v>
          </cell>
          <cell r="X3092" t="str">
            <v>Hudevad Fionia40098</v>
          </cell>
          <cell r="Z3092">
            <v>2294</v>
          </cell>
          <cell r="AA3092">
            <v>2500</v>
          </cell>
        </row>
        <row r="3093">
          <cell r="A3093">
            <v>720422260</v>
          </cell>
          <cell r="B3093" t="str">
            <v>720422260.001000</v>
          </cell>
          <cell r="D3093" t="str">
            <v>720422260</v>
          </cell>
          <cell r="E3093" t="str">
            <v>001000</v>
          </cell>
          <cell r="F3093">
            <v>815.46</v>
          </cell>
          <cell r="G3093">
            <v>62.660000000000004</v>
          </cell>
          <cell r="H3093" t="str">
            <v>Hudevad Fionia</v>
          </cell>
          <cell r="I3093">
            <v>400</v>
          </cell>
          <cell r="J3093" t="str">
            <v>98</v>
          </cell>
          <cell r="K3093">
            <v>2600</v>
          </cell>
          <cell r="M3093">
            <v>2485</v>
          </cell>
          <cell r="O3093" t="str">
            <v>NO</v>
          </cell>
          <cell r="P3093" t="str">
            <v>Hudevad Fionia400982600</v>
          </cell>
          <cell r="Q3093">
            <v>720422260</v>
          </cell>
          <cell r="X3093" t="str">
            <v>Hudevad Fionia40098</v>
          </cell>
          <cell r="Z3093">
            <v>2389</v>
          </cell>
          <cell r="AA3093">
            <v>2600</v>
          </cell>
        </row>
        <row r="3094">
          <cell r="A3094">
            <v>720422270</v>
          </cell>
          <cell r="B3094" t="str">
            <v>720422270.001000</v>
          </cell>
          <cell r="D3094" t="str">
            <v>720422270</v>
          </cell>
          <cell r="E3094" t="str">
            <v>001000</v>
          </cell>
          <cell r="F3094">
            <v>841.92000000000007</v>
          </cell>
          <cell r="G3094">
            <v>65.070000000000007</v>
          </cell>
          <cell r="H3094" t="str">
            <v>Hudevad Fionia</v>
          </cell>
          <cell r="I3094">
            <v>400</v>
          </cell>
          <cell r="J3094" t="str">
            <v>98</v>
          </cell>
          <cell r="K3094">
            <v>2700</v>
          </cell>
          <cell r="M3094">
            <v>2580</v>
          </cell>
          <cell r="O3094" t="str">
            <v>NO</v>
          </cell>
          <cell r="P3094" t="str">
            <v>Hudevad Fionia400982700</v>
          </cell>
          <cell r="Q3094">
            <v>720422270</v>
          </cell>
          <cell r="X3094" t="str">
            <v>Hudevad Fionia40098</v>
          </cell>
          <cell r="Z3094">
            <v>2485</v>
          </cell>
          <cell r="AA3094">
            <v>2700</v>
          </cell>
        </row>
        <row r="3095">
          <cell r="A3095">
            <v>720422280</v>
          </cell>
          <cell r="B3095" t="str">
            <v>720422280.001000</v>
          </cell>
          <cell r="D3095" t="str">
            <v>720422280</v>
          </cell>
          <cell r="E3095" t="str">
            <v>001000</v>
          </cell>
          <cell r="F3095">
            <v>868.38000000000011</v>
          </cell>
          <cell r="G3095">
            <v>67.48</v>
          </cell>
          <cell r="H3095" t="str">
            <v>Hudevad Fionia</v>
          </cell>
          <cell r="I3095">
            <v>400</v>
          </cell>
          <cell r="J3095" t="str">
            <v>98</v>
          </cell>
          <cell r="K3095">
            <v>2800</v>
          </cell>
          <cell r="M3095">
            <v>2676</v>
          </cell>
          <cell r="O3095" t="str">
            <v>NO</v>
          </cell>
          <cell r="P3095" t="str">
            <v>Hudevad Fionia400982800</v>
          </cell>
          <cell r="Q3095">
            <v>720422280</v>
          </cell>
          <cell r="X3095" t="str">
            <v>Hudevad Fionia40098</v>
          </cell>
          <cell r="Z3095">
            <v>2580</v>
          </cell>
          <cell r="AA3095">
            <v>2800</v>
          </cell>
        </row>
        <row r="3096">
          <cell r="A3096">
            <v>720422290</v>
          </cell>
          <cell r="B3096" t="str">
            <v>720422290.001000</v>
          </cell>
          <cell r="D3096" t="str">
            <v>720422290</v>
          </cell>
          <cell r="E3096" t="str">
            <v>001000</v>
          </cell>
          <cell r="F3096">
            <v>894.84000000000015</v>
          </cell>
          <cell r="G3096">
            <v>69.89</v>
          </cell>
          <cell r="H3096" t="str">
            <v>Hudevad Fionia</v>
          </cell>
          <cell r="I3096">
            <v>400</v>
          </cell>
          <cell r="J3096" t="str">
            <v>98</v>
          </cell>
          <cell r="K3096">
            <v>2900</v>
          </cell>
          <cell r="M3096">
            <v>2772</v>
          </cell>
          <cell r="O3096" t="str">
            <v>NO</v>
          </cell>
          <cell r="P3096" t="str">
            <v>Hudevad Fionia400982900</v>
          </cell>
          <cell r="Q3096">
            <v>720422290</v>
          </cell>
          <cell r="X3096" t="str">
            <v>Hudevad Fionia40098</v>
          </cell>
          <cell r="Z3096">
            <v>2676</v>
          </cell>
          <cell r="AA3096">
            <v>2900</v>
          </cell>
        </row>
        <row r="3097">
          <cell r="A3097">
            <v>720422300</v>
          </cell>
          <cell r="B3097" t="str">
            <v>720422300.001000</v>
          </cell>
          <cell r="D3097" t="str">
            <v>720422300</v>
          </cell>
          <cell r="E3097" t="str">
            <v>001000</v>
          </cell>
          <cell r="F3097">
            <v>921.30000000000018</v>
          </cell>
          <cell r="G3097">
            <v>72.300000000000011</v>
          </cell>
          <cell r="H3097" t="str">
            <v>Hudevad Fionia</v>
          </cell>
          <cell r="I3097">
            <v>400</v>
          </cell>
          <cell r="J3097" t="str">
            <v>98</v>
          </cell>
          <cell r="K3097">
            <v>3000</v>
          </cell>
          <cell r="M3097">
            <v>2867</v>
          </cell>
          <cell r="O3097" t="str">
            <v>NO</v>
          </cell>
          <cell r="P3097" t="str">
            <v>Hudevad Fionia400983000</v>
          </cell>
          <cell r="Q3097">
            <v>720422300</v>
          </cell>
          <cell r="X3097" t="str">
            <v>Hudevad Fionia40098</v>
          </cell>
          <cell r="Z3097">
            <v>2772</v>
          </cell>
          <cell r="AA3097">
            <v>3000</v>
          </cell>
        </row>
        <row r="3098">
          <cell r="A3098">
            <v>720422310</v>
          </cell>
          <cell r="B3098" t="str">
            <v>720422310.001000</v>
          </cell>
          <cell r="D3098" t="str">
            <v>720422310</v>
          </cell>
          <cell r="E3098" t="str">
            <v>001000</v>
          </cell>
          <cell r="F3098">
            <v>947.76000000000022</v>
          </cell>
          <cell r="G3098">
            <v>74.710000000000008</v>
          </cell>
          <cell r="H3098" t="str">
            <v>Hudevad Fionia</v>
          </cell>
          <cell r="I3098">
            <v>400</v>
          </cell>
          <cell r="J3098" t="str">
            <v>98</v>
          </cell>
          <cell r="K3098">
            <v>3100</v>
          </cell>
          <cell r="M3098">
            <v>2963</v>
          </cell>
          <cell r="O3098" t="str">
            <v>NO</v>
          </cell>
          <cell r="P3098" t="str">
            <v>Hudevad Fionia400983100</v>
          </cell>
          <cell r="Q3098">
            <v>720422310</v>
          </cell>
          <cell r="X3098" t="str">
            <v>Hudevad Fionia40098</v>
          </cell>
          <cell r="Z3098">
            <v>2867</v>
          </cell>
          <cell r="AA3098">
            <v>3100</v>
          </cell>
        </row>
        <row r="3099">
          <cell r="A3099">
            <v>720422320</v>
          </cell>
          <cell r="B3099" t="str">
            <v>720422320.001000</v>
          </cell>
          <cell r="D3099" t="str">
            <v>720422320</v>
          </cell>
          <cell r="E3099" t="str">
            <v>001000</v>
          </cell>
          <cell r="F3099">
            <v>974.22000000000025</v>
          </cell>
          <cell r="G3099">
            <v>77.12</v>
          </cell>
          <cell r="H3099" t="str">
            <v>Hudevad Fionia</v>
          </cell>
          <cell r="I3099">
            <v>400</v>
          </cell>
          <cell r="J3099" t="str">
            <v>98</v>
          </cell>
          <cell r="K3099">
            <v>3200</v>
          </cell>
          <cell r="M3099">
            <v>3058</v>
          </cell>
          <cell r="O3099" t="str">
            <v>NO</v>
          </cell>
          <cell r="P3099" t="str">
            <v>Hudevad Fionia400983200</v>
          </cell>
          <cell r="Q3099">
            <v>720422320</v>
          </cell>
          <cell r="X3099" t="str">
            <v>Hudevad Fionia40098</v>
          </cell>
          <cell r="Z3099">
            <v>2963</v>
          </cell>
          <cell r="AA3099">
            <v>3200</v>
          </cell>
        </row>
        <row r="3100">
          <cell r="A3100">
            <v>720422330</v>
          </cell>
          <cell r="B3100" t="str">
            <v>720422330.001000</v>
          </cell>
          <cell r="D3100" t="str">
            <v>720422330</v>
          </cell>
          <cell r="E3100" t="str">
            <v>001000</v>
          </cell>
          <cell r="F3100">
            <v>1000.6800000000003</v>
          </cell>
          <cell r="G3100">
            <v>79.53</v>
          </cell>
          <cell r="H3100" t="str">
            <v>Hudevad Fionia</v>
          </cell>
          <cell r="I3100">
            <v>400</v>
          </cell>
          <cell r="J3100" t="str">
            <v>98</v>
          </cell>
          <cell r="K3100">
            <v>3300</v>
          </cell>
          <cell r="M3100">
            <v>3154</v>
          </cell>
          <cell r="O3100" t="str">
            <v>NO</v>
          </cell>
          <cell r="P3100" t="str">
            <v>Hudevad Fionia400983300</v>
          </cell>
          <cell r="Q3100">
            <v>720422330</v>
          </cell>
          <cell r="X3100" t="str">
            <v>Hudevad Fionia40098</v>
          </cell>
          <cell r="Z3100">
            <v>3058</v>
          </cell>
          <cell r="AA3100">
            <v>3300</v>
          </cell>
        </row>
        <row r="3101">
          <cell r="A3101">
            <v>720422340</v>
          </cell>
          <cell r="B3101" t="str">
            <v>720422340.001000</v>
          </cell>
          <cell r="D3101" t="str">
            <v>720422340</v>
          </cell>
          <cell r="E3101" t="str">
            <v>001000</v>
          </cell>
          <cell r="F3101">
            <v>1027.1400000000003</v>
          </cell>
          <cell r="G3101">
            <v>81.94</v>
          </cell>
          <cell r="H3101" t="str">
            <v>Hudevad Fionia</v>
          </cell>
          <cell r="I3101">
            <v>400</v>
          </cell>
          <cell r="J3101" t="str">
            <v>98</v>
          </cell>
          <cell r="K3101">
            <v>3400</v>
          </cell>
          <cell r="M3101">
            <v>3250</v>
          </cell>
          <cell r="O3101" t="str">
            <v>NO</v>
          </cell>
          <cell r="P3101" t="str">
            <v>Hudevad Fionia400983400</v>
          </cell>
          <cell r="Q3101">
            <v>720422340</v>
          </cell>
          <cell r="X3101" t="str">
            <v>Hudevad Fionia40098</v>
          </cell>
          <cell r="Z3101">
            <v>3154</v>
          </cell>
          <cell r="AA3101">
            <v>3400</v>
          </cell>
        </row>
        <row r="3102">
          <cell r="A3102">
            <v>720422350</v>
          </cell>
          <cell r="B3102" t="str">
            <v>720422350.001000</v>
          </cell>
          <cell r="D3102" t="str">
            <v>720422350</v>
          </cell>
          <cell r="E3102" t="str">
            <v>001000</v>
          </cell>
          <cell r="F3102">
            <v>1053.6000000000004</v>
          </cell>
          <cell r="G3102">
            <v>84.350000000000009</v>
          </cell>
          <cell r="H3102" t="str">
            <v>Hudevad Fionia</v>
          </cell>
          <cell r="I3102">
            <v>400</v>
          </cell>
          <cell r="J3102" t="str">
            <v>98</v>
          </cell>
          <cell r="K3102">
            <v>3500</v>
          </cell>
          <cell r="M3102">
            <v>3345</v>
          </cell>
          <cell r="O3102" t="str">
            <v>NO</v>
          </cell>
          <cell r="P3102" t="str">
            <v>Hudevad Fionia400983500</v>
          </cell>
          <cell r="Q3102">
            <v>720422350</v>
          </cell>
          <cell r="X3102" t="str">
            <v>Hudevad Fionia40098</v>
          </cell>
          <cell r="Z3102">
            <v>3250</v>
          </cell>
          <cell r="AA3102">
            <v>3500</v>
          </cell>
        </row>
        <row r="3103">
          <cell r="A3103">
            <v>720422360</v>
          </cell>
          <cell r="B3103" t="str">
            <v>720422360.001000</v>
          </cell>
          <cell r="D3103" t="str">
            <v>720422360</v>
          </cell>
          <cell r="E3103" t="str">
            <v>001000</v>
          </cell>
          <cell r="F3103">
            <v>1080.0600000000004</v>
          </cell>
          <cell r="G3103">
            <v>86.76</v>
          </cell>
          <cell r="H3103" t="str">
            <v>Hudevad Fionia</v>
          </cell>
          <cell r="I3103">
            <v>400</v>
          </cell>
          <cell r="J3103" t="str">
            <v>98</v>
          </cell>
          <cell r="K3103">
            <v>3600</v>
          </cell>
          <cell r="M3103">
            <v>3441</v>
          </cell>
          <cell r="O3103" t="str">
            <v>NO</v>
          </cell>
          <cell r="P3103" t="str">
            <v>Hudevad Fionia400983600</v>
          </cell>
          <cell r="Q3103">
            <v>720422360</v>
          </cell>
          <cell r="X3103" t="str">
            <v>Hudevad Fionia40098</v>
          </cell>
          <cell r="Z3103">
            <v>3345</v>
          </cell>
          <cell r="AA3103">
            <v>3600</v>
          </cell>
        </row>
        <row r="3104">
          <cell r="A3104">
            <v>720422370</v>
          </cell>
          <cell r="B3104" t="str">
            <v>720422370.001000</v>
          </cell>
          <cell r="D3104" t="str">
            <v>720422370</v>
          </cell>
          <cell r="E3104" t="str">
            <v>001000</v>
          </cell>
          <cell r="F3104">
            <v>1106.5200000000004</v>
          </cell>
          <cell r="G3104">
            <v>89.170000000000016</v>
          </cell>
          <cell r="H3104" t="str">
            <v>Hudevad Fionia</v>
          </cell>
          <cell r="I3104">
            <v>400</v>
          </cell>
          <cell r="J3104" t="str">
            <v>98</v>
          </cell>
          <cell r="K3104">
            <v>3700</v>
          </cell>
          <cell r="M3104">
            <v>3536</v>
          </cell>
          <cell r="O3104" t="str">
            <v>NO</v>
          </cell>
          <cell r="P3104" t="str">
            <v>Hudevad Fionia400983700</v>
          </cell>
          <cell r="Q3104">
            <v>720422370</v>
          </cell>
          <cell r="X3104" t="str">
            <v>Hudevad Fionia40098</v>
          </cell>
          <cell r="Z3104">
            <v>3441</v>
          </cell>
          <cell r="AA3104">
            <v>3700</v>
          </cell>
        </row>
        <row r="3105">
          <cell r="A3105">
            <v>720422380</v>
          </cell>
          <cell r="B3105" t="str">
            <v>720422380.001000</v>
          </cell>
          <cell r="D3105" t="str">
            <v>720422380</v>
          </cell>
          <cell r="E3105" t="str">
            <v>001000</v>
          </cell>
          <cell r="F3105">
            <v>1132.9800000000005</v>
          </cell>
          <cell r="G3105">
            <v>91.58</v>
          </cell>
          <cell r="H3105" t="str">
            <v>Hudevad Fionia</v>
          </cell>
          <cell r="I3105">
            <v>400</v>
          </cell>
          <cell r="J3105" t="str">
            <v>98</v>
          </cell>
          <cell r="K3105">
            <v>3800</v>
          </cell>
          <cell r="M3105">
            <v>3632</v>
          </cell>
          <cell r="O3105" t="str">
            <v>NO</v>
          </cell>
          <cell r="P3105" t="str">
            <v>Hudevad Fionia400983800</v>
          </cell>
          <cell r="Q3105">
            <v>720422380</v>
          </cell>
          <cell r="X3105" t="str">
            <v>Hudevad Fionia40098stop</v>
          </cell>
          <cell r="Z3105">
            <v>3536</v>
          </cell>
          <cell r="AA3105">
            <v>3800</v>
          </cell>
        </row>
        <row r="3106">
          <cell r="A3106">
            <v>720521040</v>
          </cell>
          <cell r="B3106" t="str">
            <v>720521040.001000</v>
          </cell>
          <cell r="D3106" t="str">
            <v>720521040</v>
          </cell>
          <cell r="E3106" t="str">
            <v>001000</v>
          </cell>
          <cell r="F3106">
            <v>214.06</v>
          </cell>
          <cell r="G3106">
            <v>10.600000000000001</v>
          </cell>
          <cell r="H3106" t="str">
            <v>Hudevad Fionia</v>
          </cell>
          <cell r="I3106">
            <v>500</v>
          </cell>
          <cell r="J3106" t="str">
            <v>68</v>
          </cell>
          <cell r="K3106">
            <v>400</v>
          </cell>
          <cell r="M3106">
            <v>392</v>
          </cell>
          <cell r="O3106" t="str">
            <v>NO</v>
          </cell>
          <cell r="P3106" t="str">
            <v>Hudevad Fionia50068400</v>
          </cell>
          <cell r="Q3106">
            <v>720521040</v>
          </cell>
          <cell r="X3106" t="str">
            <v>Hudevad Fionia50068</v>
          </cell>
          <cell r="Z3106">
            <v>0</v>
          </cell>
          <cell r="AA3106">
            <v>400</v>
          </cell>
        </row>
        <row r="3107">
          <cell r="A3107">
            <v>720521050</v>
          </cell>
          <cell r="B3107" t="str">
            <v>720521050.001000</v>
          </cell>
          <cell r="D3107" t="str">
            <v>720521050</v>
          </cell>
          <cell r="E3107" t="str">
            <v>001000</v>
          </cell>
          <cell r="F3107">
            <v>238</v>
          </cell>
          <cell r="G3107">
            <v>13.25</v>
          </cell>
          <cell r="H3107" t="str">
            <v>Hudevad Fionia</v>
          </cell>
          <cell r="I3107">
            <v>500</v>
          </cell>
          <cell r="J3107" t="str">
            <v>68</v>
          </cell>
          <cell r="K3107">
            <v>500</v>
          </cell>
          <cell r="M3107">
            <v>490</v>
          </cell>
          <cell r="O3107" t="str">
            <v>NO</v>
          </cell>
          <cell r="P3107" t="str">
            <v>Hudevad Fionia50068500</v>
          </cell>
          <cell r="Q3107">
            <v>720521050</v>
          </cell>
          <cell r="X3107" t="str">
            <v>Hudevad Fionia50068</v>
          </cell>
          <cell r="Z3107">
            <v>392</v>
          </cell>
          <cell r="AA3107">
            <v>500</v>
          </cell>
        </row>
        <row r="3108">
          <cell r="A3108">
            <v>720521060</v>
          </cell>
          <cell r="B3108" t="str">
            <v>720521060.001000</v>
          </cell>
          <cell r="D3108" t="str">
            <v>720521060</v>
          </cell>
          <cell r="E3108" t="str">
            <v>001000</v>
          </cell>
          <cell r="F3108">
            <v>261.94</v>
          </cell>
          <cell r="G3108">
            <v>15.899999999999999</v>
          </cell>
          <cell r="H3108" t="str">
            <v>Hudevad Fionia</v>
          </cell>
          <cell r="I3108">
            <v>500</v>
          </cell>
          <cell r="J3108" t="str">
            <v>68</v>
          </cell>
          <cell r="K3108">
            <v>600</v>
          </cell>
          <cell r="M3108">
            <v>588</v>
          </cell>
          <cell r="O3108" t="str">
            <v>NO</v>
          </cell>
          <cell r="P3108" t="str">
            <v>Hudevad Fionia50068600</v>
          </cell>
          <cell r="Q3108">
            <v>720521060</v>
          </cell>
          <cell r="X3108" t="str">
            <v>Hudevad Fionia50068</v>
          </cell>
          <cell r="Z3108">
            <v>490</v>
          </cell>
          <cell r="AA3108">
            <v>600</v>
          </cell>
        </row>
        <row r="3109">
          <cell r="A3109">
            <v>720521070</v>
          </cell>
          <cell r="B3109" t="str">
            <v>720521070.001000</v>
          </cell>
          <cell r="D3109" t="str">
            <v>720521070</v>
          </cell>
          <cell r="E3109" t="str">
            <v>001000</v>
          </cell>
          <cell r="F3109">
            <v>285.88</v>
          </cell>
          <cell r="G3109">
            <v>18.549999999999997</v>
          </cell>
          <cell r="H3109" t="str">
            <v>Hudevad Fionia</v>
          </cell>
          <cell r="I3109">
            <v>500</v>
          </cell>
          <cell r="J3109" t="str">
            <v>68</v>
          </cell>
          <cell r="K3109">
            <v>700</v>
          </cell>
          <cell r="M3109">
            <v>686</v>
          </cell>
          <cell r="O3109" t="str">
            <v>NO</v>
          </cell>
          <cell r="P3109" t="str">
            <v>Hudevad Fionia50068700</v>
          </cell>
          <cell r="Q3109">
            <v>720521070</v>
          </cell>
          <cell r="X3109" t="str">
            <v>Hudevad Fionia50068</v>
          </cell>
          <cell r="Z3109">
            <v>588</v>
          </cell>
          <cell r="AA3109">
            <v>700</v>
          </cell>
        </row>
        <row r="3110">
          <cell r="A3110">
            <v>720521080</v>
          </cell>
          <cell r="B3110" t="str">
            <v>720521080.001000</v>
          </cell>
          <cell r="D3110" t="str">
            <v>720521080</v>
          </cell>
          <cell r="E3110" t="str">
            <v>001000</v>
          </cell>
          <cell r="F3110">
            <v>309.82</v>
          </cell>
          <cell r="G3110">
            <v>21.200000000000003</v>
          </cell>
          <cell r="H3110" t="str">
            <v>Hudevad Fionia</v>
          </cell>
          <cell r="I3110">
            <v>500</v>
          </cell>
          <cell r="J3110" t="str">
            <v>68</v>
          </cell>
          <cell r="K3110">
            <v>800</v>
          </cell>
          <cell r="M3110">
            <v>784</v>
          </cell>
          <cell r="O3110" t="str">
            <v>NO</v>
          </cell>
          <cell r="P3110" t="str">
            <v>Hudevad Fionia50068800</v>
          </cell>
          <cell r="Q3110">
            <v>720521080</v>
          </cell>
          <cell r="X3110" t="str">
            <v>Hudevad Fionia50068</v>
          </cell>
          <cell r="Z3110">
            <v>686</v>
          </cell>
          <cell r="AA3110">
            <v>800</v>
          </cell>
        </row>
        <row r="3111">
          <cell r="A3111">
            <v>720521090</v>
          </cell>
          <cell r="B3111" t="str">
            <v>720521090.001000</v>
          </cell>
          <cell r="D3111" t="str">
            <v>720521090</v>
          </cell>
          <cell r="E3111" t="str">
            <v>001000</v>
          </cell>
          <cell r="F3111">
            <v>333.76</v>
          </cell>
          <cell r="G3111">
            <v>23.85</v>
          </cell>
          <cell r="H3111" t="str">
            <v>Hudevad Fionia</v>
          </cell>
          <cell r="I3111">
            <v>500</v>
          </cell>
          <cell r="J3111" t="str">
            <v>68</v>
          </cell>
          <cell r="K3111">
            <v>900</v>
          </cell>
          <cell r="M3111">
            <v>882</v>
          </cell>
          <cell r="O3111" t="str">
            <v>NO</v>
          </cell>
          <cell r="P3111" t="str">
            <v>Hudevad Fionia50068900</v>
          </cell>
          <cell r="Q3111">
            <v>720521090</v>
          </cell>
          <cell r="X3111" t="str">
            <v>Hudevad Fionia50068</v>
          </cell>
          <cell r="Z3111">
            <v>784</v>
          </cell>
          <cell r="AA3111">
            <v>900</v>
          </cell>
        </row>
        <row r="3112">
          <cell r="A3112">
            <v>720521100</v>
          </cell>
          <cell r="B3112" t="str">
            <v>720521100.001000</v>
          </cell>
          <cell r="D3112" t="str">
            <v>720521100</v>
          </cell>
          <cell r="E3112" t="str">
            <v>001000</v>
          </cell>
          <cell r="F3112">
            <v>357.7</v>
          </cell>
          <cell r="G3112">
            <v>26.5</v>
          </cell>
          <cell r="H3112" t="str">
            <v>Hudevad Fionia</v>
          </cell>
          <cell r="I3112">
            <v>500</v>
          </cell>
          <cell r="J3112" t="str">
            <v>68</v>
          </cell>
          <cell r="K3112">
            <v>1000</v>
          </cell>
          <cell r="M3112">
            <v>980</v>
          </cell>
          <cell r="O3112" t="str">
            <v>NO</v>
          </cell>
          <cell r="P3112" t="str">
            <v>Hudevad Fionia500681000</v>
          </cell>
          <cell r="Q3112">
            <v>720521100</v>
          </cell>
          <cell r="X3112" t="str">
            <v>Hudevad Fionia50068</v>
          </cell>
          <cell r="Z3112">
            <v>882</v>
          </cell>
          <cell r="AA3112">
            <v>1000</v>
          </cell>
        </row>
        <row r="3113">
          <cell r="A3113">
            <v>720521110</v>
          </cell>
          <cell r="B3113" t="str">
            <v>720521110.001000</v>
          </cell>
          <cell r="D3113" t="str">
            <v>720521110</v>
          </cell>
          <cell r="E3113" t="str">
            <v>001000</v>
          </cell>
          <cell r="F3113">
            <v>381.64</v>
          </cell>
          <cell r="G3113">
            <v>29.150000000000002</v>
          </cell>
          <cell r="H3113" t="str">
            <v>Hudevad Fionia</v>
          </cell>
          <cell r="I3113">
            <v>500</v>
          </cell>
          <cell r="J3113" t="str">
            <v>68</v>
          </cell>
          <cell r="K3113">
            <v>1100</v>
          </cell>
          <cell r="M3113">
            <v>1078</v>
          </cell>
          <cell r="O3113" t="str">
            <v>NO</v>
          </cell>
          <cell r="P3113" t="str">
            <v>Hudevad Fionia500681100</v>
          </cell>
          <cell r="Q3113">
            <v>720521110</v>
          </cell>
          <cell r="X3113" t="str">
            <v>Hudevad Fionia50068</v>
          </cell>
          <cell r="Z3113">
            <v>980</v>
          </cell>
          <cell r="AA3113">
            <v>1100</v>
          </cell>
        </row>
        <row r="3114">
          <cell r="A3114">
            <v>720521120</v>
          </cell>
          <cell r="B3114" t="str">
            <v>720521120.001000</v>
          </cell>
          <cell r="D3114" t="str">
            <v>720521120</v>
          </cell>
          <cell r="E3114" t="str">
            <v>001000</v>
          </cell>
          <cell r="F3114">
            <v>405.58</v>
          </cell>
          <cell r="G3114">
            <v>31.799999999999997</v>
          </cell>
          <cell r="H3114" t="str">
            <v>Hudevad Fionia</v>
          </cell>
          <cell r="I3114">
            <v>500</v>
          </cell>
          <cell r="J3114" t="str">
            <v>68</v>
          </cell>
          <cell r="K3114">
            <v>1200</v>
          </cell>
          <cell r="M3114">
            <v>1176</v>
          </cell>
          <cell r="O3114" t="str">
            <v>NO</v>
          </cell>
          <cell r="P3114" t="str">
            <v>Hudevad Fionia500681200</v>
          </cell>
          <cell r="Q3114">
            <v>720521120</v>
          </cell>
          <cell r="X3114" t="str">
            <v>Hudevad Fionia50068</v>
          </cell>
          <cell r="Z3114">
            <v>1078</v>
          </cell>
          <cell r="AA3114">
            <v>1200</v>
          </cell>
        </row>
        <row r="3115">
          <cell r="A3115">
            <v>720521130</v>
          </cell>
          <cell r="B3115" t="str">
            <v>720521130.001000</v>
          </cell>
          <cell r="D3115" t="str">
            <v>720521130</v>
          </cell>
          <cell r="E3115" t="str">
            <v>001000</v>
          </cell>
          <cell r="F3115">
            <v>429.52</v>
          </cell>
          <cell r="G3115">
            <v>34.450000000000003</v>
          </cell>
          <cell r="H3115" t="str">
            <v>Hudevad Fionia</v>
          </cell>
          <cell r="I3115">
            <v>500</v>
          </cell>
          <cell r="J3115" t="str">
            <v>68</v>
          </cell>
          <cell r="K3115">
            <v>1300</v>
          </cell>
          <cell r="M3115">
            <v>1274</v>
          </cell>
          <cell r="O3115" t="str">
            <v>NO</v>
          </cell>
          <cell r="P3115" t="str">
            <v>Hudevad Fionia500681300</v>
          </cell>
          <cell r="Q3115">
            <v>720521130</v>
          </cell>
          <cell r="X3115" t="str">
            <v>Hudevad Fionia50068</v>
          </cell>
          <cell r="Z3115">
            <v>1176</v>
          </cell>
          <cell r="AA3115">
            <v>1300</v>
          </cell>
        </row>
        <row r="3116">
          <cell r="A3116">
            <v>720521140</v>
          </cell>
          <cell r="B3116" t="str">
            <v>720521140.001000</v>
          </cell>
          <cell r="D3116" t="str">
            <v>720521140</v>
          </cell>
          <cell r="E3116" t="str">
            <v>001000</v>
          </cell>
          <cell r="F3116">
            <v>453.46</v>
          </cell>
          <cell r="G3116">
            <v>37.099999999999994</v>
          </cell>
          <cell r="H3116" t="str">
            <v>Hudevad Fionia</v>
          </cell>
          <cell r="I3116">
            <v>500</v>
          </cell>
          <cell r="J3116" t="str">
            <v>68</v>
          </cell>
          <cell r="K3116">
            <v>1400</v>
          </cell>
          <cell r="M3116">
            <v>1372</v>
          </cell>
          <cell r="O3116" t="str">
            <v>NO</v>
          </cell>
          <cell r="P3116" t="str">
            <v>Hudevad Fionia500681400</v>
          </cell>
          <cell r="Q3116">
            <v>720521140</v>
          </cell>
          <cell r="X3116" t="str">
            <v>Hudevad Fionia50068</v>
          </cell>
          <cell r="Z3116">
            <v>1274</v>
          </cell>
          <cell r="AA3116">
            <v>1400</v>
          </cell>
        </row>
        <row r="3117">
          <cell r="A3117">
            <v>720521150</v>
          </cell>
          <cell r="B3117" t="str">
            <v>720521150.001000</v>
          </cell>
          <cell r="D3117" t="str">
            <v>720521150</v>
          </cell>
          <cell r="E3117" t="str">
            <v>001000</v>
          </cell>
          <cell r="F3117">
            <v>477.4</v>
          </cell>
          <cell r="G3117">
            <v>39.75</v>
          </cell>
          <cell r="H3117" t="str">
            <v>Hudevad Fionia</v>
          </cell>
          <cell r="I3117">
            <v>500</v>
          </cell>
          <cell r="J3117" t="str">
            <v>68</v>
          </cell>
          <cell r="K3117">
            <v>1500</v>
          </cell>
          <cell r="M3117">
            <v>1470</v>
          </cell>
          <cell r="O3117" t="str">
            <v>NO</v>
          </cell>
          <cell r="P3117" t="str">
            <v>Hudevad Fionia500681500</v>
          </cell>
          <cell r="Q3117">
            <v>720521150</v>
          </cell>
          <cell r="X3117" t="str">
            <v>Hudevad Fionia50068</v>
          </cell>
          <cell r="Z3117">
            <v>1372</v>
          </cell>
          <cell r="AA3117">
            <v>1500</v>
          </cell>
        </row>
        <row r="3118">
          <cell r="A3118">
            <v>720521160</v>
          </cell>
          <cell r="B3118" t="str">
            <v>720521160.001000</v>
          </cell>
          <cell r="D3118" t="str">
            <v>720521160</v>
          </cell>
          <cell r="E3118" t="str">
            <v>001000</v>
          </cell>
          <cell r="F3118">
            <v>501.34</v>
          </cell>
          <cell r="G3118">
            <v>42.400000000000006</v>
          </cell>
          <cell r="H3118" t="str">
            <v>Hudevad Fionia</v>
          </cell>
          <cell r="I3118">
            <v>500</v>
          </cell>
          <cell r="J3118" t="str">
            <v>68</v>
          </cell>
          <cell r="K3118">
            <v>1600</v>
          </cell>
          <cell r="M3118">
            <v>1568</v>
          </cell>
          <cell r="O3118" t="str">
            <v>NO</v>
          </cell>
          <cell r="P3118" t="str">
            <v>Hudevad Fionia500681600</v>
          </cell>
          <cell r="Q3118">
            <v>720521160</v>
          </cell>
          <cell r="X3118" t="str">
            <v>Hudevad Fionia50068</v>
          </cell>
          <cell r="Z3118">
            <v>1470</v>
          </cell>
          <cell r="AA3118">
            <v>1600</v>
          </cell>
        </row>
        <row r="3119">
          <cell r="A3119">
            <v>720521170</v>
          </cell>
          <cell r="B3119" t="str">
            <v>720521170.001000</v>
          </cell>
          <cell r="D3119" t="str">
            <v>720521170</v>
          </cell>
          <cell r="E3119" t="str">
            <v>001000</v>
          </cell>
          <cell r="F3119">
            <v>525.28</v>
          </cell>
          <cell r="G3119">
            <v>45.05</v>
          </cell>
          <cell r="H3119" t="str">
            <v>Hudevad Fionia</v>
          </cell>
          <cell r="I3119">
            <v>500</v>
          </cell>
          <cell r="J3119" t="str">
            <v>68</v>
          </cell>
          <cell r="K3119">
            <v>1700</v>
          </cell>
          <cell r="M3119">
            <v>1666</v>
          </cell>
          <cell r="O3119" t="str">
            <v>NO</v>
          </cell>
          <cell r="P3119" t="str">
            <v>Hudevad Fionia500681700</v>
          </cell>
          <cell r="Q3119">
            <v>720521170</v>
          </cell>
          <cell r="X3119" t="str">
            <v>Hudevad Fionia50068</v>
          </cell>
          <cell r="Z3119">
            <v>1568</v>
          </cell>
          <cell r="AA3119">
            <v>1700</v>
          </cell>
        </row>
        <row r="3120">
          <cell r="A3120">
            <v>720521180</v>
          </cell>
          <cell r="B3120" t="str">
            <v>720521180.001000</v>
          </cell>
          <cell r="D3120" t="str">
            <v>720521180</v>
          </cell>
          <cell r="E3120" t="str">
            <v>001000</v>
          </cell>
          <cell r="F3120">
            <v>549.22</v>
          </cell>
          <cell r="G3120">
            <v>47.7</v>
          </cell>
          <cell r="H3120" t="str">
            <v>Hudevad Fionia</v>
          </cell>
          <cell r="I3120">
            <v>500</v>
          </cell>
          <cell r="J3120" t="str">
            <v>68</v>
          </cell>
          <cell r="K3120">
            <v>1800</v>
          </cell>
          <cell r="M3120">
            <v>1764</v>
          </cell>
          <cell r="O3120" t="str">
            <v>NO</v>
          </cell>
          <cell r="P3120" t="str">
            <v>Hudevad Fionia500681800</v>
          </cell>
          <cell r="Q3120">
            <v>720521180</v>
          </cell>
          <cell r="X3120" t="str">
            <v>Hudevad Fionia50068</v>
          </cell>
          <cell r="Z3120">
            <v>1666</v>
          </cell>
          <cell r="AA3120">
            <v>1800</v>
          </cell>
        </row>
        <row r="3121">
          <cell r="A3121">
            <v>720521190</v>
          </cell>
          <cell r="B3121" t="str">
            <v>720521190.001000</v>
          </cell>
          <cell r="D3121" t="str">
            <v>720521190</v>
          </cell>
          <cell r="E3121" t="str">
            <v>001000</v>
          </cell>
          <cell r="F3121">
            <v>573.16</v>
          </cell>
          <cell r="G3121">
            <v>50.349999999999994</v>
          </cell>
          <cell r="H3121" t="str">
            <v>Hudevad Fionia</v>
          </cell>
          <cell r="I3121">
            <v>500</v>
          </cell>
          <cell r="J3121" t="str">
            <v>68</v>
          </cell>
          <cell r="K3121">
            <v>1900</v>
          </cell>
          <cell r="M3121">
            <v>1862</v>
          </cell>
          <cell r="O3121" t="str">
            <v>NO</v>
          </cell>
          <cell r="P3121" t="str">
            <v>Hudevad Fionia500681900</v>
          </cell>
          <cell r="Q3121">
            <v>720521190</v>
          </cell>
          <cell r="X3121" t="str">
            <v>Hudevad Fionia50068</v>
          </cell>
          <cell r="Z3121">
            <v>1764</v>
          </cell>
          <cell r="AA3121">
            <v>1900</v>
          </cell>
        </row>
        <row r="3122">
          <cell r="A3122">
            <v>720521200</v>
          </cell>
          <cell r="B3122" t="str">
            <v>720521200.001000</v>
          </cell>
          <cell r="D3122" t="str">
            <v>720521200</v>
          </cell>
          <cell r="E3122" t="str">
            <v>001000</v>
          </cell>
          <cell r="F3122">
            <v>597.1</v>
          </cell>
          <cell r="G3122">
            <v>53</v>
          </cell>
          <cell r="H3122" t="str">
            <v>Hudevad Fionia</v>
          </cell>
          <cell r="I3122">
            <v>500</v>
          </cell>
          <cell r="J3122" t="str">
            <v>68</v>
          </cell>
          <cell r="K3122">
            <v>2000</v>
          </cell>
          <cell r="M3122">
            <v>1960</v>
          </cell>
          <cell r="O3122" t="str">
            <v>NO</v>
          </cell>
          <cell r="P3122" t="str">
            <v>Hudevad Fionia500682000</v>
          </cell>
          <cell r="Q3122">
            <v>720521200</v>
          </cell>
          <cell r="X3122" t="str">
            <v>Hudevad Fionia50068</v>
          </cell>
          <cell r="Z3122">
            <v>1862</v>
          </cell>
          <cell r="AA3122">
            <v>2000</v>
          </cell>
        </row>
        <row r="3123">
          <cell r="A3123">
            <v>720521210</v>
          </cell>
          <cell r="B3123" t="str">
            <v>720521210.001000</v>
          </cell>
          <cell r="D3123" t="str">
            <v>720521210</v>
          </cell>
          <cell r="E3123" t="str">
            <v>001000</v>
          </cell>
          <cell r="F3123">
            <v>621.04</v>
          </cell>
          <cell r="G3123">
            <v>55.650000000000006</v>
          </cell>
          <cell r="H3123" t="str">
            <v>Hudevad Fionia</v>
          </cell>
          <cell r="I3123">
            <v>500</v>
          </cell>
          <cell r="J3123" t="str">
            <v>68</v>
          </cell>
          <cell r="K3123">
            <v>2100</v>
          </cell>
          <cell r="M3123">
            <v>2058</v>
          </cell>
          <cell r="O3123" t="str">
            <v>NO</v>
          </cell>
          <cell r="P3123" t="str">
            <v>Hudevad Fionia500682100</v>
          </cell>
          <cell r="Q3123">
            <v>720521210</v>
          </cell>
          <cell r="X3123" t="str">
            <v>Hudevad Fionia50068</v>
          </cell>
          <cell r="Z3123">
            <v>1960</v>
          </cell>
          <cell r="AA3123">
            <v>2100</v>
          </cell>
        </row>
        <row r="3124">
          <cell r="A3124">
            <v>720521220</v>
          </cell>
          <cell r="B3124" t="str">
            <v>720521220.001000</v>
          </cell>
          <cell r="D3124" t="str">
            <v>720521220</v>
          </cell>
          <cell r="E3124" t="str">
            <v>001000</v>
          </cell>
          <cell r="F3124">
            <v>644.98</v>
          </cell>
          <cell r="G3124">
            <v>58.300000000000004</v>
          </cell>
          <cell r="H3124" t="str">
            <v>Hudevad Fionia</v>
          </cell>
          <cell r="I3124">
            <v>500</v>
          </cell>
          <cell r="J3124" t="str">
            <v>68</v>
          </cell>
          <cell r="K3124">
            <v>2200</v>
          </cell>
          <cell r="M3124">
            <v>2156</v>
          </cell>
          <cell r="O3124" t="str">
            <v>NO</v>
          </cell>
          <cell r="P3124" t="str">
            <v>Hudevad Fionia500682200</v>
          </cell>
          <cell r="Q3124">
            <v>720521220</v>
          </cell>
          <cell r="X3124" t="str">
            <v>Hudevad Fionia50068</v>
          </cell>
          <cell r="Z3124">
            <v>2058</v>
          </cell>
          <cell r="AA3124">
            <v>2200</v>
          </cell>
        </row>
        <row r="3125">
          <cell r="A3125">
            <v>720521230</v>
          </cell>
          <cell r="B3125" t="str">
            <v>720521230.001000</v>
          </cell>
          <cell r="D3125" t="str">
            <v>720521230</v>
          </cell>
          <cell r="E3125" t="str">
            <v>001000</v>
          </cell>
          <cell r="F3125">
            <v>668.92</v>
          </cell>
          <cell r="G3125">
            <v>60.949999999999996</v>
          </cell>
          <cell r="H3125" t="str">
            <v>Hudevad Fionia</v>
          </cell>
          <cell r="I3125">
            <v>500</v>
          </cell>
          <cell r="J3125" t="str">
            <v>68</v>
          </cell>
          <cell r="K3125">
            <v>2300</v>
          </cell>
          <cell r="M3125">
            <v>2255</v>
          </cell>
          <cell r="O3125" t="str">
            <v>NO</v>
          </cell>
          <cell r="P3125" t="str">
            <v>Hudevad Fionia500682300</v>
          </cell>
          <cell r="Q3125">
            <v>720521230</v>
          </cell>
          <cell r="X3125" t="str">
            <v>Hudevad Fionia50068</v>
          </cell>
          <cell r="Z3125">
            <v>2156</v>
          </cell>
          <cell r="AA3125">
            <v>2300</v>
          </cell>
        </row>
        <row r="3126">
          <cell r="A3126">
            <v>720521240</v>
          </cell>
          <cell r="B3126" t="str">
            <v>720521240.001000</v>
          </cell>
          <cell r="D3126" t="str">
            <v>720521240</v>
          </cell>
          <cell r="E3126" t="str">
            <v>001000</v>
          </cell>
          <cell r="F3126">
            <v>692.86</v>
          </cell>
          <cell r="G3126">
            <v>63.599999999999994</v>
          </cell>
          <cell r="H3126" t="str">
            <v>Hudevad Fionia</v>
          </cell>
          <cell r="I3126">
            <v>500</v>
          </cell>
          <cell r="J3126" t="str">
            <v>68</v>
          </cell>
          <cell r="K3126">
            <v>2400</v>
          </cell>
          <cell r="M3126">
            <v>2353</v>
          </cell>
          <cell r="O3126" t="str">
            <v>NO</v>
          </cell>
          <cell r="P3126" t="str">
            <v>Hudevad Fionia500682400</v>
          </cell>
          <cell r="Q3126">
            <v>720521240</v>
          </cell>
          <cell r="X3126" t="str">
            <v>Hudevad Fionia50068</v>
          </cell>
          <cell r="Z3126">
            <v>2255</v>
          </cell>
          <cell r="AA3126">
            <v>2400</v>
          </cell>
        </row>
        <row r="3127">
          <cell r="A3127">
            <v>720521250</v>
          </cell>
          <cell r="B3127" t="str">
            <v>720521250.001000</v>
          </cell>
          <cell r="D3127" t="str">
            <v>720521250</v>
          </cell>
          <cell r="E3127" t="str">
            <v>001000</v>
          </cell>
          <cell r="F3127">
            <v>716.8</v>
          </cell>
          <cell r="G3127">
            <v>66.25</v>
          </cell>
          <cell r="H3127" t="str">
            <v>Hudevad Fionia</v>
          </cell>
          <cell r="I3127">
            <v>500</v>
          </cell>
          <cell r="J3127" t="str">
            <v>68</v>
          </cell>
          <cell r="K3127">
            <v>2500</v>
          </cell>
          <cell r="M3127">
            <v>2451</v>
          </cell>
          <cell r="O3127" t="str">
            <v>NO</v>
          </cell>
          <cell r="P3127" t="str">
            <v>Hudevad Fionia500682500</v>
          </cell>
          <cell r="Q3127">
            <v>720521250</v>
          </cell>
          <cell r="X3127" t="str">
            <v>Hudevad Fionia50068</v>
          </cell>
          <cell r="Z3127">
            <v>2353</v>
          </cell>
          <cell r="AA3127">
            <v>2500</v>
          </cell>
        </row>
        <row r="3128">
          <cell r="A3128">
            <v>720521260</v>
          </cell>
          <cell r="B3128" t="str">
            <v>720521260.001000</v>
          </cell>
          <cell r="D3128" t="str">
            <v>720521260</v>
          </cell>
          <cell r="E3128" t="str">
            <v>001000</v>
          </cell>
          <cell r="F3128">
            <v>740.74</v>
          </cell>
          <cell r="G3128">
            <v>68.900000000000006</v>
          </cell>
          <cell r="H3128" t="str">
            <v>Hudevad Fionia</v>
          </cell>
          <cell r="I3128">
            <v>500</v>
          </cell>
          <cell r="J3128" t="str">
            <v>68</v>
          </cell>
          <cell r="K3128">
            <v>2600</v>
          </cell>
          <cell r="M3128">
            <v>2549</v>
          </cell>
          <cell r="O3128" t="str">
            <v>NO</v>
          </cell>
          <cell r="P3128" t="str">
            <v>Hudevad Fionia500682600</v>
          </cell>
          <cell r="Q3128">
            <v>720521260</v>
          </cell>
          <cell r="X3128" t="str">
            <v>Hudevad Fionia50068</v>
          </cell>
          <cell r="Z3128">
            <v>2451</v>
          </cell>
          <cell r="AA3128">
            <v>2600</v>
          </cell>
        </row>
        <row r="3129">
          <cell r="A3129">
            <v>720521270</v>
          </cell>
          <cell r="B3129" t="str">
            <v>720521270.001000</v>
          </cell>
          <cell r="D3129" t="str">
            <v>720521270</v>
          </cell>
          <cell r="E3129" t="str">
            <v>001000</v>
          </cell>
          <cell r="F3129">
            <v>764.68000000000006</v>
          </cell>
          <cell r="G3129">
            <v>71.550000000000011</v>
          </cell>
          <cell r="H3129" t="str">
            <v>Hudevad Fionia</v>
          </cell>
          <cell r="I3129">
            <v>500</v>
          </cell>
          <cell r="J3129" t="str">
            <v>68</v>
          </cell>
          <cell r="K3129">
            <v>2700</v>
          </cell>
          <cell r="M3129">
            <v>2647</v>
          </cell>
          <cell r="O3129" t="str">
            <v>NO</v>
          </cell>
          <cell r="P3129" t="str">
            <v>Hudevad Fionia500682700</v>
          </cell>
          <cell r="Q3129">
            <v>720521270</v>
          </cell>
          <cell r="X3129" t="str">
            <v>Hudevad Fionia50068</v>
          </cell>
          <cell r="Z3129">
            <v>2549</v>
          </cell>
          <cell r="AA3129">
            <v>2700</v>
          </cell>
        </row>
        <row r="3130">
          <cell r="A3130">
            <v>720521280</v>
          </cell>
          <cell r="B3130" t="str">
            <v>720521280.001000</v>
          </cell>
          <cell r="D3130" t="str">
            <v>720521280</v>
          </cell>
          <cell r="E3130" t="str">
            <v>001000</v>
          </cell>
          <cell r="F3130">
            <v>788.62000000000012</v>
          </cell>
          <cell r="G3130">
            <v>74.199999999999989</v>
          </cell>
          <cell r="H3130" t="str">
            <v>Hudevad Fionia</v>
          </cell>
          <cell r="I3130">
            <v>500</v>
          </cell>
          <cell r="J3130" t="str">
            <v>68</v>
          </cell>
          <cell r="K3130">
            <v>2800</v>
          </cell>
          <cell r="M3130">
            <v>2745</v>
          </cell>
          <cell r="O3130" t="str">
            <v>NO</v>
          </cell>
          <cell r="P3130" t="str">
            <v>Hudevad Fionia500682800</v>
          </cell>
          <cell r="Q3130">
            <v>720521280</v>
          </cell>
          <cell r="X3130" t="str">
            <v>Hudevad Fionia50068</v>
          </cell>
          <cell r="Z3130">
            <v>2647</v>
          </cell>
          <cell r="AA3130">
            <v>2800</v>
          </cell>
        </row>
        <row r="3131">
          <cell r="A3131">
            <v>720521290</v>
          </cell>
          <cell r="B3131" t="str">
            <v>720521290.001000</v>
          </cell>
          <cell r="D3131" t="str">
            <v>720521290</v>
          </cell>
          <cell r="E3131" t="str">
            <v>001000</v>
          </cell>
          <cell r="F3131">
            <v>812.56000000000017</v>
          </cell>
          <cell r="G3131">
            <v>76.849999999999994</v>
          </cell>
          <cell r="H3131" t="str">
            <v>Hudevad Fionia</v>
          </cell>
          <cell r="I3131">
            <v>500</v>
          </cell>
          <cell r="J3131" t="str">
            <v>68</v>
          </cell>
          <cell r="K3131">
            <v>2900</v>
          </cell>
          <cell r="M3131">
            <v>2843</v>
          </cell>
          <cell r="O3131" t="str">
            <v>NO</v>
          </cell>
          <cell r="P3131" t="str">
            <v>Hudevad Fionia500682900</v>
          </cell>
          <cell r="Q3131">
            <v>720521290</v>
          </cell>
          <cell r="X3131" t="str">
            <v>Hudevad Fionia50068</v>
          </cell>
          <cell r="Z3131">
            <v>2745</v>
          </cell>
          <cell r="AA3131">
            <v>2900</v>
          </cell>
        </row>
        <row r="3132">
          <cell r="A3132">
            <v>720521300</v>
          </cell>
          <cell r="B3132" t="str">
            <v>720521300.001000</v>
          </cell>
          <cell r="D3132" t="str">
            <v>720521300</v>
          </cell>
          <cell r="E3132" t="str">
            <v>001000</v>
          </cell>
          <cell r="F3132">
            <v>836.50000000000023</v>
          </cell>
          <cell r="G3132">
            <v>79.5</v>
          </cell>
          <cell r="H3132" t="str">
            <v>Hudevad Fionia</v>
          </cell>
          <cell r="I3132">
            <v>500</v>
          </cell>
          <cell r="J3132" t="str">
            <v>68</v>
          </cell>
          <cell r="K3132">
            <v>3000</v>
          </cell>
          <cell r="M3132">
            <v>2941</v>
          </cell>
          <cell r="O3132" t="str">
            <v>NO</v>
          </cell>
          <cell r="P3132" t="str">
            <v>Hudevad Fionia500683000</v>
          </cell>
          <cell r="Q3132">
            <v>720521300</v>
          </cell>
          <cell r="X3132" t="str">
            <v>Hudevad Fionia50068</v>
          </cell>
          <cell r="Z3132">
            <v>2843</v>
          </cell>
          <cell r="AA3132">
            <v>3000</v>
          </cell>
        </row>
        <row r="3133">
          <cell r="A3133">
            <v>720521310</v>
          </cell>
          <cell r="B3133" t="str">
            <v>720521310.001000</v>
          </cell>
          <cell r="D3133" t="str">
            <v>720521310</v>
          </cell>
          <cell r="E3133" t="str">
            <v>001000</v>
          </cell>
          <cell r="F3133">
            <v>860.44000000000028</v>
          </cell>
          <cell r="G3133">
            <v>82.15</v>
          </cell>
          <cell r="H3133" t="str">
            <v>Hudevad Fionia</v>
          </cell>
          <cell r="I3133">
            <v>500</v>
          </cell>
          <cell r="J3133" t="str">
            <v>68</v>
          </cell>
          <cell r="K3133">
            <v>3100</v>
          </cell>
          <cell r="M3133">
            <v>3039</v>
          </cell>
          <cell r="O3133" t="str">
            <v>NO</v>
          </cell>
          <cell r="P3133" t="str">
            <v>Hudevad Fionia500683100</v>
          </cell>
          <cell r="Q3133">
            <v>720521310</v>
          </cell>
          <cell r="X3133" t="str">
            <v>Hudevad Fionia50068</v>
          </cell>
          <cell r="Z3133">
            <v>2941</v>
          </cell>
          <cell r="AA3133">
            <v>3100</v>
          </cell>
        </row>
        <row r="3134">
          <cell r="A3134">
            <v>720521320</v>
          </cell>
          <cell r="B3134" t="str">
            <v>720521320.001000</v>
          </cell>
          <cell r="D3134" t="str">
            <v>720521320</v>
          </cell>
          <cell r="E3134" t="str">
            <v>001000</v>
          </cell>
          <cell r="F3134">
            <v>884.38000000000034</v>
          </cell>
          <cell r="G3134">
            <v>84.800000000000011</v>
          </cell>
          <cell r="H3134" t="str">
            <v>Hudevad Fionia</v>
          </cell>
          <cell r="I3134">
            <v>500</v>
          </cell>
          <cell r="J3134" t="str">
            <v>68</v>
          </cell>
          <cell r="K3134">
            <v>3200</v>
          </cell>
          <cell r="M3134">
            <v>3137</v>
          </cell>
          <cell r="O3134" t="str">
            <v>NO</v>
          </cell>
          <cell r="P3134" t="str">
            <v>Hudevad Fionia500683200</v>
          </cell>
          <cell r="Q3134">
            <v>720521320</v>
          </cell>
          <cell r="X3134" t="str">
            <v>Hudevad Fionia50068</v>
          </cell>
          <cell r="Z3134">
            <v>3039</v>
          </cell>
          <cell r="AA3134">
            <v>3200</v>
          </cell>
        </row>
        <row r="3135">
          <cell r="A3135">
            <v>720521330</v>
          </cell>
          <cell r="B3135" t="str">
            <v>720521330.001000</v>
          </cell>
          <cell r="D3135" t="str">
            <v>720521330</v>
          </cell>
          <cell r="E3135" t="str">
            <v>001000</v>
          </cell>
          <cell r="F3135">
            <v>908.32000000000039</v>
          </cell>
          <cell r="G3135">
            <v>87.449999999999989</v>
          </cell>
          <cell r="H3135" t="str">
            <v>Hudevad Fionia</v>
          </cell>
          <cell r="I3135">
            <v>500</v>
          </cell>
          <cell r="J3135" t="str">
            <v>68</v>
          </cell>
          <cell r="K3135">
            <v>3300</v>
          </cell>
          <cell r="M3135">
            <v>3235</v>
          </cell>
          <cell r="O3135" t="str">
            <v>NO</v>
          </cell>
          <cell r="P3135" t="str">
            <v>Hudevad Fionia500683300</v>
          </cell>
          <cell r="Q3135">
            <v>720521330</v>
          </cell>
          <cell r="X3135" t="str">
            <v>Hudevad Fionia50068</v>
          </cell>
          <cell r="Z3135">
            <v>3137</v>
          </cell>
          <cell r="AA3135">
            <v>3300</v>
          </cell>
        </row>
        <row r="3136">
          <cell r="A3136">
            <v>720521340</v>
          </cell>
          <cell r="B3136" t="str">
            <v>720521340.001000</v>
          </cell>
          <cell r="D3136" t="str">
            <v>720521340</v>
          </cell>
          <cell r="E3136" t="str">
            <v>001000</v>
          </cell>
          <cell r="F3136">
            <v>932.26000000000045</v>
          </cell>
          <cell r="G3136">
            <v>90.1</v>
          </cell>
          <cell r="H3136" t="str">
            <v>Hudevad Fionia</v>
          </cell>
          <cell r="I3136">
            <v>500</v>
          </cell>
          <cell r="J3136" t="str">
            <v>68</v>
          </cell>
          <cell r="K3136">
            <v>3400</v>
          </cell>
          <cell r="M3136">
            <v>3333</v>
          </cell>
          <cell r="O3136" t="str">
            <v>NO</v>
          </cell>
          <cell r="P3136" t="str">
            <v>Hudevad Fionia500683400</v>
          </cell>
          <cell r="Q3136">
            <v>720521340</v>
          </cell>
          <cell r="X3136" t="str">
            <v>Hudevad Fionia50068</v>
          </cell>
          <cell r="Z3136">
            <v>3235</v>
          </cell>
          <cell r="AA3136">
            <v>3400</v>
          </cell>
        </row>
        <row r="3137">
          <cell r="A3137">
            <v>720521350</v>
          </cell>
          <cell r="B3137" t="str">
            <v>720521350.001000</v>
          </cell>
          <cell r="D3137" t="str">
            <v>720521350</v>
          </cell>
          <cell r="E3137" t="str">
            <v>001000</v>
          </cell>
          <cell r="F3137">
            <v>956.2000000000005</v>
          </cell>
          <cell r="G3137">
            <v>92.75</v>
          </cell>
          <cell r="H3137" t="str">
            <v>Hudevad Fionia</v>
          </cell>
          <cell r="I3137">
            <v>500</v>
          </cell>
          <cell r="J3137" t="str">
            <v>68</v>
          </cell>
          <cell r="K3137">
            <v>3500</v>
          </cell>
          <cell r="M3137">
            <v>3431</v>
          </cell>
          <cell r="O3137" t="str">
            <v>NO</v>
          </cell>
          <cell r="P3137" t="str">
            <v>Hudevad Fionia500683500</v>
          </cell>
          <cell r="Q3137">
            <v>720521350</v>
          </cell>
          <cell r="X3137" t="str">
            <v>Hudevad Fionia50068</v>
          </cell>
          <cell r="Z3137">
            <v>3333</v>
          </cell>
          <cell r="AA3137">
            <v>3500</v>
          </cell>
        </row>
        <row r="3138">
          <cell r="A3138">
            <v>720521360</v>
          </cell>
          <cell r="B3138" t="str">
            <v>720521360.001000</v>
          </cell>
          <cell r="D3138" t="str">
            <v>720521360</v>
          </cell>
          <cell r="E3138" t="str">
            <v>001000</v>
          </cell>
          <cell r="F3138">
            <v>980.14000000000055</v>
          </cell>
          <cell r="G3138">
            <v>95.4</v>
          </cell>
          <cell r="H3138" t="str">
            <v>Hudevad Fionia</v>
          </cell>
          <cell r="I3138">
            <v>500</v>
          </cell>
          <cell r="J3138" t="str">
            <v>68</v>
          </cell>
          <cell r="K3138">
            <v>3600</v>
          </cell>
          <cell r="M3138">
            <v>3529</v>
          </cell>
          <cell r="O3138" t="str">
            <v>NO</v>
          </cell>
          <cell r="P3138" t="str">
            <v>Hudevad Fionia500683600</v>
          </cell>
          <cell r="Q3138">
            <v>720521360</v>
          </cell>
          <cell r="X3138" t="str">
            <v>Hudevad Fionia50068</v>
          </cell>
          <cell r="Z3138">
            <v>3431</v>
          </cell>
          <cell r="AA3138">
            <v>3600</v>
          </cell>
        </row>
        <row r="3139">
          <cell r="A3139">
            <v>720521370</v>
          </cell>
          <cell r="B3139" t="str">
            <v>720521370.001000</v>
          </cell>
          <cell r="D3139" t="str">
            <v>720521370</v>
          </cell>
          <cell r="E3139" t="str">
            <v>001000</v>
          </cell>
          <cell r="F3139">
            <v>1004.0800000000006</v>
          </cell>
          <cell r="G3139">
            <v>98.050000000000011</v>
          </cell>
          <cell r="H3139" t="str">
            <v>Hudevad Fionia</v>
          </cell>
          <cell r="I3139">
            <v>500</v>
          </cell>
          <cell r="J3139" t="str">
            <v>68</v>
          </cell>
          <cell r="K3139">
            <v>3700</v>
          </cell>
          <cell r="M3139">
            <v>3627</v>
          </cell>
          <cell r="O3139" t="str">
            <v>NO</v>
          </cell>
          <cell r="P3139" t="str">
            <v>Hudevad Fionia500683700</v>
          </cell>
          <cell r="Q3139">
            <v>720521370</v>
          </cell>
          <cell r="X3139" t="str">
            <v>Hudevad Fionia50068</v>
          </cell>
          <cell r="Z3139">
            <v>3529</v>
          </cell>
          <cell r="AA3139">
            <v>3700</v>
          </cell>
        </row>
        <row r="3140">
          <cell r="A3140">
            <v>720521380</v>
          </cell>
          <cell r="B3140" t="str">
            <v>720521380.001000</v>
          </cell>
          <cell r="D3140" t="str">
            <v>720521380</v>
          </cell>
          <cell r="E3140" t="str">
            <v>001000</v>
          </cell>
          <cell r="F3140">
            <v>1028.0200000000007</v>
          </cell>
          <cell r="G3140">
            <v>100.69999999999999</v>
          </cell>
          <cell r="H3140" t="str">
            <v>Hudevad Fionia</v>
          </cell>
          <cell r="I3140">
            <v>500</v>
          </cell>
          <cell r="J3140" t="str">
            <v>68</v>
          </cell>
          <cell r="K3140">
            <v>3800</v>
          </cell>
          <cell r="M3140">
            <v>3725</v>
          </cell>
          <cell r="O3140" t="str">
            <v>NO</v>
          </cell>
          <cell r="P3140" t="str">
            <v>Hudevad Fionia500683800</v>
          </cell>
          <cell r="Q3140">
            <v>720521380</v>
          </cell>
          <cell r="X3140" t="str">
            <v>Hudevad Fionia50068stop</v>
          </cell>
          <cell r="Z3140">
            <v>3627</v>
          </cell>
          <cell r="AA3140">
            <v>3800</v>
          </cell>
        </row>
        <row r="3141">
          <cell r="A3141">
            <v>720522040</v>
          </cell>
          <cell r="B3141" t="str">
            <v>720522040.001000</v>
          </cell>
          <cell r="D3141" t="str">
            <v>720522040</v>
          </cell>
          <cell r="E3141" t="str">
            <v>001000</v>
          </cell>
          <cell r="F3141">
            <v>238.5</v>
          </cell>
          <cell r="G3141">
            <v>12.240000000000002</v>
          </cell>
          <cell r="H3141" t="str">
            <v>Hudevad Fionia</v>
          </cell>
          <cell r="I3141">
            <v>500</v>
          </cell>
          <cell r="J3141" t="str">
            <v>98</v>
          </cell>
          <cell r="K3141">
            <v>400</v>
          </cell>
          <cell r="M3141">
            <v>468</v>
          </cell>
          <cell r="O3141" t="str">
            <v>NO</v>
          </cell>
          <cell r="P3141" t="str">
            <v>Hudevad Fionia50098400</v>
          </cell>
          <cell r="Q3141">
            <v>720522040</v>
          </cell>
          <cell r="X3141" t="str">
            <v>Hudevad Fionia50098</v>
          </cell>
          <cell r="Z3141">
            <v>0</v>
          </cell>
          <cell r="AA3141">
            <v>400</v>
          </cell>
        </row>
        <row r="3142">
          <cell r="A3142">
            <v>720522050</v>
          </cell>
          <cell r="B3142" t="str">
            <v>720522050.001000</v>
          </cell>
          <cell r="D3142" t="str">
            <v>720522050</v>
          </cell>
          <cell r="E3142" t="str">
            <v>001000</v>
          </cell>
          <cell r="F3142">
            <v>266.25</v>
          </cell>
          <cell r="G3142">
            <v>15.3</v>
          </cell>
          <cell r="H3142" t="str">
            <v>Hudevad Fionia</v>
          </cell>
          <cell r="I3142">
            <v>500</v>
          </cell>
          <cell r="J3142" t="str">
            <v>98</v>
          </cell>
          <cell r="K3142">
            <v>500</v>
          </cell>
          <cell r="M3142">
            <v>585</v>
          </cell>
          <cell r="O3142" t="str">
            <v>NO</v>
          </cell>
          <cell r="P3142" t="str">
            <v>Hudevad Fionia50098500</v>
          </cell>
          <cell r="Q3142">
            <v>720522050</v>
          </cell>
          <cell r="X3142" t="str">
            <v>Hudevad Fionia50098</v>
          </cell>
          <cell r="Z3142">
            <v>468</v>
          </cell>
          <cell r="AA3142">
            <v>500</v>
          </cell>
        </row>
        <row r="3143">
          <cell r="A3143">
            <v>720522060</v>
          </cell>
          <cell r="B3143" t="str">
            <v>720522060.001000</v>
          </cell>
          <cell r="D3143" t="str">
            <v>720522060</v>
          </cell>
          <cell r="E3143" t="str">
            <v>001000</v>
          </cell>
          <cell r="F3143">
            <v>294</v>
          </cell>
          <cell r="G3143">
            <v>18.36</v>
          </cell>
          <cell r="H3143" t="str">
            <v>Hudevad Fionia</v>
          </cell>
          <cell r="I3143">
            <v>500</v>
          </cell>
          <cell r="J3143" t="str">
            <v>98</v>
          </cell>
          <cell r="K3143">
            <v>600</v>
          </cell>
          <cell r="M3143">
            <v>703</v>
          </cell>
          <cell r="O3143" t="str">
            <v>NO</v>
          </cell>
          <cell r="P3143" t="str">
            <v>Hudevad Fionia50098600</v>
          </cell>
          <cell r="Q3143">
            <v>720522060</v>
          </cell>
          <cell r="X3143" t="str">
            <v>Hudevad Fionia50098</v>
          </cell>
          <cell r="Z3143">
            <v>585</v>
          </cell>
          <cell r="AA3143">
            <v>600</v>
          </cell>
        </row>
        <row r="3144">
          <cell r="A3144">
            <v>720522070</v>
          </cell>
          <cell r="B3144" t="str">
            <v>720522070.001000</v>
          </cell>
          <cell r="D3144" t="str">
            <v>720522070</v>
          </cell>
          <cell r="E3144" t="str">
            <v>001000</v>
          </cell>
          <cell r="F3144">
            <v>321.75</v>
          </cell>
          <cell r="G3144">
            <v>21.419999999999998</v>
          </cell>
          <cell r="H3144" t="str">
            <v>Hudevad Fionia</v>
          </cell>
          <cell r="I3144">
            <v>500</v>
          </cell>
          <cell r="J3144" t="str">
            <v>98</v>
          </cell>
          <cell r="K3144">
            <v>700</v>
          </cell>
          <cell r="M3144">
            <v>820</v>
          </cell>
          <cell r="O3144" t="str">
            <v>NO</v>
          </cell>
          <cell r="P3144" t="str">
            <v>Hudevad Fionia50098700</v>
          </cell>
          <cell r="Q3144">
            <v>720522070</v>
          </cell>
          <cell r="X3144" t="str">
            <v>Hudevad Fionia50098</v>
          </cell>
          <cell r="Z3144">
            <v>703</v>
          </cell>
          <cell r="AA3144">
            <v>700</v>
          </cell>
        </row>
        <row r="3145">
          <cell r="A3145">
            <v>720522080</v>
          </cell>
          <cell r="B3145" t="str">
            <v>720522080.001000</v>
          </cell>
          <cell r="D3145" t="str">
            <v>720522080</v>
          </cell>
          <cell r="E3145" t="str">
            <v>001000</v>
          </cell>
          <cell r="F3145">
            <v>349.5</v>
          </cell>
          <cell r="G3145">
            <v>24.480000000000004</v>
          </cell>
          <cell r="H3145" t="str">
            <v>Hudevad Fionia</v>
          </cell>
          <cell r="I3145">
            <v>500</v>
          </cell>
          <cell r="J3145" t="str">
            <v>98</v>
          </cell>
          <cell r="K3145">
            <v>800</v>
          </cell>
          <cell r="M3145">
            <v>937</v>
          </cell>
          <cell r="O3145" t="str">
            <v>NO</v>
          </cell>
          <cell r="P3145" t="str">
            <v>Hudevad Fionia50098800</v>
          </cell>
          <cell r="Q3145">
            <v>720522080</v>
          </cell>
          <cell r="X3145" t="str">
            <v>Hudevad Fionia50098</v>
          </cell>
          <cell r="Z3145">
            <v>820</v>
          </cell>
          <cell r="AA3145">
            <v>800</v>
          </cell>
        </row>
        <row r="3146">
          <cell r="A3146">
            <v>720522090</v>
          </cell>
          <cell r="B3146" t="str">
            <v>720522090.001000</v>
          </cell>
          <cell r="D3146" t="str">
            <v>720522090</v>
          </cell>
          <cell r="E3146" t="str">
            <v>001000</v>
          </cell>
          <cell r="F3146">
            <v>377.25</v>
          </cell>
          <cell r="G3146">
            <v>27.540000000000003</v>
          </cell>
          <cell r="H3146" t="str">
            <v>Hudevad Fionia</v>
          </cell>
          <cell r="I3146">
            <v>500</v>
          </cell>
          <cell r="J3146" t="str">
            <v>98</v>
          </cell>
          <cell r="K3146">
            <v>900</v>
          </cell>
          <cell r="M3146">
            <v>1054</v>
          </cell>
          <cell r="O3146" t="str">
            <v>NO</v>
          </cell>
          <cell r="P3146" t="str">
            <v>Hudevad Fionia50098900</v>
          </cell>
          <cell r="Q3146">
            <v>720522090</v>
          </cell>
          <cell r="X3146" t="str">
            <v>Hudevad Fionia50098</v>
          </cell>
          <cell r="Z3146">
            <v>937</v>
          </cell>
          <cell r="AA3146">
            <v>900</v>
          </cell>
        </row>
        <row r="3147">
          <cell r="A3147">
            <v>720522100</v>
          </cell>
          <cell r="B3147" t="str">
            <v>720522100.001000</v>
          </cell>
          <cell r="D3147" t="str">
            <v>720522100</v>
          </cell>
          <cell r="E3147" t="str">
            <v>001000</v>
          </cell>
          <cell r="F3147">
            <v>405</v>
          </cell>
          <cell r="G3147">
            <v>30.6</v>
          </cell>
          <cell r="H3147" t="str">
            <v>Hudevad Fionia</v>
          </cell>
          <cell r="I3147">
            <v>500</v>
          </cell>
          <cell r="J3147" t="str">
            <v>98</v>
          </cell>
          <cell r="K3147">
            <v>1000</v>
          </cell>
          <cell r="M3147">
            <v>1171</v>
          </cell>
          <cell r="O3147" t="str">
            <v>NO</v>
          </cell>
          <cell r="P3147" t="str">
            <v>Hudevad Fionia500981000</v>
          </cell>
          <cell r="Q3147">
            <v>720522100</v>
          </cell>
          <cell r="X3147" t="str">
            <v>Hudevad Fionia50098</v>
          </cell>
          <cell r="Z3147">
            <v>1054</v>
          </cell>
          <cell r="AA3147">
            <v>1000</v>
          </cell>
        </row>
        <row r="3148">
          <cell r="A3148">
            <v>720522110</v>
          </cell>
          <cell r="B3148" t="str">
            <v>720522110.001000</v>
          </cell>
          <cell r="D3148" t="str">
            <v>720522110</v>
          </cell>
          <cell r="E3148" t="str">
            <v>001000</v>
          </cell>
          <cell r="F3148">
            <v>432.75</v>
          </cell>
          <cell r="G3148">
            <v>33.660000000000004</v>
          </cell>
          <cell r="H3148" t="str">
            <v>Hudevad Fionia</v>
          </cell>
          <cell r="I3148">
            <v>500</v>
          </cell>
          <cell r="J3148" t="str">
            <v>98</v>
          </cell>
          <cell r="K3148">
            <v>1100</v>
          </cell>
          <cell r="M3148">
            <v>1288</v>
          </cell>
          <cell r="O3148" t="str">
            <v>NO</v>
          </cell>
          <cell r="P3148" t="str">
            <v>Hudevad Fionia500981100</v>
          </cell>
          <cell r="Q3148">
            <v>720522110</v>
          </cell>
          <cell r="X3148" t="str">
            <v>Hudevad Fionia50098</v>
          </cell>
          <cell r="Z3148">
            <v>1171</v>
          </cell>
          <cell r="AA3148">
            <v>1100</v>
          </cell>
        </row>
        <row r="3149">
          <cell r="A3149">
            <v>720522120</v>
          </cell>
          <cell r="B3149" t="str">
            <v>720522120.001000</v>
          </cell>
          <cell r="D3149" t="str">
            <v>720522120</v>
          </cell>
          <cell r="E3149" t="str">
            <v>001000</v>
          </cell>
          <cell r="F3149">
            <v>460.5</v>
          </cell>
          <cell r="G3149">
            <v>36.72</v>
          </cell>
          <cell r="H3149" t="str">
            <v>Hudevad Fionia</v>
          </cell>
          <cell r="I3149">
            <v>500</v>
          </cell>
          <cell r="J3149" t="str">
            <v>98</v>
          </cell>
          <cell r="K3149">
            <v>1200</v>
          </cell>
          <cell r="M3149">
            <v>1405</v>
          </cell>
          <cell r="O3149" t="str">
            <v>NO</v>
          </cell>
          <cell r="P3149" t="str">
            <v>Hudevad Fionia500981200</v>
          </cell>
          <cell r="Q3149">
            <v>720522120</v>
          </cell>
          <cell r="X3149" t="str">
            <v>Hudevad Fionia50098</v>
          </cell>
          <cell r="Z3149">
            <v>1288</v>
          </cell>
          <cell r="AA3149">
            <v>1200</v>
          </cell>
        </row>
        <row r="3150">
          <cell r="A3150">
            <v>720522130</v>
          </cell>
          <cell r="B3150" t="str">
            <v>720522130.001000</v>
          </cell>
          <cell r="D3150" t="str">
            <v>720522130</v>
          </cell>
          <cell r="E3150" t="str">
            <v>001000</v>
          </cell>
          <cell r="F3150">
            <v>488.25</v>
          </cell>
          <cell r="G3150">
            <v>39.78</v>
          </cell>
          <cell r="H3150" t="str">
            <v>Hudevad Fionia</v>
          </cell>
          <cell r="I3150">
            <v>500</v>
          </cell>
          <cell r="J3150" t="str">
            <v>98</v>
          </cell>
          <cell r="K3150">
            <v>1300</v>
          </cell>
          <cell r="M3150">
            <v>1522</v>
          </cell>
          <cell r="O3150" t="str">
            <v>NO</v>
          </cell>
          <cell r="P3150" t="str">
            <v>Hudevad Fionia500981300</v>
          </cell>
          <cell r="Q3150">
            <v>720522130</v>
          </cell>
          <cell r="X3150" t="str">
            <v>Hudevad Fionia50098</v>
          </cell>
          <cell r="Z3150">
            <v>1405</v>
          </cell>
          <cell r="AA3150">
            <v>1300</v>
          </cell>
        </row>
        <row r="3151">
          <cell r="A3151">
            <v>720522140</v>
          </cell>
          <cell r="B3151" t="str">
            <v>720522140.001000</v>
          </cell>
          <cell r="D3151" t="str">
            <v>720522140</v>
          </cell>
          <cell r="E3151" t="str">
            <v>001000</v>
          </cell>
          <cell r="F3151">
            <v>516</v>
          </cell>
          <cell r="G3151">
            <v>42.839999999999996</v>
          </cell>
          <cell r="H3151" t="str">
            <v>Hudevad Fionia</v>
          </cell>
          <cell r="I3151">
            <v>500</v>
          </cell>
          <cell r="J3151" t="str">
            <v>98</v>
          </cell>
          <cell r="K3151">
            <v>1400</v>
          </cell>
          <cell r="M3151">
            <v>1639</v>
          </cell>
          <cell r="O3151" t="str">
            <v>NO</v>
          </cell>
          <cell r="P3151" t="str">
            <v>Hudevad Fionia500981400</v>
          </cell>
          <cell r="Q3151">
            <v>720522140</v>
          </cell>
          <cell r="X3151" t="str">
            <v>Hudevad Fionia50098</v>
          </cell>
          <cell r="Z3151">
            <v>1522</v>
          </cell>
          <cell r="AA3151">
            <v>1400</v>
          </cell>
        </row>
        <row r="3152">
          <cell r="A3152">
            <v>720522150</v>
          </cell>
          <cell r="B3152" t="str">
            <v>720522150.001000</v>
          </cell>
          <cell r="D3152" t="str">
            <v>720522150</v>
          </cell>
          <cell r="E3152" t="str">
            <v>001000</v>
          </cell>
          <cell r="F3152">
            <v>543.75</v>
          </cell>
          <cell r="G3152">
            <v>45.900000000000006</v>
          </cell>
          <cell r="H3152" t="str">
            <v>Hudevad Fionia</v>
          </cell>
          <cell r="I3152">
            <v>500</v>
          </cell>
          <cell r="J3152" t="str">
            <v>98</v>
          </cell>
          <cell r="K3152">
            <v>1500</v>
          </cell>
          <cell r="M3152">
            <v>1756</v>
          </cell>
          <cell r="O3152" t="str">
            <v>NO</v>
          </cell>
          <cell r="P3152" t="str">
            <v>Hudevad Fionia500981500</v>
          </cell>
          <cell r="Q3152">
            <v>720522150</v>
          </cell>
          <cell r="X3152" t="str">
            <v>Hudevad Fionia50098</v>
          </cell>
          <cell r="Z3152">
            <v>1639</v>
          </cell>
          <cell r="AA3152">
            <v>1500</v>
          </cell>
        </row>
        <row r="3153">
          <cell r="A3153">
            <v>720522160</v>
          </cell>
          <cell r="B3153" t="str">
            <v>720522160.001000</v>
          </cell>
          <cell r="D3153" t="str">
            <v>720522160</v>
          </cell>
          <cell r="E3153" t="str">
            <v>001000</v>
          </cell>
          <cell r="F3153">
            <v>571.5</v>
          </cell>
          <cell r="G3153">
            <v>48.960000000000008</v>
          </cell>
          <cell r="H3153" t="str">
            <v>Hudevad Fionia</v>
          </cell>
          <cell r="I3153">
            <v>500</v>
          </cell>
          <cell r="J3153" t="str">
            <v>98</v>
          </cell>
          <cell r="K3153">
            <v>1600</v>
          </cell>
          <cell r="M3153">
            <v>1874</v>
          </cell>
          <cell r="O3153" t="str">
            <v>NO</v>
          </cell>
          <cell r="P3153" t="str">
            <v>Hudevad Fionia500981600</v>
          </cell>
          <cell r="Q3153">
            <v>720522160</v>
          </cell>
          <cell r="X3153" t="str">
            <v>Hudevad Fionia50098</v>
          </cell>
          <cell r="Z3153">
            <v>1756</v>
          </cell>
          <cell r="AA3153">
            <v>1600</v>
          </cell>
        </row>
        <row r="3154">
          <cell r="A3154">
            <v>720522170</v>
          </cell>
          <cell r="B3154" t="str">
            <v>720522170.001000</v>
          </cell>
          <cell r="D3154" t="str">
            <v>720522170</v>
          </cell>
          <cell r="E3154" t="str">
            <v>001000</v>
          </cell>
          <cell r="F3154">
            <v>599.25</v>
          </cell>
          <cell r="G3154">
            <v>52.02</v>
          </cell>
          <cell r="H3154" t="str">
            <v>Hudevad Fionia</v>
          </cell>
          <cell r="I3154">
            <v>500</v>
          </cell>
          <cell r="J3154" t="str">
            <v>98</v>
          </cell>
          <cell r="K3154">
            <v>1700</v>
          </cell>
          <cell r="M3154">
            <v>1991</v>
          </cell>
          <cell r="O3154" t="str">
            <v>NO</v>
          </cell>
          <cell r="P3154" t="str">
            <v>Hudevad Fionia500981700</v>
          </cell>
          <cell r="Q3154">
            <v>720522170</v>
          </cell>
          <cell r="X3154" t="str">
            <v>Hudevad Fionia50098</v>
          </cell>
          <cell r="Z3154">
            <v>1874</v>
          </cell>
          <cell r="AA3154">
            <v>1700</v>
          </cell>
        </row>
        <row r="3155">
          <cell r="A3155">
            <v>720522180</v>
          </cell>
          <cell r="B3155" t="str">
            <v>720522180.001000</v>
          </cell>
          <cell r="D3155" t="str">
            <v>720522180</v>
          </cell>
          <cell r="E3155" t="str">
            <v>001000</v>
          </cell>
          <cell r="F3155">
            <v>627</v>
          </cell>
          <cell r="G3155">
            <v>55.080000000000005</v>
          </cell>
          <cell r="H3155" t="str">
            <v>Hudevad Fionia</v>
          </cell>
          <cell r="I3155">
            <v>500</v>
          </cell>
          <cell r="J3155" t="str">
            <v>98</v>
          </cell>
          <cell r="K3155">
            <v>1800</v>
          </cell>
          <cell r="M3155">
            <v>2108</v>
          </cell>
          <cell r="O3155" t="str">
            <v>NO</v>
          </cell>
          <cell r="P3155" t="str">
            <v>Hudevad Fionia500981800</v>
          </cell>
          <cell r="Q3155">
            <v>720522180</v>
          </cell>
          <cell r="X3155" t="str">
            <v>Hudevad Fionia50098</v>
          </cell>
          <cell r="Z3155">
            <v>1991</v>
          </cell>
          <cell r="AA3155">
            <v>1800</v>
          </cell>
        </row>
        <row r="3156">
          <cell r="A3156">
            <v>720522190</v>
          </cell>
          <cell r="B3156" t="str">
            <v>720522190.001000</v>
          </cell>
          <cell r="D3156" t="str">
            <v>720522190</v>
          </cell>
          <cell r="E3156" t="str">
            <v>001000</v>
          </cell>
          <cell r="F3156">
            <v>654.75</v>
          </cell>
          <cell r="G3156">
            <v>58.14</v>
          </cell>
          <cell r="H3156" t="str">
            <v>Hudevad Fionia</v>
          </cell>
          <cell r="I3156">
            <v>500</v>
          </cell>
          <cell r="J3156" t="str">
            <v>98</v>
          </cell>
          <cell r="K3156">
            <v>1900</v>
          </cell>
          <cell r="M3156">
            <v>2225</v>
          </cell>
          <cell r="O3156" t="str">
            <v>NO</v>
          </cell>
          <cell r="P3156" t="str">
            <v>Hudevad Fionia500981900</v>
          </cell>
          <cell r="Q3156">
            <v>720522190</v>
          </cell>
          <cell r="X3156" t="str">
            <v>Hudevad Fionia50098</v>
          </cell>
          <cell r="Z3156">
            <v>2108</v>
          </cell>
          <cell r="AA3156">
            <v>1900</v>
          </cell>
        </row>
        <row r="3157">
          <cell r="A3157">
            <v>720522200</v>
          </cell>
          <cell r="B3157" t="str">
            <v>720522200.001000</v>
          </cell>
          <cell r="D3157" t="str">
            <v>720522200</v>
          </cell>
          <cell r="E3157" t="str">
            <v>001000</v>
          </cell>
          <cell r="F3157">
            <v>682.5</v>
          </cell>
          <cell r="G3157">
            <v>61.2</v>
          </cell>
          <cell r="H3157" t="str">
            <v>Hudevad Fionia</v>
          </cell>
          <cell r="I3157">
            <v>500</v>
          </cell>
          <cell r="J3157" t="str">
            <v>98</v>
          </cell>
          <cell r="K3157">
            <v>2000</v>
          </cell>
          <cell r="M3157">
            <v>2342</v>
          </cell>
          <cell r="O3157" t="str">
            <v>NO</v>
          </cell>
          <cell r="P3157" t="str">
            <v>Hudevad Fionia500982000</v>
          </cell>
          <cell r="Q3157">
            <v>720522200</v>
          </cell>
          <cell r="X3157" t="str">
            <v>Hudevad Fionia50098</v>
          </cell>
          <cell r="Z3157">
            <v>2225</v>
          </cell>
          <cell r="AA3157">
            <v>2000</v>
          </cell>
        </row>
        <row r="3158">
          <cell r="A3158">
            <v>720522210</v>
          </cell>
          <cell r="B3158" t="str">
            <v>720522210.001000</v>
          </cell>
          <cell r="D3158" t="str">
            <v>720522210</v>
          </cell>
          <cell r="E3158" t="str">
            <v>001000</v>
          </cell>
          <cell r="F3158">
            <v>710.25</v>
          </cell>
          <cell r="G3158">
            <v>64.260000000000005</v>
          </cell>
          <cell r="H3158" t="str">
            <v>Hudevad Fionia</v>
          </cell>
          <cell r="I3158">
            <v>500</v>
          </cell>
          <cell r="J3158" t="str">
            <v>98</v>
          </cell>
          <cell r="K3158">
            <v>2100</v>
          </cell>
          <cell r="M3158">
            <v>2459</v>
          </cell>
          <cell r="O3158" t="str">
            <v>NO</v>
          </cell>
          <cell r="P3158" t="str">
            <v>Hudevad Fionia500982100</v>
          </cell>
          <cell r="Q3158">
            <v>720522210</v>
          </cell>
          <cell r="X3158" t="str">
            <v>Hudevad Fionia50098</v>
          </cell>
          <cell r="Z3158">
            <v>2342</v>
          </cell>
          <cell r="AA3158">
            <v>2100</v>
          </cell>
        </row>
        <row r="3159">
          <cell r="A3159">
            <v>720522220</v>
          </cell>
          <cell r="B3159" t="str">
            <v>720522220.001000</v>
          </cell>
          <cell r="D3159" t="str">
            <v>720522220</v>
          </cell>
          <cell r="E3159" t="str">
            <v>001000</v>
          </cell>
          <cell r="F3159">
            <v>738</v>
          </cell>
          <cell r="G3159">
            <v>67.320000000000007</v>
          </cell>
          <cell r="H3159" t="str">
            <v>Hudevad Fionia</v>
          </cell>
          <cell r="I3159">
            <v>500</v>
          </cell>
          <cell r="J3159" t="str">
            <v>98</v>
          </cell>
          <cell r="K3159">
            <v>2200</v>
          </cell>
          <cell r="M3159">
            <v>2576</v>
          </cell>
          <cell r="O3159" t="str">
            <v>NO</v>
          </cell>
          <cell r="P3159" t="str">
            <v>Hudevad Fionia500982200</v>
          </cell>
          <cell r="Q3159">
            <v>720522220</v>
          </cell>
          <cell r="X3159" t="str">
            <v>Hudevad Fionia50098</v>
          </cell>
          <cell r="Z3159">
            <v>2459</v>
          </cell>
          <cell r="AA3159">
            <v>2200</v>
          </cell>
        </row>
        <row r="3160">
          <cell r="A3160">
            <v>720522230</v>
          </cell>
          <cell r="B3160" t="str">
            <v>720522230.001000</v>
          </cell>
          <cell r="D3160" t="str">
            <v>720522230</v>
          </cell>
          <cell r="E3160" t="str">
            <v>001000</v>
          </cell>
          <cell r="F3160">
            <v>765.75</v>
          </cell>
          <cell r="G3160">
            <v>70.38</v>
          </cell>
          <cell r="H3160" t="str">
            <v>Hudevad Fionia</v>
          </cell>
          <cell r="I3160">
            <v>500</v>
          </cell>
          <cell r="J3160" t="str">
            <v>98</v>
          </cell>
          <cell r="K3160">
            <v>2300</v>
          </cell>
          <cell r="M3160">
            <v>2693</v>
          </cell>
          <cell r="O3160" t="str">
            <v>NO</v>
          </cell>
          <cell r="P3160" t="str">
            <v>Hudevad Fionia500982300</v>
          </cell>
          <cell r="Q3160">
            <v>720522230</v>
          </cell>
          <cell r="X3160" t="str">
            <v>Hudevad Fionia50098</v>
          </cell>
          <cell r="Z3160">
            <v>2576</v>
          </cell>
          <cell r="AA3160">
            <v>2300</v>
          </cell>
        </row>
        <row r="3161">
          <cell r="A3161">
            <v>720522240</v>
          </cell>
          <cell r="B3161" t="str">
            <v>720522240.001000</v>
          </cell>
          <cell r="D3161" t="str">
            <v>720522240</v>
          </cell>
          <cell r="E3161" t="str">
            <v>001000</v>
          </cell>
          <cell r="F3161">
            <v>793.5</v>
          </cell>
          <cell r="G3161">
            <v>73.44</v>
          </cell>
          <cell r="H3161" t="str">
            <v>Hudevad Fionia</v>
          </cell>
          <cell r="I3161">
            <v>500</v>
          </cell>
          <cell r="J3161" t="str">
            <v>98</v>
          </cell>
          <cell r="K3161">
            <v>2400</v>
          </cell>
          <cell r="M3161">
            <v>2810</v>
          </cell>
          <cell r="O3161" t="str">
            <v>NO</v>
          </cell>
          <cell r="P3161" t="str">
            <v>Hudevad Fionia500982400</v>
          </cell>
          <cell r="Q3161">
            <v>720522240</v>
          </cell>
          <cell r="X3161" t="str">
            <v>Hudevad Fionia50098</v>
          </cell>
          <cell r="Z3161">
            <v>2693</v>
          </cell>
          <cell r="AA3161">
            <v>2400</v>
          </cell>
        </row>
        <row r="3162">
          <cell r="A3162">
            <v>720522250</v>
          </cell>
          <cell r="B3162" t="str">
            <v>720522250.001000</v>
          </cell>
          <cell r="D3162" t="str">
            <v>720522250</v>
          </cell>
          <cell r="E3162" t="str">
            <v>001000</v>
          </cell>
          <cell r="F3162">
            <v>821.25</v>
          </cell>
          <cell r="G3162">
            <v>76.5</v>
          </cell>
          <cell r="H3162" t="str">
            <v>Hudevad Fionia</v>
          </cell>
          <cell r="I3162">
            <v>500</v>
          </cell>
          <cell r="J3162" t="str">
            <v>98</v>
          </cell>
          <cell r="K3162">
            <v>2500</v>
          </cell>
          <cell r="M3162">
            <v>2927</v>
          </cell>
          <cell r="O3162" t="str">
            <v>NO</v>
          </cell>
          <cell r="P3162" t="str">
            <v>Hudevad Fionia500982500</v>
          </cell>
          <cell r="Q3162">
            <v>720522250</v>
          </cell>
          <cell r="X3162" t="str">
            <v>Hudevad Fionia50098</v>
          </cell>
          <cell r="Z3162">
            <v>2810</v>
          </cell>
          <cell r="AA3162">
            <v>2500</v>
          </cell>
        </row>
        <row r="3163">
          <cell r="A3163">
            <v>720522260</v>
          </cell>
          <cell r="B3163" t="str">
            <v>720522260.001000</v>
          </cell>
          <cell r="D3163" t="str">
            <v>720522260</v>
          </cell>
          <cell r="E3163" t="str">
            <v>001000</v>
          </cell>
          <cell r="F3163">
            <v>849</v>
          </cell>
          <cell r="G3163">
            <v>79.56</v>
          </cell>
          <cell r="H3163" t="str">
            <v>Hudevad Fionia</v>
          </cell>
          <cell r="I3163">
            <v>500</v>
          </cell>
          <cell r="J3163" t="str">
            <v>98</v>
          </cell>
          <cell r="K3163">
            <v>2600</v>
          </cell>
          <cell r="M3163">
            <v>3044</v>
          </cell>
          <cell r="O3163" t="str">
            <v>NO</v>
          </cell>
          <cell r="P3163" t="str">
            <v>Hudevad Fionia500982600</v>
          </cell>
          <cell r="Q3163">
            <v>720522260</v>
          </cell>
          <cell r="X3163" t="str">
            <v>Hudevad Fionia50098</v>
          </cell>
          <cell r="Z3163">
            <v>2927</v>
          </cell>
          <cell r="AA3163">
            <v>2600</v>
          </cell>
        </row>
        <row r="3164">
          <cell r="A3164">
            <v>720522270</v>
          </cell>
          <cell r="B3164" t="str">
            <v>720522270.001000</v>
          </cell>
          <cell r="D3164" t="str">
            <v>720522270</v>
          </cell>
          <cell r="E3164" t="str">
            <v>001000</v>
          </cell>
          <cell r="F3164">
            <v>876.75</v>
          </cell>
          <cell r="G3164">
            <v>82.62</v>
          </cell>
          <cell r="H3164" t="str">
            <v>Hudevad Fionia</v>
          </cell>
          <cell r="I3164">
            <v>500</v>
          </cell>
          <cell r="J3164" t="str">
            <v>98</v>
          </cell>
          <cell r="K3164">
            <v>2700</v>
          </cell>
          <cell r="M3164">
            <v>3162</v>
          </cell>
          <cell r="O3164" t="str">
            <v>NO</v>
          </cell>
          <cell r="P3164" t="str">
            <v>Hudevad Fionia500982700</v>
          </cell>
          <cell r="Q3164">
            <v>720522270</v>
          </cell>
          <cell r="X3164" t="str">
            <v>Hudevad Fionia50098</v>
          </cell>
          <cell r="Z3164">
            <v>3044</v>
          </cell>
          <cell r="AA3164">
            <v>2700</v>
          </cell>
        </row>
        <row r="3165">
          <cell r="A3165">
            <v>720522280</v>
          </cell>
          <cell r="B3165" t="str">
            <v>720522280.001000</v>
          </cell>
          <cell r="D3165" t="str">
            <v>720522280</v>
          </cell>
          <cell r="E3165" t="str">
            <v>001000</v>
          </cell>
          <cell r="F3165">
            <v>904.5</v>
          </cell>
          <cell r="G3165">
            <v>85.679999999999993</v>
          </cell>
          <cell r="H3165" t="str">
            <v>Hudevad Fionia</v>
          </cell>
          <cell r="I3165">
            <v>500</v>
          </cell>
          <cell r="J3165" t="str">
            <v>98</v>
          </cell>
          <cell r="K3165">
            <v>2800</v>
          </cell>
          <cell r="M3165">
            <v>3279</v>
          </cell>
          <cell r="O3165" t="str">
            <v>NO</v>
          </cell>
          <cell r="P3165" t="str">
            <v>Hudevad Fionia500982800</v>
          </cell>
          <cell r="Q3165">
            <v>720522280</v>
          </cell>
          <cell r="X3165" t="str">
            <v>Hudevad Fionia50098</v>
          </cell>
          <cell r="Z3165">
            <v>3162</v>
          </cell>
          <cell r="AA3165">
            <v>2800</v>
          </cell>
        </row>
        <row r="3166">
          <cell r="A3166">
            <v>720522290</v>
          </cell>
          <cell r="B3166" t="str">
            <v>720522290.001000</v>
          </cell>
          <cell r="D3166" t="str">
            <v>720522290</v>
          </cell>
          <cell r="E3166" t="str">
            <v>001000</v>
          </cell>
          <cell r="F3166">
            <v>932.25</v>
          </cell>
          <cell r="G3166">
            <v>88.74</v>
          </cell>
          <cell r="H3166" t="str">
            <v>Hudevad Fionia</v>
          </cell>
          <cell r="I3166">
            <v>500</v>
          </cell>
          <cell r="J3166" t="str">
            <v>98</v>
          </cell>
          <cell r="K3166">
            <v>2900</v>
          </cell>
          <cell r="M3166">
            <v>3396</v>
          </cell>
          <cell r="O3166" t="str">
            <v>NO</v>
          </cell>
          <cell r="P3166" t="str">
            <v>Hudevad Fionia500982900</v>
          </cell>
          <cell r="Q3166">
            <v>720522290</v>
          </cell>
          <cell r="X3166" t="str">
            <v>Hudevad Fionia50098</v>
          </cell>
          <cell r="Z3166">
            <v>3279</v>
          </cell>
          <cell r="AA3166">
            <v>2900</v>
          </cell>
        </row>
        <row r="3167">
          <cell r="A3167">
            <v>720522300</v>
          </cell>
          <cell r="B3167" t="str">
            <v>720522300.001000</v>
          </cell>
          <cell r="D3167" t="str">
            <v>720522300</v>
          </cell>
          <cell r="E3167" t="str">
            <v>001000</v>
          </cell>
          <cell r="F3167">
            <v>960</v>
          </cell>
          <cell r="G3167">
            <v>91.800000000000011</v>
          </cell>
          <cell r="H3167" t="str">
            <v>Hudevad Fionia</v>
          </cell>
          <cell r="I3167">
            <v>500</v>
          </cell>
          <cell r="J3167" t="str">
            <v>98</v>
          </cell>
          <cell r="K3167">
            <v>3000</v>
          </cell>
          <cell r="M3167">
            <v>3513</v>
          </cell>
          <cell r="O3167" t="str">
            <v>NO</v>
          </cell>
          <cell r="P3167" t="str">
            <v>Hudevad Fionia500983000</v>
          </cell>
          <cell r="Q3167">
            <v>720522300</v>
          </cell>
          <cell r="X3167" t="str">
            <v>Hudevad Fionia50098</v>
          </cell>
          <cell r="Z3167">
            <v>3396</v>
          </cell>
          <cell r="AA3167">
            <v>3000</v>
          </cell>
        </row>
        <row r="3168">
          <cell r="A3168">
            <v>720522310</v>
          </cell>
          <cell r="B3168" t="str">
            <v>720522310.001000</v>
          </cell>
          <cell r="D3168" t="str">
            <v>720522310</v>
          </cell>
          <cell r="E3168" t="str">
            <v>001000</v>
          </cell>
          <cell r="F3168">
            <v>987.75</v>
          </cell>
          <cell r="G3168">
            <v>94.860000000000014</v>
          </cell>
          <cell r="H3168" t="str">
            <v>Hudevad Fionia</v>
          </cell>
          <cell r="I3168">
            <v>500</v>
          </cell>
          <cell r="J3168" t="str">
            <v>98</v>
          </cell>
          <cell r="K3168">
            <v>3100</v>
          </cell>
          <cell r="M3168">
            <v>3630</v>
          </cell>
          <cell r="O3168" t="str">
            <v>NO</v>
          </cell>
          <cell r="P3168" t="str">
            <v>Hudevad Fionia500983100</v>
          </cell>
          <cell r="Q3168">
            <v>720522310</v>
          </cell>
          <cell r="X3168" t="str">
            <v>Hudevad Fionia50098</v>
          </cell>
          <cell r="Z3168">
            <v>3513</v>
          </cell>
          <cell r="AA3168">
            <v>3100</v>
          </cell>
        </row>
        <row r="3169">
          <cell r="A3169">
            <v>720522320</v>
          </cell>
          <cell r="B3169" t="str">
            <v>720522320.001000</v>
          </cell>
          <cell r="D3169" t="str">
            <v>720522320</v>
          </cell>
          <cell r="E3169" t="str">
            <v>001000</v>
          </cell>
          <cell r="F3169">
            <v>1015.5</v>
          </cell>
          <cell r="G3169">
            <v>97.920000000000016</v>
          </cell>
          <cell r="H3169" t="str">
            <v>Hudevad Fionia</v>
          </cell>
          <cell r="I3169">
            <v>500</v>
          </cell>
          <cell r="J3169" t="str">
            <v>98</v>
          </cell>
          <cell r="K3169">
            <v>3200</v>
          </cell>
          <cell r="M3169">
            <v>3747</v>
          </cell>
          <cell r="O3169" t="str">
            <v>NO</v>
          </cell>
          <cell r="P3169" t="str">
            <v>Hudevad Fionia500983200</v>
          </cell>
          <cell r="Q3169">
            <v>720522320</v>
          </cell>
          <cell r="X3169" t="str">
            <v>Hudevad Fionia50098</v>
          </cell>
          <cell r="Z3169">
            <v>3630</v>
          </cell>
          <cell r="AA3169">
            <v>3200</v>
          </cell>
        </row>
        <row r="3170">
          <cell r="A3170">
            <v>720522330</v>
          </cell>
          <cell r="B3170" t="str">
            <v>720522330.001000</v>
          </cell>
          <cell r="D3170" t="str">
            <v>720522330</v>
          </cell>
          <cell r="E3170" t="str">
            <v>001000</v>
          </cell>
          <cell r="F3170">
            <v>1043.25</v>
          </cell>
          <cell r="G3170">
            <v>100.98</v>
          </cell>
          <cell r="H3170" t="str">
            <v>Hudevad Fionia</v>
          </cell>
          <cell r="I3170">
            <v>500</v>
          </cell>
          <cell r="J3170" t="str">
            <v>98</v>
          </cell>
          <cell r="K3170">
            <v>3300</v>
          </cell>
          <cell r="M3170">
            <v>3864</v>
          </cell>
          <cell r="O3170" t="str">
            <v>NO</v>
          </cell>
          <cell r="P3170" t="str">
            <v>Hudevad Fionia500983300</v>
          </cell>
          <cell r="Q3170">
            <v>720522330</v>
          </cell>
          <cell r="X3170" t="str">
            <v>Hudevad Fionia50098</v>
          </cell>
          <cell r="Z3170">
            <v>3747</v>
          </cell>
          <cell r="AA3170">
            <v>3300</v>
          </cell>
        </row>
        <row r="3171">
          <cell r="A3171">
            <v>720522340</v>
          </cell>
          <cell r="B3171" t="str">
            <v>720522340.001000</v>
          </cell>
          <cell r="D3171" t="str">
            <v>720522340</v>
          </cell>
          <cell r="E3171" t="str">
            <v>001000</v>
          </cell>
          <cell r="F3171">
            <v>1071</v>
          </cell>
          <cell r="G3171">
            <v>104.04</v>
          </cell>
          <cell r="H3171" t="str">
            <v>Hudevad Fionia</v>
          </cell>
          <cell r="I3171">
            <v>500</v>
          </cell>
          <cell r="J3171" t="str">
            <v>98</v>
          </cell>
          <cell r="K3171">
            <v>3400</v>
          </cell>
          <cell r="M3171">
            <v>3981</v>
          </cell>
          <cell r="O3171" t="str">
            <v>NO</v>
          </cell>
          <cell r="P3171" t="str">
            <v>Hudevad Fionia500983400</v>
          </cell>
          <cell r="Q3171">
            <v>720522340</v>
          </cell>
          <cell r="X3171" t="str">
            <v>Hudevad Fionia50098</v>
          </cell>
          <cell r="Z3171">
            <v>3864</v>
          </cell>
          <cell r="AA3171">
            <v>3400</v>
          </cell>
        </row>
        <row r="3172">
          <cell r="A3172">
            <v>720522350</v>
          </cell>
          <cell r="B3172" t="str">
            <v>720522350.001000</v>
          </cell>
          <cell r="D3172" t="str">
            <v>720522350</v>
          </cell>
          <cell r="E3172" t="str">
            <v>001000</v>
          </cell>
          <cell r="F3172">
            <v>1098.75</v>
          </cell>
          <cell r="G3172">
            <v>107.10000000000001</v>
          </cell>
          <cell r="H3172" t="str">
            <v>Hudevad Fionia</v>
          </cell>
          <cell r="I3172">
            <v>500</v>
          </cell>
          <cell r="J3172" t="str">
            <v>98</v>
          </cell>
          <cell r="K3172">
            <v>3500</v>
          </cell>
          <cell r="M3172">
            <v>4098</v>
          </cell>
          <cell r="O3172" t="str">
            <v>NO</v>
          </cell>
          <cell r="P3172" t="str">
            <v>Hudevad Fionia500983500</v>
          </cell>
          <cell r="Q3172">
            <v>720522350</v>
          </cell>
          <cell r="X3172" t="str">
            <v>Hudevad Fionia50098</v>
          </cell>
          <cell r="Z3172">
            <v>3981</v>
          </cell>
          <cell r="AA3172">
            <v>3500</v>
          </cell>
        </row>
        <row r="3173">
          <cell r="A3173">
            <v>720522360</v>
          </cell>
          <cell r="B3173" t="str">
            <v>720522360.001000</v>
          </cell>
          <cell r="D3173" t="str">
            <v>720522360</v>
          </cell>
          <cell r="E3173" t="str">
            <v>001000</v>
          </cell>
          <cell r="F3173">
            <v>1126.5</v>
          </cell>
          <cell r="G3173">
            <v>110.16000000000001</v>
          </cell>
          <cell r="H3173" t="str">
            <v>Hudevad Fionia</v>
          </cell>
          <cell r="I3173">
            <v>500</v>
          </cell>
          <cell r="J3173" t="str">
            <v>98</v>
          </cell>
          <cell r="K3173">
            <v>3600</v>
          </cell>
          <cell r="M3173">
            <v>4215</v>
          </cell>
          <cell r="O3173" t="str">
            <v>NO</v>
          </cell>
          <cell r="P3173" t="str">
            <v>Hudevad Fionia500983600</v>
          </cell>
          <cell r="Q3173">
            <v>720522360</v>
          </cell>
          <cell r="X3173" t="str">
            <v>Hudevad Fionia50098</v>
          </cell>
          <cell r="Z3173">
            <v>4098</v>
          </cell>
          <cell r="AA3173">
            <v>3600</v>
          </cell>
        </row>
        <row r="3174">
          <cell r="A3174">
            <v>720522370</v>
          </cell>
          <cell r="B3174" t="str">
            <v>720522370.001000</v>
          </cell>
          <cell r="D3174" t="str">
            <v>720522370</v>
          </cell>
          <cell r="E3174" t="str">
            <v>001000</v>
          </cell>
          <cell r="F3174">
            <v>1154.25</v>
          </cell>
          <cell r="G3174">
            <v>113.22000000000001</v>
          </cell>
          <cell r="H3174" t="str">
            <v>Hudevad Fionia</v>
          </cell>
          <cell r="I3174">
            <v>500</v>
          </cell>
          <cell r="J3174" t="str">
            <v>98</v>
          </cell>
          <cell r="K3174">
            <v>3700</v>
          </cell>
          <cell r="M3174">
            <v>4333</v>
          </cell>
          <cell r="O3174" t="str">
            <v>NO</v>
          </cell>
          <cell r="P3174" t="str">
            <v>Hudevad Fionia500983700</v>
          </cell>
          <cell r="Q3174">
            <v>720522370</v>
          </cell>
          <cell r="X3174" t="str">
            <v>Hudevad Fionia50098</v>
          </cell>
          <cell r="Z3174">
            <v>4215</v>
          </cell>
          <cell r="AA3174">
            <v>3700</v>
          </cell>
        </row>
        <row r="3175">
          <cell r="A3175">
            <v>720522380</v>
          </cell>
          <cell r="B3175" t="str">
            <v>720522380.001000</v>
          </cell>
          <cell r="D3175" t="str">
            <v>720522380</v>
          </cell>
          <cell r="E3175" t="str">
            <v>001000</v>
          </cell>
          <cell r="F3175">
            <v>1182</v>
          </cell>
          <cell r="G3175">
            <v>116.28</v>
          </cell>
          <cell r="H3175" t="str">
            <v>Hudevad Fionia</v>
          </cell>
          <cell r="I3175">
            <v>500</v>
          </cell>
          <cell r="J3175" t="str">
            <v>98</v>
          </cell>
          <cell r="K3175">
            <v>3800</v>
          </cell>
          <cell r="M3175">
            <v>4450</v>
          </cell>
          <cell r="O3175" t="str">
            <v>NO</v>
          </cell>
          <cell r="P3175" t="str">
            <v>Hudevad Fionia500983800</v>
          </cell>
          <cell r="Q3175">
            <v>720522380</v>
          </cell>
          <cell r="X3175" t="str">
            <v>Hudevad Fionia50098stop</v>
          </cell>
          <cell r="Z3175">
            <v>4333</v>
          </cell>
          <cell r="AA3175">
            <v>3800</v>
          </cell>
        </row>
        <row r="3176">
          <cell r="A3176">
            <v>720621040</v>
          </cell>
          <cell r="B3176" t="str">
            <v>720621040.001000</v>
          </cell>
          <cell r="D3176" t="str">
            <v>720621040</v>
          </cell>
          <cell r="E3176" t="str">
            <v>001000</v>
          </cell>
          <cell r="F3176">
            <v>221.26</v>
          </cell>
          <cell r="G3176">
            <v>12.76</v>
          </cell>
          <cell r="H3176" t="str">
            <v>Hudevad Fionia</v>
          </cell>
          <cell r="I3176">
            <v>600</v>
          </cell>
          <cell r="J3176" t="str">
            <v>68</v>
          </cell>
          <cell r="K3176">
            <v>400</v>
          </cell>
          <cell r="M3176">
            <v>462</v>
          </cell>
          <cell r="O3176" t="str">
            <v>NO</v>
          </cell>
          <cell r="P3176" t="str">
            <v>Hudevad Fionia60068400</v>
          </cell>
          <cell r="Q3176">
            <v>720621040</v>
          </cell>
          <cell r="X3176" t="str">
            <v>Hudevad Fionia60068</v>
          </cell>
          <cell r="Z3176">
            <v>0</v>
          </cell>
          <cell r="AA3176">
            <v>400</v>
          </cell>
        </row>
        <row r="3177">
          <cell r="A3177">
            <v>720621050</v>
          </cell>
          <cell r="B3177" t="str">
            <v>720621050.001000</v>
          </cell>
          <cell r="D3177" t="str">
            <v>720621050</v>
          </cell>
          <cell r="E3177" t="str">
            <v>001000</v>
          </cell>
          <cell r="F3177">
            <v>247</v>
          </cell>
          <cell r="G3177">
            <v>15.95</v>
          </cell>
          <cell r="H3177" t="str">
            <v>Hudevad Fionia</v>
          </cell>
          <cell r="I3177">
            <v>600</v>
          </cell>
          <cell r="J3177" t="str">
            <v>68</v>
          </cell>
          <cell r="K3177">
            <v>500</v>
          </cell>
          <cell r="M3177">
            <v>577</v>
          </cell>
          <cell r="O3177" t="str">
            <v>NO</v>
          </cell>
          <cell r="P3177" t="str">
            <v>Hudevad Fionia60068500</v>
          </cell>
          <cell r="Q3177">
            <v>720621050</v>
          </cell>
          <cell r="X3177" t="str">
            <v>Hudevad Fionia60068</v>
          </cell>
          <cell r="Z3177">
            <v>462</v>
          </cell>
          <cell r="AA3177">
            <v>500</v>
          </cell>
        </row>
        <row r="3178">
          <cell r="A3178">
            <v>720621060</v>
          </cell>
          <cell r="B3178" t="str">
            <v>720621060.001000</v>
          </cell>
          <cell r="D3178" t="str">
            <v>720621060</v>
          </cell>
          <cell r="E3178" t="str">
            <v>001000</v>
          </cell>
          <cell r="F3178">
            <v>272.74</v>
          </cell>
          <cell r="G3178">
            <v>19.139999999999997</v>
          </cell>
          <cell r="H3178" t="str">
            <v>Hudevad Fionia</v>
          </cell>
          <cell r="I3178">
            <v>600</v>
          </cell>
          <cell r="J3178" t="str">
            <v>68</v>
          </cell>
          <cell r="K3178">
            <v>600</v>
          </cell>
          <cell r="M3178">
            <v>693</v>
          </cell>
          <cell r="O3178" t="str">
            <v>NO</v>
          </cell>
          <cell r="P3178" t="str">
            <v>Hudevad Fionia60068600</v>
          </cell>
          <cell r="Q3178">
            <v>720621060</v>
          </cell>
          <cell r="X3178" t="str">
            <v>Hudevad Fionia60068</v>
          </cell>
          <cell r="Z3178">
            <v>577</v>
          </cell>
          <cell r="AA3178">
            <v>600</v>
          </cell>
        </row>
        <row r="3179">
          <cell r="A3179">
            <v>720621070</v>
          </cell>
          <cell r="B3179" t="str">
            <v>720621070.001000</v>
          </cell>
          <cell r="D3179" t="str">
            <v>720621070</v>
          </cell>
          <cell r="E3179" t="str">
            <v>001000</v>
          </cell>
          <cell r="F3179">
            <v>298.48</v>
          </cell>
          <cell r="G3179">
            <v>22.33</v>
          </cell>
          <cell r="H3179" t="str">
            <v>Hudevad Fionia</v>
          </cell>
          <cell r="I3179">
            <v>600</v>
          </cell>
          <cell r="J3179" t="str">
            <v>68</v>
          </cell>
          <cell r="K3179">
            <v>700</v>
          </cell>
          <cell r="M3179">
            <v>808</v>
          </cell>
          <cell r="O3179" t="str">
            <v>NO</v>
          </cell>
          <cell r="P3179" t="str">
            <v>Hudevad Fionia60068700</v>
          </cell>
          <cell r="Q3179">
            <v>720621070</v>
          </cell>
          <cell r="X3179" t="str">
            <v>Hudevad Fionia60068</v>
          </cell>
          <cell r="Z3179">
            <v>693</v>
          </cell>
          <cell r="AA3179">
            <v>700</v>
          </cell>
        </row>
        <row r="3180">
          <cell r="A3180">
            <v>720621080</v>
          </cell>
          <cell r="B3180" t="str">
            <v>720621080.001000</v>
          </cell>
          <cell r="D3180" t="str">
            <v>720621080</v>
          </cell>
          <cell r="E3180" t="str">
            <v>001000</v>
          </cell>
          <cell r="F3180">
            <v>324.22000000000003</v>
          </cell>
          <cell r="G3180">
            <v>25.52</v>
          </cell>
          <cell r="H3180" t="str">
            <v>Hudevad Fionia</v>
          </cell>
          <cell r="I3180">
            <v>600</v>
          </cell>
          <cell r="J3180" t="str">
            <v>68</v>
          </cell>
          <cell r="K3180">
            <v>800</v>
          </cell>
          <cell r="M3180">
            <v>924</v>
          </cell>
          <cell r="O3180" t="str">
            <v>NO</v>
          </cell>
          <cell r="P3180" t="str">
            <v>Hudevad Fionia60068800</v>
          </cell>
          <cell r="Q3180">
            <v>720621080</v>
          </cell>
          <cell r="X3180" t="str">
            <v>Hudevad Fionia60068</v>
          </cell>
          <cell r="Z3180">
            <v>808</v>
          </cell>
          <cell r="AA3180">
            <v>800</v>
          </cell>
        </row>
        <row r="3181">
          <cell r="A3181">
            <v>720621090</v>
          </cell>
          <cell r="B3181" t="str">
            <v>720621090.001000</v>
          </cell>
          <cell r="D3181" t="str">
            <v>720621090</v>
          </cell>
          <cell r="E3181" t="str">
            <v>001000</v>
          </cell>
          <cell r="F3181">
            <v>349.96</v>
          </cell>
          <cell r="G3181">
            <v>28.71</v>
          </cell>
          <cell r="H3181" t="str">
            <v>Hudevad Fionia</v>
          </cell>
          <cell r="I3181">
            <v>600</v>
          </cell>
          <cell r="J3181" t="str">
            <v>68</v>
          </cell>
          <cell r="K3181">
            <v>900</v>
          </cell>
          <cell r="M3181">
            <v>1039</v>
          </cell>
          <cell r="O3181" t="str">
            <v>NO</v>
          </cell>
          <cell r="P3181" t="str">
            <v>Hudevad Fionia60068900</v>
          </cell>
          <cell r="Q3181">
            <v>720621090</v>
          </cell>
          <cell r="X3181" t="str">
            <v>Hudevad Fionia60068</v>
          </cell>
          <cell r="Z3181">
            <v>924</v>
          </cell>
          <cell r="AA3181">
            <v>900</v>
          </cell>
        </row>
        <row r="3182">
          <cell r="A3182">
            <v>720621100</v>
          </cell>
          <cell r="B3182" t="str">
            <v>720621100.001000</v>
          </cell>
          <cell r="D3182" t="str">
            <v>720621100</v>
          </cell>
          <cell r="E3182" t="str">
            <v>001000</v>
          </cell>
          <cell r="F3182">
            <v>375.7</v>
          </cell>
          <cell r="G3182">
            <v>31.9</v>
          </cell>
          <cell r="H3182" t="str">
            <v>Hudevad Fionia</v>
          </cell>
          <cell r="I3182">
            <v>600</v>
          </cell>
          <cell r="J3182" t="str">
            <v>68</v>
          </cell>
          <cell r="K3182">
            <v>1000</v>
          </cell>
          <cell r="M3182">
            <v>1155</v>
          </cell>
          <cell r="O3182" t="str">
            <v>NO</v>
          </cell>
          <cell r="P3182" t="str">
            <v>Hudevad Fionia600681000</v>
          </cell>
          <cell r="Q3182">
            <v>720621100</v>
          </cell>
          <cell r="X3182" t="str">
            <v>Hudevad Fionia60068</v>
          </cell>
          <cell r="Z3182">
            <v>1039</v>
          </cell>
          <cell r="AA3182">
            <v>1000</v>
          </cell>
        </row>
        <row r="3183">
          <cell r="A3183">
            <v>720621110</v>
          </cell>
          <cell r="B3183" t="str">
            <v>720621110.001000</v>
          </cell>
          <cell r="D3183" t="str">
            <v>720621110</v>
          </cell>
          <cell r="E3183" t="str">
            <v>001000</v>
          </cell>
          <cell r="F3183">
            <v>401.44</v>
          </cell>
          <cell r="G3183">
            <v>35.090000000000003</v>
          </cell>
          <cell r="H3183" t="str">
            <v>Hudevad Fionia</v>
          </cell>
          <cell r="I3183">
            <v>600</v>
          </cell>
          <cell r="J3183" t="str">
            <v>68</v>
          </cell>
          <cell r="K3183">
            <v>1100</v>
          </cell>
          <cell r="M3183">
            <v>1270</v>
          </cell>
          <cell r="O3183" t="str">
            <v>NO</v>
          </cell>
          <cell r="P3183" t="str">
            <v>Hudevad Fionia600681100</v>
          </cell>
          <cell r="Q3183">
            <v>720621110</v>
          </cell>
          <cell r="X3183" t="str">
            <v>Hudevad Fionia60068</v>
          </cell>
          <cell r="Z3183">
            <v>1155</v>
          </cell>
          <cell r="AA3183">
            <v>1100</v>
          </cell>
        </row>
        <row r="3184">
          <cell r="A3184">
            <v>720621120</v>
          </cell>
          <cell r="B3184" t="str">
            <v>720621120.001000</v>
          </cell>
          <cell r="D3184" t="str">
            <v>720621120</v>
          </cell>
          <cell r="E3184" t="str">
            <v>001000</v>
          </cell>
          <cell r="F3184">
            <v>427.18</v>
          </cell>
          <cell r="G3184">
            <v>38.279999999999994</v>
          </cell>
          <cell r="H3184" t="str">
            <v>Hudevad Fionia</v>
          </cell>
          <cell r="I3184">
            <v>600</v>
          </cell>
          <cell r="J3184" t="str">
            <v>68</v>
          </cell>
          <cell r="K3184">
            <v>1200</v>
          </cell>
          <cell r="M3184">
            <v>1386</v>
          </cell>
          <cell r="O3184" t="str">
            <v>NO</v>
          </cell>
          <cell r="P3184" t="str">
            <v>Hudevad Fionia600681200</v>
          </cell>
          <cell r="Q3184">
            <v>720621120</v>
          </cell>
          <cell r="X3184" t="str">
            <v>Hudevad Fionia60068</v>
          </cell>
          <cell r="Z3184">
            <v>1270</v>
          </cell>
          <cell r="AA3184">
            <v>1200</v>
          </cell>
        </row>
        <row r="3185">
          <cell r="A3185">
            <v>720621130</v>
          </cell>
          <cell r="B3185" t="str">
            <v>720621130.001000</v>
          </cell>
          <cell r="D3185" t="str">
            <v>720621130</v>
          </cell>
          <cell r="E3185" t="str">
            <v>001000</v>
          </cell>
          <cell r="F3185">
            <v>452.92</v>
          </cell>
          <cell r="G3185">
            <v>41.47</v>
          </cell>
          <cell r="H3185" t="str">
            <v>Hudevad Fionia</v>
          </cell>
          <cell r="I3185">
            <v>600</v>
          </cell>
          <cell r="J3185" t="str">
            <v>68</v>
          </cell>
          <cell r="K3185">
            <v>1300</v>
          </cell>
          <cell r="M3185">
            <v>1501</v>
          </cell>
          <cell r="O3185" t="str">
            <v>NO</v>
          </cell>
          <cell r="P3185" t="str">
            <v>Hudevad Fionia600681300</v>
          </cell>
          <cell r="Q3185">
            <v>720621130</v>
          </cell>
          <cell r="X3185" t="str">
            <v>Hudevad Fionia60068</v>
          </cell>
          <cell r="Z3185">
            <v>1386</v>
          </cell>
          <cell r="AA3185">
            <v>1300</v>
          </cell>
        </row>
        <row r="3186">
          <cell r="A3186">
            <v>720621140</v>
          </cell>
          <cell r="B3186" t="str">
            <v>720621140.001000</v>
          </cell>
          <cell r="D3186" t="str">
            <v>720621140</v>
          </cell>
          <cell r="E3186" t="str">
            <v>001000</v>
          </cell>
          <cell r="F3186">
            <v>478.66</v>
          </cell>
          <cell r="G3186">
            <v>44.66</v>
          </cell>
          <cell r="H3186" t="str">
            <v>Hudevad Fionia</v>
          </cell>
          <cell r="I3186">
            <v>600</v>
          </cell>
          <cell r="J3186" t="str">
            <v>68</v>
          </cell>
          <cell r="K3186">
            <v>1400</v>
          </cell>
          <cell r="M3186">
            <v>1616</v>
          </cell>
          <cell r="O3186" t="str">
            <v>NO</v>
          </cell>
          <cell r="P3186" t="str">
            <v>Hudevad Fionia600681400</v>
          </cell>
          <cell r="Q3186">
            <v>720621140</v>
          </cell>
          <cell r="X3186" t="str">
            <v>Hudevad Fionia60068</v>
          </cell>
          <cell r="Z3186">
            <v>1501</v>
          </cell>
          <cell r="AA3186">
            <v>1400</v>
          </cell>
        </row>
        <row r="3187">
          <cell r="A3187">
            <v>720621150</v>
          </cell>
          <cell r="B3187" t="str">
            <v>720621150.001000</v>
          </cell>
          <cell r="D3187" t="str">
            <v>720621150</v>
          </cell>
          <cell r="E3187" t="str">
            <v>001000</v>
          </cell>
          <cell r="F3187">
            <v>504.4</v>
          </cell>
          <cell r="G3187">
            <v>47.849999999999994</v>
          </cell>
          <cell r="H3187" t="str">
            <v>Hudevad Fionia</v>
          </cell>
          <cell r="I3187">
            <v>600</v>
          </cell>
          <cell r="J3187" t="str">
            <v>68</v>
          </cell>
          <cell r="K3187">
            <v>1500</v>
          </cell>
          <cell r="M3187">
            <v>1732</v>
          </cell>
          <cell r="O3187" t="str">
            <v>NO</v>
          </cell>
          <cell r="P3187" t="str">
            <v>Hudevad Fionia600681500</v>
          </cell>
          <cell r="Q3187">
            <v>720621150</v>
          </cell>
          <cell r="X3187" t="str">
            <v>Hudevad Fionia60068</v>
          </cell>
          <cell r="Z3187">
            <v>1616</v>
          </cell>
          <cell r="AA3187">
            <v>1500</v>
          </cell>
        </row>
        <row r="3188">
          <cell r="A3188">
            <v>720621160</v>
          </cell>
          <cell r="B3188" t="str">
            <v>720621160.001000</v>
          </cell>
          <cell r="D3188" t="str">
            <v>720621160</v>
          </cell>
          <cell r="E3188" t="str">
            <v>001000</v>
          </cell>
          <cell r="F3188">
            <v>530.14</v>
          </cell>
          <cell r="G3188">
            <v>51.04</v>
          </cell>
          <cell r="H3188" t="str">
            <v>Hudevad Fionia</v>
          </cell>
          <cell r="I3188">
            <v>600</v>
          </cell>
          <cell r="J3188" t="str">
            <v>68</v>
          </cell>
          <cell r="K3188">
            <v>1600</v>
          </cell>
          <cell r="M3188">
            <v>1847</v>
          </cell>
          <cell r="O3188" t="str">
            <v>NO</v>
          </cell>
          <cell r="P3188" t="str">
            <v>Hudevad Fionia600681600</v>
          </cell>
          <cell r="Q3188">
            <v>720621160</v>
          </cell>
          <cell r="X3188" t="str">
            <v>Hudevad Fionia60068</v>
          </cell>
          <cell r="Z3188">
            <v>1732</v>
          </cell>
          <cell r="AA3188">
            <v>1600</v>
          </cell>
        </row>
        <row r="3189">
          <cell r="A3189">
            <v>720621170</v>
          </cell>
          <cell r="B3189" t="str">
            <v>720621170.001000</v>
          </cell>
          <cell r="D3189" t="str">
            <v>720621170</v>
          </cell>
          <cell r="E3189" t="str">
            <v>001000</v>
          </cell>
          <cell r="F3189">
            <v>555.88</v>
          </cell>
          <cell r="G3189">
            <v>54.23</v>
          </cell>
          <cell r="H3189" t="str">
            <v>Hudevad Fionia</v>
          </cell>
          <cell r="I3189">
            <v>600</v>
          </cell>
          <cell r="J3189" t="str">
            <v>68</v>
          </cell>
          <cell r="K3189">
            <v>1700</v>
          </cell>
          <cell r="M3189">
            <v>1963</v>
          </cell>
          <cell r="O3189" t="str">
            <v>NO</v>
          </cell>
          <cell r="P3189" t="str">
            <v>Hudevad Fionia600681700</v>
          </cell>
          <cell r="Q3189">
            <v>720621170</v>
          </cell>
          <cell r="X3189" t="str">
            <v>Hudevad Fionia60068</v>
          </cell>
          <cell r="Z3189">
            <v>1847</v>
          </cell>
          <cell r="AA3189">
            <v>1700</v>
          </cell>
        </row>
        <row r="3190">
          <cell r="A3190">
            <v>720621180</v>
          </cell>
          <cell r="B3190" t="str">
            <v>720621180.001000</v>
          </cell>
          <cell r="D3190" t="str">
            <v>720621180</v>
          </cell>
          <cell r="E3190" t="str">
            <v>001000</v>
          </cell>
          <cell r="F3190">
            <v>581.62</v>
          </cell>
          <cell r="G3190">
            <v>57.42</v>
          </cell>
          <cell r="H3190" t="str">
            <v>Hudevad Fionia</v>
          </cell>
          <cell r="I3190">
            <v>600</v>
          </cell>
          <cell r="J3190" t="str">
            <v>68</v>
          </cell>
          <cell r="K3190">
            <v>1800</v>
          </cell>
          <cell r="M3190">
            <v>2078</v>
          </cell>
          <cell r="O3190" t="str">
            <v>NO</v>
          </cell>
          <cell r="P3190" t="str">
            <v>Hudevad Fionia600681800</v>
          </cell>
          <cell r="Q3190">
            <v>720621180</v>
          </cell>
          <cell r="X3190" t="str">
            <v>Hudevad Fionia60068</v>
          </cell>
          <cell r="Z3190">
            <v>1963</v>
          </cell>
          <cell r="AA3190">
            <v>1800</v>
          </cell>
        </row>
        <row r="3191">
          <cell r="A3191">
            <v>720621190</v>
          </cell>
          <cell r="B3191" t="str">
            <v>720621190.001000</v>
          </cell>
          <cell r="D3191" t="str">
            <v>720621190</v>
          </cell>
          <cell r="E3191" t="str">
            <v>001000</v>
          </cell>
          <cell r="F3191">
            <v>607.36</v>
          </cell>
          <cell r="G3191">
            <v>60.609999999999992</v>
          </cell>
          <cell r="H3191" t="str">
            <v>Hudevad Fionia</v>
          </cell>
          <cell r="I3191">
            <v>600</v>
          </cell>
          <cell r="J3191" t="str">
            <v>68</v>
          </cell>
          <cell r="K3191">
            <v>1900</v>
          </cell>
          <cell r="M3191">
            <v>2194</v>
          </cell>
          <cell r="O3191" t="str">
            <v>NO</v>
          </cell>
          <cell r="P3191" t="str">
            <v>Hudevad Fionia600681900</v>
          </cell>
          <cell r="Q3191">
            <v>720621190</v>
          </cell>
          <cell r="X3191" t="str">
            <v>Hudevad Fionia60068</v>
          </cell>
          <cell r="Z3191">
            <v>2078</v>
          </cell>
          <cell r="AA3191">
            <v>1900</v>
          </cell>
        </row>
        <row r="3192">
          <cell r="A3192">
            <v>720621200</v>
          </cell>
          <cell r="B3192" t="str">
            <v>720621200.001000</v>
          </cell>
          <cell r="D3192" t="str">
            <v>720621200</v>
          </cell>
          <cell r="E3192" t="str">
            <v>001000</v>
          </cell>
          <cell r="F3192">
            <v>633.1</v>
          </cell>
          <cell r="G3192">
            <v>63.8</v>
          </cell>
          <cell r="H3192" t="str">
            <v>Hudevad Fionia</v>
          </cell>
          <cell r="I3192">
            <v>600</v>
          </cell>
          <cell r="J3192" t="str">
            <v>68</v>
          </cell>
          <cell r="K3192">
            <v>2000</v>
          </cell>
          <cell r="M3192">
            <v>2309</v>
          </cell>
          <cell r="O3192" t="str">
            <v>NO</v>
          </cell>
          <cell r="P3192" t="str">
            <v>Hudevad Fionia600682000</v>
          </cell>
          <cell r="Q3192">
            <v>720621200</v>
          </cell>
          <cell r="X3192" t="str">
            <v>Hudevad Fionia60068</v>
          </cell>
          <cell r="Z3192">
            <v>2194</v>
          </cell>
          <cell r="AA3192">
            <v>2000</v>
          </cell>
        </row>
        <row r="3193">
          <cell r="A3193">
            <v>720621210</v>
          </cell>
          <cell r="B3193" t="str">
            <v>720621210.001000</v>
          </cell>
          <cell r="D3193" t="str">
            <v>720621210</v>
          </cell>
          <cell r="E3193" t="str">
            <v>001000</v>
          </cell>
          <cell r="F3193">
            <v>658.84</v>
          </cell>
          <cell r="G3193">
            <v>66.989999999999995</v>
          </cell>
          <cell r="H3193" t="str">
            <v>Hudevad Fionia</v>
          </cell>
          <cell r="I3193">
            <v>600</v>
          </cell>
          <cell r="J3193" t="str">
            <v>68</v>
          </cell>
          <cell r="K3193">
            <v>2100</v>
          </cell>
          <cell r="M3193">
            <v>2425</v>
          </cell>
          <cell r="O3193" t="str">
            <v>NO</v>
          </cell>
          <cell r="P3193" t="str">
            <v>Hudevad Fionia600682100</v>
          </cell>
          <cell r="Q3193">
            <v>720621210</v>
          </cell>
          <cell r="X3193" t="str">
            <v>Hudevad Fionia60068</v>
          </cell>
          <cell r="Z3193">
            <v>2309</v>
          </cell>
          <cell r="AA3193">
            <v>2100</v>
          </cell>
        </row>
        <row r="3194">
          <cell r="A3194">
            <v>720621220</v>
          </cell>
          <cell r="B3194" t="str">
            <v>720621220.001000</v>
          </cell>
          <cell r="D3194" t="str">
            <v>720621220</v>
          </cell>
          <cell r="E3194" t="str">
            <v>001000</v>
          </cell>
          <cell r="F3194">
            <v>684.58</v>
          </cell>
          <cell r="G3194">
            <v>70.180000000000007</v>
          </cell>
          <cell r="H3194" t="str">
            <v>Hudevad Fionia</v>
          </cell>
          <cell r="I3194">
            <v>600</v>
          </cell>
          <cell r="J3194" t="str">
            <v>68</v>
          </cell>
          <cell r="K3194">
            <v>2200</v>
          </cell>
          <cell r="M3194">
            <v>2540</v>
          </cell>
          <cell r="O3194" t="str">
            <v>NO</v>
          </cell>
          <cell r="P3194" t="str">
            <v>Hudevad Fionia600682200</v>
          </cell>
          <cell r="Q3194">
            <v>720621220</v>
          </cell>
          <cell r="X3194" t="str">
            <v>Hudevad Fionia60068</v>
          </cell>
          <cell r="Z3194">
            <v>2425</v>
          </cell>
          <cell r="AA3194">
            <v>2200</v>
          </cell>
        </row>
        <row r="3195">
          <cell r="A3195">
            <v>720621230</v>
          </cell>
          <cell r="B3195" t="str">
            <v>720621230.001000</v>
          </cell>
          <cell r="D3195" t="str">
            <v>720621230</v>
          </cell>
          <cell r="E3195" t="str">
            <v>001000</v>
          </cell>
          <cell r="F3195">
            <v>710.32</v>
          </cell>
          <cell r="G3195">
            <v>73.36999999999999</v>
          </cell>
          <cell r="H3195" t="str">
            <v>Hudevad Fionia</v>
          </cell>
          <cell r="I3195">
            <v>600</v>
          </cell>
          <cell r="J3195" t="str">
            <v>68</v>
          </cell>
          <cell r="K3195">
            <v>2300</v>
          </cell>
          <cell r="M3195">
            <v>2656</v>
          </cell>
          <cell r="O3195" t="str">
            <v>NO</v>
          </cell>
          <cell r="P3195" t="str">
            <v>Hudevad Fionia600682300</v>
          </cell>
          <cell r="Q3195">
            <v>720621230</v>
          </cell>
          <cell r="X3195" t="str">
            <v>Hudevad Fionia60068</v>
          </cell>
          <cell r="Z3195">
            <v>2540</v>
          </cell>
          <cell r="AA3195">
            <v>2300</v>
          </cell>
        </row>
        <row r="3196">
          <cell r="A3196">
            <v>720621240</v>
          </cell>
          <cell r="B3196" t="str">
            <v>720621240.001000</v>
          </cell>
          <cell r="D3196" t="str">
            <v>720621240</v>
          </cell>
          <cell r="E3196" t="str">
            <v>001000</v>
          </cell>
          <cell r="F3196">
            <v>736.06</v>
          </cell>
          <cell r="G3196">
            <v>76.559999999999988</v>
          </cell>
          <cell r="H3196" t="str">
            <v>Hudevad Fionia</v>
          </cell>
          <cell r="I3196">
            <v>600</v>
          </cell>
          <cell r="J3196" t="str">
            <v>68</v>
          </cell>
          <cell r="K3196">
            <v>2400</v>
          </cell>
          <cell r="M3196">
            <v>2771</v>
          </cell>
          <cell r="O3196" t="str">
            <v>NO</v>
          </cell>
          <cell r="P3196" t="str">
            <v>Hudevad Fionia600682400</v>
          </cell>
          <cell r="Q3196">
            <v>720621240</v>
          </cell>
          <cell r="X3196" t="str">
            <v>Hudevad Fionia60068</v>
          </cell>
          <cell r="Z3196">
            <v>2656</v>
          </cell>
          <cell r="AA3196">
            <v>2400</v>
          </cell>
        </row>
        <row r="3197">
          <cell r="A3197">
            <v>720621250</v>
          </cell>
          <cell r="B3197" t="str">
            <v>720621250.001000</v>
          </cell>
          <cell r="D3197" t="str">
            <v>720621250</v>
          </cell>
          <cell r="E3197" t="str">
            <v>001000</v>
          </cell>
          <cell r="F3197">
            <v>761.8</v>
          </cell>
          <cell r="G3197">
            <v>79.75</v>
          </cell>
          <cell r="H3197" t="str">
            <v>Hudevad Fionia</v>
          </cell>
          <cell r="I3197">
            <v>600</v>
          </cell>
          <cell r="J3197" t="str">
            <v>68</v>
          </cell>
          <cell r="K3197">
            <v>2500</v>
          </cell>
          <cell r="M3197">
            <v>2887</v>
          </cell>
          <cell r="O3197" t="str">
            <v>NO</v>
          </cell>
          <cell r="P3197" t="str">
            <v>Hudevad Fionia600682500</v>
          </cell>
          <cell r="Q3197">
            <v>720621250</v>
          </cell>
          <cell r="X3197" t="str">
            <v>Hudevad Fionia60068</v>
          </cell>
          <cell r="Z3197">
            <v>2771</v>
          </cell>
          <cell r="AA3197">
            <v>2500</v>
          </cell>
        </row>
        <row r="3198">
          <cell r="A3198">
            <v>720621260</v>
          </cell>
          <cell r="B3198" t="str">
            <v>720621260.001000</v>
          </cell>
          <cell r="D3198" t="str">
            <v>720621260</v>
          </cell>
          <cell r="E3198" t="str">
            <v>001000</v>
          </cell>
          <cell r="F3198">
            <v>787.54</v>
          </cell>
          <cell r="G3198">
            <v>82.94</v>
          </cell>
          <cell r="H3198" t="str">
            <v>Hudevad Fionia</v>
          </cell>
          <cell r="I3198">
            <v>600</v>
          </cell>
          <cell r="J3198" t="str">
            <v>68</v>
          </cell>
          <cell r="K3198">
            <v>2600</v>
          </cell>
          <cell r="M3198">
            <v>3002</v>
          </cell>
          <cell r="O3198" t="str">
            <v>NO</v>
          </cell>
          <cell r="P3198" t="str">
            <v>Hudevad Fionia600682600</v>
          </cell>
          <cell r="Q3198">
            <v>720621260</v>
          </cell>
          <cell r="X3198" t="str">
            <v>Hudevad Fionia60068</v>
          </cell>
          <cell r="Z3198">
            <v>2887</v>
          </cell>
          <cell r="AA3198">
            <v>2600</v>
          </cell>
        </row>
        <row r="3199">
          <cell r="A3199">
            <v>720621270</v>
          </cell>
          <cell r="B3199" t="str">
            <v>720621270.001000</v>
          </cell>
          <cell r="D3199" t="str">
            <v>720621270</v>
          </cell>
          <cell r="E3199" t="str">
            <v>001000</v>
          </cell>
          <cell r="F3199">
            <v>813.28</v>
          </cell>
          <cell r="G3199">
            <v>86.13</v>
          </cell>
          <cell r="H3199" t="str">
            <v>Hudevad Fionia</v>
          </cell>
          <cell r="I3199">
            <v>600</v>
          </cell>
          <cell r="J3199" t="str">
            <v>68</v>
          </cell>
          <cell r="K3199">
            <v>2700</v>
          </cell>
          <cell r="M3199">
            <v>3118</v>
          </cell>
          <cell r="O3199" t="str">
            <v>NO</v>
          </cell>
          <cell r="P3199" t="str">
            <v>Hudevad Fionia600682700</v>
          </cell>
          <cell r="Q3199">
            <v>720621270</v>
          </cell>
          <cell r="X3199" t="str">
            <v>Hudevad Fionia60068</v>
          </cell>
          <cell r="Z3199">
            <v>3002</v>
          </cell>
          <cell r="AA3199">
            <v>2700</v>
          </cell>
        </row>
        <row r="3200">
          <cell r="A3200">
            <v>720621280</v>
          </cell>
          <cell r="B3200" t="str">
            <v>720621280.001000</v>
          </cell>
          <cell r="D3200" t="str">
            <v>720621280</v>
          </cell>
          <cell r="E3200" t="str">
            <v>001000</v>
          </cell>
          <cell r="F3200">
            <v>839.02</v>
          </cell>
          <cell r="G3200">
            <v>89.32</v>
          </cell>
          <cell r="H3200" t="str">
            <v>Hudevad Fionia</v>
          </cell>
          <cell r="I3200">
            <v>600</v>
          </cell>
          <cell r="J3200" t="str">
            <v>68</v>
          </cell>
          <cell r="K3200">
            <v>2800</v>
          </cell>
          <cell r="M3200">
            <v>3233</v>
          </cell>
          <cell r="O3200" t="str">
            <v>NO</v>
          </cell>
          <cell r="P3200" t="str">
            <v>Hudevad Fionia600682800</v>
          </cell>
          <cell r="Q3200">
            <v>720621280</v>
          </cell>
          <cell r="X3200" t="str">
            <v>Hudevad Fionia60068</v>
          </cell>
          <cell r="Z3200">
            <v>3118</v>
          </cell>
          <cell r="AA3200">
            <v>2800</v>
          </cell>
        </row>
        <row r="3201">
          <cell r="A3201">
            <v>720621290</v>
          </cell>
          <cell r="B3201" t="str">
            <v>720621290.001000</v>
          </cell>
          <cell r="D3201" t="str">
            <v>720621290</v>
          </cell>
          <cell r="E3201" t="str">
            <v>001000</v>
          </cell>
          <cell r="F3201">
            <v>864.76</v>
          </cell>
          <cell r="G3201">
            <v>92.509999999999991</v>
          </cell>
          <cell r="H3201" t="str">
            <v>Hudevad Fionia</v>
          </cell>
          <cell r="I3201">
            <v>600</v>
          </cell>
          <cell r="J3201" t="str">
            <v>68</v>
          </cell>
          <cell r="K3201">
            <v>2900</v>
          </cell>
          <cell r="M3201">
            <v>3348</v>
          </cell>
          <cell r="O3201" t="str">
            <v>NO</v>
          </cell>
          <cell r="P3201" t="str">
            <v>Hudevad Fionia600682900</v>
          </cell>
          <cell r="Q3201">
            <v>720621290</v>
          </cell>
          <cell r="X3201" t="str">
            <v>Hudevad Fionia60068</v>
          </cell>
          <cell r="Z3201">
            <v>3233</v>
          </cell>
          <cell r="AA3201">
            <v>2900</v>
          </cell>
        </row>
        <row r="3202">
          <cell r="A3202">
            <v>720621300</v>
          </cell>
          <cell r="B3202" t="str">
            <v>720621300.001000</v>
          </cell>
          <cell r="D3202" t="str">
            <v>720621300</v>
          </cell>
          <cell r="E3202" t="str">
            <v>001000</v>
          </cell>
          <cell r="F3202">
            <v>890.5</v>
          </cell>
          <cell r="G3202">
            <v>95.699999999999989</v>
          </cell>
          <cell r="H3202" t="str">
            <v>Hudevad Fionia</v>
          </cell>
          <cell r="I3202">
            <v>600</v>
          </cell>
          <cell r="J3202" t="str">
            <v>68</v>
          </cell>
          <cell r="K3202">
            <v>3000</v>
          </cell>
          <cell r="M3202">
            <v>3464</v>
          </cell>
          <cell r="O3202" t="str">
            <v>NO</v>
          </cell>
          <cell r="P3202" t="str">
            <v>Hudevad Fionia600683000</v>
          </cell>
          <cell r="Q3202">
            <v>720621300</v>
          </cell>
          <cell r="X3202" t="str">
            <v>Hudevad Fionia60068</v>
          </cell>
          <cell r="Z3202">
            <v>3348</v>
          </cell>
          <cell r="AA3202">
            <v>3000</v>
          </cell>
        </row>
        <row r="3203">
          <cell r="A3203">
            <v>720621310</v>
          </cell>
          <cell r="B3203" t="str">
            <v>720621310.001000</v>
          </cell>
          <cell r="D3203" t="str">
            <v>720621310</v>
          </cell>
          <cell r="E3203" t="str">
            <v>001000</v>
          </cell>
          <cell r="F3203">
            <v>916.24</v>
          </cell>
          <cell r="G3203">
            <v>98.89</v>
          </cell>
          <cell r="H3203" t="str">
            <v>Hudevad Fionia</v>
          </cell>
          <cell r="I3203">
            <v>600</v>
          </cell>
          <cell r="J3203" t="str">
            <v>68</v>
          </cell>
          <cell r="K3203">
            <v>3100</v>
          </cell>
          <cell r="M3203">
            <v>3579</v>
          </cell>
          <cell r="O3203" t="str">
            <v>NO</v>
          </cell>
          <cell r="P3203" t="str">
            <v>Hudevad Fionia600683100</v>
          </cell>
          <cell r="Q3203">
            <v>720621310</v>
          </cell>
          <cell r="X3203" t="str">
            <v>Hudevad Fionia60068</v>
          </cell>
          <cell r="Z3203">
            <v>3464</v>
          </cell>
          <cell r="AA3203">
            <v>3100</v>
          </cell>
        </row>
        <row r="3204">
          <cell r="A3204">
            <v>720621320</v>
          </cell>
          <cell r="B3204" t="str">
            <v>720621320.001000</v>
          </cell>
          <cell r="D3204" t="str">
            <v>720621320</v>
          </cell>
          <cell r="E3204" t="str">
            <v>001000</v>
          </cell>
          <cell r="F3204">
            <v>941.98</v>
          </cell>
          <cell r="G3204">
            <v>102.08</v>
          </cell>
          <cell r="H3204" t="str">
            <v>Hudevad Fionia</v>
          </cell>
          <cell r="I3204">
            <v>600</v>
          </cell>
          <cell r="J3204" t="str">
            <v>68</v>
          </cell>
          <cell r="K3204">
            <v>3200</v>
          </cell>
          <cell r="M3204">
            <v>3695</v>
          </cell>
          <cell r="O3204" t="str">
            <v>NO</v>
          </cell>
          <cell r="P3204" t="str">
            <v>Hudevad Fionia600683200</v>
          </cell>
          <cell r="Q3204">
            <v>720621320</v>
          </cell>
          <cell r="X3204" t="str">
            <v>Hudevad Fionia60068</v>
          </cell>
          <cell r="Z3204">
            <v>3579</v>
          </cell>
          <cell r="AA3204">
            <v>3200</v>
          </cell>
        </row>
        <row r="3205">
          <cell r="A3205">
            <v>720621330</v>
          </cell>
          <cell r="B3205" t="str">
            <v>720621330.001000</v>
          </cell>
          <cell r="D3205" t="str">
            <v>720621330</v>
          </cell>
          <cell r="E3205" t="str">
            <v>001000</v>
          </cell>
          <cell r="F3205">
            <v>967.72</v>
          </cell>
          <cell r="G3205">
            <v>105.27</v>
          </cell>
          <cell r="H3205" t="str">
            <v>Hudevad Fionia</v>
          </cell>
          <cell r="I3205">
            <v>600</v>
          </cell>
          <cell r="J3205" t="str">
            <v>68</v>
          </cell>
          <cell r="K3205">
            <v>3300</v>
          </cell>
          <cell r="M3205">
            <v>3810</v>
          </cell>
          <cell r="O3205" t="str">
            <v>NO</v>
          </cell>
          <cell r="P3205" t="str">
            <v>Hudevad Fionia600683300</v>
          </cell>
          <cell r="Q3205">
            <v>720621330</v>
          </cell>
          <cell r="X3205" t="str">
            <v>Hudevad Fionia60068</v>
          </cell>
          <cell r="Z3205">
            <v>3695</v>
          </cell>
          <cell r="AA3205">
            <v>3300</v>
          </cell>
        </row>
        <row r="3206">
          <cell r="A3206">
            <v>720621340</v>
          </cell>
          <cell r="B3206" t="str">
            <v>720621340.001000</v>
          </cell>
          <cell r="D3206" t="str">
            <v>720621340</v>
          </cell>
          <cell r="E3206" t="str">
            <v>001000</v>
          </cell>
          <cell r="F3206">
            <v>993.46</v>
          </cell>
          <cell r="G3206">
            <v>108.46</v>
          </cell>
          <cell r="H3206" t="str">
            <v>Hudevad Fionia</v>
          </cell>
          <cell r="I3206">
            <v>600</v>
          </cell>
          <cell r="J3206" t="str">
            <v>68</v>
          </cell>
          <cell r="K3206">
            <v>3400</v>
          </cell>
          <cell r="M3206">
            <v>3926</v>
          </cell>
          <cell r="O3206" t="str">
            <v>NO</v>
          </cell>
          <cell r="P3206" t="str">
            <v>Hudevad Fionia600683400</v>
          </cell>
          <cell r="Q3206">
            <v>720621340</v>
          </cell>
          <cell r="X3206" t="str">
            <v>Hudevad Fionia60068</v>
          </cell>
          <cell r="Z3206">
            <v>3810</v>
          </cell>
          <cell r="AA3206">
            <v>3400</v>
          </cell>
        </row>
        <row r="3207">
          <cell r="A3207">
            <v>720621350</v>
          </cell>
          <cell r="B3207" t="str">
            <v>720621350.001000</v>
          </cell>
          <cell r="D3207" t="str">
            <v>720621350</v>
          </cell>
          <cell r="E3207" t="str">
            <v>001000</v>
          </cell>
          <cell r="F3207">
            <v>1019.2</v>
          </cell>
          <cell r="G3207">
            <v>111.64999999999999</v>
          </cell>
          <cell r="H3207" t="str">
            <v>Hudevad Fionia</v>
          </cell>
          <cell r="I3207">
            <v>600</v>
          </cell>
          <cell r="J3207" t="str">
            <v>68</v>
          </cell>
          <cell r="K3207">
            <v>3500</v>
          </cell>
          <cell r="M3207">
            <v>4041</v>
          </cell>
          <cell r="O3207" t="str">
            <v>NO</v>
          </cell>
          <cell r="P3207" t="str">
            <v>Hudevad Fionia600683500</v>
          </cell>
          <cell r="Q3207">
            <v>720621350</v>
          </cell>
          <cell r="X3207" t="str">
            <v>Hudevad Fionia60068</v>
          </cell>
          <cell r="Z3207">
            <v>3926</v>
          </cell>
          <cell r="AA3207">
            <v>3500</v>
          </cell>
        </row>
        <row r="3208">
          <cell r="A3208">
            <v>720621360</v>
          </cell>
          <cell r="B3208" t="str">
            <v>720621360.001000</v>
          </cell>
          <cell r="D3208" t="str">
            <v>720621360</v>
          </cell>
          <cell r="E3208" t="str">
            <v>001000</v>
          </cell>
          <cell r="F3208">
            <v>1044.94</v>
          </cell>
          <cell r="G3208">
            <v>114.84</v>
          </cell>
          <cell r="H3208" t="str">
            <v>Hudevad Fionia</v>
          </cell>
          <cell r="I3208">
            <v>600</v>
          </cell>
          <cell r="J3208" t="str">
            <v>68</v>
          </cell>
          <cell r="K3208">
            <v>3600</v>
          </cell>
          <cell r="M3208">
            <v>4157</v>
          </cell>
          <cell r="O3208" t="str">
            <v>NO</v>
          </cell>
          <cell r="P3208" t="str">
            <v>Hudevad Fionia600683600</v>
          </cell>
          <cell r="Q3208">
            <v>720621360</v>
          </cell>
          <cell r="X3208" t="str">
            <v>Hudevad Fionia60068</v>
          </cell>
          <cell r="Z3208">
            <v>4041</v>
          </cell>
          <cell r="AA3208">
            <v>3600</v>
          </cell>
        </row>
        <row r="3209">
          <cell r="A3209">
            <v>720621370</v>
          </cell>
          <cell r="B3209" t="str">
            <v>720621370.001000</v>
          </cell>
          <cell r="D3209" t="str">
            <v>720621370</v>
          </cell>
          <cell r="E3209" t="str">
            <v>001000</v>
          </cell>
          <cell r="F3209">
            <v>1070.68</v>
          </cell>
          <cell r="G3209">
            <v>118.03</v>
          </cell>
          <cell r="H3209" t="str">
            <v>Hudevad Fionia</v>
          </cell>
          <cell r="I3209">
            <v>600</v>
          </cell>
          <cell r="J3209" t="str">
            <v>68</v>
          </cell>
          <cell r="K3209">
            <v>3700</v>
          </cell>
          <cell r="M3209">
            <v>4272</v>
          </cell>
          <cell r="O3209" t="str">
            <v>NO</v>
          </cell>
          <cell r="P3209" t="str">
            <v>Hudevad Fionia600683700</v>
          </cell>
          <cell r="Q3209">
            <v>720621370</v>
          </cell>
          <cell r="X3209" t="str">
            <v>Hudevad Fionia60068</v>
          </cell>
          <cell r="Z3209">
            <v>4157</v>
          </cell>
          <cell r="AA3209">
            <v>3700</v>
          </cell>
        </row>
        <row r="3210">
          <cell r="A3210">
            <v>720621380</v>
          </cell>
          <cell r="B3210" t="str">
            <v>720621380.001000</v>
          </cell>
          <cell r="D3210" t="str">
            <v>720621380</v>
          </cell>
          <cell r="E3210" t="str">
            <v>001000</v>
          </cell>
          <cell r="F3210">
            <v>1096.42</v>
          </cell>
          <cell r="G3210">
            <v>121.21999999999998</v>
          </cell>
          <cell r="H3210" t="str">
            <v>Hudevad Fionia</v>
          </cell>
          <cell r="I3210">
            <v>600</v>
          </cell>
          <cell r="J3210" t="str">
            <v>68</v>
          </cell>
          <cell r="K3210">
            <v>3800</v>
          </cell>
          <cell r="M3210">
            <v>4388</v>
          </cell>
          <cell r="O3210" t="str">
            <v>NO</v>
          </cell>
          <cell r="P3210" t="str">
            <v>Hudevad Fionia600683800</v>
          </cell>
          <cell r="Q3210">
            <v>720621380</v>
          </cell>
          <cell r="X3210" t="str">
            <v>Hudevad Fionia60068stop</v>
          </cell>
          <cell r="Z3210">
            <v>4272</v>
          </cell>
          <cell r="AA3210">
            <v>3800</v>
          </cell>
        </row>
        <row r="3211">
          <cell r="A3211">
            <v>720622040</v>
          </cell>
          <cell r="B3211" t="str">
            <v>720622040.001000</v>
          </cell>
          <cell r="D3211" t="str">
            <v>720622040</v>
          </cell>
          <cell r="E3211" t="str">
            <v>001000</v>
          </cell>
          <cell r="F3211">
            <v>248.82</v>
          </cell>
          <cell r="G3211">
            <v>14.840000000000002</v>
          </cell>
          <cell r="H3211" t="str">
            <v>Hudevad Fionia</v>
          </cell>
          <cell r="I3211">
            <v>600</v>
          </cell>
          <cell r="J3211" t="str">
            <v>98</v>
          </cell>
          <cell r="K3211">
            <v>400</v>
          </cell>
          <cell r="M3211">
            <v>553</v>
          </cell>
          <cell r="O3211" t="str">
            <v>NO</v>
          </cell>
          <cell r="P3211" t="str">
            <v>Hudevad Fionia60098400</v>
          </cell>
          <cell r="Q3211">
            <v>720622040</v>
          </cell>
          <cell r="X3211" t="str">
            <v>Hudevad Fionia60098</v>
          </cell>
          <cell r="Z3211">
            <v>0</v>
          </cell>
          <cell r="AA3211">
            <v>400</v>
          </cell>
        </row>
        <row r="3212">
          <cell r="A3212">
            <v>720622050</v>
          </cell>
          <cell r="B3212" t="str">
            <v>720622050.001000</v>
          </cell>
          <cell r="D3212" t="str">
            <v>720622050</v>
          </cell>
          <cell r="E3212" t="str">
            <v>001000</v>
          </cell>
          <cell r="F3212">
            <v>279.14999999999998</v>
          </cell>
          <cell r="G3212">
            <v>18.55</v>
          </cell>
          <cell r="H3212" t="str">
            <v>Hudevad Fionia</v>
          </cell>
          <cell r="I3212">
            <v>600</v>
          </cell>
          <cell r="J3212" t="str">
            <v>98</v>
          </cell>
          <cell r="K3212">
            <v>500</v>
          </cell>
          <cell r="M3212">
            <v>691</v>
          </cell>
          <cell r="O3212" t="str">
            <v>NO</v>
          </cell>
          <cell r="P3212" t="str">
            <v>Hudevad Fionia60098500</v>
          </cell>
          <cell r="Q3212">
            <v>720622050</v>
          </cell>
          <cell r="X3212" t="str">
            <v>Hudevad Fionia60098</v>
          </cell>
          <cell r="Z3212">
            <v>553</v>
          </cell>
          <cell r="AA3212">
            <v>500</v>
          </cell>
        </row>
        <row r="3213">
          <cell r="A3213">
            <v>720622060</v>
          </cell>
          <cell r="B3213" t="str">
            <v>720622060.001000</v>
          </cell>
          <cell r="D3213" t="str">
            <v>720622060</v>
          </cell>
          <cell r="E3213" t="str">
            <v>001000</v>
          </cell>
          <cell r="F3213">
            <v>309.48</v>
          </cell>
          <cell r="G3213">
            <v>22.26</v>
          </cell>
          <cell r="H3213" t="str">
            <v>Hudevad Fionia</v>
          </cell>
          <cell r="I3213">
            <v>600</v>
          </cell>
          <cell r="J3213" t="str">
            <v>98</v>
          </cell>
          <cell r="K3213">
            <v>600</v>
          </cell>
          <cell r="M3213">
            <v>829</v>
          </cell>
          <cell r="O3213" t="str">
            <v>NO</v>
          </cell>
          <cell r="P3213" t="str">
            <v>Hudevad Fionia60098600</v>
          </cell>
          <cell r="Q3213">
            <v>720622060</v>
          </cell>
          <cell r="X3213" t="str">
            <v>Hudevad Fionia60098</v>
          </cell>
          <cell r="Z3213">
            <v>691</v>
          </cell>
          <cell r="AA3213">
            <v>600</v>
          </cell>
        </row>
        <row r="3214">
          <cell r="A3214">
            <v>720622070</v>
          </cell>
          <cell r="B3214" t="str">
            <v>720622070.001000</v>
          </cell>
          <cell r="D3214" t="str">
            <v>720622070</v>
          </cell>
          <cell r="E3214" t="str">
            <v>001000</v>
          </cell>
          <cell r="F3214">
            <v>339.81</v>
          </cell>
          <cell r="G3214">
            <v>25.97</v>
          </cell>
          <cell r="H3214" t="str">
            <v>Hudevad Fionia</v>
          </cell>
          <cell r="I3214">
            <v>600</v>
          </cell>
          <cell r="J3214" t="str">
            <v>98</v>
          </cell>
          <cell r="K3214">
            <v>700</v>
          </cell>
          <cell r="M3214">
            <v>967</v>
          </cell>
          <cell r="O3214" t="str">
            <v>NO</v>
          </cell>
          <cell r="P3214" t="str">
            <v>Hudevad Fionia60098700</v>
          </cell>
          <cell r="Q3214">
            <v>720622070</v>
          </cell>
          <cell r="X3214" t="str">
            <v>Hudevad Fionia60098</v>
          </cell>
          <cell r="Z3214">
            <v>829</v>
          </cell>
          <cell r="AA3214">
            <v>700</v>
          </cell>
        </row>
        <row r="3215">
          <cell r="A3215">
            <v>720622080</v>
          </cell>
          <cell r="B3215" t="str">
            <v>720622080.001000</v>
          </cell>
          <cell r="D3215" t="str">
            <v>720622080</v>
          </cell>
          <cell r="E3215" t="str">
            <v>001000</v>
          </cell>
          <cell r="F3215">
            <v>370.14</v>
          </cell>
          <cell r="G3215">
            <v>29.680000000000003</v>
          </cell>
          <cell r="H3215" t="str">
            <v>Hudevad Fionia</v>
          </cell>
          <cell r="I3215">
            <v>600</v>
          </cell>
          <cell r="J3215" t="str">
            <v>98</v>
          </cell>
          <cell r="K3215">
            <v>800</v>
          </cell>
          <cell r="M3215">
            <v>1106</v>
          </cell>
          <cell r="O3215" t="str">
            <v>NO</v>
          </cell>
          <cell r="P3215" t="str">
            <v>Hudevad Fionia60098800</v>
          </cell>
          <cell r="Q3215">
            <v>720622080</v>
          </cell>
          <cell r="X3215" t="str">
            <v>Hudevad Fionia60098</v>
          </cell>
          <cell r="Z3215">
            <v>967</v>
          </cell>
          <cell r="AA3215">
            <v>800</v>
          </cell>
        </row>
        <row r="3216">
          <cell r="A3216">
            <v>720622090</v>
          </cell>
          <cell r="B3216" t="str">
            <v>720622090.001000</v>
          </cell>
          <cell r="D3216" t="str">
            <v>720622090</v>
          </cell>
          <cell r="E3216" t="str">
            <v>001000</v>
          </cell>
          <cell r="F3216">
            <v>400.47</v>
          </cell>
          <cell r="G3216">
            <v>33.39</v>
          </cell>
          <cell r="H3216" t="str">
            <v>Hudevad Fionia</v>
          </cell>
          <cell r="I3216">
            <v>600</v>
          </cell>
          <cell r="J3216" t="str">
            <v>98</v>
          </cell>
          <cell r="K3216">
            <v>900</v>
          </cell>
          <cell r="M3216">
            <v>1244</v>
          </cell>
          <cell r="O3216" t="str">
            <v>NO</v>
          </cell>
          <cell r="P3216" t="str">
            <v>Hudevad Fionia60098900</v>
          </cell>
          <cell r="Q3216">
            <v>720622090</v>
          </cell>
          <cell r="X3216" t="str">
            <v>Hudevad Fionia60098</v>
          </cell>
          <cell r="Z3216">
            <v>1106</v>
          </cell>
          <cell r="AA3216">
            <v>900</v>
          </cell>
        </row>
        <row r="3217">
          <cell r="A3217">
            <v>720622100</v>
          </cell>
          <cell r="B3217" t="str">
            <v>720622100.001000</v>
          </cell>
          <cell r="D3217" t="str">
            <v>720622100</v>
          </cell>
          <cell r="E3217" t="str">
            <v>001000</v>
          </cell>
          <cell r="F3217">
            <v>430.8</v>
          </cell>
          <cell r="G3217">
            <v>37.1</v>
          </cell>
          <cell r="H3217" t="str">
            <v>Hudevad Fionia</v>
          </cell>
          <cell r="I3217">
            <v>600</v>
          </cell>
          <cell r="J3217" t="str">
            <v>98</v>
          </cell>
          <cell r="K3217">
            <v>1000</v>
          </cell>
          <cell r="M3217">
            <v>1382</v>
          </cell>
          <cell r="O3217" t="str">
            <v>NO</v>
          </cell>
          <cell r="P3217" t="str">
            <v>Hudevad Fionia600981000</v>
          </cell>
          <cell r="Q3217">
            <v>720622100</v>
          </cell>
          <cell r="X3217" t="str">
            <v>Hudevad Fionia60098</v>
          </cell>
          <cell r="Z3217">
            <v>1244</v>
          </cell>
          <cell r="AA3217">
            <v>1000</v>
          </cell>
        </row>
        <row r="3218">
          <cell r="A3218">
            <v>720622110</v>
          </cell>
          <cell r="B3218" t="str">
            <v>720622110.001000</v>
          </cell>
          <cell r="D3218" t="str">
            <v>720622110</v>
          </cell>
          <cell r="E3218" t="str">
            <v>001000</v>
          </cell>
          <cell r="F3218">
            <v>461.13</v>
          </cell>
          <cell r="G3218">
            <v>40.81</v>
          </cell>
          <cell r="H3218" t="str">
            <v>Hudevad Fionia</v>
          </cell>
          <cell r="I3218">
            <v>600</v>
          </cell>
          <cell r="J3218" t="str">
            <v>98</v>
          </cell>
          <cell r="K3218">
            <v>1100</v>
          </cell>
          <cell r="M3218">
            <v>1520</v>
          </cell>
          <cell r="O3218" t="str">
            <v>NO</v>
          </cell>
          <cell r="P3218" t="str">
            <v>Hudevad Fionia600981100</v>
          </cell>
          <cell r="Q3218">
            <v>720622110</v>
          </cell>
          <cell r="X3218" t="str">
            <v>Hudevad Fionia60098</v>
          </cell>
          <cell r="Z3218">
            <v>1382</v>
          </cell>
          <cell r="AA3218">
            <v>1100</v>
          </cell>
        </row>
        <row r="3219">
          <cell r="A3219">
            <v>720622120</v>
          </cell>
          <cell r="B3219" t="str">
            <v>720622120.001000</v>
          </cell>
          <cell r="D3219" t="str">
            <v>720622120</v>
          </cell>
          <cell r="E3219" t="str">
            <v>001000</v>
          </cell>
          <cell r="F3219">
            <v>491.46</v>
          </cell>
          <cell r="G3219">
            <v>44.52</v>
          </cell>
          <cell r="H3219" t="str">
            <v>Hudevad Fionia</v>
          </cell>
          <cell r="I3219">
            <v>600</v>
          </cell>
          <cell r="J3219" t="str">
            <v>98</v>
          </cell>
          <cell r="K3219">
            <v>1200</v>
          </cell>
          <cell r="M3219">
            <v>1659</v>
          </cell>
          <cell r="O3219" t="str">
            <v>NO</v>
          </cell>
          <cell r="P3219" t="str">
            <v>Hudevad Fionia600981200</v>
          </cell>
          <cell r="Q3219">
            <v>720622120</v>
          </cell>
          <cell r="X3219" t="str">
            <v>Hudevad Fionia60098</v>
          </cell>
          <cell r="Z3219">
            <v>1520</v>
          </cell>
          <cell r="AA3219">
            <v>1200</v>
          </cell>
        </row>
        <row r="3220">
          <cell r="A3220">
            <v>720622130</v>
          </cell>
          <cell r="B3220" t="str">
            <v>720622130.001000</v>
          </cell>
          <cell r="D3220" t="str">
            <v>720622130</v>
          </cell>
          <cell r="E3220" t="str">
            <v>001000</v>
          </cell>
          <cell r="F3220">
            <v>521.79</v>
          </cell>
          <cell r="G3220">
            <v>48.230000000000004</v>
          </cell>
          <cell r="H3220" t="str">
            <v>Hudevad Fionia</v>
          </cell>
          <cell r="I3220">
            <v>600</v>
          </cell>
          <cell r="J3220" t="str">
            <v>98</v>
          </cell>
          <cell r="K3220">
            <v>1300</v>
          </cell>
          <cell r="M3220">
            <v>1797</v>
          </cell>
          <cell r="O3220" t="str">
            <v>NO</v>
          </cell>
          <cell r="P3220" t="str">
            <v>Hudevad Fionia600981300</v>
          </cell>
          <cell r="Q3220">
            <v>720622130</v>
          </cell>
          <cell r="X3220" t="str">
            <v>Hudevad Fionia60098</v>
          </cell>
          <cell r="Z3220">
            <v>1659</v>
          </cell>
          <cell r="AA3220">
            <v>1300</v>
          </cell>
        </row>
        <row r="3221">
          <cell r="A3221">
            <v>720622140</v>
          </cell>
          <cell r="B3221" t="str">
            <v>720622140.001000</v>
          </cell>
          <cell r="D3221" t="str">
            <v>720622140</v>
          </cell>
          <cell r="E3221" t="str">
            <v>001000</v>
          </cell>
          <cell r="F3221">
            <v>552.12</v>
          </cell>
          <cell r="G3221">
            <v>51.94</v>
          </cell>
          <cell r="H3221" t="str">
            <v>Hudevad Fionia</v>
          </cell>
          <cell r="I3221">
            <v>600</v>
          </cell>
          <cell r="J3221" t="str">
            <v>98</v>
          </cell>
          <cell r="K3221">
            <v>1400</v>
          </cell>
          <cell r="M3221">
            <v>1935</v>
          </cell>
          <cell r="O3221" t="str">
            <v>NO</v>
          </cell>
          <cell r="P3221" t="str">
            <v>Hudevad Fionia600981400</v>
          </cell>
          <cell r="Q3221">
            <v>720622140</v>
          </cell>
          <cell r="X3221" t="str">
            <v>Hudevad Fionia60098</v>
          </cell>
          <cell r="Z3221">
            <v>1797</v>
          </cell>
          <cell r="AA3221">
            <v>1400</v>
          </cell>
        </row>
        <row r="3222">
          <cell r="A3222">
            <v>720622150</v>
          </cell>
          <cell r="B3222" t="str">
            <v>720622150.001000</v>
          </cell>
          <cell r="D3222" t="str">
            <v>720622150</v>
          </cell>
          <cell r="E3222" t="str">
            <v>001000</v>
          </cell>
          <cell r="F3222">
            <v>582.45000000000005</v>
          </cell>
          <cell r="G3222">
            <v>55.650000000000006</v>
          </cell>
          <cell r="H3222" t="str">
            <v>Hudevad Fionia</v>
          </cell>
          <cell r="I3222">
            <v>600</v>
          </cell>
          <cell r="J3222" t="str">
            <v>98</v>
          </cell>
          <cell r="K3222">
            <v>1500</v>
          </cell>
          <cell r="M3222">
            <v>2073</v>
          </cell>
          <cell r="O3222" t="str">
            <v>NO</v>
          </cell>
          <cell r="P3222" t="str">
            <v>Hudevad Fionia600981500</v>
          </cell>
          <cell r="Q3222">
            <v>720622150</v>
          </cell>
          <cell r="X3222" t="str">
            <v>Hudevad Fionia60098</v>
          </cell>
          <cell r="Z3222">
            <v>1935</v>
          </cell>
          <cell r="AA3222">
            <v>1500</v>
          </cell>
        </row>
        <row r="3223">
          <cell r="A3223">
            <v>720622160</v>
          </cell>
          <cell r="B3223" t="str">
            <v>720622160.001000</v>
          </cell>
          <cell r="D3223" t="str">
            <v>720622160</v>
          </cell>
          <cell r="E3223" t="str">
            <v>001000</v>
          </cell>
          <cell r="F3223">
            <v>612.78</v>
          </cell>
          <cell r="G3223">
            <v>59.360000000000007</v>
          </cell>
          <cell r="H3223" t="str">
            <v>Hudevad Fionia</v>
          </cell>
          <cell r="I3223">
            <v>600</v>
          </cell>
          <cell r="J3223" t="str">
            <v>98</v>
          </cell>
          <cell r="K3223">
            <v>1600</v>
          </cell>
          <cell r="M3223">
            <v>2211</v>
          </cell>
          <cell r="O3223" t="str">
            <v>NO</v>
          </cell>
          <cell r="P3223" t="str">
            <v>Hudevad Fionia600981600</v>
          </cell>
          <cell r="Q3223">
            <v>720622160</v>
          </cell>
          <cell r="X3223" t="str">
            <v>Hudevad Fionia60098</v>
          </cell>
          <cell r="Z3223">
            <v>2073</v>
          </cell>
          <cell r="AA3223">
            <v>1600</v>
          </cell>
        </row>
        <row r="3224">
          <cell r="A3224">
            <v>720622170</v>
          </cell>
          <cell r="B3224" t="str">
            <v>720622170.001000</v>
          </cell>
          <cell r="D3224" t="str">
            <v>720622170</v>
          </cell>
          <cell r="E3224" t="str">
            <v>001000</v>
          </cell>
          <cell r="F3224">
            <v>643.11</v>
          </cell>
          <cell r="G3224">
            <v>63.07</v>
          </cell>
          <cell r="H3224" t="str">
            <v>Hudevad Fionia</v>
          </cell>
          <cell r="I3224">
            <v>600</v>
          </cell>
          <cell r="J3224" t="str">
            <v>98</v>
          </cell>
          <cell r="K3224">
            <v>1700</v>
          </cell>
          <cell r="M3224">
            <v>2350</v>
          </cell>
          <cell r="O3224" t="str">
            <v>NO</v>
          </cell>
          <cell r="P3224" t="str">
            <v>Hudevad Fionia600981700</v>
          </cell>
          <cell r="Q3224">
            <v>720622170</v>
          </cell>
          <cell r="X3224" t="str">
            <v>Hudevad Fionia60098</v>
          </cell>
          <cell r="Z3224">
            <v>2211</v>
          </cell>
          <cell r="AA3224">
            <v>1700</v>
          </cell>
        </row>
        <row r="3225">
          <cell r="A3225">
            <v>720622180</v>
          </cell>
          <cell r="B3225" t="str">
            <v>720622180.001000</v>
          </cell>
          <cell r="D3225" t="str">
            <v>720622180</v>
          </cell>
          <cell r="E3225" t="str">
            <v>001000</v>
          </cell>
          <cell r="F3225">
            <v>673.44</v>
          </cell>
          <cell r="G3225">
            <v>66.78</v>
          </cell>
          <cell r="H3225" t="str">
            <v>Hudevad Fionia</v>
          </cell>
          <cell r="I3225">
            <v>600</v>
          </cell>
          <cell r="J3225" t="str">
            <v>98</v>
          </cell>
          <cell r="K3225">
            <v>1800</v>
          </cell>
          <cell r="M3225">
            <v>2488</v>
          </cell>
          <cell r="O3225" t="str">
            <v>NO</v>
          </cell>
          <cell r="P3225" t="str">
            <v>Hudevad Fionia600981800</v>
          </cell>
          <cell r="Q3225">
            <v>720622180</v>
          </cell>
          <cell r="X3225" t="str">
            <v>Hudevad Fionia60098</v>
          </cell>
          <cell r="Z3225">
            <v>2350</v>
          </cell>
          <cell r="AA3225">
            <v>1800</v>
          </cell>
        </row>
        <row r="3226">
          <cell r="A3226">
            <v>720622190</v>
          </cell>
          <cell r="B3226" t="str">
            <v>720622190.001000</v>
          </cell>
          <cell r="D3226" t="str">
            <v>720622190</v>
          </cell>
          <cell r="E3226" t="str">
            <v>001000</v>
          </cell>
          <cell r="F3226">
            <v>703.77</v>
          </cell>
          <cell r="G3226">
            <v>70.489999999999995</v>
          </cell>
          <cell r="H3226" t="str">
            <v>Hudevad Fionia</v>
          </cell>
          <cell r="I3226">
            <v>600</v>
          </cell>
          <cell r="J3226" t="str">
            <v>98</v>
          </cell>
          <cell r="K3226">
            <v>1900</v>
          </cell>
          <cell r="M3226">
            <v>2626</v>
          </cell>
          <cell r="O3226" t="str">
            <v>NO</v>
          </cell>
          <cell r="P3226" t="str">
            <v>Hudevad Fionia600981900</v>
          </cell>
          <cell r="Q3226">
            <v>720622190</v>
          </cell>
          <cell r="X3226" t="str">
            <v>Hudevad Fionia60098</v>
          </cell>
          <cell r="Z3226">
            <v>2488</v>
          </cell>
          <cell r="AA3226">
            <v>1900</v>
          </cell>
        </row>
        <row r="3227">
          <cell r="A3227">
            <v>720622200</v>
          </cell>
          <cell r="B3227" t="str">
            <v>720622200.001000</v>
          </cell>
          <cell r="D3227" t="str">
            <v>720622200</v>
          </cell>
          <cell r="E3227" t="str">
            <v>001000</v>
          </cell>
          <cell r="F3227">
            <v>734.1</v>
          </cell>
          <cell r="G3227">
            <v>74.2</v>
          </cell>
          <cell r="H3227" t="str">
            <v>Hudevad Fionia</v>
          </cell>
          <cell r="I3227">
            <v>600</v>
          </cell>
          <cell r="J3227" t="str">
            <v>98</v>
          </cell>
          <cell r="K3227">
            <v>2000</v>
          </cell>
          <cell r="M3227">
            <v>2764</v>
          </cell>
          <cell r="O3227" t="str">
            <v>NO</v>
          </cell>
          <cell r="P3227" t="str">
            <v>Hudevad Fionia600982000</v>
          </cell>
          <cell r="Q3227">
            <v>720622200</v>
          </cell>
          <cell r="X3227" t="str">
            <v>Hudevad Fionia60098</v>
          </cell>
          <cell r="Z3227">
            <v>2626</v>
          </cell>
          <cell r="AA3227">
            <v>2000</v>
          </cell>
        </row>
        <row r="3228">
          <cell r="A3228">
            <v>720622210</v>
          </cell>
          <cell r="B3228" t="str">
            <v>720622210.001000</v>
          </cell>
          <cell r="D3228" t="str">
            <v>720622210</v>
          </cell>
          <cell r="E3228" t="str">
            <v>001000</v>
          </cell>
          <cell r="F3228">
            <v>764.43</v>
          </cell>
          <cell r="G3228">
            <v>77.910000000000011</v>
          </cell>
          <cell r="H3228" t="str">
            <v>Hudevad Fionia</v>
          </cell>
          <cell r="I3228">
            <v>600</v>
          </cell>
          <cell r="J3228" t="str">
            <v>98</v>
          </cell>
          <cell r="K3228">
            <v>2100</v>
          </cell>
          <cell r="M3228">
            <v>2902</v>
          </cell>
          <cell r="O3228" t="str">
            <v>NO</v>
          </cell>
          <cell r="P3228" t="str">
            <v>Hudevad Fionia600982100</v>
          </cell>
          <cell r="Q3228">
            <v>720622210</v>
          </cell>
          <cell r="X3228" t="str">
            <v>Hudevad Fionia60098</v>
          </cell>
          <cell r="Z3228">
            <v>2764</v>
          </cell>
          <cell r="AA3228">
            <v>2100</v>
          </cell>
        </row>
        <row r="3229">
          <cell r="A3229">
            <v>720622220</v>
          </cell>
          <cell r="B3229" t="str">
            <v>720622220.001000</v>
          </cell>
          <cell r="D3229" t="str">
            <v>720622220</v>
          </cell>
          <cell r="E3229" t="str">
            <v>001000</v>
          </cell>
          <cell r="F3229">
            <v>794.76</v>
          </cell>
          <cell r="G3229">
            <v>81.62</v>
          </cell>
          <cell r="H3229" t="str">
            <v>Hudevad Fionia</v>
          </cell>
          <cell r="I3229">
            <v>600</v>
          </cell>
          <cell r="J3229" t="str">
            <v>98</v>
          </cell>
          <cell r="K3229">
            <v>2200</v>
          </cell>
          <cell r="M3229">
            <v>3041</v>
          </cell>
          <cell r="O3229" t="str">
            <v>NO</v>
          </cell>
          <cell r="P3229" t="str">
            <v>Hudevad Fionia600982200</v>
          </cell>
          <cell r="Q3229">
            <v>720622220</v>
          </cell>
          <cell r="X3229" t="str">
            <v>Hudevad Fionia60098</v>
          </cell>
          <cell r="Z3229">
            <v>2902</v>
          </cell>
          <cell r="AA3229">
            <v>2200</v>
          </cell>
        </row>
        <row r="3230">
          <cell r="A3230">
            <v>720622230</v>
          </cell>
          <cell r="B3230" t="str">
            <v>720622230.001000</v>
          </cell>
          <cell r="D3230" t="str">
            <v>720622230</v>
          </cell>
          <cell r="E3230" t="str">
            <v>001000</v>
          </cell>
          <cell r="F3230">
            <v>825.09</v>
          </cell>
          <cell r="G3230">
            <v>85.33</v>
          </cell>
          <cell r="H3230" t="str">
            <v>Hudevad Fionia</v>
          </cell>
          <cell r="I3230">
            <v>600</v>
          </cell>
          <cell r="J3230" t="str">
            <v>98</v>
          </cell>
          <cell r="K3230">
            <v>2300</v>
          </cell>
          <cell r="M3230">
            <v>3179</v>
          </cell>
          <cell r="O3230" t="str">
            <v>NO</v>
          </cell>
          <cell r="P3230" t="str">
            <v>Hudevad Fionia600982300</v>
          </cell>
          <cell r="Q3230">
            <v>720622230</v>
          </cell>
          <cell r="X3230" t="str">
            <v>Hudevad Fionia60098</v>
          </cell>
          <cell r="Z3230">
            <v>3041</v>
          </cell>
          <cell r="AA3230">
            <v>2300</v>
          </cell>
        </row>
        <row r="3231">
          <cell r="A3231">
            <v>720622240</v>
          </cell>
          <cell r="B3231" t="str">
            <v>720622240.001000</v>
          </cell>
          <cell r="D3231" t="str">
            <v>720622240</v>
          </cell>
          <cell r="E3231" t="str">
            <v>001000</v>
          </cell>
          <cell r="F3231">
            <v>855.42</v>
          </cell>
          <cell r="G3231">
            <v>89.04</v>
          </cell>
          <cell r="H3231" t="str">
            <v>Hudevad Fionia</v>
          </cell>
          <cell r="I3231">
            <v>600</v>
          </cell>
          <cell r="J3231" t="str">
            <v>98</v>
          </cell>
          <cell r="K3231">
            <v>2400</v>
          </cell>
          <cell r="M3231">
            <v>3317</v>
          </cell>
          <cell r="O3231" t="str">
            <v>NO</v>
          </cell>
          <cell r="P3231" t="str">
            <v>Hudevad Fionia600982400</v>
          </cell>
          <cell r="Q3231">
            <v>720622240</v>
          </cell>
          <cell r="X3231" t="str">
            <v>Hudevad Fionia60098</v>
          </cell>
          <cell r="Z3231">
            <v>3179</v>
          </cell>
          <cell r="AA3231">
            <v>2400</v>
          </cell>
        </row>
        <row r="3232">
          <cell r="A3232">
            <v>720622250</v>
          </cell>
          <cell r="B3232" t="str">
            <v>720622250.001000</v>
          </cell>
          <cell r="D3232" t="str">
            <v>720622250</v>
          </cell>
          <cell r="E3232" t="str">
            <v>001000</v>
          </cell>
          <cell r="F3232">
            <v>885.75</v>
          </cell>
          <cell r="G3232">
            <v>92.75</v>
          </cell>
          <cell r="H3232" t="str">
            <v>Hudevad Fionia</v>
          </cell>
          <cell r="I3232">
            <v>600</v>
          </cell>
          <cell r="J3232" t="str">
            <v>98</v>
          </cell>
          <cell r="K3232">
            <v>2500</v>
          </cell>
          <cell r="M3232">
            <v>3455</v>
          </cell>
          <cell r="O3232" t="str">
            <v>NO</v>
          </cell>
          <cell r="P3232" t="str">
            <v>Hudevad Fionia600982500</v>
          </cell>
          <cell r="Q3232">
            <v>720622250</v>
          </cell>
          <cell r="X3232" t="str">
            <v>Hudevad Fionia60098</v>
          </cell>
          <cell r="Z3232">
            <v>3317</v>
          </cell>
          <cell r="AA3232">
            <v>2500</v>
          </cell>
        </row>
        <row r="3233">
          <cell r="A3233">
            <v>720622260</v>
          </cell>
          <cell r="B3233" t="str">
            <v>720622260.001000</v>
          </cell>
          <cell r="D3233" t="str">
            <v>720622260</v>
          </cell>
          <cell r="E3233" t="str">
            <v>001000</v>
          </cell>
          <cell r="F3233">
            <v>916.08</v>
          </cell>
          <cell r="G3233">
            <v>96.460000000000008</v>
          </cell>
          <cell r="H3233" t="str">
            <v>Hudevad Fionia</v>
          </cell>
          <cell r="I3233">
            <v>600</v>
          </cell>
          <cell r="J3233" t="str">
            <v>98</v>
          </cell>
          <cell r="K3233">
            <v>2600</v>
          </cell>
          <cell r="M3233">
            <v>3593</v>
          </cell>
          <cell r="O3233" t="str">
            <v>NO</v>
          </cell>
          <cell r="P3233" t="str">
            <v>Hudevad Fionia600982600</v>
          </cell>
          <cell r="Q3233">
            <v>720622260</v>
          </cell>
          <cell r="X3233" t="str">
            <v>Hudevad Fionia60098</v>
          </cell>
          <cell r="Z3233">
            <v>3455</v>
          </cell>
          <cell r="AA3233">
            <v>2600</v>
          </cell>
        </row>
        <row r="3234">
          <cell r="A3234">
            <v>720622270</v>
          </cell>
          <cell r="B3234" t="str">
            <v>720622270.001000</v>
          </cell>
          <cell r="D3234" t="str">
            <v>720622270</v>
          </cell>
          <cell r="E3234" t="str">
            <v>001000</v>
          </cell>
          <cell r="F3234">
            <v>946.41000000000008</v>
          </cell>
          <cell r="G3234">
            <v>100.17000000000002</v>
          </cell>
          <cell r="H3234" t="str">
            <v>Hudevad Fionia</v>
          </cell>
          <cell r="I3234">
            <v>600</v>
          </cell>
          <cell r="J3234" t="str">
            <v>98</v>
          </cell>
          <cell r="K3234">
            <v>2700</v>
          </cell>
          <cell r="M3234">
            <v>3732</v>
          </cell>
          <cell r="O3234" t="str">
            <v>NO</v>
          </cell>
          <cell r="P3234" t="str">
            <v>Hudevad Fionia600982700</v>
          </cell>
          <cell r="Q3234">
            <v>720622270</v>
          </cell>
          <cell r="X3234" t="str">
            <v>Hudevad Fionia60098</v>
          </cell>
          <cell r="Z3234">
            <v>3593</v>
          </cell>
          <cell r="AA3234">
            <v>2700</v>
          </cell>
        </row>
        <row r="3235">
          <cell r="A3235">
            <v>720622280</v>
          </cell>
          <cell r="B3235" t="str">
            <v>720622280.001000</v>
          </cell>
          <cell r="D3235" t="str">
            <v>720622280</v>
          </cell>
          <cell r="E3235" t="str">
            <v>001000</v>
          </cell>
          <cell r="F3235">
            <v>976.74000000000012</v>
          </cell>
          <cell r="G3235">
            <v>103.88</v>
          </cell>
          <cell r="H3235" t="str">
            <v>Hudevad Fionia</v>
          </cell>
          <cell r="I3235">
            <v>600</v>
          </cell>
          <cell r="J3235" t="str">
            <v>98</v>
          </cell>
          <cell r="K3235">
            <v>2800</v>
          </cell>
          <cell r="M3235">
            <v>3870</v>
          </cell>
          <cell r="O3235" t="str">
            <v>NO</v>
          </cell>
          <cell r="P3235" t="str">
            <v>Hudevad Fionia600982800</v>
          </cell>
          <cell r="Q3235">
            <v>720622280</v>
          </cell>
          <cell r="X3235" t="str">
            <v>Hudevad Fionia60098</v>
          </cell>
          <cell r="Z3235">
            <v>3732</v>
          </cell>
          <cell r="AA3235">
            <v>2800</v>
          </cell>
        </row>
        <row r="3236">
          <cell r="A3236">
            <v>720622290</v>
          </cell>
          <cell r="B3236" t="str">
            <v>720622290.001000</v>
          </cell>
          <cell r="D3236" t="str">
            <v>720622290</v>
          </cell>
          <cell r="E3236" t="str">
            <v>001000</v>
          </cell>
          <cell r="F3236">
            <v>1007.0700000000002</v>
          </cell>
          <cell r="G3236">
            <v>107.59</v>
          </cell>
          <cell r="H3236" t="str">
            <v>Hudevad Fionia</v>
          </cell>
          <cell r="I3236">
            <v>600</v>
          </cell>
          <cell r="J3236" t="str">
            <v>98</v>
          </cell>
          <cell r="K3236">
            <v>2900</v>
          </cell>
          <cell r="M3236">
            <v>4008</v>
          </cell>
          <cell r="O3236" t="str">
            <v>NO</v>
          </cell>
          <cell r="P3236" t="str">
            <v>Hudevad Fionia600982900</v>
          </cell>
          <cell r="Q3236">
            <v>720622290</v>
          </cell>
          <cell r="X3236" t="str">
            <v>Hudevad Fionia60098</v>
          </cell>
          <cell r="Z3236">
            <v>3870</v>
          </cell>
          <cell r="AA3236">
            <v>2900</v>
          </cell>
        </row>
        <row r="3237">
          <cell r="A3237">
            <v>720622300</v>
          </cell>
          <cell r="B3237" t="str">
            <v>720622300.001000</v>
          </cell>
          <cell r="D3237" t="str">
            <v>720622300</v>
          </cell>
          <cell r="E3237" t="str">
            <v>001000</v>
          </cell>
          <cell r="F3237">
            <v>1037.4000000000001</v>
          </cell>
          <cell r="G3237">
            <v>111.30000000000001</v>
          </cell>
          <cell r="H3237" t="str">
            <v>Hudevad Fionia</v>
          </cell>
          <cell r="I3237">
            <v>600</v>
          </cell>
          <cell r="J3237" t="str">
            <v>98</v>
          </cell>
          <cell r="K3237">
            <v>3000</v>
          </cell>
          <cell r="M3237">
            <v>4146</v>
          </cell>
          <cell r="O3237" t="str">
            <v>NO</v>
          </cell>
          <cell r="P3237" t="str">
            <v>Hudevad Fionia600983000</v>
          </cell>
          <cell r="Q3237">
            <v>720622300</v>
          </cell>
          <cell r="X3237" t="str">
            <v>Hudevad Fionia60098</v>
          </cell>
          <cell r="Z3237">
            <v>4008</v>
          </cell>
          <cell r="AA3237">
            <v>3000</v>
          </cell>
        </row>
        <row r="3238">
          <cell r="A3238">
            <v>720622310</v>
          </cell>
          <cell r="B3238" t="str">
            <v>720622310.001000</v>
          </cell>
          <cell r="D3238" t="str">
            <v>720622310</v>
          </cell>
          <cell r="E3238" t="str">
            <v>001000</v>
          </cell>
          <cell r="F3238">
            <v>1067.73</v>
          </cell>
          <cell r="G3238">
            <v>115.01</v>
          </cell>
          <cell r="H3238" t="str">
            <v>Hudevad Fionia</v>
          </cell>
          <cell r="I3238">
            <v>600</v>
          </cell>
          <cell r="J3238" t="str">
            <v>98</v>
          </cell>
          <cell r="K3238">
            <v>3100</v>
          </cell>
          <cell r="M3238">
            <v>4285</v>
          </cell>
          <cell r="O3238" t="str">
            <v>NO</v>
          </cell>
          <cell r="P3238" t="str">
            <v>Hudevad Fionia600983100</v>
          </cell>
          <cell r="Q3238">
            <v>720622310</v>
          </cell>
          <cell r="X3238" t="str">
            <v>Hudevad Fionia60098</v>
          </cell>
          <cell r="Z3238">
            <v>4146</v>
          </cell>
          <cell r="AA3238">
            <v>3100</v>
          </cell>
        </row>
        <row r="3239">
          <cell r="A3239">
            <v>720622320</v>
          </cell>
          <cell r="B3239" t="str">
            <v>720622320.001000</v>
          </cell>
          <cell r="D3239" t="str">
            <v>720622320</v>
          </cell>
          <cell r="E3239" t="str">
            <v>001000</v>
          </cell>
          <cell r="F3239">
            <v>1098.06</v>
          </cell>
          <cell r="G3239">
            <v>118.72000000000001</v>
          </cell>
          <cell r="H3239" t="str">
            <v>Hudevad Fionia</v>
          </cell>
          <cell r="I3239">
            <v>600</v>
          </cell>
          <cell r="J3239" t="str">
            <v>98</v>
          </cell>
          <cell r="K3239">
            <v>3200</v>
          </cell>
          <cell r="M3239">
            <v>4423</v>
          </cell>
          <cell r="O3239" t="str">
            <v>NO</v>
          </cell>
          <cell r="P3239" t="str">
            <v>Hudevad Fionia600983200</v>
          </cell>
          <cell r="Q3239">
            <v>720622320</v>
          </cell>
          <cell r="X3239" t="str">
            <v>Hudevad Fionia60098</v>
          </cell>
          <cell r="Z3239">
            <v>4285</v>
          </cell>
          <cell r="AA3239">
            <v>3200</v>
          </cell>
        </row>
        <row r="3240">
          <cell r="A3240">
            <v>720622330</v>
          </cell>
          <cell r="B3240" t="str">
            <v>720622330.001000</v>
          </cell>
          <cell r="D3240" t="str">
            <v>720622330</v>
          </cell>
          <cell r="E3240" t="str">
            <v>001000</v>
          </cell>
          <cell r="F3240">
            <v>1128.3899999999999</v>
          </cell>
          <cell r="G3240">
            <v>122.42999999999999</v>
          </cell>
          <cell r="H3240" t="str">
            <v>Hudevad Fionia</v>
          </cell>
          <cell r="I3240">
            <v>600</v>
          </cell>
          <cell r="J3240" t="str">
            <v>98</v>
          </cell>
          <cell r="K3240">
            <v>3300</v>
          </cell>
          <cell r="M3240">
            <v>4561</v>
          </cell>
          <cell r="O3240" t="str">
            <v>NO</v>
          </cell>
          <cell r="P3240" t="str">
            <v>Hudevad Fionia600983300</v>
          </cell>
          <cell r="Q3240">
            <v>720622330</v>
          </cell>
          <cell r="X3240" t="str">
            <v>Hudevad Fionia60098</v>
          </cell>
          <cell r="Z3240">
            <v>4423</v>
          </cell>
          <cell r="AA3240">
            <v>3300</v>
          </cell>
        </row>
        <row r="3241">
          <cell r="A3241">
            <v>720622340</v>
          </cell>
          <cell r="B3241" t="str">
            <v>720622340.001000</v>
          </cell>
          <cell r="D3241" t="str">
            <v>720622340</v>
          </cell>
          <cell r="E3241" t="str">
            <v>001000</v>
          </cell>
          <cell r="F3241">
            <v>1158.7199999999998</v>
          </cell>
          <cell r="G3241">
            <v>126.14</v>
          </cell>
          <cell r="H3241" t="str">
            <v>Hudevad Fionia</v>
          </cell>
          <cell r="I3241">
            <v>600</v>
          </cell>
          <cell r="J3241" t="str">
            <v>98</v>
          </cell>
          <cell r="K3241">
            <v>3400</v>
          </cell>
          <cell r="M3241">
            <v>4699</v>
          </cell>
          <cell r="O3241" t="str">
            <v>NO</v>
          </cell>
          <cell r="P3241" t="str">
            <v>Hudevad Fionia600983400</v>
          </cell>
          <cell r="Q3241">
            <v>720622340</v>
          </cell>
          <cell r="X3241" t="str">
            <v>Hudevad Fionia60098</v>
          </cell>
          <cell r="Z3241">
            <v>4561</v>
          </cell>
          <cell r="AA3241">
            <v>3400</v>
          </cell>
        </row>
        <row r="3242">
          <cell r="A3242">
            <v>720622350</v>
          </cell>
          <cell r="B3242" t="str">
            <v>720622350.001000</v>
          </cell>
          <cell r="D3242" t="str">
            <v>720622350</v>
          </cell>
          <cell r="E3242" t="str">
            <v>001000</v>
          </cell>
          <cell r="F3242">
            <v>1189.0499999999997</v>
          </cell>
          <cell r="G3242">
            <v>129.85</v>
          </cell>
          <cell r="H3242" t="str">
            <v>Hudevad Fionia</v>
          </cell>
          <cell r="I3242">
            <v>600</v>
          </cell>
          <cell r="J3242" t="str">
            <v>98</v>
          </cell>
          <cell r="K3242">
            <v>3500</v>
          </cell>
          <cell r="M3242">
            <v>4837</v>
          </cell>
          <cell r="O3242" t="str">
            <v>NO</v>
          </cell>
          <cell r="P3242" t="str">
            <v>Hudevad Fionia600983500</v>
          </cell>
          <cell r="Q3242">
            <v>720622350</v>
          </cell>
          <cell r="X3242" t="str">
            <v>Hudevad Fionia60098</v>
          </cell>
          <cell r="Z3242">
            <v>4699</v>
          </cell>
          <cell r="AA3242">
            <v>3500</v>
          </cell>
        </row>
        <row r="3243">
          <cell r="A3243">
            <v>720622360</v>
          </cell>
          <cell r="B3243" t="str">
            <v>720622360.001000</v>
          </cell>
          <cell r="D3243" t="str">
            <v>720622360</v>
          </cell>
          <cell r="E3243" t="str">
            <v>001000</v>
          </cell>
          <cell r="F3243">
            <v>1219.3799999999997</v>
          </cell>
          <cell r="G3243">
            <v>133.56</v>
          </cell>
          <cell r="H3243" t="str">
            <v>Hudevad Fionia</v>
          </cell>
          <cell r="I3243">
            <v>600</v>
          </cell>
          <cell r="J3243" t="str">
            <v>98</v>
          </cell>
          <cell r="K3243">
            <v>3600</v>
          </cell>
          <cell r="M3243">
            <v>4976</v>
          </cell>
          <cell r="O3243" t="str">
            <v>NO</v>
          </cell>
          <cell r="P3243" t="str">
            <v>Hudevad Fionia600983600</v>
          </cell>
          <cell r="Q3243">
            <v>720622360</v>
          </cell>
          <cell r="X3243" t="str">
            <v>Hudevad Fionia60098</v>
          </cell>
          <cell r="Z3243">
            <v>4837</v>
          </cell>
          <cell r="AA3243">
            <v>3600</v>
          </cell>
        </row>
        <row r="3244">
          <cell r="A3244">
            <v>720622370</v>
          </cell>
          <cell r="B3244" t="str">
            <v>720622370.001000</v>
          </cell>
          <cell r="D3244" t="str">
            <v>720622370</v>
          </cell>
          <cell r="E3244" t="str">
            <v>001000</v>
          </cell>
          <cell r="F3244">
            <v>1249.7099999999996</v>
          </cell>
          <cell r="G3244">
            <v>137.27000000000001</v>
          </cell>
          <cell r="H3244" t="str">
            <v>Hudevad Fionia</v>
          </cell>
          <cell r="I3244">
            <v>600</v>
          </cell>
          <cell r="J3244" t="str">
            <v>98</v>
          </cell>
          <cell r="K3244">
            <v>3700</v>
          </cell>
          <cell r="M3244">
            <v>5114</v>
          </cell>
          <cell r="O3244" t="str">
            <v>NO</v>
          </cell>
          <cell r="P3244" t="str">
            <v>Hudevad Fionia600983700</v>
          </cell>
          <cell r="Q3244">
            <v>720622370</v>
          </cell>
          <cell r="X3244" t="str">
            <v>Hudevad Fionia60098</v>
          </cell>
          <cell r="Z3244">
            <v>4976</v>
          </cell>
          <cell r="AA3244">
            <v>3700</v>
          </cell>
        </row>
        <row r="3245">
          <cell r="A3245">
            <v>720622380</v>
          </cell>
          <cell r="B3245" t="str">
            <v>720622380.001000</v>
          </cell>
          <cell r="D3245" t="str">
            <v>720622380</v>
          </cell>
          <cell r="E3245" t="str">
            <v>001000</v>
          </cell>
          <cell r="F3245">
            <v>1280.0399999999995</v>
          </cell>
          <cell r="G3245">
            <v>140.97999999999999</v>
          </cell>
          <cell r="H3245" t="str">
            <v>Hudevad Fionia</v>
          </cell>
          <cell r="I3245">
            <v>600</v>
          </cell>
          <cell r="J3245" t="str">
            <v>98</v>
          </cell>
          <cell r="K3245">
            <v>3800</v>
          </cell>
          <cell r="M3245">
            <v>5252</v>
          </cell>
          <cell r="O3245" t="str">
            <v>NO</v>
          </cell>
          <cell r="P3245" t="str">
            <v>Hudevad Fionia600983800</v>
          </cell>
          <cell r="Q3245">
            <v>720622380</v>
          </cell>
          <cell r="X3245" t="str">
            <v>Hudevad Fionia60098stop</v>
          </cell>
          <cell r="Z3245">
            <v>5114</v>
          </cell>
          <cell r="AA3245">
            <v>3800</v>
          </cell>
        </row>
        <row r="3246">
          <cell r="A3246">
            <v>720721040</v>
          </cell>
          <cell r="B3246" t="str">
            <v>720721040.001000</v>
          </cell>
          <cell r="D3246" t="str">
            <v>720721040</v>
          </cell>
          <cell r="E3246" t="str">
            <v>001000</v>
          </cell>
          <cell r="F3246">
            <v>228.46</v>
          </cell>
          <cell r="G3246">
            <v>14.880000000000003</v>
          </cell>
          <cell r="H3246" t="str">
            <v>Hudevad Fionia</v>
          </cell>
          <cell r="I3246">
            <v>700</v>
          </cell>
          <cell r="J3246" t="str">
            <v>68</v>
          </cell>
          <cell r="K3246">
            <v>400</v>
          </cell>
          <cell r="M3246">
            <v>531</v>
          </cell>
          <cell r="O3246" t="str">
            <v>NO</v>
          </cell>
          <cell r="P3246" t="str">
            <v>Hudevad Fionia70068400</v>
          </cell>
          <cell r="Q3246">
            <v>720721040</v>
          </cell>
          <cell r="X3246" t="str">
            <v>Hudevad Fionia70068</v>
          </cell>
          <cell r="Z3246">
            <v>0</v>
          </cell>
          <cell r="AA3246">
            <v>400</v>
          </cell>
        </row>
        <row r="3247">
          <cell r="A3247">
            <v>720721050</v>
          </cell>
          <cell r="B3247" t="str">
            <v>720721050.001000</v>
          </cell>
          <cell r="D3247" t="str">
            <v>720721050</v>
          </cell>
          <cell r="E3247" t="str">
            <v>001000</v>
          </cell>
          <cell r="F3247">
            <v>256</v>
          </cell>
          <cell r="G3247">
            <v>18.600000000000001</v>
          </cell>
          <cell r="H3247" t="str">
            <v>Hudevad Fionia</v>
          </cell>
          <cell r="I3247">
            <v>700</v>
          </cell>
          <cell r="J3247" t="str">
            <v>68</v>
          </cell>
          <cell r="K3247">
            <v>500</v>
          </cell>
          <cell r="M3247">
            <v>664</v>
          </cell>
          <cell r="O3247" t="str">
            <v>NO</v>
          </cell>
          <cell r="P3247" t="str">
            <v>Hudevad Fionia70068500</v>
          </cell>
          <cell r="Q3247">
            <v>720721050</v>
          </cell>
          <cell r="X3247" t="str">
            <v>Hudevad Fionia70068</v>
          </cell>
          <cell r="Z3247">
            <v>531</v>
          </cell>
          <cell r="AA3247">
            <v>500</v>
          </cell>
        </row>
        <row r="3248">
          <cell r="A3248">
            <v>720721060</v>
          </cell>
          <cell r="B3248" t="str">
            <v>720721060.001000</v>
          </cell>
          <cell r="D3248" t="str">
            <v>720721060</v>
          </cell>
          <cell r="E3248" t="str">
            <v>001000</v>
          </cell>
          <cell r="F3248">
            <v>283.54000000000002</v>
          </cell>
          <cell r="G3248">
            <v>22.32</v>
          </cell>
          <cell r="H3248" t="str">
            <v>Hudevad Fionia</v>
          </cell>
          <cell r="I3248">
            <v>700</v>
          </cell>
          <cell r="J3248" t="str">
            <v>68</v>
          </cell>
          <cell r="K3248">
            <v>600</v>
          </cell>
          <cell r="M3248">
            <v>796</v>
          </cell>
          <cell r="O3248" t="str">
            <v>NO</v>
          </cell>
          <cell r="P3248" t="str">
            <v>Hudevad Fionia70068600</v>
          </cell>
          <cell r="Q3248">
            <v>720721060</v>
          </cell>
          <cell r="X3248" t="str">
            <v>Hudevad Fionia70068</v>
          </cell>
          <cell r="Z3248">
            <v>664</v>
          </cell>
          <cell r="AA3248">
            <v>600</v>
          </cell>
        </row>
        <row r="3249">
          <cell r="A3249">
            <v>720721070</v>
          </cell>
          <cell r="B3249" t="str">
            <v>720721070.001000</v>
          </cell>
          <cell r="D3249" t="str">
            <v>720721070</v>
          </cell>
          <cell r="E3249" t="str">
            <v>001000</v>
          </cell>
          <cell r="F3249">
            <v>311.08</v>
          </cell>
          <cell r="G3249">
            <v>26.04</v>
          </cell>
          <cell r="H3249" t="str">
            <v>Hudevad Fionia</v>
          </cell>
          <cell r="I3249">
            <v>700</v>
          </cell>
          <cell r="J3249" t="str">
            <v>68</v>
          </cell>
          <cell r="K3249">
            <v>700</v>
          </cell>
          <cell r="M3249">
            <v>929</v>
          </cell>
          <cell r="O3249" t="str">
            <v>NO</v>
          </cell>
          <cell r="P3249" t="str">
            <v>Hudevad Fionia70068700</v>
          </cell>
          <cell r="Q3249">
            <v>720721070</v>
          </cell>
          <cell r="X3249" t="str">
            <v>Hudevad Fionia70068</v>
          </cell>
          <cell r="Z3249">
            <v>796</v>
          </cell>
          <cell r="AA3249">
            <v>700</v>
          </cell>
        </row>
        <row r="3250">
          <cell r="A3250">
            <v>720721080</v>
          </cell>
          <cell r="B3250" t="str">
            <v>720721080.001000</v>
          </cell>
          <cell r="D3250" t="str">
            <v>720721080</v>
          </cell>
          <cell r="E3250" t="str">
            <v>001000</v>
          </cell>
          <cell r="F3250">
            <v>338.62</v>
          </cell>
          <cell r="G3250">
            <v>29.760000000000005</v>
          </cell>
          <cell r="H3250" t="str">
            <v>Hudevad Fionia</v>
          </cell>
          <cell r="I3250">
            <v>700</v>
          </cell>
          <cell r="J3250" t="str">
            <v>68</v>
          </cell>
          <cell r="K3250">
            <v>800</v>
          </cell>
          <cell r="M3250">
            <v>1062</v>
          </cell>
          <cell r="O3250" t="str">
            <v>NO</v>
          </cell>
          <cell r="P3250" t="str">
            <v>Hudevad Fionia70068800</v>
          </cell>
          <cell r="Q3250">
            <v>720721080</v>
          </cell>
          <cell r="X3250" t="str">
            <v>Hudevad Fionia70068</v>
          </cell>
          <cell r="Z3250">
            <v>929</v>
          </cell>
          <cell r="AA3250">
            <v>800</v>
          </cell>
        </row>
        <row r="3251">
          <cell r="A3251">
            <v>720721090</v>
          </cell>
          <cell r="B3251" t="str">
            <v>720721090.001000</v>
          </cell>
          <cell r="D3251" t="str">
            <v>720721090</v>
          </cell>
          <cell r="E3251" t="str">
            <v>001000</v>
          </cell>
          <cell r="F3251">
            <v>366.16</v>
          </cell>
          <cell r="G3251">
            <v>33.480000000000004</v>
          </cell>
          <cell r="H3251" t="str">
            <v>Hudevad Fionia</v>
          </cell>
          <cell r="I3251">
            <v>700</v>
          </cell>
          <cell r="J3251" t="str">
            <v>68</v>
          </cell>
          <cell r="K3251">
            <v>900</v>
          </cell>
          <cell r="M3251">
            <v>1194</v>
          </cell>
          <cell r="O3251" t="str">
            <v>NO</v>
          </cell>
          <cell r="P3251" t="str">
            <v>Hudevad Fionia70068900</v>
          </cell>
          <cell r="Q3251">
            <v>720721090</v>
          </cell>
          <cell r="X3251" t="str">
            <v>Hudevad Fionia70068</v>
          </cell>
          <cell r="Z3251">
            <v>1062</v>
          </cell>
          <cell r="AA3251">
            <v>900</v>
          </cell>
        </row>
        <row r="3252">
          <cell r="A3252">
            <v>720721100</v>
          </cell>
          <cell r="B3252" t="str">
            <v>720721100.001000</v>
          </cell>
          <cell r="D3252" t="str">
            <v>720721100</v>
          </cell>
          <cell r="E3252" t="str">
            <v>001000</v>
          </cell>
          <cell r="F3252">
            <v>393.7</v>
          </cell>
          <cell r="G3252">
            <v>37.200000000000003</v>
          </cell>
          <cell r="H3252" t="str">
            <v>Hudevad Fionia</v>
          </cell>
          <cell r="I3252">
            <v>700</v>
          </cell>
          <cell r="J3252" t="str">
            <v>68</v>
          </cell>
          <cell r="K3252">
            <v>1000</v>
          </cell>
          <cell r="M3252">
            <v>1327</v>
          </cell>
          <cell r="O3252" t="str">
            <v>NO</v>
          </cell>
          <cell r="P3252" t="str">
            <v>Hudevad Fionia700681000</v>
          </cell>
          <cell r="Q3252">
            <v>720721100</v>
          </cell>
          <cell r="X3252" t="str">
            <v>Hudevad Fionia70068</v>
          </cell>
          <cell r="Z3252">
            <v>1194</v>
          </cell>
          <cell r="AA3252">
            <v>1000</v>
          </cell>
        </row>
        <row r="3253">
          <cell r="A3253">
            <v>720721110</v>
          </cell>
          <cell r="B3253" t="str">
            <v>720721110.001000</v>
          </cell>
          <cell r="D3253" t="str">
            <v>720721110</v>
          </cell>
          <cell r="E3253" t="str">
            <v>001000</v>
          </cell>
          <cell r="F3253">
            <v>421.24</v>
          </cell>
          <cell r="G3253">
            <v>40.920000000000009</v>
          </cell>
          <cell r="H3253" t="str">
            <v>Hudevad Fionia</v>
          </cell>
          <cell r="I3253">
            <v>700</v>
          </cell>
          <cell r="J3253" t="str">
            <v>68</v>
          </cell>
          <cell r="K3253">
            <v>1100</v>
          </cell>
          <cell r="M3253">
            <v>1460</v>
          </cell>
          <cell r="O3253" t="str">
            <v>NO</v>
          </cell>
          <cell r="P3253" t="str">
            <v>Hudevad Fionia700681100</v>
          </cell>
          <cell r="Q3253">
            <v>720721110</v>
          </cell>
          <cell r="X3253" t="str">
            <v>Hudevad Fionia70068</v>
          </cell>
          <cell r="Z3253">
            <v>1327</v>
          </cell>
          <cell r="AA3253">
            <v>1100</v>
          </cell>
        </row>
        <row r="3254">
          <cell r="A3254">
            <v>720721120</v>
          </cell>
          <cell r="B3254" t="str">
            <v>720721120.001000</v>
          </cell>
          <cell r="D3254" t="str">
            <v>720721120</v>
          </cell>
          <cell r="E3254" t="str">
            <v>001000</v>
          </cell>
          <cell r="F3254">
            <v>448.78</v>
          </cell>
          <cell r="G3254">
            <v>44.64</v>
          </cell>
          <cell r="H3254" t="str">
            <v>Hudevad Fionia</v>
          </cell>
          <cell r="I3254">
            <v>700</v>
          </cell>
          <cell r="J3254" t="str">
            <v>68</v>
          </cell>
          <cell r="K3254">
            <v>1200</v>
          </cell>
          <cell r="M3254">
            <v>1592</v>
          </cell>
          <cell r="O3254" t="str">
            <v>NO</v>
          </cell>
          <cell r="P3254" t="str">
            <v>Hudevad Fionia700681200</v>
          </cell>
          <cell r="Q3254">
            <v>720721120</v>
          </cell>
          <cell r="X3254" t="str">
            <v>Hudevad Fionia70068</v>
          </cell>
          <cell r="Z3254">
            <v>1460</v>
          </cell>
          <cell r="AA3254">
            <v>1200</v>
          </cell>
        </row>
        <row r="3255">
          <cell r="A3255">
            <v>720721130</v>
          </cell>
          <cell r="B3255" t="str">
            <v>720721130.001000</v>
          </cell>
          <cell r="D3255" t="str">
            <v>720721130</v>
          </cell>
          <cell r="E3255" t="str">
            <v>001000</v>
          </cell>
          <cell r="F3255">
            <v>476.32</v>
          </cell>
          <cell r="G3255">
            <v>48.360000000000007</v>
          </cell>
          <cell r="H3255" t="str">
            <v>Hudevad Fionia</v>
          </cell>
          <cell r="I3255">
            <v>700</v>
          </cell>
          <cell r="J3255" t="str">
            <v>68</v>
          </cell>
          <cell r="K3255">
            <v>1300</v>
          </cell>
          <cell r="M3255">
            <v>1725</v>
          </cell>
          <cell r="O3255" t="str">
            <v>NO</v>
          </cell>
          <cell r="P3255" t="str">
            <v>Hudevad Fionia700681300</v>
          </cell>
          <cell r="Q3255">
            <v>720721130</v>
          </cell>
          <cell r="X3255" t="str">
            <v>Hudevad Fionia70068</v>
          </cell>
          <cell r="Z3255">
            <v>1592</v>
          </cell>
          <cell r="AA3255">
            <v>1300</v>
          </cell>
        </row>
        <row r="3256">
          <cell r="A3256">
            <v>720721140</v>
          </cell>
          <cell r="B3256" t="str">
            <v>720721140.001000</v>
          </cell>
          <cell r="D3256" t="str">
            <v>720721140</v>
          </cell>
          <cell r="E3256" t="str">
            <v>001000</v>
          </cell>
          <cell r="F3256">
            <v>503.86</v>
          </cell>
          <cell r="G3256">
            <v>52.08</v>
          </cell>
          <cell r="H3256" t="str">
            <v>Hudevad Fionia</v>
          </cell>
          <cell r="I3256">
            <v>700</v>
          </cell>
          <cell r="J3256" t="str">
            <v>68</v>
          </cell>
          <cell r="K3256">
            <v>1400</v>
          </cell>
          <cell r="M3256">
            <v>1858</v>
          </cell>
          <cell r="O3256" t="str">
            <v>NO</v>
          </cell>
          <cell r="P3256" t="str">
            <v>Hudevad Fionia700681400</v>
          </cell>
          <cell r="Q3256">
            <v>720721140</v>
          </cell>
          <cell r="X3256" t="str">
            <v>Hudevad Fionia70068</v>
          </cell>
          <cell r="Z3256">
            <v>1725</v>
          </cell>
          <cell r="AA3256">
            <v>1400</v>
          </cell>
        </row>
        <row r="3257">
          <cell r="A3257">
            <v>720721150</v>
          </cell>
          <cell r="B3257" t="str">
            <v>720721150.001000</v>
          </cell>
          <cell r="D3257" t="str">
            <v>720721150</v>
          </cell>
          <cell r="E3257" t="str">
            <v>001000</v>
          </cell>
          <cell r="F3257">
            <v>531.4</v>
          </cell>
          <cell r="G3257">
            <v>55.800000000000004</v>
          </cell>
          <cell r="H3257" t="str">
            <v>Hudevad Fionia</v>
          </cell>
          <cell r="I3257">
            <v>700</v>
          </cell>
          <cell r="J3257" t="str">
            <v>68</v>
          </cell>
          <cell r="K3257">
            <v>1500</v>
          </cell>
          <cell r="M3257">
            <v>1991</v>
          </cell>
          <cell r="O3257" t="str">
            <v>NO</v>
          </cell>
          <cell r="P3257" t="str">
            <v>Hudevad Fionia700681500</v>
          </cell>
          <cell r="Q3257">
            <v>720721150</v>
          </cell>
          <cell r="X3257" t="str">
            <v>Hudevad Fionia70068</v>
          </cell>
          <cell r="Z3257">
            <v>1858</v>
          </cell>
          <cell r="AA3257">
            <v>1500</v>
          </cell>
        </row>
        <row r="3258">
          <cell r="A3258">
            <v>720721160</v>
          </cell>
          <cell r="B3258" t="str">
            <v>720721160.001000</v>
          </cell>
          <cell r="D3258" t="str">
            <v>720721160</v>
          </cell>
          <cell r="E3258" t="str">
            <v>001000</v>
          </cell>
          <cell r="F3258">
            <v>558.94000000000005</v>
          </cell>
          <cell r="G3258">
            <v>59.52000000000001</v>
          </cell>
          <cell r="H3258" t="str">
            <v>Hudevad Fionia</v>
          </cell>
          <cell r="I3258">
            <v>700</v>
          </cell>
          <cell r="J3258" t="str">
            <v>68</v>
          </cell>
          <cell r="K3258">
            <v>1600</v>
          </cell>
          <cell r="M3258">
            <v>2123</v>
          </cell>
          <cell r="O3258" t="str">
            <v>NO</v>
          </cell>
          <cell r="P3258" t="str">
            <v>Hudevad Fionia700681600</v>
          </cell>
          <cell r="Q3258">
            <v>720721160</v>
          </cell>
          <cell r="X3258" t="str">
            <v>Hudevad Fionia70068</v>
          </cell>
          <cell r="Z3258">
            <v>1991</v>
          </cell>
          <cell r="AA3258">
            <v>1600</v>
          </cell>
        </row>
        <row r="3259">
          <cell r="A3259">
            <v>720721170</v>
          </cell>
          <cell r="B3259" t="str">
            <v>720721170.001000</v>
          </cell>
          <cell r="D3259" t="str">
            <v>720721170</v>
          </cell>
          <cell r="E3259" t="str">
            <v>001000</v>
          </cell>
          <cell r="F3259">
            <v>586.48</v>
          </cell>
          <cell r="G3259">
            <v>63.24</v>
          </cell>
          <cell r="H3259" t="str">
            <v>Hudevad Fionia</v>
          </cell>
          <cell r="I3259">
            <v>700</v>
          </cell>
          <cell r="J3259" t="str">
            <v>68</v>
          </cell>
          <cell r="K3259">
            <v>1700</v>
          </cell>
          <cell r="M3259">
            <v>2256</v>
          </cell>
          <cell r="O3259" t="str">
            <v>NO</v>
          </cell>
          <cell r="P3259" t="str">
            <v>Hudevad Fionia700681700</v>
          </cell>
          <cell r="Q3259">
            <v>720721170</v>
          </cell>
          <cell r="X3259" t="str">
            <v>Hudevad Fionia70068</v>
          </cell>
          <cell r="Z3259">
            <v>2123</v>
          </cell>
          <cell r="AA3259">
            <v>1700</v>
          </cell>
        </row>
        <row r="3260">
          <cell r="A3260">
            <v>720721180</v>
          </cell>
          <cell r="B3260" t="str">
            <v>720721180.001000</v>
          </cell>
          <cell r="D3260" t="str">
            <v>720721180</v>
          </cell>
          <cell r="E3260" t="str">
            <v>001000</v>
          </cell>
          <cell r="F3260">
            <v>614.02</v>
          </cell>
          <cell r="G3260">
            <v>66.960000000000008</v>
          </cell>
          <cell r="H3260" t="str">
            <v>Hudevad Fionia</v>
          </cell>
          <cell r="I3260">
            <v>700</v>
          </cell>
          <cell r="J3260" t="str">
            <v>68</v>
          </cell>
          <cell r="K3260">
            <v>1800</v>
          </cell>
          <cell r="M3260">
            <v>2389</v>
          </cell>
          <cell r="O3260" t="str">
            <v>NO</v>
          </cell>
          <cell r="P3260" t="str">
            <v>Hudevad Fionia700681800</v>
          </cell>
          <cell r="Q3260">
            <v>720721180</v>
          </cell>
          <cell r="X3260" t="str">
            <v>Hudevad Fionia70068</v>
          </cell>
          <cell r="Z3260">
            <v>2256</v>
          </cell>
          <cell r="AA3260">
            <v>1800</v>
          </cell>
        </row>
        <row r="3261">
          <cell r="A3261">
            <v>720721190</v>
          </cell>
          <cell r="B3261" t="str">
            <v>720721190.001000</v>
          </cell>
          <cell r="D3261" t="str">
            <v>720721190</v>
          </cell>
          <cell r="E3261" t="str">
            <v>001000</v>
          </cell>
          <cell r="F3261">
            <v>641.55999999999995</v>
          </cell>
          <cell r="G3261">
            <v>70.680000000000007</v>
          </cell>
          <cell r="H3261" t="str">
            <v>Hudevad Fionia</v>
          </cell>
          <cell r="I3261">
            <v>700</v>
          </cell>
          <cell r="J3261" t="str">
            <v>68</v>
          </cell>
          <cell r="K3261">
            <v>1900</v>
          </cell>
          <cell r="M3261">
            <v>2521</v>
          </cell>
          <cell r="O3261" t="str">
            <v>NO</v>
          </cell>
          <cell r="P3261" t="str">
            <v>Hudevad Fionia700681900</v>
          </cell>
          <cell r="Q3261">
            <v>720721190</v>
          </cell>
          <cell r="X3261" t="str">
            <v>Hudevad Fionia70068</v>
          </cell>
          <cell r="Z3261">
            <v>2389</v>
          </cell>
          <cell r="AA3261">
            <v>1900</v>
          </cell>
        </row>
        <row r="3262">
          <cell r="A3262">
            <v>720721200</v>
          </cell>
          <cell r="B3262" t="str">
            <v>720721200.001000</v>
          </cell>
          <cell r="D3262" t="str">
            <v>720721200</v>
          </cell>
          <cell r="E3262" t="str">
            <v>001000</v>
          </cell>
          <cell r="F3262">
            <v>669.1</v>
          </cell>
          <cell r="G3262">
            <v>74.400000000000006</v>
          </cell>
          <cell r="H3262" t="str">
            <v>Hudevad Fionia</v>
          </cell>
          <cell r="I3262">
            <v>700</v>
          </cell>
          <cell r="J3262" t="str">
            <v>68</v>
          </cell>
          <cell r="K3262">
            <v>2000</v>
          </cell>
          <cell r="M3262">
            <v>2654</v>
          </cell>
          <cell r="O3262" t="str">
            <v>NO</v>
          </cell>
          <cell r="P3262" t="str">
            <v>Hudevad Fionia700682000</v>
          </cell>
          <cell r="Q3262">
            <v>720721200</v>
          </cell>
          <cell r="X3262" t="str">
            <v>Hudevad Fionia70068</v>
          </cell>
          <cell r="Z3262">
            <v>2521</v>
          </cell>
          <cell r="AA3262">
            <v>2000</v>
          </cell>
        </row>
        <row r="3263">
          <cell r="A3263">
            <v>720721210</v>
          </cell>
          <cell r="B3263" t="str">
            <v>720721210.001000</v>
          </cell>
          <cell r="D3263" t="str">
            <v>720721210</v>
          </cell>
          <cell r="E3263" t="str">
            <v>001000</v>
          </cell>
          <cell r="F3263">
            <v>696.64</v>
          </cell>
          <cell r="G3263">
            <v>78.12</v>
          </cell>
          <cell r="H3263" t="str">
            <v>Hudevad Fionia</v>
          </cell>
          <cell r="I3263">
            <v>700</v>
          </cell>
          <cell r="J3263" t="str">
            <v>68</v>
          </cell>
          <cell r="K3263">
            <v>2100</v>
          </cell>
          <cell r="M3263">
            <v>2787</v>
          </cell>
          <cell r="O3263" t="str">
            <v>NO</v>
          </cell>
          <cell r="P3263" t="str">
            <v>Hudevad Fionia700682100</v>
          </cell>
          <cell r="Q3263">
            <v>720721210</v>
          </cell>
          <cell r="X3263" t="str">
            <v>Hudevad Fionia70068</v>
          </cell>
          <cell r="Z3263">
            <v>2654</v>
          </cell>
          <cell r="AA3263">
            <v>2100</v>
          </cell>
        </row>
        <row r="3264">
          <cell r="A3264">
            <v>720721220</v>
          </cell>
          <cell r="B3264" t="str">
            <v>720721220.001000</v>
          </cell>
          <cell r="D3264" t="str">
            <v>720721220</v>
          </cell>
          <cell r="E3264" t="str">
            <v>001000</v>
          </cell>
          <cell r="F3264">
            <v>724.18</v>
          </cell>
          <cell r="G3264">
            <v>81.840000000000018</v>
          </cell>
          <cell r="H3264" t="str">
            <v>Hudevad Fionia</v>
          </cell>
          <cell r="I3264">
            <v>700</v>
          </cell>
          <cell r="J3264" t="str">
            <v>68</v>
          </cell>
          <cell r="K3264">
            <v>2200</v>
          </cell>
          <cell r="M3264">
            <v>2919</v>
          </cell>
          <cell r="O3264" t="str">
            <v>NO</v>
          </cell>
          <cell r="P3264" t="str">
            <v>Hudevad Fionia700682200</v>
          </cell>
          <cell r="Q3264">
            <v>720721220</v>
          </cell>
          <cell r="X3264" t="str">
            <v>Hudevad Fionia70068</v>
          </cell>
          <cell r="Z3264">
            <v>2787</v>
          </cell>
          <cell r="AA3264">
            <v>2200</v>
          </cell>
        </row>
        <row r="3265">
          <cell r="A3265">
            <v>720721230</v>
          </cell>
          <cell r="B3265" t="str">
            <v>720721230.001000</v>
          </cell>
          <cell r="D3265" t="str">
            <v>720721230</v>
          </cell>
          <cell r="E3265" t="str">
            <v>001000</v>
          </cell>
          <cell r="F3265">
            <v>751.72</v>
          </cell>
          <cell r="G3265">
            <v>85.56</v>
          </cell>
          <cell r="H3265" t="str">
            <v>Hudevad Fionia</v>
          </cell>
          <cell r="I3265">
            <v>700</v>
          </cell>
          <cell r="J3265" t="str">
            <v>68</v>
          </cell>
          <cell r="K3265">
            <v>2300</v>
          </cell>
          <cell r="M3265">
            <v>3052</v>
          </cell>
          <cell r="O3265" t="str">
            <v>NO</v>
          </cell>
          <cell r="P3265" t="str">
            <v>Hudevad Fionia700682300</v>
          </cell>
          <cell r="Q3265">
            <v>720721230</v>
          </cell>
          <cell r="X3265" t="str">
            <v>Hudevad Fionia70068</v>
          </cell>
          <cell r="Z3265">
            <v>2919</v>
          </cell>
          <cell r="AA3265">
            <v>2300</v>
          </cell>
        </row>
        <row r="3266">
          <cell r="A3266">
            <v>720721240</v>
          </cell>
          <cell r="B3266" t="str">
            <v>720721240.001000</v>
          </cell>
          <cell r="D3266" t="str">
            <v>720721240</v>
          </cell>
          <cell r="E3266" t="str">
            <v>001000</v>
          </cell>
          <cell r="F3266">
            <v>779.26</v>
          </cell>
          <cell r="G3266">
            <v>89.28</v>
          </cell>
          <cell r="H3266" t="str">
            <v>Hudevad Fionia</v>
          </cell>
          <cell r="I3266">
            <v>700</v>
          </cell>
          <cell r="J3266" t="str">
            <v>68</v>
          </cell>
          <cell r="K3266">
            <v>2400</v>
          </cell>
          <cell r="M3266">
            <v>3185</v>
          </cell>
          <cell r="O3266" t="str">
            <v>NO</v>
          </cell>
          <cell r="P3266" t="str">
            <v>Hudevad Fionia700682400</v>
          </cell>
          <cell r="Q3266">
            <v>720721240</v>
          </cell>
          <cell r="X3266" t="str">
            <v>Hudevad Fionia70068</v>
          </cell>
          <cell r="Z3266">
            <v>3052</v>
          </cell>
          <cell r="AA3266">
            <v>2400</v>
          </cell>
        </row>
        <row r="3267">
          <cell r="A3267">
            <v>720721250</v>
          </cell>
          <cell r="B3267" t="str">
            <v>720721250.001000</v>
          </cell>
          <cell r="D3267" t="str">
            <v>720721250</v>
          </cell>
          <cell r="E3267" t="str">
            <v>001000</v>
          </cell>
          <cell r="F3267">
            <v>806.8</v>
          </cell>
          <cell r="G3267">
            <v>93</v>
          </cell>
          <cell r="H3267" t="str">
            <v>Hudevad Fionia</v>
          </cell>
          <cell r="I3267">
            <v>700</v>
          </cell>
          <cell r="J3267" t="str">
            <v>68</v>
          </cell>
          <cell r="K3267">
            <v>2500</v>
          </cell>
          <cell r="M3267">
            <v>3318</v>
          </cell>
          <cell r="O3267" t="str">
            <v>NO</v>
          </cell>
          <cell r="P3267" t="str">
            <v>Hudevad Fionia700682500</v>
          </cell>
          <cell r="Q3267">
            <v>720721250</v>
          </cell>
          <cell r="X3267" t="str">
            <v>Hudevad Fionia70068</v>
          </cell>
          <cell r="Z3267">
            <v>3185</v>
          </cell>
          <cell r="AA3267">
            <v>2500</v>
          </cell>
        </row>
        <row r="3268">
          <cell r="A3268">
            <v>720721260</v>
          </cell>
          <cell r="B3268" t="str">
            <v>720721260.001000</v>
          </cell>
          <cell r="D3268" t="str">
            <v>720721260</v>
          </cell>
          <cell r="E3268" t="str">
            <v>001000</v>
          </cell>
          <cell r="F3268">
            <v>834.33999999999992</v>
          </cell>
          <cell r="G3268">
            <v>96.720000000000013</v>
          </cell>
          <cell r="H3268" t="str">
            <v>Hudevad Fionia</v>
          </cell>
          <cell r="I3268">
            <v>700</v>
          </cell>
          <cell r="J3268" t="str">
            <v>68</v>
          </cell>
          <cell r="K3268">
            <v>2600</v>
          </cell>
          <cell r="M3268">
            <v>3450</v>
          </cell>
          <cell r="O3268" t="str">
            <v>NO</v>
          </cell>
          <cell r="P3268" t="str">
            <v>Hudevad Fionia700682600</v>
          </cell>
          <cell r="Q3268">
            <v>720721260</v>
          </cell>
          <cell r="X3268" t="str">
            <v>Hudevad Fionia70068</v>
          </cell>
          <cell r="Z3268">
            <v>3318</v>
          </cell>
          <cell r="AA3268">
            <v>2600</v>
          </cell>
        </row>
        <row r="3269">
          <cell r="A3269">
            <v>720721270</v>
          </cell>
          <cell r="B3269" t="str">
            <v>720721270.001000</v>
          </cell>
          <cell r="D3269" t="str">
            <v>720721270</v>
          </cell>
          <cell r="E3269" t="str">
            <v>001000</v>
          </cell>
          <cell r="F3269">
            <v>861.87999999999988</v>
          </cell>
          <cell r="G3269">
            <v>100.44000000000001</v>
          </cell>
          <cell r="H3269" t="str">
            <v>Hudevad Fionia</v>
          </cell>
          <cell r="I3269">
            <v>700</v>
          </cell>
          <cell r="J3269" t="str">
            <v>68</v>
          </cell>
          <cell r="K3269">
            <v>2700</v>
          </cell>
          <cell r="M3269">
            <v>3583</v>
          </cell>
          <cell r="O3269" t="str">
            <v>NO</v>
          </cell>
          <cell r="P3269" t="str">
            <v>Hudevad Fionia700682700</v>
          </cell>
          <cell r="Q3269">
            <v>720721270</v>
          </cell>
          <cell r="X3269" t="str">
            <v>Hudevad Fionia70068</v>
          </cell>
          <cell r="Z3269">
            <v>3450</v>
          </cell>
          <cell r="AA3269">
            <v>2700</v>
          </cell>
        </row>
        <row r="3270">
          <cell r="A3270">
            <v>720721280</v>
          </cell>
          <cell r="B3270" t="str">
            <v>720721280.001000</v>
          </cell>
          <cell r="D3270" t="str">
            <v>720721280</v>
          </cell>
          <cell r="E3270" t="str">
            <v>001000</v>
          </cell>
          <cell r="F3270">
            <v>889.41999999999985</v>
          </cell>
          <cell r="G3270">
            <v>104.16</v>
          </cell>
          <cell r="H3270" t="str">
            <v>Hudevad Fionia</v>
          </cell>
          <cell r="I3270">
            <v>700</v>
          </cell>
          <cell r="J3270" t="str">
            <v>68</v>
          </cell>
          <cell r="K3270">
            <v>2800</v>
          </cell>
          <cell r="M3270">
            <v>3716</v>
          </cell>
          <cell r="O3270" t="str">
            <v>NO</v>
          </cell>
          <cell r="P3270" t="str">
            <v>Hudevad Fionia700682800</v>
          </cell>
          <cell r="Q3270">
            <v>720721280</v>
          </cell>
          <cell r="X3270" t="str">
            <v>Hudevad Fionia70068</v>
          </cell>
          <cell r="Z3270">
            <v>3583</v>
          </cell>
          <cell r="AA3270">
            <v>2800</v>
          </cell>
        </row>
        <row r="3271">
          <cell r="A3271">
            <v>720721290</v>
          </cell>
          <cell r="B3271" t="str">
            <v>720721290.001000</v>
          </cell>
          <cell r="D3271" t="str">
            <v>720721290</v>
          </cell>
          <cell r="E3271" t="str">
            <v>001000</v>
          </cell>
          <cell r="F3271">
            <v>916.95999999999981</v>
          </cell>
          <cell r="G3271">
            <v>107.88000000000001</v>
          </cell>
          <cell r="H3271" t="str">
            <v>Hudevad Fionia</v>
          </cell>
          <cell r="I3271">
            <v>700</v>
          </cell>
          <cell r="J3271" t="str">
            <v>68</v>
          </cell>
          <cell r="K3271">
            <v>2900</v>
          </cell>
          <cell r="M3271">
            <v>3848</v>
          </cell>
          <cell r="O3271" t="str">
            <v>NO</v>
          </cell>
          <cell r="P3271" t="str">
            <v>Hudevad Fionia700682900</v>
          </cell>
          <cell r="Q3271">
            <v>720721290</v>
          </cell>
          <cell r="X3271" t="str">
            <v>Hudevad Fionia70068</v>
          </cell>
          <cell r="Z3271">
            <v>3716</v>
          </cell>
          <cell r="AA3271">
            <v>2900</v>
          </cell>
        </row>
        <row r="3272">
          <cell r="A3272">
            <v>720721300</v>
          </cell>
          <cell r="B3272" t="str">
            <v>720721300.001000</v>
          </cell>
          <cell r="D3272" t="str">
            <v>720721300</v>
          </cell>
          <cell r="E3272" t="str">
            <v>001000</v>
          </cell>
          <cell r="F3272">
            <v>944.49999999999977</v>
          </cell>
          <cell r="G3272">
            <v>111.60000000000001</v>
          </cell>
          <cell r="H3272" t="str">
            <v>Hudevad Fionia</v>
          </cell>
          <cell r="I3272">
            <v>700</v>
          </cell>
          <cell r="J3272" t="str">
            <v>68</v>
          </cell>
          <cell r="K3272">
            <v>3000</v>
          </cell>
          <cell r="M3272">
            <v>3981</v>
          </cell>
          <cell r="O3272" t="str">
            <v>NO</v>
          </cell>
          <cell r="P3272" t="str">
            <v>Hudevad Fionia700683000</v>
          </cell>
          <cell r="Q3272">
            <v>720721300</v>
          </cell>
          <cell r="X3272" t="str">
            <v>Hudevad Fionia70068</v>
          </cell>
          <cell r="Z3272">
            <v>3848</v>
          </cell>
          <cell r="AA3272">
            <v>3000</v>
          </cell>
        </row>
        <row r="3273">
          <cell r="A3273">
            <v>720721310</v>
          </cell>
          <cell r="B3273" t="str">
            <v>720721310.001000</v>
          </cell>
          <cell r="D3273" t="str">
            <v>720721310</v>
          </cell>
          <cell r="E3273" t="str">
            <v>001000</v>
          </cell>
          <cell r="F3273">
            <v>972.03999999999974</v>
          </cell>
          <cell r="G3273">
            <v>115.32000000000001</v>
          </cell>
          <cell r="H3273" t="str">
            <v>Hudevad Fionia</v>
          </cell>
          <cell r="I3273">
            <v>700</v>
          </cell>
          <cell r="J3273" t="str">
            <v>68</v>
          </cell>
          <cell r="K3273">
            <v>3100</v>
          </cell>
          <cell r="M3273">
            <v>4114</v>
          </cell>
          <cell r="O3273" t="str">
            <v>NO</v>
          </cell>
          <cell r="P3273" t="str">
            <v>Hudevad Fionia700683100</v>
          </cell>
          <cell r="Q3273">
            <v>720721310</v>
          </cell>
          <cell r="X3273" t="str">
            <v>Hudevad Fionia70068</v>
          </cell>
          <cell r="Z3273">
            <v>3981</v>
          </cell>
          <cell r="AA3273">
            <v>3100</v>
          </cell>
        </row>
        <row r="3274">
          <cell r="A3274">
            <v>720721320</v>
          </cell>
          <cell r="B3274" t="str">
            <v>720721320.001000</v>
          </cell>
          <cell r="D3274" t="str">
            <v>720721320</v>
          </cell>
          <cell r="E3274" t="str">
            <v>001000</v>
          </cell>
          <cell r="F3274">
            <v>999.5799999999997</v>
          </cell>
          <cell r="G3274">
            <v>119.04000000000002</v>
          </cell>
          <cell r="H3274" t="str">
            <v>Hudevad Fionia</v>
          </cell>
          <cell r="I3274">
            <v>700</v>
          </cell>
          <cell r="J3274" t="str">
            <v>68</v>
          </cell>
          <cell r="K3274">
            <v>3200</v>
          </cell>
          <cell r="M3274">
            <v>4246</v>
          </cell>
          <cell r="O3274" t="str">
            <v>NO</v>
          </cell>
          <cell r="P3274" t="str">
            <v>Hudevad Fionia700683200</v>
          </cell>
          <cell r="Q3274">
            <v>720721320</v>
          </cell>
          <cell r="X3274" t="str">
            <v>Hudevad Fionia70068</v>
          </cell>
          <cell r="Z3274">
            <v>4114</v>
          </cell>
          <cell r="AA3274">
            <v>3200</v>
          </cell>
        </row>
        <row r="3275">
          <cell r="A3275">
            <v>720721330</v>
          </cell>
          <cell r="B3275" t="str">
            <v>720721330.001000</v>
          </cell>
          <cell r="D3275" t="str">
            <v>720721330</v>
          </cell>
          <cell r="E3275" t="str">
            <v>001000</v>
          </cell>
          <cell r="F3275">
            <v>1027.1199999999997</v>
          </cell>
          <cell r="G3275">
            <v>122.76</v>
          </cell>
          <cell r="H3275" t="str">
            <v>Hudevad Fionia</v>
          </cell>
          <cell r="I3275">
            <v>700</v>
          </cell>
          <cell r="J3275" t="str">
            <v>68</v>
          </cell>
          <cell r="K3275">
            <v>3300</v>
          </cell>
          <cell r="M3275">
            <v>4379</v>
          </cell>
          <cell r="O3275" t="str">
            <v>NO</v>
          </cell>
          <cell r="P3275" t="str">
            <v>Hudevad Fionia700683300</v>
          </cell>
          <cell r="Q3275">
            <v>720721330</v>
          </cell>
          <cell r="X3275" t="str">
            <v>Hudevad Fionia70068</v>
          </cell>
          <cell r="Z3275">
            <v>4246</v>
          </cell>
          <cell r="AA3275">
            <v>3300</v>
          </cell>
        </row>
        <row r="3276">
          <cell r="A3276">
            <v>720721340</v>
          </cell>
          <cell r="B3276" t="str">
            <v>720721340.001000</v>
          </cell>
          <cell r="D3276" t="str">
            <v>720721340</v>
          </cell>
          <cell r="E3276" t="str">
            <v>001000</v>
          </cell>
          <cell r="F3276">
            <v>1054.6599999999996</v>
          </cell>
          <cell r="G3276">
            <v>126.48</v>
          </cell>
          <cell r="H3276" t="str">
            <v>Hudevad Fionia</v>
          </cell>
          <cell r="I3276">
            <v>700</v>
          </cell>
          <cell r="J3276" t="str">
            <v>68</v>
          </cell>
          <cell r="K3276">
            <v>3400</v>
          </cell>
          <cell r="M3276">
            <v>4512</v>
          </cell>
          <cell r="O3276" t="str">
            <v>NO</v>
          </cell>
          <cell r="P3276" t="str">
            <v>Hudevad Fionia700683400</v>
          </cell>
          <cell r="Q3276">
            <v>720721340</v>
          </cell>
          <cell r="X3276" t="str">
            <v>Hudevad Fionia70068</v>
          </cell>
          <cell r="Z3276">
            <v>4379</v>
          </cell>
          <cell r="AA3276">
            <v>3400</v>
          </cell>
        </row>
        <row r="3277">
          <cell r="A3277">
            <v>720721350</v>
          </cell>
          <cell r="B3277" t="str">
            <v>720721350.001000</v>
          </cell>
          <cell r="D3277" t="str">
            <v>720721350</v>
          </cell>
          <cell r="E3277" t="str">
            <v>001000</v>
          </cell>
          <cell r="F3277">
            <v>1082.1999999999996</v>
          </cell>
          <cell r="G3277">
            <v>130.20000000000002</v>
          </cell>
          <cell r="H3277" t="str">
            <v>Hudevad Fionia</v>
          </cell>
          <cell r="I3277">
            <v>700</v>
          </cell>
          <cell r="J3277" t="str">
            <v>68</v>
          </cell>
          <cell r="K3277">
            <v>3500</v>
          </cell>
          <cell r="M3277">
            <v>4645</v>
          </cell>
          <cell r="O3277" t="str">
            <v>NO</v>
          </cell>
          <cell r="P3277" t="str">
            <v>Hudevad Fionia700683500</v>
          </cell>
          <cell r="Q3277">
            <v>720721350</v>
          </cell>
          <cell r="X3277" t="str">
            <v>Hudevad Fionia70068</v>
          </cell>
          <cell r="Z3277">
            <v>4512</v>
          </cell>
          <cell r="AA3277">
            <v>3500</v>
          </cell>
        </row>
        <row r="3278">
          <cell r="A3278">
            <v>720721360</v>
          </cell>
          <cell r="B3278" t="str">
            <v>720721360.001000</v>
          </cell>
          <cell r="D3278" t="str">
            <v>720721360</v>
          </cell>
          <cell r="E3278" t="str">
            <v>001000</v>
          </cell>
          <cell r="F3278">
            <v>1109.7399999999996</v>
          </cell>
          <cell r="G3278">
            <v>133.92000000000002</v>
          </cell>
          <cell r="H3278" t="str">
            <v>Hudevad Fionia</v>
          </cell>
          <cell r="I3278">
            <v>700</v>
          </cell>
          <cell r="J3278" t="str">
            <v>68</v>
          </cell>
          <cell r="K3278">
            <v>3600</v>
          </cell>
          <cell r="M3278">
            <v>4777</v>
          </cell>
          <cell r="O3278" t="str">
            <v>NO</v>
          </cell>
          <cell r="P3278" t="str">
            <v>Hudevad Fionia700683600</v>
          </cell>
          <cell r="Q3278">
            <v>720721360</v>
          </cell>
          <cell r="X3278" t="str">
            <v>Hudevad Fionia70068</v>
          </cell>
          <cell r="Z3278">
            <v>4645</v>
          </cell>
          <cell r="AA3278">
            <v>3600</v>
          </cell>
        </row>
        <row r="3279">
          <cell r="A3279">
            <v>720721370</v>
          </cell>
          <cell r="B3279" t="str">
            <v>720721370.001000</v>
          </cell>
          <cell r="D3279" t="str">
            <v>720721370</v>
          </cell>
          <cell r="E3279" t="str">
            <v>001000</v>
          </cell>
          <cell r="F3279">
            <v>1137.2799999999995</v>
          </cell>
          <cell r="G3279">
            <v>137.64000000000001</v>
          </cell>
          <cell r="H3279" t="str">
            <v>Hudevad Fionia</v>
          </cell>
          <cell r="I3279">
            <v>700</v>
          </cell>
          <cell r="J3279" t="str">
            <v>68</v>
          </cell>
          <cell r="K3279">
            <v>3700</v>
          </cell>
          <cell r="M3279">
            <v>4910</v>
          </cell>
          <cell r="O3279" t="str">
            <v>NO</v>
          </cell>
          <cell r="P3279" t="str">
            <v>Hudevad Fionia700683700</v>
          </cell>
          <cell r="Q3279">
            <v>720721370</v>
          </cell>
          <cell r="X3279" t="str">
            <v>Hudevad Fionia70068</v>
          </cell>
          <cell r="Z3279">
            <v>4777</v>
          </cell>
          <cell r="AA3279">
            <v>3700</v>
          </cell>
        </row>
        <row r="3280">
          <cell r="A3280">
            <v>720721380</v>
          </cell>
          <cell r="B3280" t="str">
            <v>720721380.001000</v>
          </cell>
          <cell r="D3280" t="str">
            <v>720721380</v>
          </cell>
          <cell r="E3280" t="str">
            <v>001000</v>
          </cell>
          <cell r="F3280">
            <v>1164.8199999999995</v>
          </cell>
          <cell r="G3280">
            <v>141.36000000000001</v>
          </cell>
          <cell r="H3280" t="str">
            <v>Hudevad Fionia</v>
          </cell>
          <cell r="I3280">
            <v>700</v>
          </cell>
          <cell r="J3280" t="str">
            <v>68</v>
          </cell>
          <cell r="K3280">
            <v>3800</v>
          </cell>
          <cell r="M3280">
            <v>5043</v>
          </cell>
          <cell r="O3280" t="str">
            <v>NO</v>
          </cell>
          <cell r="P3280" t="str">
            <v>Hudevad Fionia700683800</v>
          </cell>
          <cell r="Q3280">
            <v>720721380</v>
          </cell>
          <cell r="X3280" t="str">
            <v>Hudevad Fionia70068stop</v>
          </cell>
          <cell r="Z3280">
            <v>4910</v>
          </cell>
          <cell r="AA3280">
            <v>3800</v>
          </cell>
        </row>
        <row r="3281">
          <cell r="A3281">
            <v>720722040</v>
          </cell>
          <cell r="B3281" t="str">
            <v>720722040.001000</v>
          </cell>
          <cell r="D3281" t="str">
            <v>720722040</v>
          </cell>
          <cell r="E3281" t="str">
            <v>001000</v>
          </cell>
          <cell r="F3281">
            <v>256.5</v>
          </cell>
          <cell r="G3281">
            <v>17.36</v>
          </cell>
          <cell r="H3281" t="str">
            <v>Hudevad Fionia</v>
          </cell>
          <cell r="I3281">
            <v>700</v>
          </cell>
          <cell r="J3281" t="str">
            <v>98</v>
          </cell>
          <cell r="K3281">
            <v>400</v>
          </cell>
          <cell r="M3281">
            <v>636</v>
          </cell>
          <cell r="O3281" t="str">
            <v>NO</v>
          </cell>
          <cell r="P3281" t="str">
            <v>Hudevad Fionia70098400</v>
          </cell>
          <cell r="Q3281">
            <v>720722040</v>
          </cell>
          <cell r="X3281" t="str">
            <v>Hudevad Fionia70098</v>
          </cell>
          <cell r="Z3281">
            <v>0</v>
          </cell>
          <cell r="AA3281">
            <v>400</v>
          </cell>
        </row>
        <row r="3282">
          <cell r="A3282">
            <v>720722050</v>
          </cell>
          <cell r="B3282" t="str">
            <v>720722050.001000</v>
          </cell>
          <cell r="D3282" t="str">
            <v>720722050</v>
          </cell>
          <cell r="E3282" t="str">
            <v>001000</v>
          </cell>
          <cell r="F3282">
            <v>288.75</v>
          </cell>
          <cell r="G3282">
            <v>21.7</v>
          </cell>
          <cell r="H3282" t="str">
            <v>Hudevad Fionia</v>
          </cell>
          <cell r="I3282">
            <v>700</v>
          </cell>
          <cell r="J3282" t="str">
            <v>98</v>
          </cell>
          <cell r="K3282">
            <v>500</v>
          </cell>
          <cell r="M3282">
            <v>796</v>
          </cell>
          <cell r="O3282" t="str">
            <v>NO</v>
          </cell>
          <cell r="P3282" t="str">
            <v>Hudevad Fionia70098500</v>
          </cell>
          <cell r="Q3282">
            <v>720722050</v>
          </cell>
          <cell r="X3282" t="str">
            <v>Hudevad Fionia70098</v>
          </cell>
          <cell r="Z3282">
            <v>636</v>
          </cell>
          <cell r="AA3282">
            <v>500</v>
          </cell>
        </row>
        <row r="3283">
          <cell r="A3283">
            <v>720722060</v>
          </cell>
          <cell r="B3283" t="str">
            <v>720722060.001000</v>
          </cell>
          <cell r="D3283" t="str">
            <v>720722060</v>
          </cell>
          <cell r="E3283" t="str">
            <v>001000</v>
          </cell>
          <cell r="F3283">
            <v>321</v>
          </cell>
          <cell r="G3283">
            <v>26.04</v>
          </cell>
          <cell r="H3283" t="str">
            <v>Hudevad Fionia</v>
          </cell>
          <cell r="I3283">
            <v>700</v>
          </cell>
          <cell r="J3283" t="str">
            <v>98</v>
          </cell>
          <cell r="K3283">
            <v>600</v>
          </cell>
          <cell r="M3283">
            <v>955</v>
          </cell>
          <cell r="O3283" t="str">
            <v>NO</v>
          </cell>
          <cell r="P3283" t="str">
            <v>Hudevad Fionia70098600</v>
          </cell>
          <cell r="Q3283">
            <v>720722060</v>
          </cell>
          <cell r="X3283" t="str">
            <v>Hudevad Fionia70098</v>
          </cell>
          <cell r="Z3283">
            <v>796</v>
          </cell>
          <cell r="AA3283">
            <v>600</v>
          </cell>
        </row>
        <row r="3284">
          <cell r="A3284">
            <v>720722070</v>
          </cell>
          <cell r="B3284" t="str">
            <v>720722070.001000</v>
          </cell>
          <cell r="D3284" t="str">
            <v>720722070</v>
          </cell>
          <cell r="E3284" t="str">
            <v>001000</v>
          </cell>
          <cell r="F3284">
            <v>353.25</v>
          </cell>
          <cell r="G3284">
            <v>30.379999999999995</v>
          </cell>
          <cell r="H3284" t="str">
            <v>Hudevad Fionia</v>
          </cell>
          <cell r="I3284">
            <v>700</v>
          </cell>
          <cell r="J3284" t="str">
            <v>98</v>
          </cell>
          <cell r="K3284">
            <v>700</v>
          </cell>
          <cell r="M3284">
            <v>1114</v>
          </cell>
          <cell r="O3284" t="str">
            <v>NO</v>
          </cell>
          <cell r="P3284" t="str">
            <v>Hudevad Fionia70098700</v>
          </cell>
          <cell r="Q3284">
            <v>720722070</v>
          </cell>
          <cell r="X3284" t="str">
            <v>Hudevad Fionia70098</v>
          </cell>
          <cell r="Z3284">
            <v>955</v>
          </cell>
          <cell r="AA3284">
            <v>700</v>
          </cell>
        </row>
        <row r="3285">
          <cell r="A3285">
            <v>720722080</v>
          </cell>
          <cell r="B3285" t="str">
            <v>720722080.001000</v>
          </cell>
          <cell r="D3285" t="str">
            <v>720722080</v>
          </cell>
          <cell r="E3285" t="str">
            <v>001000</v>
          </cell>
          <cell r="F3285">
            <v>385.5</v>
          </cell>
          <cell r="G3285">
            <v>34.72</v>
          </cell>
          <cell r="H3285" t="str">
            <v>Hudevad Fionia</v>
          </cell>
          <cell r="I3285">
            <v>700</v>
          </cell>
          <cell r="J3285" t="str">
            <v>98</v>
          </cell>
          <cell r="K3285">
            <v>800</v>
          </cell>
          <cell r="M3285">
            <v>1273</v>
          </cell>
          <cell r="O3285" t="str">
            <v>NO</v>
          </cell>
          <cell r="P3285" t="str">
            <v>Hudevad Fionia70098800</v>
          </cell>
          <cell r="Q3285">
            <v>720722080</v>
          </cell>
          <cell r="X3285" t="str">
            <v>Hudevad Fionia70098</v>
          </cell>
          <cell r="Z3285">
            <v>1114</v>
          </cell>
          <cell r="AA3285">
            <v>800</v>
          </cell>
        </row>
        <row r="3286">
          <cell r="A3286">
            <v>720722090</v>
          </cell>
          <cell r="B3286" t="str">
            <v>720722090.001000</v>
          </cell>
          <cell r="D3286" t="str">
            <v>720722090</v>
          </cell>
          <cell r="E3286" t="str">
            <v>001000</v>
          </cell>
          <cell r="F3286">
            <v>417.75</v>
          </cell>
          <cell r="G3286">
            <v>39.06</v>
          </cell>
          <cell r="H3286" t="str">
            <v>Hudevad Fionia</v>
          </cell>
          <cell r="I3286">
            <v>700</v>
          </cell>
          <cell r="J3286" t="str">
            <v>98</v>
          </cell>
          <cell r="K3286">
            <v>900</v>
          </cell>
          <cell r="M3286">
            <v>1432</v>
          </cell>
          <cell r="O3286" t="str">
            <v>NO</v>
          </cell>
          <cell r="P3286" t="str">
            <v>Hudevad Fionia70098900</v>
          </cell>
          <cell r="Q3286">
            <v>720722090</v>
          </cell>
          <cell r="X3286" t="str">
            <v>Hudevad Fionia70098</v>
          </cell>
          <cell r="Z3286">
            <v>1273</v>
          </cell>
          <cell r="AA3286">
            <v>900</v>
          </cell>
        </row>
        <row r="3287">
          <cell r="A3287">
            <v>720722100</v>
          </cell>
          <cell r="B3287" t="str">
            <v>720722100.001000</v>
          </cell>
          <cell r="D3287" t="str">
            <v>720722100</v>
          </cell>
          <cell r="E3287" t="str">
            <v>001000</v>
          </cell>
          <cell r="F3287">
            <v>450</v>
          </cell>
          <cell r="G3287">
            <v>43.4</v>
          </cell>
          <cell r="H3287" t="str">
            <v>Hudevad Fionia</v>
          </cell>
          <cell r="I3287">
            <v>700</v>
          </cell>
          <cell r="J3287" t="str">
            <v>98</v>
          </cell>
          <cell r="K3287">
            <v>1000</v>
          </cell>
          <cell r="M3287">
            <v>1591</v>
          </cell>
          <cell r="O3287" t="str">
            <v>NO</v>
          </cell>
          <cell r="P3287" t="str">
            <v>Hudevad Fionia700981000</v>
          </cell>
          <cell r="Q3287">
            <v>720722100</v>
          </cell>
          <cell r="X3287" t="str">
            <v>Hudevad Fionia70098</v>
          </cell>
          <cell r="Z3287">
            <v>1432</v>
          </cell>
          <cell r="AA3287">
            <v>1000</v>
          </cell>
        </row>
        <row r="3288">
          <cell r="A3288">
            <v>720722110</v>
          </cell>
          <cell r="B3288" t="str">
            <v>720722110.001000</v>
          </cell>
          <cell r="D3288" t="str">
            <v>720722110</v>
          </cell>
          <cell r="E3288" t="str">
            <v>001000</v>
          </cell>
          <cell r="F3288">
            <v>482.25</v>
          </cell>
          <cell r="G3288">
            <v>47.74</v>
          </cell>
          <cell r="H3288" t="str">
            <v>Hudevad Fionia</v>
          </cell>
          <cell r="I3288">
            <v>700</v>
          </cell>
          <cell r="J3288" t="str">
            <v>98</v>
          </cell>
          <cell r="K3288">
            <v>1100</v>
          </cell>
          <cell r="M3288">
            <v>1750</v>
          </cell>
          <cell r="O3288" t="str">
            <v>NO</v>
          </cell>
          <cell r="P3288" t="str">
            <v>Hudevad Fionia700981100</v>
          </cell>
          <cell r="Q3288">
            <v>720722110</v>
          </cell>
          <cell r="X3288" t="str">
            <v>Hudevad Fionia70098</v>
          </cell>
          <cell r="Z3288">
            <v>1591</v>
          </cell>
          <cell r="AA3288">
            <v>1100</v>
          </cell>
        </row>
        <row r="3289">
          <cell r="A3289">
            <v>720722120</v>
          </cell>
          <cell r="B3289" t="str">
            <v>720722120.001000</v>
          </cell>
          <cell r="D3289" t="str">
            <v>720722120</v>
          </cell>
          <cell r="E3289" t="str">
            <v>001000</v>
          </cell>
          <cell r="F3289">
            <v>514.5</v>
          </cell>
          <cell r="G3289">
            <v>52.08</v>
          </cell>
          <cell r="H3289" t="str">
            <v>Hudevad Fionia</v>
          </cell>
          <cell r="I3289">
            <v>700</v>
          </cell>
          <cell r="J3289" t="str">
            <v>98</v>
          </cell>
          <cell r="K3289">
            <v>1200</v>
          </cell>
          <cell r="M3289">
            <v>1909</v>
          </cell>
          <cell r="O3289" t="str">
            <v>NO</v>
          </cell>
          <cell r="P3289" t="str">
            <v>Hudevad Fionia700981200</v>
          </cell>
          <cell r="Q3289">
            <v>720722120</v>
          </cell>
          <cell r="X3289" t="str">
            <v>Hudevad Fionia70098</v>
          </cell>
          <cell r="Z3289">
            <v>1750</v>
          </cell>
          <cell r="AA3289">
            <v>1200</v>
          </cell>
        </row>
        <row r="3290">
          <cell r="A3290">
            <v>720722130</v>
          </cell>
          <cell r="B3290" t="str">
            <v>720722130.001000</v>
          </cell>
          <cell r="D3290" t="str">
            <v>720722130</v>
          </cell>
          <cell r="E3290" t="str">
            <v>001000</v>
          </cell>
          <cell r="F3290">
            <v>546.75</v>
          </cell>
          <cell r="G3290">
            <v>56.42</v>
          </cell>
          <cell r="H3290" t="str">
            <v>Hudevad Fionia</v>
          </cell>
          <cell r="I3290">
            <v>700</v>
          </cell>
          <cell r="J3290" t="str">
            <v>98</v>
          </cell>
          <cell r="K3290">
            <v>1300</v>
          </cell>
          <cell r="M3290">
            <v>2069</v>
          </cell>
          <cell r="O3290" t="str">
            <v>NO</v>
          </cell>
          <cell r="P3290" t="str">
            <v>Hudevad Fionia700981300</v>
          </cell>
          <cell r="Q3290">
            <v>720722130</v>
          </cell>
          <cell r="X3290" t="str">
            <v>Hudevad Fionia70098</v>
          </cell>
          <cell r="Z3290">
            <v>1909</v>
          </cell>
          <cell r="AA3290">
            <v>1300</v>
          </cell>
        </row>
        <row r="3291">
          <cell r="A3291">
            <v>720722140</v>
          </cell>
          <cell r="B3291" t="str">
            <v>720722140.001000</v>
          </cell>
          <cell r="D3291" t="str">
            <v>720722140</v>
          </cell>
          <cell r="E3291" t="str">
            <v>001000</v>
          </cell>
          <cell r="F3291">
            <v>579</v>
          </cell>
          <cell r="G3291">
            <v>60.759999999999991</v>
          </cell>
          <cell r="H3291" t="str">
            <v>Hudevad Fionia</v>
          </cell>
          <cell r="I3291">
            <v>700</v>
          </cell>
          <cell r="J3291" t="str">
            <v>98</v>
          </cell>
          <cell r="K3291">
            <v>1400</v>
          </cell>
          <cell r="M3291">
            <v>2228</v>
          </cell>
          <cell r="O3291" t="str">
            <v>NO</v>
          </cell>
          <cell r="P3291" t="str">
            <v>Hudevad Fionia700981400</v>
          </cell>
          <cell r="Q3291">
            <v>720722140</v>
          </cell>
          <cell r="X3291" t="str">
            <v>Hudevad Fionia70098</v>
          </cell>
          <cell r="Z3291">
            <v>2069</v>
          </cell>
          <cell r="AA3291">
            <v>1400</v>
          </cell>
        </row>
        <row r="3292">
          <cell r="A3292">
            <v>720722150</v>
          </cell>
          <cell r="B3292" t="str">
            <v>720722150.001000</v>
          </cell>
          <cell r="D3292" t="str">
            <v>720722150</v>
          </cell>
          <cell r="E3292" t="str">
            <v>001000</v>
          </cell>
          <cell r="F3292">
            <v>611.25</v>
          </cell>
          <cell r="G3292">
            <v>65.099999999999994</v>
          </cell>
          <cell r="H3292" t="str">
            <v>Hudevad Fionia</v>
          </cell>
          <cell r="I3292">
            <v>700</v>
          </cell>
          <cell r="J3292" t="str">
            <v>98</v>
          </cell>
          <cell r="K3292">
            <v>1500</v>
          </cell>
          <cell r="M3292">
            <v>2387</v>
          </cell>
          <cell r="O3292" t="str">
            <v>NO</v>
          </cell>
          <cell r="P3292" t="str">
            <v>Hudevad Fionia700981500</v>
          </cell>
          <cell r="Q3292">
            <v>720722150</v>
          </cell>
          <cell r="X3292" t="str">
            <v>Hudevad Fionia70098</v>
          </cell>
          <cell r="Z3292">
            <v>2228</v>
          </cell>
          <cell r="AA3292">
            <v>1500</v>
          </cell>
        </row>
        <row r="3293">
          <cell r="A3293">
            <v>720722160</v>
          </cell>
          <cell r="B3293" t="str">
            <v>720722160.001000</v>
          </cell>
          <cell r="D3293" t="str">
            <v>720722160</v>
          </cell>
          <cell r="E3293" t="str">
            <v>001000</v>
          </cell>
          <cell r="F3293">
            <v>643.5</v>
          </cell>
          <cell r="G3293">
            <v>69.44</v>
          </cell>
          <cell r="H3293" t="str">
            <v>Hudevad Fionia</v>
          </cell>
          <cell r="I3293">
            <v>700</v>
          </cell>
          <cell r="J3293" t="str">
            <v>98</v>
          </cell>
          <cell r="K3293">
            <v>1600</v>
          </cell>
          <cell r="M3293">
            <v>2546</v>
          </cell>
          <cell r="O3293" t="str">
            <v>NO</v>
          </cell>
          <cell r="P3293" t="str">
            <v>Hudevad Fionia700981600</v>
          </cell>
          <cell r="Q3293">
            <v>720722160</v>
          </cell>
          <cell r="X3293" t="str">
            <v>Hudevad Fionia70098</v>
          </cell>
          <cell r="Z3293">
            <v>2387</v>
          </cell>
          <cell r="AA3293">
            <v>1600</v>
          </cell>
        </row>
        <row r="3294">
          <cell r="A3294">
            <v>720722170</v>
          </cell>
          <cell r="B3294" t="str">
            <v>720722170.001000</v>
          </cell>
          <cell r="D3294" t="str">
            <v>720722170</v>
          </cell>
          <cell r="E3294" t="str">
            <v>001000</v>
          </cell>
          <cell r="F3294">
            <v>675.75</v>
          </cell>
          <cell r="G3294">
            <v>73.78</v>
          </cell>
          <cell r="H3294" t="str">
            <v>Hudevad Fionia</v>
          </cell>
          <cell r="I3294">
            <v>700</v>
          </cell>
          <cell r="J3294" t="str">
            <v>98</v>
          </cell>
          <cell r="K3294">
            <v>1700</v>
          </cell>
          <cell r="M3294">
            <v>2705</v>
          </cell>
          <cell r="O3294" t="str">
            <v>NO</v>
          </cell>
          <cell r="P3294" t="str">
            <v>Hudevad Fionia700981700</v>
          </cell>
          <cell r="Q3294">
            <v>720722170</v>
          </cell>
          <cell r="X3294" t="str">
            <v>Hudevad Fionia70098</v>
          </cell>
          <cell r="Z3294">
            <v>2546</v>
          </cell>
          <cell r="AA3294">
            <v>1700</v>
          </cell>
        </row>
        <row r="3295">
          <cell r="A3295">
            <v>720722180</v>
          </cell>
          <cell r="B3295" t="str">
            <v>720722180.001000</v>
          </cell>
          <cell r="D3295" t="str">
            <v>720722180</v>
          </cell>
          <cell r="E3295" t="str">
            <v>001000</v>
          </cell>
          <cell r="F3295">
            <v>708</v>
          </cell>
          <cell r="G3295">
            <v>78.12</v>
          </cell>
          <cell r="H3295" t="str">
            <v>Hudevad Fionia</v>
          </cell>
          <cell r="I3295">
            <v>700</v>
          </cell>
          <cell r="J3295" t="str">
            <v>98</v>
          </cell>
          <cell r="K3295">
            <v>1800</v>
          </cell>
          <cell r="M3295">
            <v>2864</v>
          </cell>
          <cell r="O3295" t="str">
            <v>NO</v>
          </cell>
          <cell r="P3295" t="str">
            <v>Hudevad Fionia700981800</v>
          </cell>
          <cell r="Q3295">
            <v>720722180</v>
          </cell>
          <cell r="X3295" t="str">
            <v>Hudevad Fionia70098</v>
          </cell>
          <cell r="Z3295">
            <v>2705</v>
          </cell>
          <cell r="AA3295">
            <v>1800</v>
          </cell>
        </row>
        <row r="3296">
          <cell r="A3296">
            <v>720722190</v>
          </cell>
          <cell r="B3296" t="str">
            <v>720722190.001000</v>
          </cell>
          <cell r="D3296" t="str">
            <v>720722190</v>
          </cell>
          <cell r="E3296" t="str">
            <v>001000</v>
          </cell>
          <cell r="F3296">
            <v>740.25</v>
          </cell>
          <cell r="G3296">
            <v>82.46</v>
          </cell>
          <cell r="H3296" t="str">
            <v>Hudevad Fionia</v>
          </cell>
          <cell r="I3296">
            <v>700</v>
          </cell>
          <cell r="J3296" t="str">
            <v>98</v>
          </cell>
          <cell r="K3296">
            <v>1900</v>
          </cell>
          <cell r="M3296">
            <v>3023</v>
          </cell>
          <cell r="O3296" t="str">
            <v>NO</v>
          </cell>
          <cell r="P3296" t="str">
            <v>Hudevad Fionia700981900</v>
          </cell>
          <cell r="Q3296">
            <v>720722190</v>
          </cell>
          <cell r="X3296" t="str">
            <v>Hudevad Fionia70098</v>
          </cell>
          <cell r="Z3296">
            <v>2864</v>
          </cell>
          <cell r="AA3296">
            <v>1900</v>
          </cell>
        </row>
        <row r="3297">
          <cell r="A3297">
            <v>720722200</v>
          </cell>
          <cell r="B3297" t="str">
            <v>720722200.001000</v>
          </cell>
          <cell r="D3297" t="str">
            <v>720722200</v>
          </cell>
          <cell r="E3297" t="str">
            <v>001000</v>
          </cell>
          <cell r="F3297">
            <v>772.5</v>
          </cell>
          <cell r="G3297">
            <v>86.8</v>
          </cell>
          <cell r="H3297" t="str">
            <v>Hudevad Fionia</v>
          </cell>
          <cell r="I3297">
            <v>700</v>
          </cell>
          <cell r="J3297" t="str">
            <v>98</v>
          </cell>
          <cell r="K3297">
            <v>2000</v>
          </cell>
          <cell r="M3297">
            <v>3182</v>
          </cell>
          <cell r="O3297" t="str">
            <v>NO</v>
          </cell>
          <cell r="P3297" t="str">
            <v>Hudevad Fionia700982000</v>
          </cell>
          <cell r="Q3297">
            <v>720722200</v>
          </cell>
          <cell r="X3297" t="str">
            <v>Hudevad Fionia70098</v>
          </cell>
          <cell r="Z3297">
            <v>3023</v>
          </cell>
          <cell r="AA3297">
            <v>2000</v>
          </cell>
        </row>
        <row r="3298">
          <cell r="A3298">
            <v>720722210</v>
          </cell>
          <cell r="B3298" t="str">
            <v>720722210.001000</v>
          </cell>
          <cell r="D3298" t="str">
            <v>720722210</v>
          </cell>
          <cell r="E3298" t="str">
            <v>001000</v>
          </cell>
          <cell r="F3298">
            <v>804.75</v>
          </cell>
          <cell r="G3298">
            <v>91.14</v>
          </cell>
          <cell r="H3298" t="str">
            <v>Hudevad Fionia</v>
          </cell>
          <cell r="I3298">
            <v>700</v>
          </cell>
          <cell r="J3298" t="str">
            <v>98</v>
          </cell>
          <cell r="K3298">
            <v>2100</v>
          </cell>
          <cell r="M3298">
            <v>3342</v>
          </cell>
          <cell r="O3298" t="str">
            <v>NO</v>
          </cell>
          <cell r="P3298" t="str">
            <v>Hudevad Fionia700982100</v>
          </cell>
          <cell r="Q3298">
            <v>720722210</v>
          </cell>
          <cell r="X3298" t="str">
            <v>Hudevad Fionia70098</v>
          </cell>
          <cell r="Z3298">
            <v>3182</v>
          </cell>
          <cell r="AA3298">
            <v>2100</v>
          </cell>
        </row>
        <row r="3299">
          <cell r="A3299">
            <v>720722220</v>
          </cell>
          <cell r="B3299" t="str">
            <v>720722220.001000</v>
          </cell>
          <cell r="D3299" t="str">
            <v>720722220</v>
          </cell>
          <cell r="E3299" t="str">
            <v>001000</v>
          </cell>
          <cell r="F3299">
            <v>837</v>
          </cell>
          <cell r="G3299">
            <v>95.48</v>
          </cell>
          <cell r="H3299" t="str">
            <v>Hudevad Fionia</v>
          </cell>
          <cell r="I3299">
            <v>700</v>
          </cell>
          <cell r="J3299" t="str">
            <v>98</v>
          </cell>
          <cell r="K3299">
            <v>2200</v>
          </cell>
          <cell r="M3299">
            <v>3501</v>
          </cell>
          <cell r="O3299" t="str">
            <v>NO</v>
          </cell>
          <cell r="P3299" t="str">
            <v>Hudevad Fionia700982200</v>
          </cell>
          <cell r="Q3299">
            <v>720722220</v>
          </cell>
          <cell r="X3299" t="str">
            <v>Hudevad Fionia70098</v>
          </cell>
          <cell r="Z3299">
            <v>3342</v>
          </cell>
          <cell r="AA3299">
            <v>2200</v>
          </cell>
        </row>
        <row r="3300">
          <cell r="A3300">
            <v>720722230</v>
          </cell>
          <cell r="B3300" t="str">
            <v>720722230.001000</v>
          </cell>
          <cell r="D3300" t="str">
            <v>720722230</v>
          </cell>
          <cell r="E3300" t="str">
            <v>001000</v>
          </cell>
          <cell r="F3300">
            <v>869.25</v>
          </cell>
          <cell r="G3300">
            <v>99.82</v>
          </cell>
          <cell r="H3300" t="str">
            <v>Hudevad Fionia</v>
          </cell>
          <cell r="I3300">
            <v>700</v>
          </cell>
          <cell r="J3300" t="str">
            <v>98</v>
          </cell>
          <cell r="K3300">
            <v>2300</v>
          </cell>
          <cell r="M3300">
            <v>3660</v>
          </cell>
          <cell r="O3300" t="str">
            <v>NO</v>
          </cell>
          <cell r="P3300" t="str">
            <v>Hudevad Fionia700982300</v>
          </cell>
          <cell r="Q3300">
            <v>720722230</v>
          </cell>
          <cell r="X3300" t="str">
            <v>Hudevad Fionia70098</v>
          </cell>
          <cell r="Z3300">
            <v>3501</v>
          </cell>
          <cell r="AA3300">
            <v>2300</v>
          </cell>
        </row>
        <row r="3301">
          <cell r="A3301">
            <v>720722240</v>
          </cell>
          <cell r="B3301" t="str">
            <v>720722240.001000</v>
          </cell>
          <cell r="D3301" t="str">
            <v>720722240</v>
          </cell>
          <cell r="E3301" t="str">
            <v>001000</v>
          </cell>
          <cell r="F3301">
            <v>901.5</v>
          </cell>
          <cell r="G3301">
            <v>104.16</v>
          </cell>
          <cell r="H3301" t="str">
            <v>Hudevad Fionia</v>
          </cell>
          <cell r="I3301">
            <v>700</v>
          </cell>
          <cell r="J3301" t="str">
            <v>98</v>
          </cell>
          <cell r="K3301">
            <v>2400</v>
          </cell>
          <cell r="M3301">
            <v>3819</v>
          </cell>
          <cell r="O3301" t="str">
            <v>NO</v>
          </cell>
          <cell r="P3301" t="str">
            <v>Hudevad Fionia700982400</v>
          </cell>
          <cell r="Q3301">
            <v>720722240</v>
          </cell>
          <cell r="X3301" t="str">
            <v>Hudevad Fionia70098</v>
          </cell>
          <cell r="Z3301">
            <v>3660</v>
          </cell>
          <cell r="AA3301">
            <v>2400</v>
          </cell>
        </row>
        <row r="3302">
          <cell r="A3302">
            <v>720722250</v>
          </cell>
          <cell r="B3302" t="str">
            <v>720722250.001000</v>
          </cell>
          <cell r="D3302" t="str">
            <v>720722250</v>
          </cell>
          <cell r="E3302" t="str">
            <v>001000</v>
          </cell>
          <cell r="F3302">
            <v>933.75</v>
          </cell>
          <cell r="G3302">
            <v>108.5</v>
          </cell>
          <cell r="H3302" t="str">
            <v>Hudevad Fionia</v>
          </cell>
          <cell r="I3302">
            <v>700</v>
          </cell>
          <cell r="J3302" t="str">
            <v>98</v>
          </cell>
          <cell r="K3302">
            <v>2500</v>
          </cell>
          <cell r="M3302">
            <v>3978</v>
          </cell>
          <cell r="O3302" t="str">
            <v>NO</v>
          </cell>
          <cell r="P3302" t="str">
            <v>Hudevad Fionia700982500</v>
          </cell>
          <cell r="Q3302">
            <v>720722250</v>
          </cell>
          <cell r="X3302" t="str">
            <v>Hudevad Fionia70098</v>
          </cell>
          <cell r="Z3302">
            <v>3819</v>
          </cell>
          <cell r="AA3302">
            <v>2500</v>
          </cell>
        </row>
        <row r="3303">
          <cell r="A3303">
            <v>720722260</v>
          </cell>
          <cell r="B3303" t="str">
            <v>720722260.001000</v>
          </cell>
          <cell r="D3303" t="str">
            <v>720722260</v>
          </cell>
          <cell r="E3303" t="str">
            <v>001000</v>
          </cell>
          <cell r="F3303">
            <v>966</v>
          </cell>
          <cell r="G3303">
            <v>112.84</v>
          </cell>
          <cell r="H3303" t="str">
            <v>Hudevad Fionia</v>
          </cell>
          <cell r="I3303">
            <v>700</v>
          </cell>
          <cell r="J3303" t="str">
            <v>98</v>
          </cell>
          <cell r="K3303">
            <v>2600</v>
          </cell>
          <cell r="M3303">
            <v>4137</v>
          </cell>
          <cell r="O3303" t="str">
            <v>NO</v>
          </cell>
          <cell r="P3303" t="str">
            <v>Hudevad Fionia700982600</v>
          </cell>
          <cell r="Q3303">
            <v>720722260</v>
          </cell>
          <cell r="X3303" t="str">
            <v>Hudevad Fionia70098</v>
          </cell>
          <cell r="Z3303">
            <v>3978</v>
          </cell>
          <cell r="AA3303">
            <v>2600</v>
          </cell>
        </row>
        <row r="3304">
          <cell r="A3304">
            <v>720722270</v>
          </cell>
          <cell r="B3304" t="str">
            <v>720722270.001000</v>
          </cell>
          <cell r="D3304" t="str">
            <v>720722270</v>
          </cell>
          <cell r="E3304" t="str">
            <v>001000</v>
          </cell>
          <cell r="F3304">
            <v>998.25</v>
          </cell>
          <cell r="G3304">
            <v>117.18</v>
          </cell>
          <cell r="H3304" t="str">
            <v>Hudevad Fionia</v>
          </cell>
          <cell r="I3304">
            <v>700</v>
          </cell>
          <cell r="J3304" t="str">
            <v>98</v>
          </cell>
          <cell r="K3304">
            <v>2700</v>
          </cell>
          <cell r="M3304">
            <v>4296</v>
          </cell>
          <cell r="O3304" t="str">
            <v>NO</v>
          </cell>
          <cell r="P3304" t="str">
            <v>Hudevad Fionia700982700</v>
          </cell>
          <cell r="Q3304">
            <v>720722270</v>
          </cell>
          <cell r="X3304" t="str">
            <v>Hudevad Fionia70098</v>
          </cell>
          <cell r="Z3304">
            <v>4137</v>
          </cell>
          <cell r="AA3304">
            <v>2700</v>
          </cell>
        </row>
        <row r="3305">
          <cell r="A3305">
            <v>720722280</v>
          </cell>
          <cell r="B3305" t="str">
            <v>720722280.001000</v>
          </cell>
          <cell r="D3305" t="str">
            <v>720722280</v>
          </cell>
          <cell r="E3305" t="str">
            <v>001000</v>
          </cell>
          <cell r="F3305">
            <v>1030.5</v>
          </cell>
          <cell r="G3305">
            <v>121.51999999999998</v>
          </cell>
          <cell r="H3305" t="str">
            <v>Hudevad Fionia</v>
          </cell>
          <cell r="I3305">
            <v>700</v>
          </cell>
          <cell r="J3305" t="str">
            <v>98</v>
          </cell>
          <cell r="K3305">
            <v>2800</v>
          </cell>
          <cell r="M3305">
            <v>4455</v>
          </cell>
          <cell r="O3305" t="str">
            <v>NO</v>
          </cell>
          <cell r="P3305" t="str">
            <v>Hudevad Fionia700982800</v>
          </cell>
          <cell r="Q3305">
            <v>720722280</v>
          </cell>
          <cell r="X3305" t="str">
            <v>Hudevad Fionia70098</v>
          </cell>
          <cell r="Z3305">
            <v>4296</v>
          </cell>
          <cell r="AA3305">
            <v>2800</v>
          </cell>
        </row>
        <row r="3306">
          <cell r="A3306">
            <v>720722290</v>
          </cell>
          <cell r="B3306" t="str">
            <v>720722290.001000</v>
          </cell>
          <cell r="D3306" t="str">
            <v>720722290</v>
          </cell>
          <cell r="E3306" t="str">
            <v>001000</v>
          </cell>
          <cell r="F3306">
            <v>1062.75</v>
          </cell>
          <cell r="G3306">
            <v>125.85999999999999</v>
          </cell>
          <cell r="H3306" t="str">
            <v>Hudevad Fionia</v>
          </cell>
          <cell r="I3306">
            <v>700</v>
          </cell>
          <cell r="J3306" t="str">
            <v>98</v>
          </cell>
          <cell r="K3306">
            <v>2900</v>
          </cell>
          <cell r="M3306">
            <v>4614</v>
          </cell>
          <cell r="O3306" t="str">
            <v>NO</v>
          </cell>
          <cell r="P3306" t="str">
            <v>Hudevad Fionia700982900</v>
          </cell>
          <cell r="Q3306">
            <v>720722290</v>
          </cell>
          <cell r="X3306" t="str">
            <v>Hudevad Fionia70098</v>
          </cell>
          <cell r="Z3306">
            <v>4455</v>
          </cell>
          <cell r="AA3306">
            <v>2900</v>
          </cell>
        </row>
        <row r="3307">
          <cell r="A3307">
            <v>720722300</v>
          </cell>
          <cell r="B3307" t="str">
            <v>720722300.001000</v>
          </cell>
          <cell r="D3307" t="str">
            <v>720722300</v>
          </cell>
          <cell r="E3307" t="str">
            <v>001000</v>
          </cell>
          <cell r="F3307">
            <v>1095</v>
          </cell>
          <cell r="G3307">
            <v>130.19999999999999</v>
          </cell>
          <cell r="H3307" t="str">
            <v>Hudevad Fionia</v>
          </cell>
          <cell r="I3307">
            <v>700</v>
          </cell>
          <cell r="J3307" t="str">
            <v>98</v>
          </cell>
          <cell r="K3307">
            <v>3000</v>
          </cell>
          <cell r="M3307">
            <v>4774</v>
          </cell>
          <cell r="O3307" t="str">
            <v>NO</v>
          </cell>
          <cell r="P3307" t="str">
            <v>Hudevad Fionia700983000</v>
          </cell>
          <cell r="Q3307">
            <v>720722300</v>
          </cell>
          <cell r="X3307" t="str">
            <v>Hudevad Fionia70098</v>
          </cell>
          <cell r="Z3307">
            <v>4614</v>
          </cell>
          <cell r="AA3307">
            <v>3000</v>
          </cell>
        </row>
        <row r="3308">
          <cell r="A3308">
            <v>720722310</v>
          </cell>
          <cell r="B3308" t="str">
            <v>720722310.001000</v>
          </cell>
          <cell r="D3308" t="str">
            <v>720722310</v>
          </cell>
          <cell r="E3308" t="str">
            <v>001000</v>
          </cell>
          <cell r="F3308">
            <v>1127.25</v>
          </cell>
          <cell r="G3308">
            <v>134.54</v>
          </cell>
          <cell r="H3308" t="str">
            <v>Hudevad Fionia</v>
          </cell>
          <cell r="I3308">
            <v>700</v>
          </cell>
          <cell r="J3308" t="str">
            <v>98</v>
          </cell>
          <cell r="K3308">
            <v>3100</v>
          </cell>
          <cell r="M3308">
            <v>4933</v>
          </cell>
          <cell r="O3308" t="str">
            <v>NO</v>
          </cell>
          <cell r="P3308" t="str">
            <v>Hudevad Fionia700983100</v>
          </cell>
          <cell r="Q3308">
            <v>720722310</v>
          </cell>
          <cell r="X3308" t="str">
            <v>Hudevad Fionia70098</v>
          </cell>
          <cell r="Z3308">
            <v>4774</v>
          </cell>
          <cell r="AA3308">
            <v>3100</v>
          </cell>
        </row>
        <row r="3309">
          <cell r="A3309">
            <v>720722320</v>
          </cell>
          <cell r="B3309" t="str">
            <v>720722320.001000</v>
          </cell>
          <cell r="D3309" t="str">
            <v>720722320</v>
          </cell>
          <cell r="E3309" t="str">
            <v>001000</v>
          </cell>
          <cell r="F3309">
            <v>1159.5</v>
          </cell>
          <cell r="G3309">
            <v>138.88</v>
          </cell>
          <cell r="H3309" t="str">
            <v>Hudevad Fionia</v>
          </cell>
          <cell r="I3309">
            <v>700</v>
          </cell>
          <cell r="J3309" t="str">
            <v>98</v>
          </cell>
          <cell r="K3309">
            <v>3200</v>
          </cell>
          <cell r="M3309">
            <v>5092</v>
          </cell>
          <cell r="O3309" t="str">
            <v>NO</v>
          </cell>
          <cell r="P3309" t="str">
            <v>Hudevad Fionia700983200</v>
          </cell>
          <cell r="Q3309">
            <v>720722320</v>
          </cell>
          <cell r="X3309" t="str">
            <v>Hudevad Fionia70098</v>
          </cell>
          <cell r="Z3309">
            <v>4933</v>
          </cell>
          <cell r="AA3309">
            <v>3200</v>
          </cell>
        </row>
        <row r="3310">
          <cell r="A3310">
            <v>720722330</v>
          </cell>
          <cell r="B3310" t="str">
            <v>720722330.001000</v>
          </cell>
          <cell r="D3310" t="str">
            <v>720722330</v>
          </cell>
          <cell r="E3310" t="str">
            <v>001000</v>
          </cell>
          <cell r="F3310">
            <v>1191.75</v>
          </cell>
          <cell r="G3310">
            <v>143.22</v>
          </cell>
          <cell r="H3310" t="str">
            <v>Hudevad Fionia</v>
          </cell>
          <cell r="I3310">
            <v>700</v>
          </cell>
          <cell r="J3310" t="str">
            <v>98</v>
          </cell>
          <cell r="K3310">
            <v>3300</v>
          </cell>
          <cell r="M3310">
            <v>5251</v>
          </cell>
          <cell r="O3310" t="str">
            <v>NO</v>
          </cell>
          <cell r="P3310" t="str">
            <v>Hudevad Fionia700983300</v>
          </cell>
          <cell r="Q3310">
            <v>720722330</v>
          </cell>
          <cell r="X3310" t="str">
            <v>Hudevad Fionia70098</v>
          </cell>
          <cell r="Z3310">
            <v>5092</v>
          </cell>
          <cell r="AA3310">
            <v>3300</v>
          </cell>
        </row>
        <row r="3311">
          <cell r="A3311">
            <v>720722340</v>
          </cell>
          <cell r="B3311" t="str">
            <v>720722340.001000</v>
          </cell>
          <cell r="D3311" t="str">
            <v>720722340</v>
          </cell>
          <cell r="E3311" t="str">
            <v>001000</v>
          </cell>
          <cell r="F3311">
            <v>1224</v>
          </cell>
          <cell r="G3311">
            <v>147.56</v>
          </cell>
          <cell r="H3311" t="str">
            <v>Hudevad Fionia</v>
          </cell>
          <cell r="I3311">
            <v>700</v>
          </cell>
          <cell r="J3311" t="str">
            <v>98</v>
          </cell>
          <cell r="K3311">
            <v>3400</v>
          </cell>
          <cell r="M3311">
            <v>5410</v>
          </cell>
          <cell r="O3311" t="str">
            <v>NO</v>
          </cell>
          <cell r="P3311" t="str">
            <v>Hudevad Fionia700983400</v>
          </cell>
          <cell r="Q3311">
            <v>720722340</v>
          </cell>
          <cell r="X3311" t="str">
            <v>Hudevad Fionia70098</v>
          </cell>
          <cell r="Z3311">
            <v>5251</v>
          </cell>
          <cell r="AA3311">
            <v>3400</v>
          </cell>
        </row>
        <row r="3312">
          <cell r="A3312">
            <v>720722350</v>
          </cell>
          <cell r="B3312" t="str">
            <v>720722350.001000</v>
          </cell>
          <cell r="D3312" t="str">
            <v>720722350</v>
          </cell>
          <cell r="E3312" t="str">
            <v>001000</v>
          </cell>
          <cell r="F3312">
            <v>1256.25</v>
          </cell>
          <cell r="G3312">
            <v>151.9</v>
          </cell>
          <cell r="H3312" t="str">
            <v>Hudevad Fionia</v>
          </cell>
          <cell r="I3312">
            <v>700</v>
          </cell>
          <cell r="J3312" t="str">
            <v>98</v>
          </cell>
          <cell r="K3312">
            <v>3500</v>
          </cell>
          <cell r="M3312">
            <v>5569</v>
          </cell>
          <cell r="O3312" t="str">
            <v>NO</v>
          </cell>
          <cell r="P3312" t="str">
            <v>Hudevad Fionia700983500</v>
          </cell>
          <cell r="Q3312">
            <v>720722350</v>
          </cell>
          <cell r="X3312" t="str">
            <v>Hudevad Fionia70098</v>
          </cell>
          <cell r="Z3312">
            <v>5410</v>
          </cell>
          <cell r="AA3312">
            <v>3500</v>
          </cell>
        </row>
        <row r="3313">
          <cell r="A3313">
            <v>720722360</v>
          </cell>
          <cell r="B3313" t="str">
            <v>720722360.001000</v>
          </cell>
          <cell r="D3313" t="str">
            <v>720722360</v>
          </cell>
          <cell r="E3313" t="str">
            <v>001000</v>
          </cell>
          <cell r="F3313">
            <v>1288.5</v>
          </cell>
          <cell r="G3313">
            <v>156.24</v>
          </cell>
          <cell r="H3313" t="str">
            <v>Hudevad Fionia</v>
          </cell>
          <cell r="I3313">
            <v>700</v>
          </cell>
          <cell r="J3313" t="str">
            <v>98</v>
          </cell>
          <cell r="K3313">
            <v>3600</v>
          </cell>
          <cell r="M3313">
            <v>5728</v>
          </cell>
          <cell r="O3313" t="str">
            <v>NO</v>
          </cell>
          <cell r="P3313" t="str">
            <v>Hudevad Fionia700983600</v>
          </cell>
          <cell r="Q3313">
            <v>720722360</v>
          </cell>
          <cell r="X3313" t="str">
            <v>Hudevad Fionia70098</v>
          </cell>
          <cell r="Z3313">
            <v>5569</v>
          </cell>
          <cell r="AA3313">
            <v>3600</v>
          </cell>
        </row>
        <row r="3314">
          <cell r="A3314">
            <v>720722370</v>
          </cell>
          <cell r="B3314" t="str">
            <v>720722370.001000</v>
          </cell>
          <cell r="D3314" t="str">
            <v>720722370</v>
          </cell>
          <cell r="E3314" t="str">
            <v>001000</v>
          </cell>
          <cell r="F3314">
            <v>1320.75</v>
          </cell>
          <cell r="G3314">
            <v>160.58000000000001</v>
          </cell>
          <cell r="H3314" t="str">
            <v>Hudevad Fionia</v>
          </cell>
          <cell r="I3314">
            <v>700</v>
          </cell>
          <cell r="J3314" t="str">
            <v>98</v>
          </cell>
          <cell r="K3314">
            <v>3700</v>
          </cell>
          <cell r="M3314">
            <v>5887</v>
          </cell>
          <cell r="O3314" t="str">
            <v>NO</v>
          </cell>
          <cell r="P3314" t="str">
            <v>Hudevad Fionia700983700</v>
          </cell>
          <cell r="Q3314">
            <v>720722370</v>
          </cell>
          <cell r="X3314" t="str">
            <v>Hudevad Fionia70098</v>
          </cell>
          <cell r="Z3314">
            <v>5728</v>
          </cell>
          <cell r="AA3314">
            <v>3700</v>
          </cell>
        </row>
        <row r="3315">
          <cell r="A3315">
            <v>720722380</v>
          </cell>
          <cell r="B3315" t="str">
            <v>720722380.001000</v>
          </cell>
          <cell r="D3315" t="str">
            <v>720722380</v>
          </cell>
          <cell r="E3315" t="str">
            <v>001000</v>
          </cell>
          <cell r="F3315">
            <v>1353</v>
          </cell>
          <cell r="G3315">
            <v>164.92</v>
          </cell>
          <cell r="H3315" t="str">
            <v>Hudevad Fionia</v>
          </cell>
          <cell r="I3315">
            <v>700</v>
          </cell>
          <cell r="J3315" t="str">
            <v>98</v>
          </cell>
          <cell r="K3315">
            <v>3800</v>
          </cell>
          <cell r="M3315">
            <v>6047</v>
          </cell>
          <cell r="O3315" t="str">
            <v>NO</v>
          </cell>
          <cell r="P3315" t="str">
            <v>Hudevad Fionia700983800</v>
          </cell>
          <cell r="Q3315">
            <v>720722380</v>
          </cell>
          <cell r="X3315" t="str">
            <v>Hudevad Fionia70098stop</v>
          </cell>
          <cell r="Z3315">
            <v>5887</v>
          </cell>
          <cell r="AA3315">
            <v>3800</v>
          </cell>
        </row>
        <row r="3316">
          <cell r="A3316">
            <v>720921040</v>
          </cell>
          <cell r="B3316" t="str">
            <v>720921040.001000</v>
          </cell>
          <cell r="D3316" t="str">
            <v>720921040</v>
          </cell>
          <cell r="E3316" t="str">
            <v>001000</v>
          </cell>
          <cell r="F3316">
            <v>296.70999999999998</v>
          </cell>
          <cell r="G3316">
            <v>21.12</v>
          </cell>
          <cell r="H3316" t="str">
            <v>Hudevad Fionia</v>
          </cell>
          <cell r="I3316">
            <v>1000</v>
          </cell>
          <cell r="J3316" t="str">
            <v>68</v>
          </cell>
          <cell r="K3316">
            <v>400</v>
          </cell>
          <cell r="M3316">
            <v>732</v>
          </cell>
          <cell r="O3316" t="str">
            <v>NO</v>
          </cell>
          <cell r="P3316" t="str">
            <v>Hudevad Fionia100068400</v>
          </cell>
          <cell r="Q3316">
            <v>720921040</v>
          </cell>
          <cell r="X3316" t="str">
            <v>Hudevad Fionia100068</v>
          </cell>
          <cell r="Z3316">
            <v>0</v>
          </cell>
          <cell r="AA3316">
            <v>400</v>
          </cell>
        </row>
        <row r="3317">
          <cell r="A3317">
            <v>720921050</v>
          </cell>
          <cell r="B3317" t="str">
            <v>720921050.001000</v>
          </cell>
          <cell r="D3317" t="str">
            <v>720921050</v>
          </cell>
          <cell r="E3317" t="str">
            <v>001000</v>
          </cell>
          <cell r="F3317">
            <v>338.02</v>
          </cell>
          <cell r="G3317">
            <v>26.4</v>
          </cell>
          <cell r="H3317" t="str">
            <v>Hudevad Fionia</v>
          </cell>
          <cell r="I3317">
            <v>1000</v>
          </cell>
          <cell r="J3317" t="str">
            <v>68</v>
          </cell>
          <cell r="K3317">
            <v>500</v>
          </cell>
          <cell r="M3317">
            <v>914</v>
          </cell>
          <cell r="O3317" t="str">
            <v>NO</v>
          </cell>
          <cell r="P3317" t="str">
            <v>Hudevad Fionia100068500</v>
          </cell>
          <cell r="Q3317">
            <v>720921050</v>
          </cell>
          <cell r="X3317" t="str">
            <v>Hudevad Fionia100068</v>
          </cell>
          <cell r="Z3317">
            <v>732</v>
          </cell>
          <cell r="AA3317">
            <v>500</v>
          </cell>
        </row>
        <row r="3318">
          <cell r="A3318">
            <v>720921060</v>
          </cell>
          <cell r="B3318" t="str">
            <v>720921060.001000</v>
          </cell>
          <cell r="D3318" t="str">
            <v>720921060</v>
          </cell>
          <cell r="E3318" t="str">
            <v>001000</v>
          </cell>
          <cell r="F3318">
            <v>379.33</v>
          </cell>
          <cell r="G3318">
            <v>31.679999999999996</v>
          </cell>
          <cell r="H3318" t="str">
            <v>Hudevad Fionia</v>
          </cell>
          <cell r="I3318">
            <v>1000</v>
          </cell>
          <cell r="J3318" t="str">
            <v>68</v>
          </cell>
          <cell r="K3318">
            <v>600</v>
          </cell>
          <cell r="M3318">
            <v>1097</v>
          </cell>
          <cell r="O3318" t="str">
            <v>NO</v>
          </cell>
          <cell r="P3318" t="str">
            <v>Hudevad Fionia100068600</v>
          </cell>
          <cell r="Q3318">
            <v>720921060</v>
          </cell>
          <cell r="X3318" t="str">
            <v>Hudevad Fionia100068</v>
          </cell>
          <cell r="Z3318">
            <v>914</v>
          </cell>
          <cell r="AA3318">
            <v>600</v>
          </cell>
        </row>
        <row r="3319">
          <cell r="A3319">
            <v>720921070</v>
          </cell>
          <cell r="B3319" t="str">
            <v>720921070.001000</v>
          </cell>
          <cell r="D3319" t="str">
            <v>720921070</v>
          </cell>
          <cell r="E3319" t="str">
            <v>001000</v>
          </cell>
          <cell r="F3319">
            <v>420.64</v>
          </cell>
          <cell r="G3319">
            <v>36.959999999999994</v>
          </cell>
          <cell r="H3319" t="str">
            <v>Hudevad Fionia</v>
          </cell>
          <cell r="I3319">
            <v>1000</v>
          </cell>
          <cell r="J3319" t="str">
            <v>68</v>
          </cell>
          <cell r="K3319">
            <v>700</v>
          </cell>
          <cell r="M3319">
            <v>1280</v>
          </cell>
          <cell r="O3319" t="str">
            <v>NO</v>
          </cell>
          <cell r="P3319" t="str">
            <v>Hudevad Fionia100068700</v>
          </cell>
          <cell r="Q3319">
            <v>720921070</v>
          </cell>
          <cell r="X3319" t="str">
            <v>Hudevad Fionia100068</v>
          </cell>
          <cell r="Z3319">
            <v>1097</v>
          </cell>
          <cell r="AA3319">
            <v>700</v>
          </cell>
        </row>
        <row r="3320">
          <cell r="A3320">
            <v>720921080</v>
          </cell>
          <cell r="B3320" t="str">
            <v>720921080.001000</v>
          </cell>
          <cell r="D3320" t="str">
            <v>720921080</v>
          </cell>
          <cell r="E3320" t="str">
            <v>001000</v>
          </cell>
          <cell r="F3320">
            <v>461.95</v>
          </cell>
          <cell r="G3320">
            <v>42.24</v>
          </cell>
          <cell r="H3320" t="str">
            <v>Hudevad Fionia</v>
          </cell>
          <cell r="I3320">
            <v>1000</v>
          </cell>
          <cell r="J3320" t="str">
            <v>68</v>
          </cell>
          <cell r="K3320">
            <v>800</v>
          </cell>
          <cell r="M3320">
            <v>1463</v>
          </cell>
          <cell r="O3320" t="str">
            <v>NO</v>
          </cell>
          <cell r="P3320" t="str">
            <v>Hudevad Fionia100068800</v>
          </cell>
          <cell r="Q3320">
            <v>720921080</v>
          </cell>
          <cell r="X3320" t="str">
            <v>Hudevad Fionia100068</v>
          </cell>
          <cell r="Z3320">
            <v>1280</v>
          </cell>
          <cell r="AA3320">
            <v>800</v>
          </cell>
        </row>
        <row r="3321">
          <cell r="A3321">
            <v>720921090</v>
          </cell>
          <cell r="B3321" t="str">
            <v>720921090.001000</v>
          </cell>
          <cell r="D3321" t="str">
            <v>720921090</v>
          </cell>
          <cell r="E3321" t="str">
            <v>001000</v>
          </cell>
          <cell r="F3321">
            <v>503.26</v>
          </cell>
          <cell r="G3321">
            <v>47.519999999999996</v>
          </cell>
          <cell r="H3321" t="str">
            <v>Hudevad Fionia</v>
          </cell>
          <cell r="I3321">
            <v>1000</v>
          </cell>
          <cell r="J3321" t="str">
            <v>68</v>
          </cell>
          <cell r="K3321">
            <v>900</v>
          </cell>
          <cell r="M3321">
            <v>1646</v>
          </cell>
          <cell r="O3321" t="str">
            <v>NO</v>
          </cell>
          <cell r="P3321" t="str">
            <v>Hudevad Fionia100068900</v>
          </cell>
          <cell r="Q3321">
            <v>720921090</v>
          </cell>
          <cell r="X3321" t="str">
            <v>Hudevad Fionia100068</v>
          </cell>
          <cell r="Z3321">
            <v>1463</v>
          </cell>
          <cell r="AA3321">
            <v>900</v>
          </cell>
        </row>
        <row r="3322">
          <cell r="A3322">
            <v>720921100</v>
          </cell>
          <cell r="B3322" t="str">
            <v>720921100.001000</v>
          </cell>
          <cell r="D3322" t="str">
            <v>720921100</v>
          </cell>
          <cell r="E3322" t="str">
            <v>001000</v>
          </cell>
          <cell r="F3322">
            <v>544.57000000000005</v>
          </cell>
          <cell r="G3322">
            <v>52.8</v>
          </cell>
          <cell r="H3322" t="str">
            <v>Hudevad Fionia</v>
          </cell>
          <cell r="I3322">
            <v>1000</v>
          </cell>
          <cell r="J3322" t="str">
            <v>68</v>
          </cell>
          <cell r="K3322">
            <v>1000</v>
          </cell>
          <cell r="M3322">
            <v>1829</v>
          </cell>
          <cell r="O3322" t="str">
            <v>NO</v>
          </cell>
          <cell r="P3322" t="str">
            <v>Hudevad Fionia1000681000</v>
          </cell>
          <cell r="Q3322">
            <v>720921100</v>
          </cell>
          <cell r="X3322" t="str">
            <v>Hudevad Fionia100068</v>
          </cell>
          <cell r="Z3322">
            <v>1646</v>
          </cell>
          <cell r="AA3322">
            <v>1000</v>
          </cell>
        </row>
        <row r="3323">
          <cell r="A3323">
            <v>720921110</v>
          </cell>
          <cell r="B3323" t="str">
            <v>720921110.001000</v>
          </cell>
          <cell r="D3323" t="str">
            <v>720921110</v>
          </cell>
          <cell r="E3323" t="str">
            <v>001000</v>
          </cell>
          <cell r="F3323">
            <v>585.88</v>
          </cell>
          <cell r="G3323">
            <v>58.08</v>
          </cell>
          <cell r="H3323" t="str">
            <v>Hudevad Fionia</v>
          </cell>
          <cell r="I3323">
            <v>1000</v>
          </cell>
          <cell r="J3323" t="str">
            <v>68</v>
          </cell>
          <cell r="K3323">
            <v>1100</v>
          </cell>
          <cell r="M3323">
            <v>2012</v>
          </cell>
          <cell r="O3323" t="str">
            <v>NO</v>
          </cell>
          <cell r="P3323" t="str">
            <v>Hudevad Fionia1000681100</v>
          </cell>
          <cell r="Q3323">
            <v>720921110</v>
          </cell>
          <cell r="X3323" t="str">
            <v>Hudevad Fionia100068</v>
          </cell>
          <cell r="Z3323">
            <v>1829</v>
          </cell>
          <cell r="AA3323">
            <v>1100</v>
          </cell>
        </row>
        <row r="3324">
          <cell r="A3324">
            <v>720921120</v>
          </cell>
          <cell r="B3324" t="str">
            <v>720921120.001000</v>
          </cell>
          <cell r="D3324" t="str">
            <v>720921120</v>
          </cell>
          <cell r="E3324" t="str">
            <v>001000</v>
          </cell>
          <cell r="F3324">
            <v>627.19000000000005</v>
          </cell>
          <cell r="G3324">
            <v>63.359999999999992</v>
          </cell>
          <cell r="H3324" t="str">
            <v>Hudevad Fionia</v>
          </cell>
          <cell r="I3324">
            <v>1000</v>
          </cell>
          <cell r="J3324" t="str">
            <v>68</v>
          </cell>
          <cell r="K3324">
            <v>1200</v>
          </cell>
          <cell r="M3324">
            <v>2195</v>
          </cell>
          <cell r="O3324" t="str">
            <v>NO</v>
          </cell>
          <cell r="P3324" t="str">
            <v>Hudevad Fionia1000681200</v>
          </cell>
          <cell r="Q3324">
            <v>720921120</v>
          </cell>
          <cell r="X3324" t="str">
            <v>Hudevad Fionia100068</v>
          </cell>
          <cell r="Z3324">
            <v>2012</v>
          </cell>
          <cell r="AA3324">
            <v>1200</v>
          </cell>
        </row>
        <row r="3325">
          <cell r="A3325">
            <v>720921130</v>
          </cell>
          <cell r="B3325" t="str">
            <v>720921130.001000</v>
          </cell>
          <cell r="D3325" t="str">
            <v>720921130</v>
          </cell>
          <cell r="E3325" t="str">
            <v>001000</v>
          </cell>
          <cell r="F3325">
            <v>668.5</v>
          </cell>
          <cell r="G3325">
            <v>68.64</v>
          </cell>
          <cell r="H3325" t="str">
            <v>Hudevad Fionia</v>
          </cell>
          <cell r="I3325">
            <v>1000</v>
          </cell>
          <cell r="J3325" t="str">
            <v>68</v>
          </cell>
          <cell r="K3325">
            <v>1300</v>
          </cell>
          <cell r="M3325">
            <v>2378</v>
          </cell>
          <cell r="O3325" t="str">
            <v>NO</v>
          </cell>
          <cell r="P3325" t="str">
            <v>Hudevad Fionia1000681300</v>
          </cell>
          <cell r="Q3325">
            <v>720921130</v>
          </cell>
          <cell r="X3325" t="str">
            <v>Hudevad Fionia100068</v>
          </cell>
          <cell r="Z3325">
            <v>2195</v>
          </cell>
          <cell r="AA3325">
            <v>1300</v>
          </cell>
        </row>
        <row r="3326">
          <cell r="A3326">
            <v>720921140</v>
          </cell>
          <cell r="B3326" t="str">
            <v>720921140.001000</v>
          </cell>
          <cell r="D3326" t="str">
            <v>720921140</v>
          </cell>
          <cell r="E3326" t="str">
            <v>001000</v>
          </cell>
          <cell r="F3326">
            <v>709.81</v>
          </cell>
          <cell r="G3326">
            <v>73.919999999999987</v>
          </cell>
          <cell r="H3326" t="str">
            <v>Hudevad Fionia</v>
          </cell>
          <cell r="I3326">
            <v>1000</v>
          </cell>
          <cell r="J3326" t="str">
            <v>68</v>
          </cell>
          <cell r="K3326">
            <v>1400</v>
          </cell>
          <cell r="M3326">
            <v>2560</v>
          </cell>
          <cell r="O3326" t="str">
            <v>NO</v>
          </cell>
          <cell r="P3326" t="str">
            <v>Hudevad Fionia1000681400</v>
          </cell>
          <cell r="Q3326">
            <v>720921140</v>
          </cell>
          <cell r="X3326" t="str">
            <v>Hudevad Fionia100068</v>
          </cell>
          <cell r="Z3326">
            <v>2378</v>
          </cell>
          <cell r="AA3326">
            <v>1400</v>
          </cell>
        </row>
        <row r="3327">
          <cell r="A3327">
            <v>720921150</v>
          </cell>
          <cell r="B3327" t="str">
            <v>720921150.001000</v>
          </cell>
          <cell r="D3327" t="str">
            <v>720921150</v>
          </cell>
          <cell r="E3327" t="str">
            <v>001000</v>
          </cell>
          <cell r="F3327">
            <v>751.12</v>
          </cell>
          <cell r="G3327">
            <v>79.199999999999989</v>
          </cell>
          <cell r="H3327" t="str">
            <v>Hudevad Fionia</v>
          </cell>
          <cell r="I3327">
            <v>1000</v>
          </cell>
          <cell r="J3327" t="str">
            <v>68</v>
          </cell>
          <cell r="K3327">
            <v>1500</v>
          </cell>
          <cell r="M3327">
            <v>2743</v>
          </cell>
          <cell r="O3327" t="str">
            <v>NO</v>
          </cell>
          <cell r="P3327" t="str">
            <v>Hudevad Fionia1000681500</v>
          </cell>
          <cell r="Q3327">
            <v>720921150</v>
          </cell>
          <cell r="X3327" t="str">
            <v>Hudevad Fionia100068</v>
          </cell>
          <cell r="Z3327">
            <v>2560</v>
          </cell>
          <cell r="AA3327">
            <v>1500</v>
          </cell>
        </row>
        <row r="3328">
          <cell r="A3328">
            <v>720921160</v>
          </cell>
          <cell r="B3328" t="str">
            <v>720921160.001000</v>
          </cell>
          <cell r="D3328" t="str">
            <v>720921160</v>
          </cell>
          <cell r="E3328" t="str">
            <v>001000</v>
          </cell>
          <cell r="F3328">
            <v>792.43</v>
          </cell>
          <cell r="G3328">
            <v>84.48</v>
          </cell>
          <cell r="H3328" t="str">
            <v>Hudevad Fionia</v>
          </cell>
          <cell r="I3328">
            <v>1000</v>
          </cell>
          <cell r="J3328" t="str">
            <v>68</v>
          </cell>
          <cell r="K3328">
            <v>1600</v>
          </cell>
          <cell r="M3328">
            <v>2926</v>
          </cell>
          <cell r="O3328" t="str">
            <v>NO</v>
          </cell>
          <cell r="P3328" t="str">
            <v>Hudevad Fionia1000681600</v>
          </cell>
          <cell r="Q3328">
            <v>720921160</v>
          </cell>
          <cell r="X3328" t="str">
            <v>Hudevad Fionia100068</v>
          </cell>
          <cell r="Z3328">
            <v>2743</v>
          </cell>
          <cell r="AA3328">
            <v>1600</v>
          </cell>
        </row>
        <row r="3329">
          <cell r="A3329">
            <v>720921170</v>
          </cell>
          <cell r="B3329" t="str">
            <v>720921170.001000</v>
          </cell>
          <cell r="D3329" t="str">
            <v>720921170</v>
          </cell>
          <cell r="E3329" t="str">
            <v>001000</v>
          </cell>
          <cell r="F3329">
            <v>833.74</v>
          </cell>
          <cell r="G3329">
            <v>89.759999999999991</v>
          </cell>
          <cell r="H3329" t="str">
            <v>Hudevad Fionia</v>
          </cell>
          <cell r="I3329">
            <v>1000</v>
          </cell>
          <cell r="J3329" t="str">
            <v>68</v>
          </cell>
          <cell r="K3329">
            <v>1700</v>
          </cell>
          <cell r="M3329">
            <v>3109</v>
          </cell>
          <cell r="O3329" t="str">
            <v>NO</v>
          </cell>
          <cell r="P3329" t="str">
            <v>Hudevad Fionia1000681700</v>
          </cell>
          <cell r="Q3329">
            <v>720921170</v>
          </cell>
          <cell r="X3329" t="str">
            <v>Hudevad Fionia100068</v>
          </cell>
          <cell r="Z3329">
            <v>2926</v>
          </cell>
          <cell r="AA3329">
            <v>1700</v>
          </cell>
        </row>
        <row r="3330">
          <cell r="A3330">
            <v>720921180</v>
          </cell>
          <cell r="B3330" t="str">
            <v>720921180.001000</v>
          </cell>
          <cell r="D3330" t="str">
            <v>720921180</v>
          </cell>
          <cell r="E3330" t="str">
            <v>001000</v>
          </cell>
          <cell r="F3330">
            <v>875.05</v>
          </cell>
          <cell r="G3330">
            <v>95.039999999999992</v>
          </cell>
          <cell r="H3330" t="str">
            <v>Hudevad Fionia</v>
          </cell>
          <cell r="I3330">
            <v>1000</v>
          </cell>
          <cell r="J3330" t="str">
            <v>68</v>
          </cell>
          <cell r="K3330">
            <v>1800</v>
          </cell>
          <cell r="M3330">
            <v>3292</v>
          </cell>
          <cell r="O3330" t="str">
            <v>NO</v>
          </cell>
          <cell r="P3330" t="str">
            <v>Hudevad Fionia1000681800</v>
          </cell>
          <cell r="Q3330">
            <v>720921180</v>
          </cell>
          <cell r="X3330" t="str">
            <v>Hudevad Fionia100068</v>
          </cell>
          <cell r="Z3330">
            <v>3109</v>
          </cell>
          <cell r="AA3330">
            <v>1800</v>
          </cell>
        </row>
        <row r="3331">
          <cell r="A3331">
            <v>720921190</v>
          </cell>
          <cell r="B3331" t="str">
            <v>720921190.001000</v>
          </cell>
          <cell r="D3331" t="str">
            <v>720921190</v>
          </cell>
          <cell r="E3331" t="str">
            <v>001000</v>
          </cell>
          <cell r="F3331">
            <v>916.36</v>
          </cell>
          <cell r="G3331">
            <v>100.32</v>
          </cell>
          <cell r="H3331" t="str">
            <v>Hudevad Fionia</v>
          </cell>
          <cell r="I3331">
            <v>1000</v>
          </cell>
          <cell r="J3331" t="str">
            <v>68</v>
          </cell>
          <cell r="K3331">
            <v>1900</v>
          </cell>
          <cell r="M3331">
            <v>3475</v>
          </cell>
          <cell r="O3331" t="str">
            <v>NO</v>
          </cell>
          <cell r="P3331" t="str">
            <v>Hudevad Fionia1000681900</v>
          </cell>
          <cell r="Q3331">
            <v>720921190</v>
          </cell>
          <cell r="X3331" t="str">
            <v>Hudevad Fionia100068</v>
          </cell>
          <cell r="Z3331">
            <v>3292</v>
          </cell>
          <cell r="AA3331">
            <v>1900</v>
          </cell>
        </row>
        <row r="3332">
          <cell r="A3332">
            <v>720921200</v>
          </cell>
          <cell r="B3332" t="str">
            <v>720921200.001000</v>
          </cell>
          <cell r="D3332" t="str">
            <v>720921200</v>
          </cell>
          <cell r="E3332" t="str">
            <v>001000</v>
          </cell>
          <cell r="F3332">
            <v>957.67</v>
          </cell>
          <cell r="G3332">
            <v>105.6</v>
          </cell>
          <cell r="H3332" t="str">
            <v>Hudevad Fionia</v>
          </cell>
          <cell r="I3332">
            <v>1000</v>
          </cell>
          <cell r="J3332" t="str">
            <v>68</v>
          </cell>
          <cell r="K3332">
            <v>2000</v>
          </cell>
          <cell r="M3332">
            <v>3658</v>
          </cell>
          <cell r="O3332" t="str">
            <v>NO</v>
          </cell>
          <cell r="P3332" t="str">
            <v>Hudevad Fionia1000682000</v>
          </cell>
          <cell r="Q3332">
            <v>720921200</v>
          </cell>
          <cell r="X3332" t="str">
            <v>Hudevad Fionia100068</v>
          </cell>
          <cell r="Z3332">
            <v>3475</v>
          </cell>
          <cell r="AA3332">
            <v>2000</v>
          </cell>
        </row>
        <row r="3333">
          <cell r="A3333">
            <v>720921210</v>
          </cell>
          <cell r="B3333" t="str">
            <v>720921210.001000</v>
          </cell>
          <cell r="D3333" t="str">
            <v>720921210</v>
          </cell>
          <cell r="E3333" t="str">
            <v>001000</v>
          </cell>
          <cell r="F3333">
            <v>998.98</v>
          </cell>
          <cell r="G3333">
            <v>110.88</v>
          </cell>
          <cell r="H3333" t="str">
            <v>Hudevad Fionia</v>
          </cell>
          <cell r="I3333">
            <v>1000</v>
          </cell>
          <cell r="J3333" t="str">
            <v>68</v>
          </cell>
          <cell r="K3333">
            <v>2100</v>
          </cell>
          <cell r="M3333">
            <v>3841</v>
          </cell>
          <cell r="O3333" t="str">
            <v>NO</v>
          </cell>
          <cell r="P3333" t="str">
            <v>Hudevad Fionia1000682100</v>
          </cell>
          <cell r="Q3333">
            <v>720921210</v>
          </cell>
          <cell r="X3333" t="str">
            <v>Hudevad Fionia100068</v>
          </cell>
          <cell r="Z3333">
            <v>3658</v>
          </cell>
          <cell r="AA3333">
            <v>2100</v>
          </cell>
        </row>
        <row r="3334">
          <cell r="A3334">
            <v>720921220</v>
          </cell>
          <cell r="B3334" t="str">
            <v>720921220.001000</v>
          </cell>
          <cell r="D3334" t="str">
            <v>720921220</v>
          </cell>
          <cell r="E3334" t="str">
            <v>001000</v>
          </cell>
          <cell r="F3334">
            <v>1040.29</v>
          </cell>
          <cell r="G3334">
            <v>116.16</v>
          </cell>
          <cell r="H3334" t="str">
            <v>Hudevad Fionia</v>
          </cell>
          <cell r="I3334">
            <v>1000</v>
          </cell>
          <cell r="J3334" t="str">
            <v>68</v>
          </cell>
          <cell r="K3334">
            <v>2200</v>
          </cell>
          <cell r="M3334">
            <v>4023</v>
          </cell>
          <cell r="O3334" t="str">
            <v>NO</v>
          </cell>
          <cell r="P3334" t="str">
            <v>Hudevad Fionia1000682200</v>
          </cell>
          <cell r="Q3334">
            <v>720921220</v>
          </cell>
          <cell r="X3334" t="str">
            <v>Hudevad Fionia100068</v>
          </cell>
          <cell r="Z3334">
            <v>3841</v>
          </cell>
          <cell r="AA3334">
            <v>2200</v>
          </cell>
        </row>
        <row r="3335">
          <cell r="A3335">
            <v>720921230</v>
          </cell>
          <cell r="B3335" t="str">
            <v>720921230.001000</v>
          </cell>
          <cell r="D3335" t="str">
            <v>720921230</v>
          </cell>
          <cell r="E3335" t="str">
            <v>001000</v>
          </cell>
          <cell r="F3335">
            <v>1081.5999999999999</v>
          </cell>
          <cell r="G3335">
            <v>121.43999999999998</v>
          </cell>
          <cell r="H3335" t="str">
            <v>Hudevad Fionia</v>
          </cell>
          <cell r="I3335">
            <v>1000</v>
          </cell>
          <cell r="J3335" t="str">
            <v>68</v>
          </cell>
          <cell r="K3335">
            <v>2300</v>
          </cell>
          <cell r="M3335">
            <v>4206</v>
          </cell>
          <cell r="O3335" t="str">
            <v>NO</v>
          </cell>
          <cell r="P3335" t="str">
            <v>Hudevad Fionia1000682300</v>
          </cell>
          <cell r="Q3335">
            <v>720921230</v>
          </cell>
          <cell r="X3335" t="str">
            <v>Hudevad Fionia100068</v>
          </cell>
          <cell r="Z3335">
            <v>4023</v>
          </cell>
          <cell r="AA3335">
            <v>2300</v>
          </cell>
        </row>
        <row r="3336">
          <cell r="A3336">
            <v>720921240</v>
          </cell>
          <cell r="B3336" t="str">
            <v>720921240.001000</v>
          </cell>
          <cell r="D3336" t="str">
            <v>720921240</v>
          </cell>
          <cell r="E3336" t="str">
            <v>001000</v>
          </cell>
          <cell r="F3336">
            <v>1122.9100000000001</v>
          </cell>
          <cell r="G3336">
            <v>126.71999999999998</v>
          </cell>
          <cell r="H3336" t="str">
            <v>Hudevad Fionia</v>
          </cell>
          <cell r="I3336">
            <v>1000</v>
          </cell>
          <cell r="J3336" t="str">
            <v>68</v>
          </cell>
          <cell r="K3336">
            <v>2400</v>
          </cell>
          <cell r="M3336">
            <v>4389</v>
          </cell>
          <cell r="O3336" t="str">
            <v>NO</v>
          </cell>
          <cell r="P3336" t="str">
            <v>Hudevad Fionia1000682400</v>
          </cell>
          <cell r="Q3336">
            <v>720921240</v>
          </cell>
          <cell r="X3336" t="str">
            <v>Hudevad Fionia100068</v>
          </cell>
          <cell r="Z3336">
            <v>4206</v>
          </cell>
          <cell r="AA3336">
            <v>2400</v>
          </cell>
        </row>
        <row r="3337">
          <cell r="A3337">
            <v>720921250</v>
          </cell>
          <cell r="B3337" t="str">
            <v>720921250.001000</v>
          </cell>
          <cell r="D3337" t="str">
            <v>720921250</v>
          </cell>
          <cell r="E3337" t="str">
            <v>001000</v>
          </cell>
          <cell r="F3337">
            <v>1164.22</v>
          </cell>
          <cell r="G3337">
            <v>132</v>
          </cell>
          <cell r="H3337" t="str">
            <v>Hudevad Fionia</v>
          </cell>
          <cell r="I3337">
            <v>1000</v>
          </cell>
          <cell r="J3337" t="str">
            <v>68</v>
          </cell>
          <cell r="K3337">
            <v>2500</v>
          </cell>
          <cell r="M3337">
            <v>4572</v>
          </cell>
          <cell r="O3337" t="str">
            <v>NO</v>
          </cell>
          <cell r="P3337" t="str">
            <v>Hudevad Fionia1000682500</v>
          </cell>
          <cell r="Q3337">
            <v>720921250</v>
          </cell>
          <cell r="X3337" t="str">
            <v>Hudevad Fionia100068</v>
          </cell>
          <cell r="Z3337">
            <v>4389</v>
          </cell>
          <cell r="AA3337">
            <v>2500</v>
          </cell>
        </row>
        <row r="3338">
          <cell r="A3338">
            <v>720921260</v>
          </cell>
          <cell r="B3338" t="str">
            <v>720921260.001000</v>
          </cell>
          <cell r="D3338" t="str">
            <v>720921260</v>
          </cell>
          <cell r="E3338" t="str">
            <v>001000</v>
          </cell>
          <cell r="F3338">
            <v>1205.53</v>
          </cell>
          <cell r="G3338">
            <v>137.28</v>
          </cell>
          <cell r="H3338" t="str">
            <v>Hudevad Fionia</v>
          </cell>
          <cell r="I3338">
            <v>1000</v>
          </cell>
          <cell r="J3338" t="str">
            <v>68</v>
          </cell>
          <cell r="K3338">
            <v>2600</v>
          </cell>
          <cell r="M3338">
            <v>4755</v>
          </cell>
          <cell r="O3338" t="str">
            <v>NO</v>
          </cell>
          <cell r="P3338" t="str">
            <v>Hudevad Fionia1000682600</v>
          </cell>
          <cell r="Q3338">
            <v>720921260</v>
          </cell>
          <cell r="X3338" t="str">
            <v>Hudevad Fionia100068</v>
          </cell>
          <cell r="Z3338">
            <v>4572</v>
          </cell>
          <cell r="AA3338">
            <v>2600</v>
          </cell>
        </row>
        <row r="3339">
          <cell r="A3339">
            <v>720921270</v>
          </cell>
          <cell r="B3339" t="str">
            <v>720921270.001000</v>
          </cell>
          <cell r="D3339" t="str">
            <v>720921270</v>
          </cell>
          <cell r="E3339" t="str">
            <v>001000</v>
          </cell>
          <cell r="F3339">
            <v>1246.8399999999999</v>
          </cell>
          <cell r="G3339">
            <v>142.56</v>
          </cell>
          <cell r="H3339" t="str">
            <v>Hudevad Fionia</v>
          </cell>
          <cell r="I3339">
            <v>1000</v>
          </cell>
          <cell r="J3339" t="str">
            <v>68</v>
          </cell>
          <cell r="K3339">
            <v>2700</v>
          </cell>
          <cell r="M3339">
            <v>4938</v>
          </cell>
          <cell r="O3339" t="str">
            <v>NO</v>
          </cell>
          <cell r="P3339" t="str">
            <v>Hudevad Fionia1000682700</v>
          </cell>
          <cell r="Q3339">
            <v>720921270</v>
          </cell>
          <cell r="X3339" t="str">
            <v>Hudevad Fionia100068</v>
          </cell>
          <cell r="Z3339">
            <v>4755</v>
          </cell>
          <cell r="AA3339">
            <v>2700</v>
          </cell>
        </row>
        <row r="3340">
          <cell r="A3340">
            <v>720921280</v>
          </cell>
          <cell r="B3340" t="str">
            <v>720921280.001000</v>
          </cell>
          <cell r="D3340" t="str">
            <v>720921280</v>
          </cell>
          <cell r="E3340" t="str">
            <v>001000</v>
          </cell>
          <cell r="F3340">
            <v>1288.1499999999999</v>
          </cell>
          <cell r="G3340">
            <v>147.83999999999997</v>
          </cell>
          <cell r="H3340" t="str">
            <v>Hudevad Fionia</v>
          </cell>
          <cell r="I3340">
            <v>1000</v>
          </cell>
          <cell r="J3340" t="str">
            <v>68</v>
          </cell>
          <cell r="K3340">
            <v>2800</v>
          </cell>
          <cell r="M3340">
            <v>5121</v>
          </cell>
          <cell r="O3340" t="str">
            <v>NO</v>
          </cell>
          <cell r="P3340" t="str">
            <v>Hudevad Fionia1000682800</v>
          </cell>
          <cell r="Q3340">
            <v>720921280</v>
          </cell>
          <cell r="X3340" t="str">
            <v>Hudevad Fionia100068</v>
          </cell>
          <cell r="Z3340">
            <v>4938</v>
          </cell>
          <cell r="AA3340">
            <v>2800</v>
          </cell>
        </row>
        <row r="3341">
          <cell r="A3341">
            <v>720921290</v>
          </cell>
          <cell r="B3341" t="str">
            <v>720921290.001000</v>
          </cell>
          <cell r="D3341" t="str">
            <v>720921290</v>
          </cell>
          <cell r="E3341" t="str">
            <v>001000</v>
          </cell>
          <cell r="F3341">
            <v>1329.4599999999998</v>
          </cell>
          <cell r="G3341">
            <v>153.11999999999998</v>
          </cell>
          <cell r="H3341" t="str">
            <v>Hudevad Fionia</v>
          </cell>
          <cell r="I3341">
            <v>1000</v>
          </cell>
          <cell r="J3341" t="str">
            <v>68</v>
          </cell>
          <cell r="K3341">
            <v>2900</v>
          </cell>
          <cell r="M3341">
            <v>5304</v>
          </cell>
          <cell r="O3341" t="str">
            <v>NO</v>
          </cell>
          <cell r="P3341" t="str">
            <v>Hudevad Fionia1000682900</v>
          </cell>
          <cell r="Q3341">
            <v>720921290</v>
          </cell>
          <cell r="X3341" t="str">
            <v>Hudevad Fionia100068</v>
          </cell>
          <cell r="Z3341">
            <v>5121</v>
          </cell>
          <cell r="AA3341">
            <v>2900</v>
          </cell>
        </row>
        <row r="3342">
          <cell r="A3342">
            <v>720921300</v>
          </cell>
          <cell r="B3342" t="str">
            <v>720921300.001000</v>
          </cell>
          <cell r="D3342" t="str">
            <v>720921300</v>
          </cell>
          <cell r="E3342" t="str">
            <v>001000</v>
          </cell>
          <cell r="F3342">
            <v>1370.7699999999998</v>
          </cell>
          <cell r="G3342">
            <v>158.39999999999998</v>
          </cell>
          <cell r="H3342" t="str">
            <v>Hudevad Fionia</v>
          </cell>
          <cell r="I3342">
            <v>1000</v>
          </cell>
          <cell r="J3342" t="str">
            <v>68</v>
          </cell>
          <cell r="K3342">
            <v>3000</v>
          </cell>
          <cell r="M3342">
            <v>5487</v>
          </cell>
          <cell r="O3342" t="str">
            <v>NO</v>
          </cell>
          <cell r="P3342" t="str">
            <v>Hudevad Fionia1000683000</v>
          </cell>
          <cell r="Q3342">
            <v>720921300</v>
          </cell>
          <cell r="X3342" t="str">
            <v>Hudevad Fionia100068</v>
          </cell>
          <cell r="Z3342">
            <v>5304</v>
          </cell>
          <cell r="AA3342">
            <v>3000</v>
          </cell>
        </row>
        <row r="3343">
          <cell r="A3343">
            <v>720921310</v>
          </cell>
          <cell r="B3343" t="str">
            <v>720921310.001000</v>
          </cell>
          <cell r="D3343" t="str">
            <v>720921310</v>
          </cell>
          <cell r="E3343" t="str">
            <v>001000</v>
          </cell>
          <cell r="F3343">
            <v>1412.0799999999997</v>
          </cell>
          <cell r="G3343">
            <v>163.68</v>
          </cell>
          <cell r="H3343" t="str">
            <v>Hudevad Fionia</v>
          </cell>
          <cell r="I3343">
            <v>1000</v>
          </cell>
          <cell r="J3343" t="str">
            <v>68</v>
          </cell>
          <cell r="K3343">
            <v>3100</v>
          </cell>
          <cell r="M3343">
            <v>5669</v>
          </cell>
          <cell r="O3343" t="str">
            <v>NO</v>
          </cell>
          <cell r="P3343" t="str">
            <v>Hudevad Fionia1000683100</v>
          </cell>
          <cell r="Q3343">
            <v>720921310</v>
          </cell>
          <cell r="X3343" t="str">
            <v>Hudevad Fionia100068</v>
          </cell>
          <cell r="Z3343">
            <v>5487</v>
          </cell>
          <cell r="AA3343">
            <v>3100</v>
          </cell>
        </row>
        <row r="3344">
          <cell r="A3344">
            <v>720921320</v>
          </cell>
          <cell r="B3344" t="str">
            <v>720921320.001000</v>
          </cell>
          <cell r="D3344" t="str">
            <v>720921320</v>
          </cell>
          <cell r="E3344" t="str">
            <v>001000</v>
          </cell>
          <cell r="F3344">
            <v>1453.3899999999996</v>
          </cell>
          <cell r="G3344">
            <v>168.96</v>
          </cell>
          <cell r="H3344" t="str">
            <v>Hudevad Fionia</v>
          </cell>
          <cell r="I3344">
            <v>1000</v>
          </cell>
          <cell r="J3344" t="str">
            <v>68</v>
          </cell>
          <cell r="K3344">
            <v>3200</v>
          </cell>
          <cell r="M3344">
            <v>5852</v>
          </cell>
          <cell r="O3344" t="str">
            <v>NO</v>
          </cell>
          <cell r="P3344" t="str">
            <v>Hudevad Fionia1000683200</v>
          </cell>
          <cell r="Q3344">
            <v>720921320</v>
          </cell>
          <cell r="X3344" t="str">
            <v>Hudevad Fionia100068</v>
          </cell>
          <cell r="Z3344">
            <v>5669</v>
          </cell>
          <cell r="AA3344">
            <v>3200</v>
          </cell>
        </row>
        <row r="3345">
          <cell r="A3345">
            <v>720921330</v>
          </cell>
          <cell r="B3345" t="str">
            <v>720921330.001000</v>
          </cell>
          <cell r="D3345" t="str">
            <v>720921330</v>
          </cell>
          <cell r="E3345" t="str">
            <v>001000</v>
          </cell>
          <cell r="F3345">
            <v>1494.6999999999996</v>
          </cell>
          <cell r="G3345">
            <v>174.23999999999998</v>
          </cell>
          <cell r="H3345" t="str">
            <v>Hudevad Fionia</v>
          </cell>
          <cell r="I3345">
            <v>1000</v>
          </cell>
          <cell r="J3345" t="str">
            <v>68</v>
          </cell>
          <cell r="K3345">
            <v>3300</v>
          </cell>
          <cell r="M3345">
            <v>6035</v>
          </cell>
          <cell r="O3345" t="str">
            <v>NO</v>
          </cell>
          <cell r="P3345" t="str">
            <v>Hudevad Fionia1000683300</v>
          </cell>
          <cell r="Q3345">
            <v>720921330</v>
          </cell>
          <cell r="X3345" t="str">
            <v>Hudevad Fionia100068</v>
          </cell>
          <cell r="Z3345">
            <v>5852</v>
          </cell>
          <cell r="AA3345">
            <v>3300</v>
          </cell>
        </row>
        <row r="3346">
          <cell r="A3346">
            <v>720921340</v>
          </cell>
          <cell r="B3346" t="str">
            <v>720921340.001000</v>
          </cell>
          <cell r="D3346" t="str">
            <v>720921340</v>
          </cell>
          <cell r="E3346" t="str">
            <v>001000</v>
          </cell>
          <cell r="F3346">
            <v>1536.0099999999995</v>
          </cell>
          <cell r="G3346">
            <v>179.51999999999998</v>
          </cell>
          <cell r="H3346" t="str">
            <v>Hudevad Fionia</v>
          </cell>
          <cell r="I3346">
            <v>1000</v>
          </cell>
          <cell r="J3346" t="str">
            <v>68</v>
          </cell>
          <cell r="K3346">
            <v>3400</v>
          </cell>
          <cell r="M3346">
            <v>6218</v>
          </cell>
          <cell r="O3346" t="str">
            <v>NO</v>
          </cell>
          <cell r="P3346" t="str">
            <v>Hudevad Fionia1000683400</v>
          </cell>
          <cell r="Q3346">
            <v>720921340</v>
          </cell>
          <cell r="X3346" t="str">
            <v>Hudevad Fionia100068</v>
          </cell>
          <cell r="Z3346">
            <v>6035</v>
          </cell>
          <cell r="AA3346">
            <v>3400</v>
          </cell>
        </row>
        <row r="3347">
          <cell r="A3347">
            <v>720921350</v>
          </cell>
          <cell r="B3347" t="str">
            <v>720921350.001000</v>
          </cell>
          <cell r="D3347" t="str">
            <v>720921350</v>
          </cell>
          <cell r="E3347" t="str">
            <v>001000</v>
          </cell>
          <cell r="F3347">
            <v>1577.3199999999995</v>
          </cell>
          <cell r="G3347">
            <v>184.79999999999998</v>
          </cell>
          <cell r="H3347" t="str">
            <v>Hudevad Fionia</v>
          </cell>
          <cell r="I3347">
            <v>1000</v>
          </cell>
          <cell r="J3347" t="str">
            <v>68</v>
          </cell>
          <cell r="K3347">
            <v>3500</v>
          </cell>
          <cell r="M3347">
            <v>6401</v>
          </cell>
          <cell r="O3347" t="str">
            <v>NO</v>
          </cell>
          <cell r="P3347" t="str">
            <v>Hudevad Fionia1000683500</v>
          </cell>
          <cell r="Q3347">
            <v>720921350</v>
          </cell>
          <cell r="X3347" t="str">
            <v>Hudevad Fionia100068</v>
          </cell>
          <cell r="Z3347">
            <v>6218</v>
          </cell>
          <cell r="AA3347">
            <v>3500</v>
          </cell>
        </row>
        <row r="3348">
          <cell r="A3348">
            <v>720921360</v>
          </cell>
          <cell r="B3348" t="str">
            <v>720921360.001000</v>
          </cell>
          <cell r="D3348" t="str">
            <v>720921360</v>
          </cell>
          <cell r="E3348" t="str">
            <v>001000</v>
          </cell>
          <cell r="F3348">
            <v>1618.6299999999994</v>
          </cell>
          <cell r="G3348">
            <v>190.07999999999998</v>
          </cell>
          <cell r="H3348" t="str">
            <v>Hudevad Fionia</v>
          </cell>
          <cell r="I3348">
            <v>1000</v>
          </cell>
          <cell r="J3348" t="str">
            <v>68</v>
          </cell>
          <cell r="K3348">
            <v>3600</v>
          </cell>
          <cell r="M3348">
            <v>6584</v>
          </cell>
          <cell r="O3348" t="str">
            <v>NO</v>
          </cell>
          <cell r="P3348" t="str">
            <v>Hudevad Fionia1000683600</v>
          </cell>
          <cell r="Q3348">
            <v>720921360</v>
          </cell>
          <cell r="X3348" t="str">
            <v>Hudevad Fionia100068</v>
          </cell>
          <cell r="Z3348">
            <v>6401</v>
          </cell>
          <cell r="AA3348">
            <v>3600</v>
          </cell>
        </row>
        <row r="3349">
          <cell r="A3349">
            <v>720921370</v>
          </cell>
          <cell r="B3349" t="str">
            <v>720921370.001000</v>
          </cell>
          <cell r="D3349" t="str">
            <v>720921370</v>
          </cell>
          <cell r="E3349" t="str">
            <v>001000</v>
          </cell>
          <cell r="F3349">
            <v>1659.9399999999994</v>
          </cell>
          <cell r="G3349">
            <v>195.35999999999999</v>
          </cell>
          <cell r="H3349" t="str">
            <v>Hudevad Fionia</v>
          </cell>
          <cell r="I3349">
            <v>1000</v>
          </cell>
          <cell r="J3349" t="str">
            <v>68</v>
          </cell>
          <cell r="K3349">
            <v>3700</v>
          </cell>
          <cell r="M3349">
            <v>6767</v>
          </cell>
          <cell r="O3349" t="str">
            <v>NO</v>
          </cell>
          <cell r="P3349" t="str">
            <v>Hudevad Fionia1000683700</v>
          </cell>
          <cell r="Q3349">
            <v>720921370</v>
          </cell>
          <cell r="X3349" t="str">
            <v>Hudevad Fionia100068</v>
          </cell>
          <cell r="Z3349">
            <v>6584</v>
          </cell>
          <cell r="AA3349">
            <v>3700</v>
          </cell>
        </row>
        <row r="3350">
          <cell r="A3350">
            <v>720921380</v>
          </cell>
          <cell r="B3350" t="str">
            <v>720921380.001000</v>
          </cell>
          <cell r="D3350" t="str">
            <v>720921380</v>
          </cell>
          <cell r="E3350" t="str">
            <v>001000</v>
          </cell>
          <cell r="F3350">
            <v>1701.2499999999993</v>
          </cell>
          <cell r="G3350">
            <v>200.64</v>
          </cell>
          <cell r="H3350" t="str">
            <v>Hudevad Fionia</v>
          </cell>
          <cell r="I3350">
            <v>1000</v>
          </cell>
          <cell r="J3350" t="str">
            <v>68</v>
          </cell>
          <cell r="K3350">
            <v>3800</v>
          </cell>
          <cell r="M3350">
            <v>6950</v>
          </cell>
          <cell r="O3350" t="str">
            <v>NO</v>
          </cell>
          <cell r="P3350" t="str">
            <v>Hudevad Fionia1000683800</v>
          </cell>
          <cell r="Q3350">
            <v>720921380</v>
          </cell>
          <cell r="X3350" t="str">
            <v>Hudevad Fionia100068stop</v>
          </cell>
          <cell r="Z3350">
            <v>6767</v>
          </cell>
          <cell r="AA3350">
            <v>3800</v>
          </cell>
        </row>
        <row r="3351">
          <cell r="A3351">
            <v>720922040</v>
          </cell>
          <cell r="B3351" t="str">
            <v>720922040.001000</v>
          </cell>
          <cell r="D3351" t="str">
            <v>720922040</v>
          </cell>
          <cell r="E3351" t="str">
            <v>001000</v>
          </cell>
          <cell r="F3351">
            <v>327.45</v>
          </cell>
          <cell r="G3351">
            <v>25.040000000000003</v>
          </cell>
          <cell r="H3351" t="str">
            <v>Hudevad Fionia</v>
          </cell>
          <cell r="I3351">
            <v>1000</v>
          </cell>
          <cell r="J3351" t="str">
            <v>98</v>
          </cell>
          <cell r="K3351">
            <v>400</v>
          </cell>
          <cell r="M3351">
            <v>881</v>
          </cell>
          <cell r="O3351" t="str">
            <v>NO</v>
          </cell>
          <cell r="P3351" t="str">
            <v>Hudevad Fionia100098400</v>
          </cell>
          <cell r="Q3351">
            <v>720922040</v>
          </cell>
          <cell r="X3351" t="str">
            <v>Hudevad Fionia100098</v>
          </cell>
          <cell r="Z3351">
            <v>0</v>
          </cell>
          <cell r="AA3351">
            <v>400</v>
          </cell>
        </row>
        <row r="3352">
          <cell r="A3352">
            <v>720922050</v>
          </cell>
          <cell r="B3352" t="str">
            <v>720922050.001000</v>
          </cell>
          <cell r="D3352" t="str">
            <v>720922050</v>
          </cell>
          <cell r="E3352" t="str">
            <v>001000</v>
          </cell>
          <cell r="F3352">
            <v>373.89</v>
          </cell>
          <cell r="G3352">
            <v>31.3</v>
          </cell>
          <cell r="H3352" t="str">
            <v>Hudevad Fionia</v>
          </cell>
          <cell r="I3352">
            <v>1000</v>
          </cell>
          <cell r="J3352" t="str">
            <v>98</v>
          </cell>
          <cell r="K3352">
            <v>500</v>
          </cell>
          <cell r="M3352">
            <v>1101</v>
          </cell>
          <cell r="O3352" t="str">
            <v>NO</v>
          </cell>
          <cell r="P3352" t="str">
            <v>Hudevad Fionia100098500</v>
          </cell>
          <cell r="Q3352">
            <v>720922050</v>
          </cell>
          <cell r="X3352" t="str">
            <v>Hudevad Fionia100098</v>
          </cell>
          <cell r="Z3352">
            <v>881</v>
          </cell>
          <cell r="AA3352">
            <v>500</v>
          </cell>
        </row>
        <row r="3353">
          <cell r="A3353">
            <v>720922060</v>
          </cell>
          <cell r="B3353" t="str">
            <v>720922060.001000</v>
          </cell>
          <cell r="D3353" t="str">
            <v>720922060</v>
          </cell>
          <cell r="E3353" t="str">
            <v>001000</v>
          </cell>
          <cell r="F3353">
            <v>420.33</v>
          </cell>
          <cell r="G3353">
            <v>37.56</v>
          </cell>
          <cell r="H3353" t="str">
            <v>Hudevad Fionia</v>
          </cell>
          <cell r="I3353">
            <v>1000</v>
          </cell>
          <cell r="J3353" t="str">
            <v>98</v>
          </cell>
          <cell r="K3353">
            <v>600</v>
          </cell>
          <cell r="M3353">
            <v>1321</v>
          </cell>
          <cell r="O3353" t="str">
            <v>NO</v>
          </cell>
          <cell r="P3353" t="str">
            <v>Hudevad Fionia100098600</v>
          </cell>
          <cell r="Q3353">
            <v>720922060</v>
          </cell>
          <cell r="X3353" t="str">
            <v>Hudevad Fionia100098</v>
          </cell>
          <cell r="Z3353">
            <v>1101</v>
          </cell>
          <cell r="AA3353">
            <v>600</v>
          </cell>
        </row>
        <row r="3354">
          <cell r="A3354">
            <v>720922070</v>
          </cell>
          <cell r="B3354" t="str">
            <v>720922070.001000</v>
          </cell>
          <cell r="D3354" t="str">
            <v>720922070</v>
          </cell>
          <cell r="E3354" t="str">
            <v>001000</v>
          </cell>
          <cell r="F3354">
            <v>466.77</v>
          </cell>
          <cell r="G3354">
            <v>43.82</v>
          </cell>
          <cell r="H3354" t="str">
            <v>Hudevad Fionia</v>
          </cell>
          <cell r="I3354">
            <v>1000</v>
          </cell>
          <cell r="J3354" t="str">
            <v>98</v>
          </cell>
          <cell r="K3354">
            <v>700</v>
          </cell>
          <cell r="M3354">
            <v>1542</v>
          </cell>
          <cell r="O3354" t="str">
            <v>NO</v>
          </cell>
          <cell r="P3354" t="str">
            <v>Hudevad Fionia100098700</v>
          </cell>
          <cell r="Q3354">
            <v>720922070</v>
          </cell>
          <cell r="X3354" t="str">
            <v>Hudevad Fionia100098</v>
          </cell>
          <cell r="Z3354">
            <v>1321</v>
          </cell>
          <cell r="AA3354">
            <v>700</v>
          </cell>
        </row>
        <row r="3355">
          <cell r="A3355">
            <v>720922080</v>
          </cell>
          <cell r="B3355" t="str">
            <v>720922080.001000</v>
          </cell>
          <cell r="D3355" t="str">
            <v>720922080</v>
          </cell>
          <cell r="E3355" t="str">
            <v>001000</v>
          </cell>
          <cell r="F3355">
            <v>513.21</v>
          </cell>
          <cell r="G3355">
            <v>50.080000000000005</v>
          </cell>
          <cell r="H3355" t="str">
            <v>Hudevad Fionia</v>
          </cell>
          <cell r="I3355">
            <v>1000</v>
          </cell>
          <cell r="J3355" t="str">
            <v>98</v>
          </cell>
          <cell r="K3355">
            <v>800</v>
          </cell>
          <cell r="M3355">
            <v>1762</v>
          </cell>
          <cell r="O3355" t="str">
            <v>NO</v>
          </cell>
          <cell r="P3355" t="str">
            <v>Hudevad Fionia100098800</v>
          </cell>
          <cell r="Q3355">
            <v>720922080</v>
          </cell>
          <cell r="X3355" t="str">
            <v>Hudevad Fionia100098</v>
          </cell>
          <cell r="Z3355">
            <v>1542</v>
          </cell>
          <cell r="AA3355">
            <v>800</v>
          </cell>
        </row>
        <row r="3356">
          <cell r="A3356">
            <v>720922090</v>
          </cell>
          <cell r="B3356" t="str">
            <v>720922090.001000</v>
          </cell>
          <cell r="D3356" t="str">
            <v>720922090</v>
          </cell>
          <cell r="E3356" t="str">
            <v>001000</v>
          </cell>
          <cell r="F3356">
            <v>559.65</v>
          </cell>
          <cell r="G3356">
            <v>56.34</v>
          </cell>
          <cell r="H3356" t="str">
            <v>Hudevad Fionia</v>
          </cell>
          <cell r="I3356">
            <v>1000</v>
          </cell>
          <cell r="J3356" t="str">
            <v>98</v>
          </cell>
          <cell r="K3356">
            <v>900</v>
          </cell>
          <cell r="M3356">
            <v>1982</v>
          </cell>
          <cell r="O3356" t="str">
            <v>NO</v>
          </cell>
          <cell r="P3356" t="str">
            <v>Hudevad Fionia100098900</v>
          </cell>
          <cell r="Q3356">
            <v>720922090</v>
          </cell>
          <cell r="X3356" t="str">
            <v>Hudevad Fionia100098</v>
          </cell>
          <cell r="Z3356">
            <v>1762</v>
          </cell>
          <cell r="AA3356">
            <v>900</v>
          </cell>
        </row>
        <row r="3357">
          <cell r="A3357">
            <v>720922100</v>
          </cell>
          <cell r="B3357" t="str">
            <v>720922100.001000</v>
          </cell>
          <cell r="D3357" t="str">
            <v>720922100</v>
          </cell>
          <cell r="E3357" t="str">
            <v>001000</v>
          </cell>
          <cell r="F3357">
            <v>606.09</v>
          </cell>
          <cell r="G3357">
            <v>62.6</v>
          </cell>
          <cell r="H3357" t="str">
            <v>Hudevad Fionia</v>
          </cell>
          <cell r="I3357">
            <v>1000</v>
          </cell>
          <cell r="J3357" t="str">
            <v>98</v>
          </cell>
          <cell r="K3357">
            <v>1000</v>
          </cell>
          <cell r="M3357">
            <v>2202</v>
          </cell>
          <cell r="O3357" t="str">
            <v>NO</v>
          </cell>
          <cell r="P3357" t="str">
            <v>Hudevad Fionia1000981000</v>
          </cell>
          <cell r="Q3357">
            <v>720922100</v>
          </cell>
          <cell r="X3357" t="str">
            <v>Hudevad Fionia100098</v>
          </cell>
          <cell r="Z3357">
            <v>1982</v>
          </cell>
          <cell r="AA3357">
            <v>1000</v>
          </cell>
        </row>
        <row r="3358">
          <cell r="A3358">
            <v>720922110</v>
          </cell>
          <cell r="B3358" t="str">
            <v>720922110.001000</v>
          </cell>
          <cell r="D3358" t="str">
            <v>720922110</v>
          </cell>
          <cell r="E3358" t="str">
            <v>001000</v>
          </cell>
          <cell r="F3358">
            <v>652.53</v>
          </cell>
          <cell r="G3358">
            <v>68.860000000000014</v>
          </cell>
          <cell r="H3358" t="str">
            <v>Hudevad Fionia</v>
          </cell>
          <cell r="I3358">
            <v>1000</v>
          </cell>
          <cell r="J3358" t="str">
            <v>98</v>
          </cell>
          <cell r="K3358">
            <v>1100</v>
          </cell>
          <cell r="M3358">
            <v>2422</v>
          </cell>
          <cell r="O3358" t="str">
            <v>NO</v>
          </cell>
          <cell r="P3358" t="str">
            <v>Hudevad Fionia1000981100</v>
          </cell>
          <cell r="Q3358">
            <v>720922110</v>
          </cell>
          <cell r="X3358" t="str">
            <v>Hudevad Fionia100098</v>
          </cell>
          <cell r="Z3358">
            <v>2202</v>
          </cell>
          <cell r="AA3358">
            <v>1100</v>
          </cell>
        </row>
        <row r="3359">
          <cell r="A3359">
            <v>720922120</v>
          </cell>
          <cell r="B3359" t="str">
            <v>720922120.001000</v>
          </cell>
          <cell r="D3359" t="str">
            <v>720922120</v>
          </cell>
          <cell r="E3359" t="str">
            <v>001000</v>
          </cell>
          <cell r="F3359">
            <v>698.97</v>
          </cell>
          <cell r="G3359">
            <v>75.12</v>
          </cell>
          <cell r="H3359" t="str">
            <v>Hudevad Fionia</v>
          </cell>
          <cell r="I3359">
            <v>1000</v>
          </cell>
          <cell r="J3359" t="str">
            <v>98</v>
          </cell>
          <cell r="K3359">
            <v>1200</v>
          </cell>
          <cell r="M3359">
            <v>2643</v>
          </cell>
          <cell r="O3359" t="str">
            <v>NO</v>
          </cell>
          <cell r="P3359" t="str">
            <v>Hudevad Fionia1000981200</v>
          </cell>
          <cell r="Q3359">
            <v>720922120</v>
          </cell>
          <cell r="X3359" t="str">
            <v>Hudevad Fionia100098</v>
          </cell>
          <cell r="Z3359">
            <v>2422</v>
          </cell>
          <cell r="AA3359">
            <v>1200</v>
          </cell>
        </row>
        <row r="3360">
          <cell r="A3360">
            <v>720922130</v>
          </cell>
          <cell r="B3360" t="str">
            <v>720922130.001000</v>
          </cell>
          <cell r="D3360" t="str">
            <v>720922130</v>
          </cell>
          <cell r="E3360" t="str">
            <v>001000</v>
          </cell>
          <cell r="F3360">
            <v>745.41</v>
          </cell>
          <cell r="G3360">
            <v>81.38000000000001</v>
          </cell>
          <cell r="H3360" t="str">
            <v>Hudevad Fionia</v>
          </cell>
          <cell r="I3360">
            <v>1000</v>
          </cell>
          <cell r="J3360" t="str">
            <v>98</v>
          </cell>
          <cell r="K3360">
            <v>1300</v>
          </cell>
          <cell r="M3360">
            <v>2863</v>
          </cell>
          <cell r="O3360" t="str">
            <v>NO</v>
          </cell>
          <cell r="P3360" t="str">
            <v>Hudevad Fionia1000981300</v>
          </cell>
          <cell r="Q3360">
            <v>720922130</v>
          </cell>
          <cell r="X3360" t="str">
            <v>Hudevad Fionia100098</v>
          </cell>
          <cell r="Z3360">
            <v>2643</v>
          </cell>
          <cell r="AA3360">
            <v>1300</v>
          </cell>
        </row>
        <row r="3361">
          <cell r="A3361">
            <v>720922140</v>
          </cell>
          <cell r="B3361" t="str">
            <v>720922140.001000</v>
          </cell>
          <cell r="D3361" t="str">
            <v>720922140</v>
          </cell>
          <cell r="E3361" t="str">
            <v>001000</v>
          </cell>
          <cell r="F3361">
            <v>791.85</v>
          </cell>
          <cell r="G3361">
            <v>87.64</v>
          </cell>
          <cell r="H3361" t="str">
            <v>Hudevad Fionia</v>
          </cell>
          <cell r="I3361">
            <v>1000</v>
          </cell>
          <cell r="J3361" t="str">
            <v>98</v>
          </cell>
          <cell r="K3361">
            <v>1400</v>
          </cell>
          <cell r="M3361">
            <v>3083</v>
          </cell>
          <cell r="O3361" t="str">
            <v>NO</v>
          </cell>
          <cell r="P3361" t="str">
            <v>Hudevad Fionia1000981400</v>
          </cell>
          <cell r="Q3361">
            <v>720922140</v>
          </cell>
          <cell r="X3361" t="str">
            <v>Hudevad Fionia100098</v>
          </cell>
          <cell r="Z3361">
            <v>2863</v>
          </cell>
          <cell r="AA3361">
            <v>1400</v>
          </cell>
        </row>
        <row r="3362">
          <cell r="A3362">
            <v>720922150</v>
          </cell>
          <cell r="B3362" t="str">
            <v>720922150.001000</v>
          </cell>
          <cell r="D3362" t="str">
            <v>720922150</v>
          </cell>
          <cell r="E3362" t="str">
            <v>001000</v>
          </cell>
          <cell r="F3362">
            <v>838.29</v>
          </cell>
          <cell r="G3362">
            <v>93.9</v>
          </cell>
          <cell r="H3362" t="str">
            <v>Hudevad Fionia</v>
          </cell>
          <cell r="I3362">
            <v>1000</v>
          </cell>
          <cell r="J3362" t="str">
            <v>98</v>
          </cell>
          <cell r="K3362">
            <v>1500</v>
          </cell>
          <cell r="M3362">
            <v>3303</v>
          </cell>
          <cell r="O3362" t="str">
            <v>NO</v>
          </cell>
          <cell r="P3362" t="str">
            <v>Hudevad Fionia1000981500</v>
          </cell>
          <cell r="Q3362">
            <v>720922150</v>
          </cell>
          <cell r="X3362" t="str">
            <v>Hudevad Fionia100098</v>
          </cell>
          <cell r="Z3362">
            <v>3083</v>
          </cell>
          <cell r="AA3362">
            <v>1500</v>
          </cell>
        </row>
        <row r="3363">
          <cell r="A3363">
            <v>720922160</v>
          </cell>
          <cell r="B3363" t="str">
            <v>720922160.001000</v>
          </cell>
          <cell r="D3363" t="str">
            <v>720922160</v>
          </cell>
          <cell r="E3363" t="str">
            <v>001000</v>
          </cell>
          <cell r="F3363">
            <v>884.73</v>
          </cell>
          <cell r="G3363">
            <v>100.16000000000001</v>
          </cell>
          <cell r="H3363" t="str">
            <v>Hudevad Fionia</v>
          </cell>
          <cell r="I3363">
            <v>1000</v>
          </cell>
          <cell r="J3363" t="str">
            <v>98</v>
          </cell>
          <cell r="K3363">
            <v>1600</v>
          </cell>
          <cell r="M3363">
            <v>3523</v>
          </cell>
          <cell r="O3363" t="str">
            <v>NO</v>
          </cell>
          <cell r="P3363" t="str">
            <v>Hudevad Fionia1000981600</v>
          </cell>
          <cell r="Q3363">
            <v>720922160</v>
          </cell>
          <cell r="X3363" t="str">
            <v>Hudevad Fionia100098</v>
          </cell>
          <cell r="Z3363">
            <v>3303</v>
          </cell>
          <cell r="AA3363">
            <v>1600</v>
          </cell>
        </row>
        <row r="3364">
          <cell r="A3364">
            <v>720922170</v>
          </cell>
          <cell r="B3364" t="str">
            <v>720922170.001000</v>
          </cell>
          <cell r="D3364" t="str">
            <v>720922170</v>
          </cell>
          <cell r="E3364" t="str">
            <v>001000</v>
          </cell>
          <cell r="F3364">
            <v>931.17</v>
          </cell>
          <cell r="G3364">
            <v>106.42</v>
          </cell>
          <cell r="H3364" t="str">
            <v>Hudevad Fionia</v>
          </cell>
          <cell r="I3364">
            <v>1000</v>
          </cell>
          <cell r="J3364" t="str">
            <v>98</v>
          </cell>
          <cell r="K3364">
            <v>1700</v>
          </cell>
          <cell r="M3364">
            <v>3744</v>
          </cell>
          <cell r="O3364" t="str">
            <v>NO</v>
          </cell>
          <cell r="P3364" t="str">
            <v>Hudevad Fionia1000981700</v>
          </cell>
          <cell r="Q3364">
            <v>720922170</v>
          </cell>
          <cell r="X3364" t="str">
            <v>Hudevad Fionia100098</v>
          </cell>
          <cell r="Z3364">
            <v>3523</v>
          </cell>
          <cell r="AA3364">
            <v>1700</v>
          </cell>
        </row>
        <row r="3365">
          <cell r="A3365">
            <v>720922180</v>
          </cell>
          <cell r="B3365" t="str">
            <v>720922180.001000</v>
          </cell>
          <cell r="D3365" t="str">
            <v>720922180</v>
          </cell>
          <cell r="E3365" t="str">
            <v>001000</v>
          </cell>
          <cell r="F3365">
            <v>977.61</v>
          </cell>
          <cell r="G3365">
            <v>112.68</v>
          </cell>
          <cell r="H3365" t="str">
            <v>Hudevad Fionia</v>
          </cell>
          <cell r="I3365">
            <v>1000</v>
          </cell>
          <cell r="J3365" t="str">
            <v>98</v>
          </cell>
          <cell r="K3365">
            <v>1800</v>
          </cell>
          <cell r="M3365">
            <v>3964</v>
          </cell>
          <cell r="O3365" t="str">
            <v>NO</v>
          </cell>
          <cell r="P3365" t="str">
            <v>Hudevad Fionia1000981800</v>
          </cell>
          <cell r="Q3365">
            <v>720922180</v>
          </cell>
          <cell r="X3365" t="str">
            <v>Hudevad Fionia100098</v>
          </cell>
          <cell r="Z3365">
            <v>3744</v>
          </cell>
          <cell r="AA3365">
            <v>1800</v>
          </cell>
        </row>
        <row r="3366">
          <cell r="A3366">
            <v>720922190</v>
          </cell>
          <cell r="B3366" t="str">
            <v>720922190.001000</v>
          </cell>
          <cell r="D3366" t="str">
            <v>720922190</v>
          </cell>
          <cell r="E3366" t="str">
            <v>001000</v>
          </cell>
          <cell r="F3366">
            <v>1024.05</v>
          </cell>
          <cell r="G3366">
            <v>118.94</v>
          </cell>
          <cell r="H3366" t="str">
            <v>Hudevad Fionia</v>
          </cell>
          <cell r="I3366">
            <v>1000</v>
          </cell>
          <cell r="J3366" t="str">
            <v>98</v>
          </cell>
          <cell r="K3366">
            <v>1900</v>
          </cell>
          <cell r="M3366">
            <v>4184</v>
          </cell>
          <cell r="O3366" t="str">
            <v>NO</v>
          </cell>
          <cell r="P3366" t="str">
            <v>Hudevad Fionia1000981900</v>
          </cell>
          <cell r="Q3366">
            <v>720922190</v>
          </cell>
          <cell r="X3366" t="str">
            <v>Hudevad Fionia100098</v>
          </cell>
          <cell r="Z3366">
            <v>3964</v>
          </cell>
          <cell r="AA3366">
            <v>1900</v>
          </cell>
        </row>
        <row r="3367">
          <cell r="A3367">
            <v>720922200</v>
          </cell>
          <cell r="B3367" t="str">
            <v>720922200.001000</v>
          </cell>
          <cell r="D3367" t="str">
            <v>720922200</v>
          </cell>
          <cell r="E3367" t="str">
            <v>001000</v>
          </cell>
          <cell r="F3367">
            <v>1070.49</v>
          </cell>
          <cell r="G3367">
            <v>125.2</v>
          </cell>
          <cell r="H3367" t="str">
            <v>Hudevad Fionia</v>
          </cell>
          <cell r="I3367">
            <v>1000</v>
          </cell>
          <cell r="J3367" t="str">
            <v>98</v>
          </cell>
          <cell r="K3367">
            <v>2000</v>
          </cell>
          <cell r="M3367">
            <v>4404</v>
          </cell>
          <cell r="O3367" t="str">
            <v>NO</v>
          </cell>
          <cell r="P3367" t="str">
            <v>Hudevad Fionia1000982000</v>
          </cell>
          <cell r="Q3367">
            <v>720922200</v>
          </cell>
          <cell r="X3367" t="str">
            <v>Hudevad Fionia100098</v>
          </cell>
          <cell r="Z3367">
            <v>4184</v>
          </cell>
          <cell r="AA3367">
            <v>2000</v>
          </cell>
        </row>
        <row r="3368">
          <cell r="A3368">
            <v>720922210</v>
          </cell>
          <cell r="B3368" t="str">
            <v>720922210.001000</v>
          </cell>
          <cell r="D3368" t="str">
            <v>720922210</v>
          </cell>
          <cell r="E3368" t="str">
            <v>001000</v>
          </cell>
          <cell r="F3368">
            <v>1116.93</v>
          </cell>
          <cell r="G3368">
            <v>131.46</v>
          </cell>
          <cell r="H3368" t="str">
            <v>Hudevad Fionia</v>
          </cell>
          <cell r="I3368">
            <v>1000</v>
          </cell>
          <cell r="J3368" t="str">
            <v>98</v>
          </cell>
          <cell r="K3368">
            <v>2100</v>
          </cell>
          <cell r="M3368">
            <v>4625</v>
          </cell>
          <cell r="O3368" t="str">
            <v>NO</v>
          </cell>
          <cell r="P3368" t="str">
            <v>Hudevad Fionia1000982100</v>
          </cell>
          <cell r="Q3368">
            <v>720922210</v>
          </cell>
          <cell r="X3368" t="str">
            <v>Hudevad Fionia100098</v>
          </cell>
          <cell r="Z3368">
            <v>4404</v>
          </cell>
          <cell r="AA3368">
            <v>2100</v>
          </cell>
        </row>
        <row r="3369">
          <cell r="A3369">
            <v>720922220</v>
          </cell>
          <cell r="B3369" t="str">
            <v>720922220.001000</v>
          </cell>
          <cell r="D3369" t="str">
            <v>720922220</v>
          </cell>
          <cell r="E3369" t="str">
            <v>001000</v>
          </cell>
          <cell r="F3369">
            <v>1163.3699999999999</v>
          </cell>
          <cell r="G3369">
            <v>137.72000000000003</v>
          </cell>
          <cell r="H3369" t="str">
            <v>Hudevad Fionia</v>
          </cell>
          <cell r="I3369">
            <v>1000</v>
          </cell>
          <cell r="J3369" t="str">
            <v>98</v>
          </cell>
          <cell r="K3369">
            <v>2200</v>
          </cell>
          <cell r="M3369">
            <v>4845</v>
          </cell>
          <cell r="O3369" t="str">
            <v>NO</v>
          </cell>
          <cell r="P3369" t="str">
            <v>Hudevad Fionia1000982200</v>
          </cell>
          <cell r="Q3369">
            <v>720922220</v>
          </cell>
          <cell r="X3369" t="str">
            <v>Hudevad Fionia100098</v>
          </cell>
          <cell r="Z3369">
            <v>4625</v>
          </cell>
          <cell r="AA3369">
            <v>2200</v>
          </cell>
        </row>
        <row r="3370">
          <cell r="A3370">
            <v>720922230</v>
          </cell>
          <cell r="B3370" t="str">
            <v>720922230.001000</v>
          </cell>
          <cell r="D3370" t="str">
            <v>720922230</v>
          </cell>
          <cell r="E3370" t="str">
            <v>001000</v>
          </cell>
          <cell r="F3370">
            <v>1209.81</v>
          </cell>
          <cell r="G3370">
            <v>143.97999999999999</v>
          </cell>
          <cell r="H3370" t="str">
            <v>Hudevad Fionia</v>
          </cell>
          <cell r="I3370">
            <v>1000</v>
          </cell>
          <cell r="J3370" t="str">
            <v>98</v>
          </cell>
          <cell r="K3370">
            <v>2300</v>
          </cell>
          <cell r="M3370">
            <v>5065</v>
          </cell>
          <cell r="O3370" t="str">
            <v>NO</v>
          </cell>
          <cell r="P3370" t="str">
            <v>Hudevad Fionia1000982300</v>
          </cell>
          <cell r="Q3370">
            <v>720922230</v>
          </cell>
          <cell r="X3370" t="str">
            <v>Hudevad Fionia100098</v>
          </cell>
          <cell r="Z3370">
            <v>4845</v>
          </cell>
          <cell r="AA3370">
            <v>2300</v>
          </cell>
        </row>
        <row r="3371">
          <cell r="A3371">
            <v>720922240</v>
          </cell>
          <cell r="B3371" t="str">
            <v>720922240.001000</v>
          </cell>
          <cell r="D3371" t="str">
            <v>720922240</v>
          </cell>
          <cell r="E3371" t="str">
            <v>001000</v>
          </cell>
          <cell r="F3371">
            <v>1256.25</v>
          </cell>
          <cell r="G3371">
            <v>150.24</v>
          </cell>
          <cell r="H3371" t="str">
            <v>Hudevad Fionia</v>
          </cell>
          <cell r="I3371">
            <v>1000</v>
          </cell>
          <cell r="J3371" t="str">
            <v>98</v>
          </cell>
          <cell r="K3371">
            <v>2400</v>
          </cell>
          <cell r="M3371">
            <v>5285</v>
          </cell>
          <cell r="O3371" t="str">
            <v>NO</v>
          </cell>
          <cell r="P3371" t="str">
            <v>Hudevad Fionia1000982400</v>
          </cell>
          <cell r="Q3371">
            <v>720922240</v>
          </cell>
          <cell r="X3371" t="str">
            <v>Hudevad Fionia100098</v>
          </cell>
          <cell r="Z3371">
            <v>5065</v>
          </cell>
          <cell r="AA3371">
            <v>2400</v>
          </cell>
        </row>
        <row r="3372">
          <cell r="A3372">
            <v>720922250</v>
          </cell>
          <cell r="B3372" t="str">
            <v>720922250.001000</v>
          </cell>
          <cell r="D3372" t="str">
            <v>720922250</v>
          </cell>
          <cell r="E3372" t="str">
            <v>001000</v>
          </cell>
          <cell r="F3372">
            <v>1302.69</v>
          </cell>
          <cell r="G3372">
            <v>156.5</v>
          </cell>
          <cell r="H3372" t="str">
            <v>Hudevad Fionia</v>
          </cell>
          <cell r="I3372">
            <v>1000</v>
          </cell>
          <cell r="J3372" t="str">
            <v>98</v>
          </cell>
          <cell r="K3372">
            <v>2500</v>
          </cell>
          <cell r="M3372">
            <v>5505</v>
          </cell>
          <cell r="O3372" t="str">
            <v>NO</v>
          </cell>
          <cell r="P3372" t="str">
            <v>Hudevad Fionia1000982500</v>
          </cell>
          <cell r="Q3372">
            <v>720922250</v>
          </cell>
          <cell r="X3372" t="str">
            <v>Hudevad Fionia100098</v>
          </cell>
          <cell r="Z3372">
            <v>5285</v>
          </cell>
          <cell r="AA3372">
            <v>2500</v>
          </cell>
        </row>
        <row r="3373">
          <cell r="A3373">
            <v>720922260</v>
          </cell>
          <cell r="B3373" t="str">
            <v>720922260.001000</v>
          </cell>
          <cell r="D3373" t="str">
            <v>720922260</v>
          </cell>
          <cell r="E3373" t="str">
            <v>001000</v>
          </cell>
          <cell r="F3373">
            <v>1349.13</v>
          </cell>
          <cell r="G3373">
            <v>162.76000000000002</v>
          </cell>
          <cell r="H3373" t="str">
            <v>Hudevad Fionia</v>
          </cell>
          <cell r="I3373">
            <v>1000</v>
          </cell>
          <cell r="J3373" t="str">
            <v>98</v>
          </cell>
          <cell r="K3373">
            <v>2600</v>
          </cell>
          <cell r="M3373">
            <v>5726</v>
          </cell>
          <cell r="O3373" t="str">
            <v>NO</v>
          </cell>
          <cell r="P3373" t="str">
            <v>Hudevad Fionia1000982600</v>
          </cell>
          <cell r="Q3373">
            <v>720922260</v>
          </cell>
          <cell r="X3373" t="str">
            <v>Hudevad Fionia100098</v>
          </cell>
          <cell r="Z3373">
            <v>5505</v>
          </cell>
          <cell r="AA3373">
            <v>2600</v>
          </cell>
        </row>
        <row r="3374">
          <cell r="A3374">
            <v>720922270</v>
          </cell>
          <cell r="B3374" t="str">
            <v>720922270.001000</v>
          </cell>
          <cell r="D3374" t="str">
            <v>720922270</v>
          </cell>
          <cell r="E3374" t="str">
            <v>001000</v>
          </cell>
          <cell r="F3374">
            <v>1395.5700000000002</v>
          </cell>
          <cell r="G3374">
            <v>169.02</v>
          </cell>
          <cell r="H3374" t="str">
            <v>Hudevad Fionia</v>
          </cell>
          <cell r="I3374">
            <v>1000</v>
          </cell>
          <cell r="J3374" t="str">
            <v>98</v>
          </cell>
          <cell r="K3374">
            <v>2700</v>
          </cell>
          <cell r="M3374">
            <v>5946</v>
          </cell>
          <cell r="O3374" t="str">
            <v>NO</v>
          </cell>
          <cell r="P3374" t="str">
            <v>Hudevad Fionia1000982700</v>
          </cell>
          <cell r="Q3374">
            <v>720922270</v>
          </cell>
          <cell r="X3374" t="str">
            <v>Hudevad Fionia100098</v>
          </cell>
          <cell r="Z3374">
            <v>5726</v>
          </cell>
          <cell r="AA3374">
            <v>2700</v>
          </cell>
        </row>
        <row r="3375">
          <cell r="A3375">
            <v>720922280</v>
          </cell>
          <cell r="B3375" t="str">
            <v>720922280.001000</v>
          </cell>
          <cell r="D3375" t="str">
            <v>720922280</v>
          </cell>
          <cell r="E3375" t="str">
            <v>001000</v>
          </cell>
          <cell r="F3375">
            <v>1442.0100000000002</v>
          </cell>
          <cell r="G3375">
            <v>175.28</v>
          </cell>
          <cell r="H3375" t="str">
            <v>Hudevad Fionia</v>
          </cell>
          <cell r="I3375">
            <v>1000</v>
          </cell>
          <cell r="J3375" t="str">
            <v>98</v>
          </cell>
          <cell r="K3375">
            <v>2800</v>
          </cell>
          <cell r="M3375">
            <v>6166</v>
          </cell>
          <cell r="O3375" t="str">
            <v>NO</v>
          </cell>
          <cell r="P3375" t="str">
            <v>Hudevad Fionia1000982800</v>
          </cell>
          <cell r="Q3375">
            <v>720922280</v>
          </cell>
          <cell r="X3375" t="str">
            <v>Hudevad Fionia100098</v>
          </cell>
          <cell r="Z3375">
            <v>5946</v>
          </cell>
          <cell r="AA3375">
            <v>2800</v>
          </cell>
        </row>
        <row r="3376">
          <cell r="A3376">
            <v>720922290</v>
          </cell>
          <cell r="B3376" t="str">
            <v>720922290.001000</v>
          </cell>
          <cell r="D3376" t="str">
            <v>720922290</v>
          </cell>
          <cell r="E3376" t="str">
            <v>001000</v>
          </cell>
          <cell r="F3376">
            <v>1488.4500000000003</v>
          </cell>
          <cell r="G3376">
            <v>181.54</v>
          </cell>
          <cell r="H3376" t="str">
            <v>Hudevad Fionia</v>
          </cell>
          <cell r="I3376">
            <v>1000</v>
          </cell>
          <cell r="J3376" t="str">
            <v>98</v>
          </cell>
          <cell r="K3376">
            <v>2900</v>
          </cell>
          <cell r="M3376">
            <v>6386</v>
          </cell>
          <cell r="O3376" t="str">
            <v>NO</v>
          </cell>
          <cell r="P3376" t="str">
            <v>Hudevad Fionia1000982900</v>
          </cell>
          <cell r="Q3376">
            <v>720922290</v>
          </cell>
          <cell r="X3376" t="str">
            <v>Hudevad Fionia100098</v>
          </cell>
          <cell r="Z3376">
            <v>6166</v>
          </cell>
          <cell r="AA3376">
            <v>2900</v>
          </cell>
        </row>
        <row r="3377">
          <cell r="A3377">
            <v>720922300</v>
          </cell>
          <cell r="B3377" t="str">
            <v>720922300.001000</v>
          </cell>
          <cell r="D3377" t="str">
            <v>720922300</v>
          </cell>
          <cell r="E3377" t="str">
            <v>001000</v>
          </cell>
          <cell r="F3377">
            <v>1534.8900000000003</v>
          </cell>
          <cell r="G3377">
            <v>187.8</v>
          </cell>
          <cell r="H3377" t="str">
            <v>Hudevad Fionia</v>
          </cell>
          <cell r="I3377">
            <v>1000</v>
          </cell>
          <cell r="J3377" t="str">
            <v>98</v>
          </cell>
          <cell r="K3377">
            <v>3000</v>
          </cell>
          <cell r="M3377">
            <v>6607</v>
          </cell>
          <cell r="O3377" t="str">
            <v>NO</v>
          </cell>
          <cell r="P3377" t="str">
            <v>Hudevad Fionia1000983000</v>
          </cell>
          <cell r="Q3377">
            <v>720922300</v>
          </cell>
          <cell r="X3377" t="str">
            <v>Hudevad Fionia100098</v>
          </cell>
          <cell r="Z3377">
            <v>6386</v>
          </cell>
          <cell r="AA3377">
            <v>3000</v>
          </cell>
        </row>
        <row r="3378">
          <cell r="A3378">
            <v>720922310</v>
          </cell>
          <cell r="B3378" t="str">
            <v>720922310.001000</v>
          </cell>
          <cell r="D3378" t="str">
            <v>720922310</v>
          </cell>
          <cell r="E3378" t="str">
            <v>001000</v>
          </cell>
          <cell r="F3378">
            <v>1581.3300000000004</v>
          </cell>
          <cell r="G3378">
            <v>194.06</v>
          </cell>
          <cell r="H3378" t="str">
            <v>Hudevad Fionia</v>
          </cell>
          <cell r="I3378">
            <v>1000</v>
          </cell>
          <cell r="J3378" t="str">
            <v>98</v>
          </cell>
          <cell r="K3378">
            <v>3100</v>
          </cell>
          <cell r="M3378">
            <v>6827</v>
          </cell>
          <cell r="O3378" t="str">
            <v>NO</v>
          </cell>
          <cell r="P3378" t="str">
            <v>Hudevad Fionia1000983100</v>
          </cell>
          <cell r="Q3378">
            <v>720922310</v>
          </cell>
          <cell r="X3378" t="str">
            <v>Hudevad Fionia100098</v>
          </cell>
          <cell r="Z3378">
            <v>6607</v>
          </cell>
          <cell r="AA3378">
            <v>3100</v>
          </cell>
        </row>
        <row r="3379">
          <cell r="A3379">
            <v>720922320</v>
          </cell>
          <cell r="B3379" t="str">
            <v>720922320.001000</v>
          </cell>
          <cell r="D3379" t="str">
            <v>720922320</v>
          </cell>
          <cell r="E3379" t="str">
            <v>001000</v>
          </cell>
          <cell r="F3379">
            <v>1627.7700000000004</v>
          </cell>
          <cell r="G3379">
            <v>200.32000000000002</v>
          </cell>
          <cell r="H3379" t="str">
            <v>Hudevad Fionia</v>
          </cell>
          <cell r="I3379">
            <v>1000</v>
          </cell>
          <cell r="J3379" t="str">
            <v>98</v>
          </cell>
          <cell r="K3379">
            <v>3200</v>
          </cell>
          <cell r="M3379">
            <v>7047</v>
          </cell>
          <cell r="O3379" t="str">
            <v>NO</v>
          </cell>
          <cell r="P3379" t="str">
            <v>Hudevad Fionia1000983200</v>
          </cell>
          <cell r="Q3379">
            <v>720922320</v>
          </cell>
          <cell r="X3379" t="str">
            <v>Hudevad Fionia100098</v>
          </cell>
          <cell r="Z3379">
            <v>6827</v>
          </cell>
          <cell r="AA3379">
            <v>3200</v>
          </cell>
        </row>
        <row r="3380">
          <cell r="A3380">
            <v>720922330</v>
          </cell>
          <cell r="B3380" t="str">
            <v>720922330.001000</v>
          </cell>
          <cell r="D3380" t="str">
            <v>720922330</v>
          </cell>
          <cell r="E3380" t="str">
            <v>001000</v>
          </cell>
          <cell r="F3380">
            <v>1674.2100000000005</v>
          </cell>
          <cell r="G3380">
            <v>206.57999999999998</v>
          </cell>
          <cell r="H3380" t="str">
            <v>Hudevad Fionia</v>
          </cell>
          <cell r="I3380">
            <v>1000</v>
          </cell>
          <cell r="J3380" t="str">
            <v>98</v>
          </cell>
          <cell r="K3380">
            <v>3300</v>
          </cell>
          <cell r="M3380">
            <v>7267</v>
          </cell>
          <cell r="O3380" t="str">
            <v>NO</v>
          </cell>
          <cell r="P3380" t="str">
            <v>Hudevad Fionia1000983300</v>
          </cell>
          <cell r="Q3380">
            <v>720922330</v>
          </cell>
          <cell r="X3380" t="str">
            <v>Hudevad Fionia100098</v>
          </cell>
          <cell r="Z3380">
            <v>7047</v>
          </cell>
          <cell r="AA3380">
            <v>3300</v>
          </cell>
        </row>
        <row r="3381">
          <cell r="A3381">
            <v>720922340</v>
          </cell>
          <cell r="B3381" t="str">
            <v>720922340.001000</v>
          </cell>
          <cell r="D3381" t="str">
            <v>720922340</v>
          </cell>
          <cell r="E3381" t="str">
            <v>001000</v>
          </cell>
          <cell r="F3381">
            <v>1720.6500000000005</v>
          </cell>
          <cell r="G3381">
            <v>212.84</v>
          </cell>
          <cell r="H3381" t="str">
            <v>Hudevad Fionia</v>
          </cell>
          <cell r="I3381">
            <v>1000</v>
          </cell>
          <cell r="J3381" t="str">
            <v>98</v>
          </cell>
          <cell r="K3381">
            <v>3400</v>
          </cell>
          <cell r="M3381">
            <v>7487</v>
          </cell>
          <cell r="O3381" t="str">
            <v>NO</v>
          </cell>
          <cell r="P3381" t="str">
            <v>Hudevad Fionia1000983400</v>
          </cell>
          <cell r="Q3381">
            <v>720922340</v>
          </cell>
          <cell r="X3381" t="str">
            <v>Hudevad Fionia100098</v>
          </cell>
          <cell r="Z3381">
            <v>7267</v>
          </cell>
          <cell r="AA3381">
            <v>3400</v>
          </cell>
        </row>
        <row r="3382">
          <cell r="A3382">
            <v>720922350</v>
          </cell>
          <cell r="B3382" t="str">
            <v>720922350.001000</v>
          </cell>
          <cell r="D3382" t="str">
            <v>720922350</v>
          </cell>
          <cell r="E3382" t="str">
            <v>001000</v>
          </cell>
          <cell r="F3382">
            <v>1767.0900000000006</v>
          </cell>
          <cell r="G3382">
            <v>219.1</v>
          </cell>
          <cell r="H3382" t="str">
            <v>Hudevad Fionia</v>
          </cell>
          <cell r="I3382">
            <v>1000</v>
          </cell>
          <cell r="J3382" t="str">
            <v>98</v>
          </cell>
          <cell r="K3382">
            <v>3500</v>
          </cell>
          <cell r="M3382">
            <v>7708</v>
          </cell>
          <cell r="O3382" t="str">
            <v>NO</v>
          </cell>
          <cell r="P3382" t="str">
            <v>Hudevad Fionia1000983500</v>
          </cell>
          <cell r="Q3382">
            <v>720922350</v>
          </cell>
          <cell r="X3382" t="str">
            <v>Hudevad Fionia100098</v>
          </cell>
          <cell r="Z3382">
            <v>7487</v>
          </cell>
          <cell r="AA3382">
            <v>3500</v>
          </cell>
        </row>
        <row r="3383">
          <cell r="A3383">
            <v>720922360</v>
          </cell>
          <cell r="B3383" t="str">
            <v>720922360.001000</v>
          </cell>
          <cell r="D3383" t="str">
            <v>720922360</v>
          </cell>
          <cell r="E3383" t="str">
            <v>001000</v>
          </cell>
          <cell r="F3383">
            <v>1813.5300000000007</v>
          </cell>
          <cell r="G3383">
            <v>225.36</v>
          </cell>
          <cell r="H3383" t="str">
            <v>Hudevad Fionia</v>
          </cell>
          <cell r="I3383">
            <v>1000</v>
          </cell>
          <cell r="J3383" t="str">
            <v>98</v>
          </cell>
          <cell r="K3383">
            <v>3600</v>
          </cell>
          <cell r="M3383">
            <v>7928</v>
          </cell>
          <cell r="O3383" t="str">
            <v>NO</v>
          </cell>
          <cell r="P3383" t="str">
            <v>Hudevad Fionia1000983600</v>
          </cell>
          <cell r="Q3383">
            <v>720922360</v>
          </cell>
          <cell r="X3383" t="str">
            <v>Hudevad Fionia100098</v>
          </cell>
          <cell r="Z3383">
            <v>7708</v>
          </cell>
          <cell r="AA3383">
            <v>3600</v>
          </cell>
        </row>
        <row r="3384">
          <cell r="A3384">
            <v>720922370</v>
          </cell>
          <cell r="B3384" t="str">
            <v>720922370.001000</v>
          </cell>
          <cell r="D3384" t="str">
            <v>720922370</v>
          </cell>
          <cell r="E3384" t="str">
            <v>001000</v>
          </cell>
          <cell r="F3384">
            <v>1859.9700000000007</v>
          </cell>
          <cell r="G3384">
            <v>231.62</v>
          </cell>
          <cell r="H3384" t="str">
            <v>Hudevad Fionia</v>
          </cell>
          <cell r="I3384">
            <v>1000</v>
          </cell>
          <cell r="J3384" t="str">
            <v>98</v>
          </cell>
          <cell r="K3384">
            <v>3700</v>
          </cell>
          <cell r="M3384">
            <v>8148</v>
          </cell>
          <cell r="O3384" t="str">
            <v>NO</v>
          </cell>
          <cell r="P3384" t="str">
            <v>Hudevad Fionia1000983700</v>
          </cell>
          <cell r="Q3384">
            <v>720922370</v>
          </cell>
          <cell r="X3384" t="str">
            <v>Hudevad Fionia100098</v>
          </cell>
          <cell r="Z3384">
            <v>7928</v>
          </cell>
          <cell r="AA3384">
            <v>3700</v>
          </cell>
        </row>
        <row r="3385">
          <cell r="A3385">
            <v>720922380</v>
          </cell>
          <cell r="B3385" t="str">
            <v>720922380.001000</v>
          </cell>
          <cell r="D3385" t="str">
            <v>720922380</v>
          </cell>
          <cell r="E3385" t="str">
            <v>001000</v>
          </cell>
          <cell r="F3385">
            <v>1906.4100000000008</v>
          </cell>
          <cell r="G3385">
            <v>237.88</v>
          </cell>
          <cell r="H3385" t="str">
            <v>Hudevad Fionia</v>
          </cell>
          <cell r="I3385">
            <v>1000</v>
          </cell>
          <cell r="J3385" t="str">
            <v>98</v>
          </cell>
          <cell r="K3385">
            <v>3800</v>
          </cell>
          <cell r="M3385">
            <v>8368</v>
          </cell>
          <cell r="O3385" t="str">
            <v>NO</v>
          </cell>
          <cell r="P3385" t="str">
            <v>Hudevad Fionia1000983800</v>
          </cell>
          <cell r="Q3385">
            <v>720922380</v>
          </cell>
          <cell r="X3385" t="str">
            <v>Hudevad Fionia100098stop</v>
          </cell>
          <cell r="Z3385">
            <v>8148</v>
          </cell>
          <cell r="AA3385">
            <v>3800</v>
          </cell>
        </row>
        <row r="3386">
          <cell r="A3386">
            <v>730304040</v>
          </cell>
          <cell r="B3386" t="str">
            <v>730304040.00100</v>
          </cell>
          <cell r="D3386" t="str">
            <v>730304040</v>
          </cell>
          <cell r="E3386" t="str">
            <v>00100</v>
          </cell>
          <cell r="F3386">
            <v>148.47</v>
          </cell>
          <cell r="G3386">
            <v>6.6400000000000006</v>
          </cell>
          <cell r="H3386" t="str">
            <v>Hudevad Plan</v>
          </cell>
          <cell r="I3386">
            <v>300</v>
          </cell>
          <cell r="J3386" t="str">
            <v>40</v>
          </cell>
          <cell r="K3386">
            <v>400</v>
          </cell>
          <cell r="M3386">
            <v>155</v>
          </cell>
          <cell r="O3386" t="str">
            <v>NO</v>
          </cell>
          <cell r="P3386" t="str">
            <v>Hudevad Plan30040400</v>
          </cell>
          <cell r="Q3386">
            <v>730304040</v>
          </cell>
          <cell r="X3386" t="str">
            <v>Hudevad Plan30040</v>
          </cell>
          <cell r="Z3386">
            <v>0</v>
          </cell>
          <cell r="AA3386">
            <v>400</v>
          </cell>
        </row>
        <row r="3387">
          <cell r="A3387">
            <v>730304050</v>
          </cell>
          <cell r="B3387" t="str">
            <v>730304050.00100</v>
          </cell>
          <cell r="D3387" t="str">
            <v>730304050</v>
          </cell>
          <cell r="E3387" t="str">
            <v>00100</v>
          </cell>
          <cell r="F3387">
            <v>164.85</v>
          </cell>
          <cell r="G3387">
            <v>8.3000000000000007</v>
          </cell>
          <cell r="H3387" t="str">
            <v>Hudevad Plan</v>
          </cell>
          <cell r="I3387">
            <v>300</v>
          </cell>
          <cell r="J3387" t="str">
            <v>40</v>
          </cell>
          <cell r="K3387">
            <v>500</v>
          </cell>
          <cell r="M3387">
            <v>193</v>
          </cell>
          <cell r="O3387" t="str">
            <v>NO</v>
          </cell>
          <cell r="P3387" t="str">
            <v>Hudevad Plan30040500</v>
          </cell>
          <cell r="Q3387">
            <v>730304050</v>
          </cell>
          <cell r="X3387" t="str">
            <v>Hudevad Plan30040</v>
          </cell>
          <cell r="Z3387">
            <v>155</v>
          </cell>
          <cell r="AA3387">
            <v>500</v>
          </cell>
        </row>
        <row r="3388">
          <cell r="A3388">
            <v>730304060</v>
          </cell>
          <cell r="B3388" t="str">
            <v>730304060.00100</v>
          </cell>
          <cell r="D3388" t="str">
            <v>730304060</v>
          </cell>
          <cell r="E3388" t="str">
            <v>00100</v>
          </cell>
          <cell r="F3388">
            <v>181.23</v>
          </cell>
          <cell r="G3388">
            <v>9.9600000000000009</v>
          </cell>
          <cell r="H3388" t="str">
            <v>Hudevad Plan</v>
          </cell>
          <cell r="I3388">
            <v>300</v>
          </cell>
          <cell r="J3388" t="str">
            <v>40</v>
          </cell>
          <cell r="K3388">
            <v>600</v>
          </cell>
          <cell r="M3388">
            <v>232</v>
          </cell>
          <cell r="O3388" t="str">
            <v>NO</v>
          </cell>
          <cell r="P3388" t="str">
            <v>Hudevad Plan30040600</v>
          </cell>
          <cell r="Q3388">
            <v>730304060</v>
          </cell>
          <cell r="X3388" t="str">
            <v>Hudevad Plan30040</v>
          </cell>
          <cell r="Z3388">
            <v>193</v>
          </cell>
          <cell r="AA3388">
            <v>600</v>
          </cell>
        </row>
        <row r="3389">
          <cell r="A3389">
            <v>730304070</v>
          </cell>
          <cell r="B3389" t="str">
            <v>730304070.00100</v>
          </cell>
          <cell r="D3389" t="str">
            <v>730304070</v>
          </cell>
          <cell r="E3389" t="str">
            <v>00100</v>
          </cell>
          <cell r="F3389">
            <v>197.61</v>
          </cell>
          <cell r="G3389">
            <v>11.620000000000001</v>
          </cell>
          <cell r="H3389" t="str">
            <v>Hudevad Plan</v>
          </cell>
          <cell r="I3389">
            <v>300</v>
          </cell>
          <cell r="J3389" t="str">
            <v>40</v>
          </cell>
          <cell r="K3389">
            <v>700</v>
          </cell>
          <cell r="M3389">
            <v>271</v>
          </cell>
          <cell r="O3389" t="str">
            <v>NO</v>
          </cell>
          <cell r="P3389" t="str">
            <v>Hudevad Plan30040700</v>
          </cell>
          <cell r="Q3389">
            <v>730304070</v>
          </cell>
          <cell r="X3389" t="str">
            <v>Hudevad Plan30040</v>
          </cell>
          <cell r="Z3389">
            <v>232</v>
          </cell>
          <cell r="AA3389">
            <v>700</v>
          </cell>
        </row>
        <row r="3390">
          <cell r="A3390">
            <v>730304080</v>
          </cell>
          <cell r="B3390" t="str">
            <v>730304080.00100</v>
          </cell>
          <cell r="D3390" t="str">
            <v>730304080</v>
          </cell>
          <cell r="E3390" t="str">
            <v>00100</v>
          </cell>
          <cell r="F3390">
            <v>213.99</v>
          </cell>
          <cell r="G3390">
            <v>13.280000000000001</v>
          </cell>
          <cell r="H3390" t="str">
            <v>Hudevad Plan</v>
          </cell>
          <cell r="I3390">
            <v>300</v>
          </cell>
          <cell r="J3390" t="str">
            <v>40</v>
          </cell>
          <cell r="K3390">
            <v>800</v>
          </cell>
          <cell r="M3390">
            <v>309</v>
          </cell>
          <cell r="O3390" t="str">
            <v>NO</v>
          </cell>
          <cell r="P3390" t="str">
            <v>Hudevad Plan30040800</v>
          </cell>
          <cell r="Q3390">
            <v>730304080</v>
          </cell>
          <cell r="X3390" t="str">
            <v>Hudevad Plan30040</v>
          </cell>
          <cell r="Z3390">
            <v>271</v>
          </cell>
          <cell r="AA3390">
            <v>800</v>
          </cell>
        </row>
        <row r="3391">
          <cell r="A3391">
            <v>730304090</v>
          </cell>
          <cell r="B3391" t="str">
            <v>730304090.00100</v>
          </cell>
          <cell r="D3391" t="str">
            <v>730304090</v>
          </cell>
          <cell r="E3391" t="str">
            <v>00100</v>
          </cell>
          <cell r="F3391">
            <v>230.37</v>
          </cell>
          <cell r="G3391">
            <v>14.940000000000001</v>
          </cell>
          <cell r="H3391" t="str">
            <v>Hudevad Plan</v>
          </cell>
          <cell r="I3391">
            <v>300</v>
          </cell>
          <cell r="J3391" t="str">
            <v>40</v>
          </cell>
          <cell r="K3391">
            <v>900</v>
          </cell>
          <cell r="M3391">
            <v>348</v>
          </cell>
          <cell r="O3391" t="str">
            <v>NO</v>
          </cell>
          <cell r="P3391" t="str">
            <v>Hudevad Plan30040900</v>
          </cell>
          <cell r="Q3391">
            <v>730304090</v>
          </cell>
          <cell r="X3391" t="str">
            <v>Hudevad Plan30040</v>
          </cell>
          <cell r="Z3391">
            <v>309</v>
          </cell>
          <cell r="AA3391">
            <v>900</v>
          </cell>
        </row>
        <row r="3392">
          <cell r="A3392">
            <v>730304100</v>
          </cell>
          <cell r="B3392" t="str">
            <v>730304100.00100</v>
          </cell>
          <cell r="D3392" t="str">
            <v>730304100</v>
          </cell>
          <cell r="E3392" t="str">
            <v>00100</v>
          </cell>
          <cell r="F3392">
            <v>246.75</v>
          </cell>
          <cell r="G3392">
            <v>16.600000000000001</v>
          </cell>
          <cell r="H3392" t="str">
            <v>Hudevad Plan</v>
          </cell>
          <cell r="I3392">
            <v>300</v>
          </cell>
          <cell r="J3392" t="str">
            <v>40</v>
          </cell>
          <cell r="K3392">
            <v>1000</v>
          </cell>
          <cell r="M3392">
            <v>387</v>
          </cell>
          <cell r="O3392" t="str">
            <v>NO</v>
          </cell>
          <cell r="P3392" t="str">
            <v>Hudevad Plan300401000</v>
          </cell>
          <cell r="Q3392">
            <v>730304100</v>
          </cell>
          <cell r="X3392" t="str">
            <v>Hudevad Plan30040</v>
          </cell>
          <cell r="Z3392">
            <v>348</v>
          </cell>
          <cell r="AA3392">
            <v>1000</v>
          </cell>
        </row>
        <row r="3393">
          <cell r="A3393">
            <v>730304110</v>
          </cell>
          <cell r="B3393" t="str">
            <v>730304110.00100</v>
          </cell>
          <cell r="D3393" t="str">
            <v>730304110</v>
          </cell>
          <cell r="E3393" t="str">
            <v>00100</v>
          </cell>
          <cell r="F3393">
            <v>263.13</v>
          </cell>
          <cell r="G3393">
            <v>18.260000000000002</v>
          </cell>
          <cell r="H3393" t="str">
            <v>Hudevad Plan</v>
          </cell>
          <cell r="I3393">
            <v>300</v>
          </cell>
          <cell r="J3393" t="str">
            <v>40</v>
          </cell>
          <cell r="K3393">
            <v>1100</v>
          </cell>
          <cell r="M3393">
            <v>425</v>
          </cell>
          <cell r="O3393" t="str">
            <v>NO</v>
          </cell>
          <cell r="P3393" t="str">
            <v>Hudevad Plan300401100</v>
          </cell>
          <cell r="Q3393">
            <v>730304110</v>
          </cell>
          <cell r="X3393" t="str">
            <v>Hudevad Plan30040</v>
          </cell>
          <cell r="Z3393">
            <v>387</v>
          </cell>
          <cell r="AA3393">
            <v>1100</v>
          </cell>
        </row>
        <row r="3394">
          <cell r="A3394">
            <v>730304120</v>
          </cell>
          <cell r="B3394" t="str">
            <v>730304120.00100</v>
          </cell>
          <cell r="D3394" t="str">
            <v>730304120</v>
          </cell>
          <cell r="E3394" t="str">
            <v>00100</v>
          </cell>
          <cell r="F3394">
            <v>279.51</v>
          </cell>
          <cell r="G3394">
            <v>19.920000000000002</v>
          </cell>
          <cell r="H3394" t="str">
            <v>Hudevad Plan</v>
          </cell>
          <cell r="I3394">
            <v>300</v>
          </cell>
          <cell r="J3394" t="str">
            <v>40</v>
          </cell>
          <cell r="K3394">
            <v>1200</v>
          </cell>
          <cell r="M3394">
            <v>464</v>
          </cell>
          <cell r="O3394" t="str">
            <v>NO</v>
          </cell>
          <cell r="P3394" t="str">
            <v>Hudevad Plan300401200</v>
          </cell>
          <cell r="Q3394">
            <v>730304120</v>
          </cell>
          <cell r="X3394" t="str">
            <v>Hudevad Plan30040</v>
          </cell>
          <cell r="Z3394">
            <v>425</v>
          </cell>
          <cell r="AA3394">
            <v>1200</v>
          </cell>
        </row>
        <row r="3395">
          <cell r="A3395">
            <v>730304130</v>
          </cell>
          <cell r="B3395" t="str">
            <v>730304130.00100</v>
          </cell>
          <cell r="D3395" t="str">
            <v>730304130</v>
          </cell>
          <cell r="E3395" t="str">
            <v>00100</v>
          </cell>
          <cell r="F3395">
            <v>295.89</v>
          </cell>
          <cell r="G3395">
            <v>21.580000000000002</v>
          </cell>
          <cell r="H3395" t="str">
            <v>Hudevad Plan</v>
          </cell>
          <cell r="I3395">
            <v>300</v>
          </cell>
          <cell r="J3395" t="str">
            <v>40</v>
          </cell>
          <cell r="K3395">
            <v>1300</v>
          </cell>
          <cell r="M3395">
            <v>503</v>
          </cell>
          <cell r="O3395" t="str">
            <v>NO</v>
          </cell>
          <cell r="P3395" t="str">
            <v>Hudevad Plan300401300</v>
          </cell>
          <cell r="Q3395">
            <v>730304130</v>
          </cell>
          <cell r="X3395" t="str">
            <v>Hudevad Plan30040</v>
          </cell>
          <cell r="Z3395">
            <v>464</v>
          </cell>
          <cell r="AA3395">
            <v>1300</v>
          </cell>
        </row>
        <row r="3396">
          <cell r="A3396">
            <v>730304140</v>
          </cell>
          <cell r="B3396" t="str">
            <v>730304140.00100</v>
          </cell>
          <cell r="D3396" t="str">
            <v>730304140</v>
          </cell>
          <cell r="E3396" t="str">
            <v>00100</v>
          </cell>
          <cell r="F3396">
            <v>312.27</v>
          </cell>
          <cell r="G3396">
            <v>23.240000000000002</v>
          </cell>
          <cell r="H3396" t="str">
            <v>Hudevad Plan</v>
          </cell>
          <cell r="I3396">
            <v>300</v>
          </cell>
          <cell r="J3396" t="str">
            <v>40</v>
          </cell>
          <cell r="K3396">
            <v>1400</v>
          </cell>
          <cell r="M3396">
            <v>541</v>
          </cell>
          <cell r="O3396" t="str">
            <v>NO</v>
          </cell>
          <cell r="P3396" t="str">
            <v>Hudevad Plan300401400</v>
          </cell>
          <cell r="Q3396">
            <v>730304140</v>
          </cell>
          <cell r="X3396" t="str">
            <v>Hudevad Plan30040</v>
          </cell>
          <cell r="Z3396">
            <v>503</v>
          </cell>
          <cell r="AA3396">
            <v>1400</v>
          </cell>
        </row>
        <row r="3397">
          <cell r="A3397">
            <v>730304150</v>
          </cell>
          <cell r="B3397" t="str">
            <v>730304150.00100</v>
          </cell>
          <cell r="D3397" t="str">
            <v>730304150</v>
          </cell>
          <cell r="E3397" t="str">
            <v>00100</v>
          </cell>
          <cell r="F3397">
            <v>328.65</v>
          </cell>
          <cell r="G3397">
            <v>24.900000000000002</v>
          </cell>
          <cell r="H3397" t="str">
            <v>Hudevad Plan</v>
          </cell>
          <cell r="I3397">
            <v>300</v>
          </cell>
          <cell r="J3397" t="str">
            <v>40</v>
          </cell>
          <cell r="K3397">
            <v>1500</v>
          </cell>
          <cell r="M3397">
            <v>580</v>
          </cell>
          <cell r="O3397" t="str">
            <v>NO</v>
          </cell>
          <cell r="P3397" t="str">
            <v>Hudevad Plan300401500</v>
          </cell>
          <cell r="Q3397">
            <v>730304150</v>
          </cell>
          <cell r="X3397" t="str">
            <v>Hudevad Plan30040</v>
          </cell>
          <cell r="Z3397">
            <v>541</v>
          </cell>
          <cell r="AA3397">
            <v>1500</v>
          </cell>
        </row>
        <row r="3398">
          <cell r="A3398">
            <v>730304160</v>
          </cell>
          <cell r="B3398" t="str">
            <v>730304160.00100</v>
          </cell>
          <cell r="D3398" t="str">
            <v>730304160</v>
          </cell>
          <cell r="E3398" t="str">
            <v>00100</v>
          </cell>
          <cell r="F3398">
            <v>345.03</v>
          </cell>
          <cell r="G3398">
            <v>26.560000000000002</v>
          </cell>
          <cell r="H3398" t="str">
            <v>Hudevad Plan</v>
          </cell>
          <cell r="I3398">
            <v>300</v>
          </cell>
          <cell r="J3398" t="str">
            <v>40</v>
          </cell>
          <cell r="K3398">
            <v>1600</v>
          </cell>
          <cell r="M3398">
            <v>619</v>
          </cell>
          <cell r="O3398" t="str">
            <v>NO</v>
          </cell>
          <cell r="P3398" t="str">
            <v>Hudevad Plan300401600</v>
          </cell>
          <cell r="Q3398">
            <v>730304160</v>
          </cell>
          <cell r="X3398" t="str">
            <v>Hudevad Plan30040</v>
          </cell>
          <cell r="Z3398">
            <v>580</v>
          </cell>
          <cell r="AA3398">
            <v>1600</v>
          </cell>
        </row>
        <row r="3399">
          <cell r="A3399">
            <v>730304170</v>
          </cell>
          <cell r="B3399" t="str">
            <v>730304170.00100</v>
          </cell>
          <cell r="D3399" t="str">
            <v>730304170</v>
          </cell>
          <cell r="E3399" t="str">
            <v>00100</v>
          </cell>
          <cell r="F3399">
            <v>361.41</v>
          </cell>
          <cell r="G3399">
            <v>28.220000000000002</v>
          </cell>
          <cell r="H3399" t="str">
            <v>Hudevad Plan</v>
          </cell>
          <cell r="I3399">
            <v>300</v>
          </cell>
          <cell r="J3399" t="str">
            <v>40</v>
          </cell>
          <cell r="K3399">
            <v>1700</v>
          </cell>
          <cell r="M3399">
            <v>657</v>
          </cell>
          <cell r="O3399" t="str">
            <v>NO</v>
          </cell>
          <cell r="P3399" t="str">
            <v>Hudevad Plan300401700</v>
          </cell>
          <cell r="Q3399">
            <v>730304170</v>
          </cell>
          <cell r="X3399" t="str">
            <v>Hudevad Plan30040</v>
          </cell>
          <cell r="Z3399">
            <v>619</v>
          </cell>
          <cell r="AA3399">
            <v>1700</v>
          </cell>
        </row>
        <row r="3400">
          <cell r="A3400">
            <v>730304180</v>
          </cell>
          <cell r="B3400" t="str">
            <v>730304180.00100</v>
          </cell>
          <cell r="D3400" t="str">
            <v>730304180</v>
          </cell>
          <cell r="E3400" t="str">
            <v>00100</v>
          </cell>
          <cell r="F3400">
            <v>377.79</v>
          </cell>
          <cell r="G3400">
            <v>29.880000000000003</v>
          </cell>
          <cell r="H3400" t="str">
            <v>Hudevad Plan</v>
          </cell>
          <cell r="I3400">
            <v>300</v>
          </cell>
          <cell r="J3400" t="str">
            <v>40</v>
          </cell>
          <cell r="K3400">
            <v>1800</v>
          </cell>
          <cell r="M3400">
            <v>696</v>
          </cell>
          <cell r="O3400" t="str">
            <v>NO</v>
          </cell>
          <cell r="P3400" t="str">
            <v>Hudevad Plan300401800</v>
          </cell>
          <cell r="Q3400">
            <v>730304180</v>
          </cell>
          <cell r="X3400" t="str">
            <v>Hudevad Plan30040</v>
          </cell>
          <cell r="Z3400">
            <v>657</v>
          </cell>
          <cell r="AA3400">
            <v>1800</v>
          </cell>
        </row>
        <row r="3401">
          <cell r="A3401">
            <v>730304190</v>
          </cell>
          <cell r="B3401" t="str">
            <v>730304190.00100</v>
          </cell>
          <cell r="D3401" t="str">
            <v>730304190</v>
          </cell>
          <cell r="E3401" t="str">
            <v>00100</v>
          </cell>
          <cell r="F3401">
            <v>394.17</v>
          </cell>
          <cell r="G3401">
            <v>31.540000000000003</v>
          </cell>
          <cell r="H3401" t="str">
            <v>Hudevad Plan</v>
          </cell>
          <cell r="I3401">
            <v>300</v>
          </cell>
          <cell r="J3401" t="str">
            <v>40</v>
          </cell>
          <cell r="K3401">
            <v>1900</v>
          </cell>
          <cell r="M3401">
            <v>735</v>
          </cell>
          <cell r="O3401" t="str">
            <v>NO</v>
          </cell>
          <cell r="P3401" t="str">
            <v>Hudevad Plan300401900</v>
          </cell>
          <cell r="Q3401">
            <v>730304190</v>
          </cell>
          <cell r="X3401" t="str">
            <v>Hudevad Plan30040</v>
          </cell>
          <cell r="Z3401">
            <v>696</v>
          </cell>
          <cell r="AA3401">
            <v>1900</v>
          </cell>
        </row>
        <row r="3402">
          <cell r="A3402">
            <v>730304200</v>
          </cell>
          <cell r="B3402" t="str">
            <v>730304200.00100</v>
          </cell>
          <cell r="D3402" t="str">
            <v>730304200</v>
          </cell>
          <cell r="E3402" t="str">
            <v>00100</v>
          </cell>
          <cell r="F3402">
            <v>410.55</v>
          </cell>
          <cell r="G3402">
            <v>33.200000000000003</v>
          </cell>
          <cell r="H3402" t="str">
            <v>Hudevad Plan</v>
          </cell>
          <cell r="I3402">
            <v>300</v>
          </cell>
          <cell r="J3402" t="str">
            <v>40</v>
          </cell>
          <cell r="K3402">
            <v>2000</v>
          </cell>
          <cell r="M3402">
            <v>773</v>
          </cell>
          <cell r="O3402" t="str">
            <v>NO</v>
          </cell>
          <cell r="P3402" t="str">
            <v>Hudevad Plan300402000</v>
          </cell>
          <cell r="Q3402">
            <v>730304200</v>
          </cell>
          <cell r="X3402" t="str">
            <v>Hudevad Plan30040</v>
          </cell>
          <cell r="Z3402">
            <v>735</v>
          </cell>
          <cell r="AA3402">
            <v>2000</v>
          </cell>
        </row>
        <row r="3403">
          <cell r="A3403">
            <v>730304210</v>
          </cell>
          <cell r="B3403" t="str">
            <v>730304210.00100</v>
          </cell>
          <cell r="D3403" t="str">
            <v>730304210</v>
          </cell>
          <cell r="E3403" t="str">
            <v>00100</v>
          </cell>
          <cell r="F3403">
            <v>426.93</v>
          </cell>
          <cell r="G3403">
            <v>34.860000000000007</v>
          </cell>
          <cell r="H3403" t="str">
            <v>Hudevad Plan</v>
          </cell>
          <cell r="I3403">
            <v>300</v>
          </cell>
          <cell r="J3403" t="str">
            <v>40</v>
          </cell>
          <cell r="K3403">
            <v>2100</v>
          </cell>
          <cell r="M3403">
            <v>812</v>
          </cell>
          <cell r="O3403" t="str">
            <v>NO</v>
          </cell>
          <cell r="P3403" t="str">
            <v>Hudevad Plan300402100</v>
          </cell>
          <cell r="Q3403">
            <v>730304210</v>
          </cell>
          <cell r="X3403" t="str">
            <v>Hudevad Plan30040</v>
          </cell>
          <cell r="Z3403">
            <v>773</v>
          </cell>
          <cell r="AA3403">
            <v>2100</v>
          </cell>
        </row>
        <row r="3404">
          <cell r="A3404">
            <v>730304220</v>
          </cell>
          <cell r="B3404" t="str">
            <v>730304220.00100</v>
          </cell>
          <cell r="D3404" t="str">
            <v>730304220</v>
          </cell>
          <cell r="E3404" t="str">
            <v>00100</v>
          </cell>
          <cell r="F3404">
            <v>443.31</v>
          </cell>
          <cell r="G3404">
            <v>36.520000000000003</v>
          </cell>
          <cell r="H3404" t="str">
            <v>Hudevad Plan</v>
          </cell>
          <cell r="I3404">
            <v>300</v>
          </cell>
          <cell r="J3404" t="str">
            <v>40</v>
          </cell>
          <cell r="K3404">
            <v>2200</v>
          </cell>
          <cell r="M3404">
            <v>850</v>
          </cell>
          <cell r="O3404" t="str">
            <v>NO</v>
          </cell>
          <cell r="P3404" t="str">
            <v>Hudevad Plan300402200</v>
          </cell>
          <cell r="Q3404">
            <v>730304220</v>
          </cell>
          <cell r="X3404" t="str">
            <v>Hudevad Plan30040</v>
          </cell>
          <cell r="Z3404">
            <v>812</v>
          </cell>
          <cell r="AA3404">
            <v>2200</v>
          </cell>
        </row>
        <row r="3405">
          <cell r="A3405">
            <v>730304230</v>
          </cell>
          <cell r="B3405" t="str">
            <v>730304230.00100</v>
          </cell>
          <cell r="D3405" t="str">
            <v>730304230</v>
          </cell>
          <cell r="E3405" t="str">
            <v>00100</v>
          </cell>
          <cell r="F3405">
            <v>459.69</v>
          </cell>
          <cell r="G3405">
            <v>38.18</v>
          </cell>
          <cell r="H3405" t="str">
            <v>Hudevad Plan</v>
          </cell>
          <cell r="I3405">
            <v>300</v>
          </cell>
          <cell r="J3405" t="str">
            <v>40</v>
          </cell>
          <cell r="K3405">
            <v>2300</v>
          </cell>
          <cell r="M3405">
            <v>889</v>
          </cell>
          <cell r="O3405" t="str">
            <v>NO</v>
          </cell>
          <cell r="P3405" t="str">
            <v>Hudevad Plan300402300</v>
          </cell>
          <cell r="Q3405">
            <v>730304230</v>
          </cell>
          <cell r="X3405" t="str">
            <v>Hudevad Plan30040</v>
          </cell>
          <cell r="Z3405">
            <v>850</v>
          </cell>
          <cell r="AA3405">
            <v>2300</v>
          </cell>
        </row>
        <row r="3406">
          <cell r="A3406">
            <v>730304240</v>
          </cell>
          <cell r="B3406" t="str">
            <v>730304240.00100</v>
          </cell>
          <cell r="D3406" t="str">
            <v>730304240</v>
          </cell>
          <cell r="E3406" t="str">
            <v>00100</v>
          </cell>
          <cell r="F3406">
            <v>476.07</v>
          </cell>
          <cell r="G3406">
            <v>39.840000000000003</v>
          </cell>
          <cell r="H3406" t="str">
            <v>Hudevad Plan</v>
          </cell>
          <cell r="I3406">
            <v>300</v>
          </cell>
          <cell r="J3406" t="str">
            <v>40</v>
          </cell>
          <cell r="K3406">
            <v>2400</v>
          </cell>
          <cell r="M3406">
            <v>928</v>
          </cell>
          <cell r="O3406" t="str">
            <v>NO</v>
          </cell>
          <cell r="P3406" t="str">
            <v>Hudevad Plan300402400</v>
          </cell>
          <cell r="Q3406">
            <v>730304240</v>
          </cell>
          <cell r="X3406" t="str">
            <v>Hudevad Plan30040</v>
          </cell>
          <cell r="Z3406">
            <v>889</v>
          </cell>
          <cell r="AA3406">
            <v>2400</v>
          </cell>
        </row>
        <row r="3407">
          <cell r="A3407">
            <v>730304250</v>
          </cell>
          <cell r="B3407" t="str">
            <v>730304250.00100</v>
          </cell>
          <cell r="D3407" t="str">
            <v>730304250</v>
          </cell>
          <cell r="E3407" t="str">
            <v>00100</v>
          </cell>
          <cell r="F3407">
            <v>492.45</v>
          </cell>
          <cell r="G3407">
            <v>41.5</v>
          </cell>
          <cell r="H3407" t="str">
            <v>Hudevad Plan</v>
          </cell>
          <cell r="I3407">
            <v>300</v>
          </cell>
          <cell r="J3407" t="str">
            <v>40</v>
          </cell>
          <cell r="K3407">
            <v>2500</v>
          </cell>
          <cell r="M3407">
            <v>966</v>
          </cell>
          <cell r="O3407" t="str">
            <v>NO</v>
          </cell>
          <cell r="P3407" t="str">
            <v>Hudevad Plan300402500</v>
          </cell>
          <cell r="Q3407">
            <v>730304250</v>
          </cell>
          <cell r="X3407" t="str">
            <v>Hudevad Plan30040</v>
          </cell>
          <cell r="Z3407">
            <v>928</v>
          </cell>
          <cell r="AA3407">
            <v>2500</v>
          </cell>
        </row>
        <row r="3408">
          <cell r="A3408">
            <v>730304260</v>
          </cell>
          <cell r="B3408" t="str">
            <v>730304260.00100</v>
          </cell>
          <cell r="D3408" t="str">
            <v>730304260</v>
          </cell>
          <cell r="E3408" t="str">
            <v>00100</v>
          </cell>
          <cell r="F3408">
            <v>645.12</v>
          </cell>
          <cell r="G3408">
            <v>43.160000000000004</v>
          </cell>
          <cell r="H3408" t="str">
            <v>Hudevad Plan</v>
          </cell>
          <cell r="I3408">
            <v>300</v>
          </cell>
          <cell r="J3408" t="str">
            <v>40</v>
          </cell>
          <cell r="K3408">
            <v>2600</v>
          </cell>
          <cell r="M3408">
            <v>1005</v>
          </cell>
          <cell r="O3408" t="str">
            <v>NO</v>
          </cell>
          <cell r="P3408" t="str">
            <v>Hudevad Plan300402600</v>
          </cell>
          <cell r="Q3408">
            <v>730304260</v>
          </cell>
          <cell r="X3408" t="str">
            <v>Hudevad Plan30040</v>
          </cell>
          <cell r="Z3408">
            <v>966</v>
          </cell>
          <cell r="AA3408">
            <v>2600</v>
          </cell>
        </row>
        <row r="3409">
          <cell r="A3409">
            <v>730304270</v>
          </cell>
          <cell r="B3409" t="str">
            <v>730304270.00100</v>
          </cell>
          <cell r="D3409" t="str">
            <v>730304270</v>
          </cell>
          <cell r="E3409" t="str">
            <v>00100</v>
          </cell>
          <cell r="F3409">
            <v>661.5</v>
          </cell>
          <cell r="G3409">
            <v>44.820000000000007</v>
          </cell>
          <cell r="H3409" t="str">
            <v>Hudevad Plan</v>
          </cell>
          <cell r="I3409">
            <v>300</v>
          </cell>
          <cell r="J3409" t="str">
            <v>40</v>
          </cell>
          <cell r="K3409">
            <v>2700</v>
          </cell>
          <cell r="M3409">
            <v>1044</v>
          </cell>
          <cell r="O3409" t="str">
            <v>NO</v>
          </cell>
          <cell r="P3409" t="str">
            <v>Hudevad Plan300402700</v>
          </cell>
          <cell r="Q3409">
            <v>730304270</v>
          </cell>
          <cell r="X3409" t="str">
            <v>Hudevad Plan30040</v>
          </cell>
          <cell r="Z3409">
            <v>1005</v>
          </cell>
          <cell r="AA3409">
            <v>2700</v>
          </cell>
        </row>
        <row r="3410">
          <cell r="A3410">
            <v>730304280</v>
          </cell>
          <cell r="B3410" t="str">
            <v>730304280.00100</v>
          </cell>
          <cell r="D3410" t="str">
            <v>730304280</v>
          </cell>
          <cell r="E3410" t="str">
            <v>00100</v>
          </cell>
          <cell r="F3410">
            <v>677.88</v>
          </cell>
          <cell r="G3410">
            <v>46.480000000000004</v>
          </cell>
          <cell r="H3410" t="str">
            <v>Hudevad Plan</v>
          </cell>
          <cell r="I3410">
            <v>300</v>
          </cell>
          <cell r="J3410" t="str">
            <v>40</v>
          </cell>
          <cell r="K3410">
            <v>2800</v>
          </cell>
          <cell r="M3410">
            <v>1082</v>
          </cell>
          <cell r="O3410" t="str">
            <v>NO</v>
          </cell>
          <cell r="P3410" t="str">
            <v>Hudevad Plan300402800</v>
          </cell>
          <cell r="Q3410">
            <v>730304280</v>
          </cell>
          <cell r="X3410" t="str">
            <v>Hudevad Plan30040</v>
          </cell>
          <cell r="Z3410">
            <v>1044</v>
          </cell>
          <cell r="AA3410">
            <v>2800</v>
          </cell>
        </row>
        <row r="3411">
          <cell r="A3411">
            <v>730304290</v>
          </cell>
          <cell r="B3411" t="str">
            <v>730304290.00100</v>
          </cell>
          <cell r="D3411" t="str">
            <v>730304290</v>
          </cell>
          <cell r="E3411" t="str">
            <v>00100</v>
          </cell>
          <cell r="F3411">
            <v>694.26</v>
          </cell>
          <cell r="G3411">
            <v>48.14</v>
          </cell>
          <cell r="H3411" t="str">
            <v>Hudevad Plan</v>
          </cell>
          <cell r="I3411">
            <v>300</v>
          </cell>
          <cell r="J3411" t="str">
            <v>40</v>
          </cell>
          <cell r="K3411">
            <v>2900</v>
          </cell>
          <cell r="M3411">
            <v>1121</v>
          </cell>
          <cell r="O3411" t="str">
            <v>NO</v>
          </cell>
          <cell r="P3411" t="str">
            <v>Hudevad Plan300402900</v>
          </cell>
          <cell r="Q3411">
            <v>730304290</v>
          </cell>
          <cell r="X3411" t="str">
            <v>Hudevad Plan30040</v>
          </cell>
          <cell r="Z3411">
            <v>1082</v>
          </cell>
          <cell r="AA3411">
            <v>2900</v>
          </cell>
        </row>
        <row r="3412">
          <cell r="A3412">
            <v>730304300</v>
          </cell>
          <cell r="B3412" t="str">
            <v>730304300.00100</v>
          </cell>
          <cell r="D3412" t="str">
            <v>730304300</v>
          </cell>
          <cell r="E3412" t="str">
            <v>00100</v>
          </cell>
          <cell r="F3412">
            <v>710.64</v>
          </cell>
          <cell r="G3412">
            <v>49.800000000000004</v>
          </cell>
          <cell r="H3412" t="str">
            <v>Hudevad Plan</v>
          </cell>
          <cell r="I3412">
            <v>300</v>
          </cell>
          <cell r="J3412" t="str">
            <v>40</v>
          </cell>
          <cell r="K3412">
            <v>3000</v>
          </cell>
          <cell r="M3412">
            <v>1160</v>
          </cell>
          <cell r="O3412" t="str">
            <v>NO</v>
          </cell>
          <cell r="P3412" t="str">
            <v>Hudevad Plan300403000</v>
          </cell>
          <cell r="Q3412">
            <v>730304300</v>
          </cell>
          <cell r="X3412" t="str">
            <v>Hudevad Plan30040</v>
          </cell>
          <cell r="Z3412">
            <v>1121</v>
          </cell>
          <cell r="AA3412">
            <v>3000</v>
          </cell>
        </row>
        <row r="3413">
          <cell r="A3413">
            <v>730304310</v>
          </cell>
          <cell r="B3413" t="str">
            <v>730304310.00100</v>
          </cell>
          <cell r="D3413" t="str">
            <v>730304310</v>
          </cell>
          <cell r="E3413" t="str">
            <v>00100</v>
          </cell>
          <cell r="F3413">
            <v>727.02</v>
          </cell>
          <cell r="G3413">
            <v>51.460000000000008</v>
          </cell>
          <cell r="H3413" t="str">
            <v>Hudevad Plan</v>
          </cell>
          <cell r="I3413">
            <v>300</v>
          </cell>
          <cell r="J3413" t="str">
            <v>40</v>
          </cell>
          <cell r="K3413">
            <v>3100</v>
          </cell>
          <cell r="M3413">
            <v>1198</v>
          </cell>
          <cell r="O3413" t="str">
            <v>NO</v>
          </cell>
          <cell r="P3413" t="str">
            <v>Hudevad Plan300403100</v>
          </cell>
          <cell r="Q3413">
            <v>730304310</v>
          </cell>
          <cell r="X3413" t="str">
            <v>Hudevad Plan30040</v>
          </cell>
          <cell r="Z3413">
            <v>1160</v>
          </cell>
          <cell r="AA3413">
            <v>3100</v>
          </cell>
        </row>
        <row r="3414">
          <cell r="A3414">
            <v>730304320</v>
          </cell>
          <cell r="B3414" t="str">
            <v>730304320.00100</v>
          </cell>
          <cell r="D3414" t="str">
            <v>730304320</v>
          </cell>
          <cell r="E3414" t="str">
            <v>00100</v>
          </cell>
          <cell r="F3414">
            <v>743.4</v>
          </cell>
          <cell r="G3414">
            <v>53.120000000000005</v>
          </cell>
          <cell r="H3414" t="str">
            <v>Hudevad Plan</v>
          </cell>
          <cell r="I3414">
            <v>300</v>
          </cell>
          <cell r="J3414" t="str">
            <v>40</v>
          </cell>
          <cell r="K3414">
            <v>3200</v>
          </cell>
          <cell r="M3414">
            <v>1237</v>
          </cell>
          <cell r="O3414" t="str">
            <v>NO</v>
          </cell>
          <cell r="P3414" t="str">
            <v>Hudevad Plan300403200</v>
          </cell>
          <cell r="Q3414">
            <v>730304320</v>
          </cell>
          <cell r="X3414" t="str">
            <v>Hudevad Plan30040</v>
          </cell>
          <cell r="Z3414">
            <v>1198</v>
          </cell>
          <cell r="AA3414">
            <v>3200</v>
          </cell>
        </row>
        <row r="3415">
          <cell r="A3415">
            <v>730304330</v>
          </cell>
          <cell r="B3415" t="str">
            <v>730304330.00100</v>
          </cell>
          <cell r="D3415" t="str">
            <v>730304330</v>
          </cell>
          <cell r="E3415" t="str">
            <v>00100</v>
          </cell>
          <cell r="F3415">
            <v>759.78</v>
          </cell>
          <cell r="G3415">
            <v>54.78</v>
          </cell>
          <cell r="H3415" t="str">
            <v>Hudevad Plan</v>
          </cell>
          <cell r="I3415">
            <v>300</v>
          </cell>
          <cell r="J3415" t="str">
            <v>40</v>
          </cell>
          <cell r="K3415">
            <v>3300</v>
          </cell>
          <cell r="M3415">
            <v>1276</v>
          </cell>
          <cell r="O3415" t="str">
            <v>NO</v>
          </cell>
          <cell r="P3415" t="str">
            <v>Hudevad Plan300403300</v>
          </cell>
          <cell r="Q3415">
            <v>730304330</v>
          </cell>
          <cell r="X3415" t="str">
            <v>Hudevad Plan30040</v>
          </cell>
          <cell r="Z3415">
            <v>1237</v>
          </cell>
          <cell r="AA3415">
            <v>3300</v>
          </cell>
        </row>
        <row r="3416">
          <cell r="A3416">
            <v>730304340</v>
          </cell>
          <cell r="B3416" t="str">
            <v>730304340.00100</v>
          </cell>
          <cell r="D3416" t="str">
            <v>730304340</v>
          </cell>
          <cell r="E3416" t="str">
            <v>00100</v>
          </cell>
          <cell r="F3416">
            <v>776.16</v>
          </cell>
          <cell r="G3416">
            <v>56.440000000000005</v>
          </cell>
          <cell r="H3416" t="str">
            <v>Hudevad Plan</v>
          </cell>
          <cell r="I3416">
            <v>300</v>
          </cell>
          <cell r="J3416" t="str">
            <v>40</v>
          </cell>
          <cell r="K3416">
            <v>3400</v>
          </cell>
          <cell r="M3416">
            <v>1314</v>
          </cell>
          <cell r="O3416" t="str">
            <v>NO</v>
          </cell>
          <cell r="P3416" t="str">
            <v>Hudevad Plan300403400</v>
          </cell>
          <cell r="Q3416">
            <v>730304340</v>
          </cell>
          <cell r="X3416" t="str">
            <v>Hudevad Plan30040</v>
          </cell>
          <cell r="Z3416">
            <v>1276</v>
          </cell>
          <cell r="AA3416">
            <v>3400</v>
          </cell>
        </row>
        <row r="3417">
          <cell r="A3417">
            <v>730304350</v>
          </cell>
          <cell r="B3417" t="str">
            <v>730304350.00100</v>
          </cell>
          <cell r="D3417" t="str">
            <v>730304350</v>
          </cell>
          <cell r="E3417" t="str">
            <v>00100</v>
          </cell>
          <cell r="F3417">
            <v>792.54</v>
          </cell>
          <cell r="G3417">
            <v>58.100000000000009</v>
          </cell>
          <cell r="H3417" t="str">
            <v>Hudevad Plan</v>
          </cell>
          <cell r="I3417">
            <v>300</v>
          </cell>
          <cell r="J3417" t="str">
            <v>40</v>
          </cell>
          <cell r="K3417">
            <v>3500</v>
          </cell>
          <cell r="M3417">
            <v>1353</v>
          </cell>
          <cell r="O3417" t="str">
            <v>NO</v>
          </cell>
          <cell r="P3417" t="str">
            <v>Hudevad Plan300403500</v>
          </cell>
          <cell r="Q3417">
            <v>730304350</v>
          </cell>
          <cell r="X3417" t="str">
            <v>Hudevad Plan30040</v>
          </cell>
          <cell r="Z3417">
            <v>1314</v>
          </cell>
          <cell r="AA3417">
            <v>3500</v>
          </cell>
        </row>
        <row r="3418">
          <cell r="A3418">
            <v>730304360</v>
          </cell>
          <cell r="B3418" t="str">
            <v>730304360.00100</v>
          </cell>
          <cell r="D3418" t="str">
            <v>730304360</v>
          </cell>
          <cell r="E3418" t="str">
            <v>00100</v>
          </cell>
          <cell r="F3418">
            <v>808.92</v>
          </cell>
          <cell r="G3418">
            <v>59.760000000000005</v>
          </cell>
          <cell r="H3418" t="str">
            <v>Hudevad Plan</v>
          </cell>
          <cell r="I3418">
            <v>300</v>
          </cell>
          <cell r="J3418" t="str">
            <v>40</v>
          </cell>
          <cell r="K3418">
            <v>3600</v>
          </cell>
          <cell r="M3418">
            <v>1392</v>
          </cell>
          <cell r="O3418" t="str">
            <v>NO</v>
          </cell>
          <cell r="P3418" t="str">
            <v>Hudevad Plan300403600</v>
          </cell>
          <cell r="Q3418">
            <v>730304360</v>
          </cell>
          <cell r="X3418" t="str">
            <v>Hudevad Plan30040</v>
          </cell>
          <cell r="Z3418">
            <v>1353</v>
          </cell>
          <cell r="AA3418">
            <v>3600</v>
          </cell>
        </row>
        <row r="3419">
          <cell r="A3419">
            <v>730304370</v>
          </cell>
          <cell r="B3419" t="str">
            <v>730304370.00100</v>
          </cell>
          <cell r="D3419" t="str">
            <v>730304370</v>
          </cell>
          <cell r="E3419" t="str">
            <v>00100</v>
          </cell>
          <cell r="F3419">
            <v>825.3</v>
          </cell>
          <cell r="G3419">
            <v>61.420000000000009</v>
          </cell>
          <cell r="H3419" t="str">
            <v>Hudevad Plan</v>
          </cell>
          <cell r="I3419">
            <v>300</v>
          </cell>
          <cell r="J3419" t="str">
            <v>40</v>
          </cell>
          <cell r="K3419">
            <v>3700</v>
          </cell>
          <cell r="M3419">
            <v>1430</v>
          </cell>
          <cell r="O3419" t="str">
            <v>NO</v>
          </cell>
          <cell r="P3419" t="str">
            <v>Hudevad Plan300403700</v>
          </cell>
          <cell r="Q3419">
            <v>730304370</v>
          </cell>
          <cell r="X3419" t="str">
            <v>Hudevad Plan30040</v>
          </cell>
          <cell r="Z3419">
            <v>1392</v>
          </cell>
          <cell r="AA3419">
            <v>3700</v>
          </cell>
        </row>
        <row r="3420">
          <cell r="A3420">
            <v>730304380</v>
          </cell>
          <cell r="B3420" t="str">
            <v>730304380.00100</v>
          </cell>
          <cell r="D3420" t="str">
            <v>730304380</v>
          </cell>
          <cell r="E3420" t="str">
            <v>00100</v>
          </cell>
          <cell r="F3420">
            <v>841.68</v>
          </cell>
          <cell r="G3420">
            <v>63.080000000000005</v>
          </cell>
          <cell r="H3420" t="str">
            <v>Hudevad Plan</v>
          </cell>
          <cell r="I3420">
            <v>300</v>
          </cell>
          <cell r="J3420" t="str">
            <v>40</v>
          </cell>
          <cell r="K3420">
            <v>3800</v>
          </cell>
          <cell r="M3420">
            <v>1469</v>
          </cell>
          <cell r="O3420" t="str">
            <v>NO</v>
          </cell>
          <cell r="P3420" t="str">
            <v>Hudevad Plan300403800</v>
          </cell>
          <cell r="Q3420">
            <v>730304380</v>
          </cell>
          <cell r="X3420" t="str">
            <v>Hudevad Plan30040stop</v>
          </cell>
          <cell r="Z3420">
            <v>1430</v>
          </cell>
          <cell r="AA3420">
            <v>3800</v>
          </cell>
        </row>
        <row r="3421">
          <cell r="A3421">
            <v>730306040</v>
          </cell>
          <cell r="B3421" t="str">
            <v>730306040.00100</v>
          </cell>
          <cell r="D3421" t="str">
            <v>730306040</v>
          </cell>
          <cell r="E3421" t="str">
            <v>00100</v>
          </cell>
          <cell r="F3421">
            <v>171.15</v>
          </cell>
          <cell r="G3421">
            <v>8.2000000000000011</v>
          </cell>
          <cell r="H3421" t="str">
            <v>Hudevad Plan</v>
          </cell>
          <cell r="I3421">
            <v>300</v>
          </cell>
          <cell r="J3421" t="str">
            <v>60</v>
          </cell>
          <cell r="K3421">
            <v>400</v>
          </cell>
          <cell r="M3421">
            <v>186</v>
          </cell>
          <cell r="O3421" t="str">
            <v>NO</v>
          </cell>
          <cell r="P3421" t="str">
            <v>Hudevad Plan30060400</v>
          </cell>
          <cell r="Q3421">
            <v>730306040</v>
          </cell>
          <cell r="X3421" t="str">
            <v>Hudevad Plan30060</v>
          </cell>
          <cell r="Z3421">
            <v>0</v>
          </cell>
          <cell r="AA3421">
            <v>400</v>
          </cell>
        </row>
        <row r="3422">
          <cell r="A3422">
            <v>730306050</v>
          </cell>
          <cell r="B3422" t="str">
            <v>730306050.00100</v>
          </cell>
          <cell r="D3422" t="str">
            <v>730306050</v>
          </cell>
          <cell r="E3422" t="str">
            <v>00100</v>
          </cell>
          <cell r="F3422">
            <v>193.2</v>
          </cell>
          <cell r="G3422">
            <v>10.25</v>
          </cell>
          <cell r="H3422" t="str">
            <v>Hudevad Plan</v>
          </cell>
          <cell r="I3422">
            <v>300</v>
          </cell>
          <cell r="J3422" t="str">
            <v>60</v>
          </cell>
          <cell r="K3422">
            <v>500</v>
          </cell>
          <cell r="M3422">
            <v>233</v>
          </cell>
          <cell r="O3422" t="str">
            <v>NO</v>
          </cell>
          <cell r="P3422" t="str">
            <v>Hudevad Plan30060500</v>
          </cell>
          <cell r="Q3422">
            <v>730306050</v>
          </cell>
          <cell r="X3422" t="str">
            <v>Hudevad Plan30060</v>
          </cell>
          <cell r="Z3422">
            <v>186</v>
          </cell>
          <cell r="AA3422">
            <v>500</v>
          </cell>
        </row>
        <row r="3423">
          <cell r="A3423">
            <v>730306060</v>
          </cell>
          <cell r="B3423" t="str">
            <v>730306060.00100</v>
          </cell>
          <cell r="D3423" t="str">
            <v>730306060</v>
          </cell>
          <cell r="E3423" t="str">
            <v>00100</v>
          </cell>
          <cell r="F3423">
            <v>215.25</v>
          </cell>
          <cell r="G3423">
            <v>12.299999999999999</v>
          </cell>
          <cell r="H3423" t="str">
            <v>Hudevad Plan</v>
          </cell>
          <cell r="I3423">
            <v>300</v>
          </cell>
          <cell r="J3423" t="str">
            <v>60</v>
          </cell>
          <cell r="K3423">
            <v>600</v>
          </cell>
          <cell r="M3423">
            <v>280</v>
          </cell>
          <cell r="O3423" t="str">
            <v>NO</v>
          </cell>
          <cell r="P3423" t="str">
            <v>Hudevad Plan30060600</v>
          </cell>
          <cell r="Q3423">
            <v>730306060</v>
          </cell>
          <cell r="X3423" t="str">
            <v>Hudevad Plan30060</v>
          </cell>
          <cell r="Z3423">
            <v>233</v>
          </cell>
          <cell r="AA3423">
            <v>600</v>
          </cell>
        </row>
        <row r="3424">
          <cell r="A3424">
            <v>730306070</v>
          </cell>
          <cell r="B3424" t="str">
            <v>730306070.00100</v>
          </cell>
          <cell r="D3424" t="str">
            <v>730306070</v>
          </cell>
          <cell r="E3424" t="str">
            <v>00100</v>
          </cell>
          <cell r="F3424">
            <v>237.3</v>
          </cell>
          <cell r="G3424">
            <v>14.35</v>
          </cell>
          <cell r="H3424" t="str">
            <v>Hudevad Plan</v>
          </cell>
          <cell r="I3424">
            <v>300</v>
          </cell>
          <cell r="J3424" t="str">
            <v>60</v>
          </cell>
          <cell r="K3424">
            <v>700</v>
          </cell>
          <cell r="M3424">
            <v>326</v>
          </cell>
          <cell r="O3424" t="str">
            <v>NO</v>
          </cell>
          <cell r="P3424" t="str">
            <v>Hudevad Plan30060700</v>
          </cell>
          <cell r="Q3424">
            <v>730306070</v>
          </cell>
          <cell r="X3424" t="str">
            <v>Hudevad Plan30060</v>
          </cell>
          <cell r="Z3424">
            <v>280</v>
          </cell>
          <cell r="AA3424">
            <v>700</v>
          </cell>
        </row>
        <row r="3425">
          <cell r="A3425">
            <v>730306080</v>
          </cell>
          <cell r="B3425" t="str">
            <v>730306080.00100</v>
          </cell>
          <cell r="D3425" t="str">
            <v>730306080</v>
          </cell>
          <cell r="E3425" t="str">
            <v>00100</v>
          </cell>
          <cell r="F3425">
            <v>259.35000000000002</v>
          </cell>
          <cell r="G3425">
            <v>16.400000000000002</v>
          </cell>
          <cell r="H3425" t="str">
            <v>Hudevad Plan</v>
          </cell>
          <cell r="I3425">
            <v>300</v>
          </cell>
          <cell r="J3425" t="str">
            <v>60</v>
          </cell>
          <cell r="K3425">
            <v>800</v>
          </cell>
          <cell r="M3425">
            <v>373</v>
          </cell>
          <cell r="O3425" t="str">
            <v>NO</v>
          </cell>
          <cell r="P3425" t="str">
            <v>Hudevad Plan30060800</v>
          </cell>
          <cell r="Q3425">
            <v>730306080</v>
          </cell>
          <cell r="X3425" t="str">
            <v>Hudevad Plan30060</v>
          </cell>
          <cell r="Z3425">
            <v>326</v>
          </cell>
          <cell r="AA3425">
            <v>800</v>
          </cell>
        </row>
        <row r="3426">
          <cell r="A3426">
            <v>730306090</v>
          </cell>
          <cell r="B3426" t="str">
            <v>730306090.00100</v>
          </cell>
          <cell r="D3426" t="str">
            <v>730306090</v>
          </cell>
          <cell r="E3426" t="str">
            <v>00100</v>
          </cell>
          <cell r="F3426">
            <v>281.39999999999998</v>
          </cell>
          <cell r="G3426">
            <v>18.45</v>
          </cell>
          <cell r="H3426" t="str">
            <v>Hudevad Plan</v>
          </cell>
          <cell r="I3426">
            <v>300</v>
          </cell>
          <cell r="J3426" t="str">
            <v>60</v>
          </cell>
          <cell r="K3426">
            <v>900</v>
          </cell>
          <cell r="M3426">
            <v>420</v>
          </cell>
          <cell r="O3426" t="str">
            <v>NO</v>
          </cell>
          <cell r="P3426" t="str">
            <v>Hudevad Plan30060900</v>
          </cell>
          <cell r="Q3426">
            <v>730306090</v>
          </cell>
          <cell r="X3426" t="str">
            <v>Hudevad Plan30060</v>
          </cell>
          <cell r="Z3426">
            <v>373</v>
          </cell>
          <cell r="AA3426">
            <v>900</v>
          </cell>
        </row>
        <row r="3427">
          <cell r="A3427">
            <v>730306100</v>
          </cell>
          <cell r="B3427" t="str">
            <v>730306100.00100</v>
          </cell>
          <cell r="D3427" t="str">
            <v>730306100</v>
          </cell>
          <cell r="E3427" t="str">
            <v>00100</v>
          </cell>
          <cell r="F3427">
            <v>303.45</v>
          </cell>
          <cell r="G3427">
            <v>20.5</v>
          </cell>
          <cell r="H3427" t="str">
            <v>Hudevad Plan</v>
          </cell>
          <cell r="I3427">
            <v>300</v>
          </cell>
          <cell r="J3427" t="str">
            <v>60</v>
          </cell>
          <cell r="K3427">
            <v>1000</v>
          </cell>
          <cell r="M3427">
            <v>466</v>
          </cell>
          <cell r="O3427" t="str">
            <v>NO</v>
          </cell>
          <cell r="P3427" t="str">
            <v>Hudevad Plan300601000</v>
          </cell>
          <cell r="Q3427">
            <v>730306100</v>
          </cell>
          <cell r="X3427" t="str">
            <v>Hudevad Plan30060</v>
          </cell>
          <cell r="Z3427">
            <v>420</v>
          </cell>
          <cell r="AA3427">
            <v>1000</v>
          </cell>
        </row>
        <row r="3428">
          <cell r="A3428">
            <v>730306110</v>
          </cell>
          <cell r="B3428" t="str">
            <v>730306110.00100</v>
          </cell>
          <cell r="D3428" t="str">
            <v>730306110</v>
          </cell>
          <cell r="E3428" t="str">
            <v>00100</v>
          </cell>
          <cell r="F3428">
            <v>325.5</v>
          </cell>
          <cell r="G3428">
            <v>22.55</v>
          </cell>
          <cell r="H3428" t="str">
            <v>Hudevad Plan</v>
          </cell>
          <cell r="I3428">
            <v>300</v>
          </cell>
          <cell r="J3428" t="str">
            <v>60</v>
          </cell>
          <cell r="K3428">
            <v>1100</v>
          </cell>
          <cell r="M3428">
            <v>513</v>
          </cell>
          <cell r="O3428" t="str">
            <v>NO</v>
          </cell>
          <cell r="P3428" t="str">
            <v>Hudevad Plan300601100</v>
          </cell>
          <cell r="Q3428">
            <v>730306110</v>
          </cell>
          <cell r="X3428" t="str">
            <v>Hudevad Plan30060</v>
          </cell>
          <cell r="Z3428">
            <v>466</v>
          </cell>
          <cell r="AA3428">
            <v>1100</v>
          </cell>
        </row>
        <row r="3429">
          <cell r="A3429">
            <v>730306120</v>
          </cell>
          <cell r="B3429" t="str">
            <v>730306120.00100</v>
          </cell>
          <cell r="D3429" t="str">
            <v>730306120</v>
          </cell>
          <cell r="E3429" t="str">
            <v>00100</v>
          </cell>
          <cell r="F3429">
            <v>347.55</v>
          </cell>
          <cell r="G3429">
            <v>24.599999999999998</v>
          </cell>
          <cell r="H3429" t="str">
            <v>Hudevad Plan</v>
          </cell>
          <cell r="I3429">
            <v>300</v>
          </cell>
          <cell r="J3429" t="str">
            <v>60</v>
          </cell>
          <cell r="K3429">
            <v>1200</v>
          </cell>
          <cell r="M3429">
            <v>559</v>
          </cell>
          <cell r="O3429" t="str">
            <v>NO</v>
          </cell>
          <cell r="P3429" t="str">
            <v>Hudevad Plan300601200</v>
          </cell>
          <cell r="Q3429">
            <v>730306120</v>
          </cell>
          <cell r="X3429" t="str">
            <v>Hudevad Plan30060</v>
          </cell>
          <cell r="Z3429">
            <v>513</v>
          </cell>
          <cell r="AA3429">
            <v>1200</v>
          </cell>
        </row>
        <row r="3430">
          <cell r="A3430">
            <v>730306130</v>
          </cell>
          <cell r="B3430" t="str">
            <v>730306130.00100</v>
          </cell>
          <cell r="D3430" t="str">
            <v>730306130</v>
          </cell>
          <cell r="E3430" t="str">
            <v>00100</v>
          </cell>
          <cell r="F3430">
            <v>369.6</v>
          </cell>
          <cell r="G3430">
            <v>26.650000000000002</v>
          </cell>
          <cell r="H3430" t="str">
            <v>Hudevad Plan</v>
          </cell>
          <cell r="I3430">
            <v>300</v>
          </cell>
          <cell r="J3430" t="str">
            <v>60</v>
          </cell>
          <cell r="K3430">
            <v>1300</v>
          </cell>
          <cell r="M3430">
            <v>606</v>
          </cell>
          <cell r="O3430" t="str">
            <v>NO</v>
          </cell>
          <cell r="P3430" t="str">
            <v>Hudevad Plan300601300</v>
          </cell>
          <cell r="Q3430">
            <v>730306130</v>
          </cell>
          <cell r="X3430" t="str">
            <v>Hudevad Plan30060</v>
          </cell>
          <cell r="Z3430">
            <v>559</v>
          </cell>
          <cell r="AA3430">
            <v>1300</v>
          </cell>
        </row>
        <row r="3431">
          <cell r="A3431">
            <v>730306140</v>
          </cell>
          <cell r="B3431" t="str">
            <v>730306140.00100</v>
          </cell>
          <cell r="D3431" t="str">
            <v>730306140</v>
          </cell>
          <cell r="E3431" t="str">
            <v>00100</v>
          </cell>
          <cell r="F3431">
            <v>391.65</v>
          </cell>
          <cell r="G3431">
            <v>28.7</v>
          </cell>
          <cell r="H3431" t="str">
            <v>Hudevad Plan</v>
          </cell>
          <cell r="I3431">
            <v>300</v>
          </cell>
          <cell r="J3431" t="str">
            <v>60</v>
          </cell>
          <cell r="K3431">
            <v>1400</v>
          </cell>
          <cell r="M3431">
            <v>653</v>
          </cell>
          <cell r="O3431" t="str">
            <v>NO</v>
          </cell>
          <cell r="P3431" t="str">
            <v>Hudevad Plan300601400</v>
          </cell>
          <cell r="Q3431">
            <v>730306140</v>
          </cell>
          <cell r="X3431" t="str">
            <v>Hudevad Plan30060</v>
          </cell>
          <cell r="Z3431">
            <v>606</v>
          </cell>
          <cell r="AA3431">
            <v>1400</v>
          </cell>
        </row>
        <row r="3432">
          <cell r="A3432">
            <v>730306150</v>
          </cell>
          <cell r="B3432" t="str">
            <v>730306150.00100</v>
          </cell>
          <cell r="D3432" t="str">
            <v>730306150</v>
          </cell>
          <cell r="E3432" t="str">
            <v>00100</v>
          </cell>
          <cell r="F3432">
            <v>413.7</v>
          </cell>
          <cell r="G3432">
            <v>30.75</v>
          </cell>
          <cell r="H3432" t="str">
            <v>Hudevad Plan</v>
          </cell>
          <cell r="I3432">
            <v>300</v>
          </cell>
          <cell r="J3432" t="str">
            <v>60</v>
          </cell>
          <cell r="K3432">
            <v>1500</v>
          </cell>
          <cell r="M3432">
            <v>699</v>
          </cell>
          <cell r="O3432" t="str">
            <v>NO</v>
          </cell>
          <cell r="P3432" t="str">
            <v>Hudevad Plan300601500</v>
          </cell>
          <cell r="Q3432">
            <v>730306150</v>
          </cell>
          <cell r="X3432" t="str">
            <v>Hudevad Plan30060</v>
          </cell>
          <cell r="Z3432">
            <v>653</v>
          </cell>
          <cell r="AA3432">
            <v>1500</v>
          </cell>
        </row>
        <row r="3433">
          <cell r="A3433">
            <v>730306160</v>
          </cell>
          <cell r="B3433" t="str">
            <v>730306160.00100</v>
          </cell>
          <cell r="D3433" t="str">
            <v>730306160</v>
          </cell>
          <cell r="E3433" t="str">
            <v>00100</v>
          </cell>
          <cell r="F3433">
            <v>435.75</v>
          </cell>
          <cell r="G3433">
            <v>32.800000000000004</v>
          </cell>
          <cell r="H3433" t="str">
            <v>Hudevad Plan</v>
          </cell>
          <cell r="I3433">
            <v>300</v>
          </cell>
          <cell r="J3433" t="str">
            <v>60</v>
          </cell>
          <cell r="K3433">
            <v>1600</v>
          </cell>
          <cell r="M3433">
            <v>746</v>
          </cell>
          <cell r="O3433" t="str">
            <v>NO</v>
          </cell>
          <cell r="P3433" t="str">
            <v>Hudevad Plan300601600</v>
          </cell>
          <cell r="Q3433">
            <v>730306160</v>
          </cell>
          <cell r="X3433" t="str">
            <v>Hudevad Plan30060</v>
          </cell>
          <cell r="Z3433">
            <v>699</v>
          </cell>
          <cell r="AA3433">
            <v>1600</v>
          </cell>
        </row>
        <row r="3434">
          <cell r="A3434">
            <v>730306170</v>
          </cell>
          <cell r="B3434" t="str">
            <v>730306170.00100</v>
          </cell>
          <cell r="D3434" t="str">
            <v>730306170</v>
          </cell>
          <cell r="E3434" t="str">
            <v>00100</v>
          </cell>
          <cell r="F3434">
            <v>457.8</v>
          </cell>
          <cell r="G3434">
            <v>34.85</v>
          </cell>
          <cell r="H3434" t="str">
            <v>Hudevad Plan</v>
          </cell>
          <cell r="I3434">
            <v>300</v>
          </cell>
          <cell r="J3434" t="str">
            <v>60</v>
          </cell>
          <cell r="K3434">
            <v>1700</v>
          </cell>
          <cell r="M3434">
            <v>792</v>
          </cell>
          <cell r="O3434" t="str">
            <v>NO</v>
          </cell>
          <cell r="P3434" t="str">
            <v>Hudevad Plan300601700</v>
          </cell>
          <cell r="Q3434">
            <v>730306170</v>
          </cell>
          <cell r="X3434" t="str">
            <v>Hudevad Plan30060</v>
          </cell>
          <cell r="Z3434">
            <v>746</v>
          </cell>
          <cell r="AA3434">
            <v>1700</v>
          </cell>
        </row>
        <row r="3435">
          <cell r="A3435">
            <v>730306180</v>
          </cell>
          <cell r="B3435" t="str">
            <v>730306180.00100</v>
          </cell>
          <cell r="D3435" t="str">
            <v>730306180</v>
          </cell>
          <cell r="E3435" t="str">
            <v>00100</v>
          </cell>
          <cell r="F3435">
            <v>479.85</v>
          </cell>
          <cell r="G3435">
            <v>36.9</v>
          </cell>
          <cell r="H3435" t="str">
            <v>Hudevad Plan</v>
          </cell>
          <cell r="I3435">
            <v>300</v>
          </cell>
          <cell r="J3435" t="str">
            <v>60</v>
          </cell>
          <cell r="K3435">
            <v>1800</v>
          </cell>
          <cell r="M3435">
            <v>839</v>
          </cell>
          <cell r="O3435" t="str">
            <v>NO</v>
          </cell>
          <cell r="P3435" t="str">
            <v>Hudevad Plan300601800</v>
          </cell>
          <cell r="Q3435">
            <v>730306180</v>
          </cell>
          <cell r="X3435" t="str">
            <v>Hudevad Plan30060</v>
          </cell>
          <cell r="Z3435">
            <v>792</v>
          </cell>
          <cell r="AA3435">
            <v>1800</v>
          </cell>
        </row>
        <row r="3436">
          <cell r="A3436">
            <v>730306190</v>
          </cell>
          <cell r="B3436" t="str">
            <v>730306190.00100</v>
          </cell>
          <cell r="D3436" t="str">
            <v>730306190</v>
          </cell>
          <cell r="E3436" t="str">
            <v>00100</v>
          </cell>
          <cell r="F3436">
            <v>501.9</v>
          </cell>
          <cell r="G3436">
            <v>38.949999999999996</v>
          </cell>
          <cell r="H3436" t="str">
            <v>Hudevad Plan</v>
          </cell>
          <cell r="I3436">
            <v>300</v>
          </cell>
          <cell r="J3436" t="str">
            <v>60</v>
          </cell>
          <cell r="K3436">
            <v>1900</v>
          </cell>
          <cell r="M3436">
            <v>886</v>
          </cell>
          <cell r="O3436" t="str">
            <v>NO</v>
          </cell>
          <cell r="P3436" t="str">
            <v>Hudevad Plan300601900</v>
          </cell>
          <cell r="Q3436">
            <v>730306190</v>
          </cell>
          <cell r="X3436" t="str">
            <v>Hudevad Plan30060</v>
          </cell>
          <cell r="Z3436">
            <v>839</v>
          </cell>
          <cell r="AA3436">
            <v>1900</v>
          </cell>
        </row>
        <row r="3437">
          <cell r="A3437">
            <v>730306200</v>
          </cell>
          <cell r="B3437" t="str">
            <v>730306200.00100</v>
          </cell>
          <cell r="D3437" t="str">
            <v>730306200</v>
          </cell>
          <cell r="E3437" t="str">
            <v>00100</v>
          </cell>
          <cell r="F3437">
            <v>523.95000000000005</v>
          </cell>
          <cell r="G3437">
            <v>41</v>
          </cell>
          <cell r="H3437" t="str">
            <v>Hudevad Plan</v>
          </cell>
          <cell r="I3437">
            <v>300</v>
          </cell>
          <cell r="J3437" t="str">
            <v>60</v>
          </cell>
          <cell r="K3437">
            <v>2000</v>
          </cell>
          <cell r="M3437">
            <v>932</v>
          </cell>
          <cell r="O3437" t="str">
            <v>NO</v>
          </cell>
          <cell r="P3437" t="str">
            <v>Hudevad Plan300602000</v>
          </cell>
          <cell r="Q3437">
            <v>730306200</v>
          </cell>
          <cell r="X3437" t="str">
            <v>Hudevad Plan30060</v>
          </cell>
          <cell r="Z3437">
            <v>886</v>
          </cell>
          <cell r="AA3437">
            <v>2000</v>
          </cell>
        </row>
        <row r="3438">
          <cell r="A3438">
            <v>730306210</v>
          </cell>
          <cell r="B3438" t="str">
            <v>730306210.00100</v>
          </cell>
          <cell r="D3438" t="str">
            <v>730306210</v>
          </cell>
          <cell r="E3438" t="str">
            <v>00100</v>
          </cell>
          <cell r="F3438">
            <v>546</v>
          </cell>
          <cell r="G3438">
            <v>43.050000000000004</v>
          </cell>
          <cell r="H3438" t="str">
            <v>Hudevad Plan</v>
          </cell>
          <cell r="I3438">
            <v>300</v>
          </cell>
          <cell r="J3438" t="str">
            <v>60</v>
          </cell>
          <cell r="K3438">
            <v>2100</v>
          </cell>
          <cell r="M3438">
            <v>979</v>
          </cell>
          <cell r="O3438" t="str">
            <v>NO</v>
          </cell>
          <cell r="P3438" t="str">
            <v>Hudevad Plan300602100</v>
          </cell>
          <cell r="Q3438">
            <v>730306210</v>
          </cell>
          <cell r="X3438" t="str">
            <v>Hudevad Plan30060</v>
          </cell>
          <cell r="Z3438">
            <v>932</v>
          </cell>
          <cell r="AA3438">
            <v>2100</v>
          </cell>
        </row>
        <row r="3439">
          <cell r="A3439">
            <v>730306220</v>
          </cell>
          <cell r="B3439" t="str">
            <v>730306220.00100</v>
          </cell>
          <cell r="D3439" t="str">
            <v>730306220</v>
          </cell>
          <cell r="E3439" t="str">
            <v>00100</v>
          </cell>
          <cell r="F3439">
            <v>568.04999999999995</v>
          </cell>
          <cell r="G3439">
            <v>45.1</v>
          </cell>
          <cell r="H3439" t="str">
            <v>Hudevad Plan</v>
          </cell>
          <cell r="I3439">
            <v>300</v>
          </cell>
          <cell r="J3439" t="str">
            <v>60</v>
          </cell>
          <cell r="K3439">
            <v>2200</v>
          </cell>
          <cell r="M3439">
            <v>1026</v>
          </cell>
          <cell r="O3439" t="str">
            <v>NO</v>
          </cell>
          <cell r="P3439" t="str">
            <v>Hudevad Plan300602200</v>
          </cell>
          <cell r="Q3439">
            <v>730306220</v>
          </cell>
          <cell r="X3439" t="str">
            <v>Hudevad Plan30060</v>
          </cell>
          <cell r="Z3439">
            <v>979</v>
          </cell>
          <cell r="AA3439">
            <v>2200</v>
          </cell>
        </row>
        <row r="3440">
          <cell r="A3440">
            <v>730306230</v>
          </cell>
          <cell r="B3440" t="str">
            <v>730306230.00100</v>
          </cell>
          <cell r="D3440" t="str">
            <v>730306230</v>
          </cell>
          <cell r="E3440" t="str">
            <v>00100</v>
          </cell>
          <cell r="F3440">
            <v>590.1</v>
          </cell>
          <cell r="G3440">
            <v>47.15</v>
          </cell>
          <cell r="H3440" t="str">
            <v>Hudevad Plan</v>
          </cell>
          <cell r="I3440">
            <v>300</v>
          </cell>
          <cell r="J3440" t="str">
            <v>60</v>
          </cell>
          <cell r="K3440">
            <v>2300</v>
          </cell>
          <cell r="M3440">
            <v>1072</v>
          </cell>
          <cell r="O3440" t="str">
            <v>NO</v>
          </cell>
          <cell r="P3440" t="str">
            <v>Hudevad Plan300602300</v>
          </cell>
          <cell r="Q3440">
            <v>730306230</v>
          </cell>
          <cell r="X3440" t="str">
            <v>Hudevad Plan30060</v>
          </cell>
          <cell r="Z3440">
            <v>1026</v>
          </cell>
          <cell r="AA3440">
            <v>2300</v>
          </cell>
        </row>
        <row r="3441">
          <cell r="A3441">
            <v>730306240</v>
          </cell>
          <cell r="B3441" t="str">
            <v>730306240.00100</v>
          </cell>
          <cell r="D3441" t="str">
            <v>730306240</v>
          </cell>
          <cell r="E3441" t="str">
            <v>00100</v>
          </cell>
          <cell r="F3441">
            <v>612.15</v>
          </cell>
          <cell r="G3441">
            <v>49.199999999999996</v>
          </cell>
          <cell r="H3441" t="str">
            <v>Hudevad Plan</v>
          </cell>
          <cell r="I3441">
            <v>300</v>
          </cell>
          <cell r="J3441" t="str">
            <v>60</v>
          </cell>
          <cell r="K3441">
            <v>2400</v>
          </cell>
          <cell r="M3441">
            <v>1119</v>
          </cell>
          <cell r="O3441" t="str">
            <v>NO</v>
          </cell>
          <cell r="P3441" t="str">
            <v>Hudevad Plan300602400</v>
          </cell>
          <cell r="Q3441">
            <v>730306240</v>
          </cell>
          <cell r="X3441" t="str">
            <v>Hudevad Plan30060</v>
          </cell>
          <cell r="Z3441">
            <v>1072</v>
          </cell>
          <cell r="AA3441">
            <v>2400</v>
          </cell>
        </row>
        <row r="3442">
          <cell r="A3442">
            <v>730306250</v>
          </cell>
          <cell r="B3442" t="str">
            <v>730306250.00100</v>
          </cell>
          <cell r="D3442" t="str">
            <v>730306250</v>
          </cell>
          <cell r="E3442" t="str">
            <v>00100</v>
          </cell>
          <cell r="F3442">
            <v>634.20000000000005</v>
          </cell>
          <cell r="G3442">
            <v>51.25</v>
          </cell>
          <cell r="H3442" t="str">
            <v>Hudevad Plan</v>
          </cell>
          <cell r="I3442">
            <v>300</v>
          </cell>
          <cell r="J3442" t="str">
            <v>60</v>
          </cell>
          <cell r="K3442">
            <v>2500</v>
          </cell>
          <cell r="M3442">
            <v>1165</v>
          </cell>
          <cell r="O3442" t="str">
            <v>NO</v>
          </cell>
          <cell r="P3442" t="str">
            <v>Hudevad Plan300602500</v>
          </cell>
          <cell r="Q3442">
            <v>730306250</v>
          </cell>
          <cell r="X3442" t="str">
            <v>Hudevad Plan30060</v>
          </cell>
          <cell r="Z3442">
            <v>1119</v>
          </cell>
          <cell r="AA3442">
            <v>2500</v>
          </cell>
        </row>
        <row r="3443">
          <cell r="A3443">
            <v>730306260</v>
          </cell>
          <cell r="B3443" t="str">
            <v>730306260.00100</v>
          </cell>
          <cell r="D3443" t="str">
            <v>730306260</v>
          </cell>
          <cell r="E3443" t="str">
            <v>00100</v>
          </cell>
          <cell r="F3443">
            <v>792.54</v>
          </cell>
          <cell r="G3443">
            <v>53.300000000000004</v>
          </cell>
          <cell r="H3443" t="str">
            <v>Hudevad Plan</v>
          </cell>
          <cell r="I3443">
            <v>300</v>
          </cell>
          <cell r="J3443" t="str">
            <v>60</v>
          </cell>
          <cell r="K3443">
            <v>2600</v>
          </cell>
          <cell r="M3443">
            <v>1212</v>
          </cell>
          <cell r="O3443" t="str">
            <v>NO</v>
          </cell>
          <cell r="P3443" t="str">
            <v>Hudevad Plan300602600</v>
          </cell>
          <cell r="Q3443">
            <v>730306260</v>
          </cell>
          <cell r="X3443" t="str">
            <v>Hudevad Plan30060</v>
          </cell>
          <cell r="Z3443">
            <v>1165</v>
          </cell>
          <cell r="AA3443">
            <v>2600</v>
          </cell>
        </row>
        <row r="3444">
          <cell r="A3444">
            <v>730306270</v>
          </cell>
          <cell r="B3444" t="str">
            <v>730306270.00100</v>
          </cell>
          <cell r="D3444" t="str">
            <v>730306270</v>
          </cell>
          <cell r="E3444" t="str">
            <v>00100</v>
          </cell>
          <cell r="F3444">
            <v>814.59</v>
          </cell>
          <cell r="G3444">
            <v>55.35</v>
          </cell>
          <cell r="H3444" t="str">
            <v>Hudevad Plan</v>
          </cell>
          <cell r="I3444">
            <v>300</v>
          </cell>
          <cell r="J3444" t="str">
            <v>60</v>
          </cell>
          <cell r="K3444">
            <v>2700</v>
          </cell>
          <cell r="M3444">
            <v>1259</v>
          </cell>
          <cell r="O3444" t="str">
            <v>NO</v>
          </cell>
          <cell r="P3444" t="str">
            <v>Hudevad Plan300602700</v>
          </cell>
          <cell r="Q3444">
            <v>730306270</v>
          </cell>
          <cell r="X3444" t="str">
            <v>Hudevad Plan30060</v>
          </cell>
          <cell r="Z3444">
            <v>1212</v>
          </cell>
          <cell r="AA3444">
            <v>2700</v>
          </cell>
        </row>
        <row r="3445">
          <cell r="A3445">
            <v>730306280</v>
          </cell>
          <cell r="B3445" t="str">
            <v>730306280.00100</v>
          </cell>
          <cell r="D3445" t="str">
            <v>730306280</v>
          </cell>
          <cell r="E3445" t="str">
            <v>00100</v>
          </cell>
          <cell r="F3445">
            <v>836.64</v>
          </cell>
          <cell r="G3445">
            <v>57.4</v>
          </cell>
          <cell r="H3445" t="str">
            <v>Hudevad Plan</v>
          </cell>
          <cell r="I3445">
            <v>300</v>
          </cell>
          <cell r="J3445" t="str">
            <v>60</v>
          </cell>
          <cell r="K3445">
            <v>2800</v>
          </cell>
          <cell r="M3445">
            <v>1305</v>
          </cell>
          <cell r="O3445" t="str">
            <v>NO</v>
          </cell>
          <cell r="P3445" t="str">
            <v>Hudevad Plan300602800</v>
          </cell>
          <cell r="Q3445">
            <v>730306280</v>
          </cell>
          <cell r="X3445" t="str">
            <v>Hudevad Plan30060</v>
          </cell>
          <cell r="Z3445">
            <v>1259</v>
          </cell>
          <cell r="AA3445">
            <v>2800</v>
          </cell>
        </row>
        <row r="3446">
          <cell r="A3446">
            <v>730306290</v>
          </cell>
          <cell r="B3446" t="str">
            <v>730306290.00100</v>
          </cell>
          <cell r="D3446" t="str">
            <v>730306290</v>
          </cell>
          <cell r="E3446" t="str">
            <v>00100</v>
          </cell>
          <cell r="F3446">
            <v>858.69</v>
          </cell>
          <cell r="G3446">
            <v>59.449999999999996</v>
          </cell>
          <cell r="H3446" t="str">
            <v>Hudevad Plan</v>
          </cell>
          <cell r="I3446">
            <v>300</v>
          </cell>
          <cell r="J3446" t="str">
            <v>60</v>
          </cell>
          <cell r="K3446">
            <v>2900</v>
          </cell>
          <cell r="M3446">
            <v>1352</v>
          </cell>
          <cell r="O3446" t="str">
            <v>NO</v>
          </cell>
          <cell r="P3446" t="str">
            <v>Hudevad Plan300602900</v>
          </cell>
          <cell r="Q3446">
            <v>730306290</v>
          </cell>
          <cell r="X3446" t="str">
            <v>Hudevad Plan30060</v>
          </cell>
          <cell r="Z3446">
            <v>1305</v>
          </cell>
          <cell r="AA3446">
            <v>2900</v>
          </cell>
        </row>
        <row r="3447">
          <cell r="A3447">
            <v>730306300</v>
          </cell>
          <cell r="B3447" t="str">
            <v>730306300.00100</v>
          </cell>
          <cell r="D3447" t="str">
            <v>730306300</v>
          </cell>
          <cell r="E3447" t="str">
            <v>00100</v>
          </cell>
          <cell r="F3447">
            <v>880.74</v>
          </cell>
          <cell r="G3447">
            <v>61.5</v>
          </cell>
          <cell r="H3447" t="str">
            <v>Hudevad Plan</v>
          </cell>
          <cell r="I3447">
            <v>300</v>
          </cell>
          <cell r="J3447" t="str">
            <v>60</v>
          </cell>
          <cell r="K3447">
            <v>3000</v>
          </cell>
          <cell r="M3447">
            <v>1398</v>
          </cell>
          <cell r="O3447" t="str">
            <v>NO</v>
          </cell>
          <cell r="P3447" t="str">
            <v>Hudevad Plan300603000</v>
          </cell>
          <cell r="Q3447">
            <v>730306300</v>
          </cell>
          <cell r="X3447" t="str">
            <v>Hudevad Plan30060</v>
          </cell>
          <cell r="Z3447">
            <v>1352</v>
          </cell>
          <cell r="AA3447">
            <v>3000</v>
          </cell>
        </row>
        <row r="3448">
          <cell r="A3448">
            <v>730306310</v>
          </cell>
          <cell r="B3448" t="str">
            <v>730306310.00100</v>
          </cell>
          <cell r="D3448" t="str">
            <v>730306310</v>
          </cell>
          <cell r="E3448" t="str">
            <v>00100</v>
          </cell>
          <cell r="F3448">
            <v>902.79</v>
          </cell>
          <cell r="G3448">
            <v>63.550000000000004</v>
          </cell>
          <cell r="H3448" t="str">
            <v>Hudevad Plan</v>
          </cell>
          <cell r="I3448">
            <v>300</v>
          </cell>
          <cell r="J3448" t="str">
            <v>60</v>
          </cell>
          <cell r="K3448">
            <v>3100</v>
          </cell>
          <cell r="M3448">
            <v>1445</v>
          </cell>
          <cell r="O3448" t="str">
            <v>NO</v>
          </cell>
          <cell r="P3448" t="str">
            <v>Hudevad Plan300603100</v>
          </cell>
          <cell r="Q3448">
            <v>730306310</v>
          </cell>
          <cell r="X3448" t="str">
            <v>Hudevad Plan30060</v>
          </cell>
          <cell r="Z3448">
            <v>1398</v>
          </cell>
          <cell r="AA3448">
            <v>3100</v>
          </cell>
        </row>
        <row r="3449">
          <cell r="A3449">
            <v>730306320</v>
          </cell>
          <cell r="B3449" t="str">
            <v>730306320.00100</v>
          </cell>
          <cell r="D3449" t="str">
            <v>730306320</v>
          </cell>
          <cell r="E3449" t="str">
            <v>00100</v>
          </cell>
          <cell r="F3449">
            <v>924.84</v>
          </cell>
          <cell r="G3449">
            <v>65.600000000000009</v>
          </cell>
          <cell r="H3449" t="str">
            <v>Hudevad Plan</v>
          </cell>
          <cell r="I3449">
            <v>300</v>
          </cell>
          <cell r="J3449" t="str">
            <v>60</v>
          </cell>
          <cell r="K3449">
            <v>3200</v>
          </cell>
          <cell r="M3449">
            <v>1492</v>
          </cell>
          <cell r="O3449" t="str">
            <v>NO</v>
          </cell>
          <cell r="P3449" t="str">
            <v>Hudevad Plan300603200</v>
          </cell>
          <cell r="Q3449">
            <v>730306320</v>
          </cell>
          <cell r="X3449" t="str">
            <v>Hudevad Plan30060</v>
          </cell>
          <cell r="Z3449">
            <v>1445</v>
          </cell>
          <cell r="AA3449">
            <v>3200</v>
          </cell>
        </row>
        <row r="3450">
          <cell r="A3450">
            <v>730306330</v>
          </cell>
          <cell r="B3450" t="str">
            <v>730306330.00100</v>
          </cell>
          <cell r="D3450" t="str">
            <v>730306330</v>
          </cell>
          <cell r="E3450" t="str">
            <v>00100</v>
          </cell>
          <cell r="F3450">
            <v>946.89</v>
          </cell>
          <cell r="G3450">
            <v>67.649999999999991</v>
          </cell>
          <cell r="H3450" t="str">
            <v>Hudevad Plan</v>
          </cell>
          <cell r="I3450">
            <v>300</v>
          </cell>
          <cell r="J3450" t="str">
            <v>60</v>
          </cell>
          <cell r="K3450">
            <v>3300</v>
          </cell>
          <cell r="M3450">
            <v>1538</v>
          </cell>
          <cell r="O3450" t="str">
            <v>NO</v>
          </cell>
          <cell r="P3450" t="str">
            <v>Hudevad Plan300603300</v>
          </cell>
          <cell r="Q3450">
            <v>730306330</v>
          </cell>
          <cell r="X3450" t="str">
            <v>Hudevad Plan30060</v>
          </cell>
          <cell r="Z3450">
            <v>1492</v>
          </cell>
          <cell r="AA3450">
            <v>3300</v>
          </cell>
        </row>
        <row r="3451">
          <cell r="A3451">
            <v>730306340</v>
          </cell>
          <cell r="B3451" t="str">
            <v>730306340.00100</v>
          </cell>
          <cell r="D3451" t="str">
            <v>730306340</v>
          </cell>
          <cell r="E3451" t="str">
            <v>00100</v>
          </cell>
          <cell r="F3451">
            <v>968.94</v>
          </cell>
          <cell r="G3451">
            <v>69.7</v>
          </cell>
          <cell r="H3451" t="str">
            <v>Hudevad Plan</v>
          </cell>
          <cell r="I3451">
            <v>300</v>
          </cell>
          <cell r="J3451" t="str">
            <v>60</v>
          </cell>
          <cell r="K3451">
            <v>3400</v>
          </cell>
          <cell r="M3451">
            <v>1585</v>
          </cell>
          <cell r="O3451" t="str">
            <v>NO</v>
          </cell>
          <cell r="P3451" t="str">
            <v>Hudevad Plan300603400</v>
          </cell>
          <cell r="Q3451">
            <v>730306340</v>
          </cell>
          <cell r="X3451" t="str">
            <v>Hudevad Plan30060</v>
          </cell>
          <cell r="Z3451">
            <v>1538</v>
          </cell>
          <cell r="AA3451">
            <v>3400</v>
          </cell>
        </row>
        <row r="3452">
          <cell r="A3452">
            <v>730306350</v>
          </cell>
          <cell r="B3452" t="str">
            <v>730306350.00100</v>
          </cell>
          <cell r="D3452" t="str">
            <v>730306350</v>
          </cell>
          <cell r="E3452" t="str">
            <v>00100</v>
          </cell>
          <cell r="F3452">
            <v>990.99</v>
          </cell>
          <cell r="G3452">
            <v>71.75</v>
          </cell>
          <cell r="H3452" t="str">
            <v>Hudevad Plan</v>
          </cell>
          <cell r="I3452">
            <v>300</v>
          </cell>
          <cell r="J3452" t="str">
            <v>60</v>
          </cell>
          <cell r="K3452">
            <v>3500</v>
          </cell>
          <cell r="M3452">
            <v>1631</v>
          </cell>
          <cell r="O3452" t="str">
            <v>NO</v>
          </cell>
          <cell r="P3452" t="str">
            <v>Hudevad Plan300603500</v>
          </cell>
          <cell r="Q3452">
            <v>730306350</v>
          </cell>
          <cell r="X3452" t="str">
            <v>Hudevad Plan30060</v>
          </cell>
          <cell r="Z3452">
            <v>1585</v>
          </cell>
          <cell r="AA3452">
            <v>3500</v>
          </cell>
        </row>
        <row r="3453">
          <cell r="A3453">
            <v>730306360</v>
          </cell>
          <cell r="B3453" t="str">
            <v>730306360.00100</v>
          </cell>
          <cell r="D3453" t="str">
            <v>730306360</v>
          </cell>
          <cell r="E3453" t="str">
            <v>00100</v>
          </cell>
          <cell r="F3453">
            <v>1013.04</v>
          </cell>
          <cell r="G3453">
            <v>73.8</v>
          </cell>
          <cell r="H3453" t="str">
            <v>Hudevad Plan</v>
          </cell>
          <cell r="I3453">
            <v>300</v>
          </cell>
          <cell r="J3453" t="str">
            <v>60</v>
          </cell>
          <cell r="K3453">
            <v>3600</v>
          </cell>
          <cell r="M3453">
            <v>1678</v>
          </cell>
          <cell r="O3453" t="str">
            <v>NO</v>
          </cell>
          <cell r="P3453" t="str">
            <v>Hudevad Plan300603600</v>
          </cell>
          <cell r="Q3453">
            <v>730306360</v>
          </cell>
          <cell r="X3453" t="str">
            <v>Hudevad Plan30060</v>
          </cell>
          <cell r="Z3453">
            <v>1631</v>
          </cell>
          <cell r="AA3453">
            <v>3600</v>
          </cell>
        </row>
        <row r="3454">
          <cell r="A3454">
            <v>730306370</v>
          </cell>
          <cell r="B3454" t="str">
            <v>730306370.00100</v>
          </cell>
          <cell r="D3454" t="str">
            <v>730306370</v>
          </cell>
          <cell r="E3454" t="str">
            <v>00100</v>
          </cell>
          <cell r="F3454">
            <v>1035.0899999999999</v>
          </cell>
          <cell r="G3454">
            <v>75.850000000000009</v>
          </cell>
          <cell r="H3454" t="str">
            <v>Hudevad Plan</v>
          </cell>
          <cell r="I3454">
            <v>300</v>
          </cell>
          <cell r="J3454" t="str">
            <v>60</v>
          </cell>
          <cell r="K3454">
            <v>3700</v>
          </cell>
          <cell r="M3454">
            <v>1725</v>
          </cell>
          <cell r="O3454" t="str">
            <v>NO</v>
          </cell>
          <cell r="P3454" t="str">
            <v>Hudevad Plan300603700</v>
          </cell>
          <cell r="Q3454">
            <v>730306370</v>
          </cell>
          <cell r="X3454" t="str">
            <v>Hudevad Plan30060</v>
          </cell>
          <cell r="Z3454">
            <v>1678</v>
          </cell>
          <cell r="AA3454">
            <v>3700</v>
          </cell>
        </row>
        <row r="3455">
          <cell r="A3455">
            <v>730306380</v>
          </cell>
          <cell r="B3455" t="str">
            <v>730306380.00100</v>
          </cell>
          <cell r="D3455" t="str">
            <v>730306380</v>
          </cell>
          <cell r="E3455" t="str">
            <v>00100</v>
          </cell>
          <cell r="F3455">
            <v>1057.1400000000001</v>
          </cell>
          <cell r="G3455">
            <v>77.899999999999991</v>
          </cell>
          <cell r="H3455" t="str">
            <v>Hudevad Plan</v>
          </cell>
          <cell r="I3455">
            <v>300</v>
          </cell>
          <cell r="J3455" t="str">
            <v>60</v>
          </cell>
          <cell r="K3455">
            <v>3800</v>
          </cell>
          <cell r="M3455">
            <v>1771</v>
          </cell>
          <cell r="O3455" t="str">
            <v>NO</v>
          </cell>
          <cell r="P3455" t="str">
            <v>Hudevad Plan300603800</v>
          </cell>
          <cell r="Q3455">
            <v>730306380</v>
          </cell>
          <cell r="X3455" t="str">
            <v>Hudevad Plan30060stop</v>
          </cell>
          <cell r="Z3455">
            <v>1725</v>
          </cell>
          <cell r="AA3455">
            <v>3800</v>
          </cell>
        </row>
        <row r="3456">
          <cell r="A3456">
            <v>730308040</v>
          </cell>
          <cell r="B3456" t="str">
            <v>730308040.00100</v>
          </cell>
          <cell r="D3456" t="str">
            <v>730308040</v>
          </cell>
          <cell r="E3456" t="str">
            <v>00100</v>
          </cell>
          <cell r="F3456">
            <v>183.75</v>
          </cell>
          <cell r="G3456">
            <v>9.76</v>
          </cell>
          <cell r="H3456" t="str">
            <v>Hudevad Plan</v>
          </cell>
          <cell r="I3456">
            <v>300</v>
          </cell>
          <cell r="J3456" t="str">
            <v>80</v>
          </cell>
          <cell r="K3456">
            <v>400</v>
          </cell>
          <cell r="M3456">
            <v>204</v>
          </cell>
          <cell r="O3456" t="str">
            <v>NO</v>
          </cell>
          <cell r="P3456" t="str">
            <v>Hudevad Plan30080400</v>
          </cell>
          <cell r="Q3456">
            <v>730308040</v>
          </cell>
          <cell r="X3456" t="str">
            <v>Hudevad Plan30080</v>
          </cell>
          <cell r="Z3456">
            <v>0</v>
          </cell>
          <cell r="AA3456">
            <v>400</v>
          </cell>
        </row>
        <row r="3457">
          <cell r="A3457">
            <v>730308050</v>
          </cell>
          <cell r="B3457" t="str">
            <v>730308050.00100</v>
          </cell>
          <cell r="D3457" t="str">
            <v>730308050</v>
          </cell>
          <cell r="E3457" t="str">
            <v>00100</v>
          </cell>
          <cell r="F3457">
            <v>208.95</v>
          </cell>
          <cell r="G3457">
            <v>12.2</v>
          </cell>
          <cell r="H3457" t="str">
            <v>Hudevad Plan</v>
          </cell>
          <cell r="I3457">
            <v>300</v>
          </cell>
          <cell r="J3457" t="str">
            <v>80</v>
          </cell>
          <cell r="K3457">
            <v>500</v>
          </cell>
          <cell r="M3457">
            <v>256</v>
          </cell>
          <cell r="O3457" t="str">
            <v>NO</v>
          </cell>
          <cell r="P3457" t="str">
            <v>Hudevad Plan30080500</v>
          </cell>
          <cell r="Q3457">
            <v>730308050</v>
          </cell>
          <cell r="X3457" t="str">
            <v>Hudevad Plan30080</v>
          </cell>
          <cell r="Z3457">
            <v>204</v>
          </cell>
          <cell r="AA3457">
            <v>500</v>
          </cell>
        </row>
        <row r="3458">
          <cell r="A3458">
            <v>730308060</v>
          </cell>
          <cell r="B3458" t="str">
            <v>730308060.00100</v>
          </cell>
          <cell r="D3458" t="str">
            <v>730308060</v>
          </cell>
          <cell r="E3458" t="str">
            <v>00100</v>
          </cell>
          <cell r="F3458">
            <v>234.15</v>
          </cell>
          <cell r="G3458">
            <v>14.639999999999999</v>
          </cell>
          <cell r="H3458" t="str">
            <v>Hudevad Plan</v>
          </cell>
          <cell r="I3458">
            <v>300</v>
          </cell>
          <cell r="J3458" t="str">
            <v>80</v>
          </cell>
          <cell r="K3458">
            <v>600</v>
          </cell>
          <cell r="M3458">
            <v>307</v>
          </cell>
          <cell r="O3458" t="str">
            <v>NO</v>
          </cell>
          <cell r="P3458" t="str">
            <v>Hudevad Plan30080600</v>
          </cell>
          <cell r="Q3458">
            <v>730308060</v>
          </cell>
          <cell r="X3458" t="str">
            <v>Hudevad Plan30080</v>
          </cell>
          <cell r="Z3458">
            <v>256</v>
          </cell>
          <cell r="AA3458">
            <v>600</v>
          </cell>
        </row>
        <row r="3459">
          <cell r="A3459">
            <v>730308070</v>
          </cell>
          <cell r="B3459" t="str">
            <v>730308070.00100</v>
          </cell>
          <cell r="D3459" t="str">
            <v>730308070</v>
          </cell>
          <cell r="E3459" t="str">
            <v>00100</v>
          </cell>
          <cell r="F3459">
            <v>259.35000000000002</v>
          </cell>
          <cell r="G3459">
            <v>17.079999999999998</v>
          </cell>
          <cell r="H3459" t="str">
            <v>Hudevad Plan</v>
          </cell>
          <cell r="I3459">
            <v>300</v>
          </cell>
          <cell r="J3459" t="str">
            <v>80</v>
          </cell>
          <cell r="K3459">
            <v>700</v>
          </cell>
          <cell r="M3459">
            <v>358</v>
          </cell>
          <cell r="O3459" t="str">
            <v>NO</v>
          </cell>
          <cell r="P3459" t="str">
            <v>Hudevad Plan30080700</v>
          </cell>
          <cell r="Q3459">
            <v>730308070</v>
          </cell>
          <cell r="X3459" t="str">
            <v>Hudevad Plan30080</v>
          </cell>
          <cell r="Z3459">
            <v>307</v>
          </cell>
          <cell r="AA3459">
            <v>700</v>
          </cell>
        </row>
        <row r="3460">
          <cell r="A3460">
            <v>730308080</v>
          </cell>
          <cell r="B3460" t="str">
            <v>730308080.00100</v>
          </cell>
          <cell r="D3460" t="str">
            <v>730308080</v>
          </cell>
          <cell r="E3460" t="str">
            <v>00100</v>
          </cell>
          <cell r="F3460">
            <v>284.55</v>
          </cell>
          <cell r="G3460">
            <v>19.52</v>
          </cell>
          <cell r="H3460" t="str">
            <v>Hudevad Plan</v>
          </cell>
          <cell r="I3460">
            <v>300</v>
          </cell>
          <cell r="J3460" t="str">
            <v>80</v>
          </cell>
          <cell r="K3460">
            <v>800</v>
          </cell>
          <cell r="M3460">
            <v>409</v>
          </cell>
          <cell r="O3460" t="str">
            <v>NO</v>
          </cell>
          <cell r="P3460" t="str">
            <v>Hudevad Plan30080800</v>
          </cell>
          <cell r="Q3460">
            <v>730308080</v>
          </cell>
          <cell r="X3460" t="str">
            <v>Hudevad Plan30080</v>
          </cell>
          <cell r="Z3460">
            <v>358</v>
          </cell>
          <cell r="AA3460">
            <v>800</v>
          </cell>
        </row>
        <row r="3461">
          <cell r="A3461">
            <v>730308090</v>
          </cell>
          <cell r="B3461" t="str">
            <v>730308090.00100</v>
          </cell>
          <cell r="D3461" t="str">
            <v>730308090</v>
          </cell>
          <cell r="E3461" t="str">
            <v>00100</v>
          </cell>
          <cell r="F3461">
            <v>309.75</v>
          </cell>
          <cell r="G3461">
            <v>21.96</v>
          </cell>
          <cell r="H3461" t="str">
            <v>Hudevad Plan</v>
          </cell>
          <cell r="I3461">
            <v>300</v>
          </cell>
          <cell r="J3461" t="str">
            <v>80</v>
          </cell>
          <cell r="K3461">
            <v>900</v>
          </cell>
          <cell r="M3461">
            <v>460</v>
          </cell>
          <cell r="O3461" t="str">
            <v>NO</v>
          </cell>
          <cell r="P3461" t="str">
            <v>Hudevad Plan30080900</v>
          </cell>
          <cell r="Q3461">
            <v>730308090</v>
          </cell>
          <cell r="X3461" t="str">
            <v>Hudevad Plan30080</v>
          </cell>
          <cell r="Z3461">
            <v>409</v>
          </cell>
          <cell r="AA3461">
            <v>900</v>
          </cell>
        </row>
        <row r="3462">
          <cell r="A3462">
            <v>730308100</v>
          </cell>
          <cell r="B3462" t="str">
            <v>730308100.00100</v>
          </cell>
          <cell r="D3462" t="str">
            <v>730308100</v>
          </cell>
          <cell r="E3462" t="str">
            <v>00100</v>
          </cell>
          <cell r="F3462">
            <v>334.95</v>
          </cell>
          <cell r="G3462">
            <v>24.4</v>
          </cell>
          <cell r="H3462" t="str">
            <v>Hudevad Plan</v>
          </cell>
          <cell r="I3462">
            <v>300</v>
          </cell>
          <cell r="J3462" t="str">
            <v>80</v>
          </cell>
          <cell r="K3462">
            <v>1000</v>
          </cell>
          <cell r="M3462">
            <v>511</v>
          </cell>
          <cell r="O3462" t="str">
            <v>NO</v>
          </cell>
          <cell r="P3462" t="str">
            <v>Hudevad Plan300801000</v>
          </cell>
          <cell r="Q3462">
            <v>730308100</v>
          </cell>
          <cell r="X3462" t="str">
            <v>Hudevad Plan30080</v>
          </cell>
          <cell r="Z3462">
            <v>460</v>
          </cell>
          <cell r="AA3462">
            <v>1000</v>
          </cell>
        </row>
        <row r="3463">
          <cell r="A3463">
            <v>730308110</v>
          </cell>
          <cell r="B3463" t="str">
            <v>730308110.00100</v>
          </cell>
          <cell r="D3463" t="str">
            <v>730308110</v>
          </cell>
          <cell r="E3463" t="str">
            <v>00100</v>
          </cell>
          <cell r="F3463">
            <v>360.15</v>
          </cell>
          <cell r="G3463">
            <v>26.84</v>
          </cell>
          <cell r="H3463" t="str">
            <v>Hudevad Plan</v>
          </cell>
          <cell r="I3463">
            <v>300</v>
          </cell>
          <cell r="J3463" t="str">
            <v>80</v>
          </cell>
          <cell r="K3463">
            <v>1100</v>
          </cell>
          <cell r="M3463">
            <v>562</v>
          </cell>
          <cell r="O3463" t="str">
            <v>NO</v>
          </cell>
          <cell r="P3463" t="str">
            <v>Hudevad Plan300801100</v>
          </cell>
          <cell r="Q3463">
            <v>730308110</v>
          </cell>
          <cell r="X3463" t="str">
            <v>Hudevad Plan30080</v>
          </cell>
          <cell r="Z3463">
            <v>511</v>
          </cell>
          <cell r="AA3463">
            <v>1100</v>
          </cell>
        </row>
        <row r="3464">
          <cell r="A3464">
            <v>730308120</v>
          </cell>
          <cell r="B3464" t="str">
            <v>730308120.00100</v>
          </cell>
          <cell r="D3464" t="str">
            <v>730308120</v>
          </cell>
          <cell r="E3464" t="str">
            <v>00100</v>
          </cell>
          <cell r="F3464">
            <v>385.35</v>
          </cell>
          <cell r="G3464">
            <v>29.279999999999998</v>
          </cell>
          <cell r="H3464" t="str">
            <v>Hudevad Plan</v>
          </cell>
          <cell r="I3464">
            <v>300</v>
          </cell>
          <cell r="J3464" t="str">
            <v>80</v>
          </cell>
          <cell r="K3464">
            <v>1200</v>
          </cell>
          <cell r="M3464">
            <v>613</v>
          </cell>
          <cell r="O3464" t="str">
            <v>NO</v>
          </cell>
          <cell r="P3464" t="str">
            <v>Hudevad Plan300801200</v>
          </cell>
          <cell r="Q3464">
            <v>730308120</v>
          </cell>
          <cell r="X3464" t="str">
            <v>Hudevad Plan30080</v>
          </cell>
          <cell r="Z3464">
            <v>562</v>
          </cell>
          <cell r="AA3464">
            <v>1200</v>
          </cell>
        </row>
        <row r="3465">
          <cell r="A3465">
            <v>730308130</v>
          </cell>
          <cell r="B3465" t="str">
            <v>730308130.00100</v>
          </cell>
          <cell r="D3465" t="str">
            <v>730308130</v>
          </cell>
          <cell r="E3465" t="str">
            <v>00100</v>
          </cell>
          <cell r="F3465">
            <v>410.55</v>
          </cell>
          <cell r="G3465">
            <v>31.72</v>
          </cell>
          <cell r="H3465" t="str">
            <v>Hudevad Plan</v>
          </cell>
          <cell r="I3465">
            <v>300</v>
          </cell>
          <cell r="J3465" t="str">
            <v>80</v>
          </cell>
          <cell r="K3465">
            <v>1300</v>
          </cell>
          <cell r="M3465">
            <v>664</v>
          </cell>
          <cell r="O3465" t="str">
            <v>NO</v>
          </cell>
          <cell r="P3465" t="str">
            <v>Hudevad Plan300801300</v>
          </cell>
          <cell r="Q3465">
            <v>730308130</v>
          </cell>
          <cell r="X3465" t="str">
            <v>Hudevad Plan30080</v>
          </cell>
          <cell r="Z3465">
            <v>613</v>
          </cell>
          <cell r="AA3465">
            <v>1300</v>
          </cell>
        </row>
        <row r="3466">
          <cell r="A3466">
            <v>730308140</v>
          </cell>
          <cell r="B3466" t="str">
            <v>730308140.00100</v>
          </cell>
          <cell r="D3466" t="str">
            <v>730308140</v>
          </cell>
          <cell r="E3466" t="str">
            <v>00100</v>
          </cell>
          <cell r="F3466">
            <v>435.75</v>
          </cell>
          <cell r="G3466">
            <v>34.159999999999997</v>
          </cell>
          <cell r="H3466" t="str">
            <v>Hudevad Plan</v>
          </cell>
          <cell r="I3466">
            <v>300</v>
          </cell>
          <cell r="J3466" t="str">
            <v>80</v>
          </cell>
          <cell r="K3466">
            <v>1400</v>
          </cell>
          <cell r="M3466">
            <v>715</v>
          </cell>
          <cell r="O3466" t="str">
            <v>NO</v>
          </cell>
          <cell r="P3466" t="str">
            <v>Hudevad Plan300801400</v>
          </cell>
          <cell r="Q3466">
            <v>730308140</v>
          </cell>
          <cell r="X3466" t="str">
            <v>Hudevad Plan30080</v>
          </cell>
          <cell r="Z3466">
            <v>664</v>
          </cell>
          <cell r="AA3466">
            <v>1400</v>
          </cell>
        </row>
        <row r="3467">
          <cell r="A3467">
            <v>730308150</v>
          </cell>
          <cell r="B3467" t="str">
            <v>730308150.00100</v>
          </cell>
          <cell r="D3467" t="str">
            <v>730308150</v>
          </cell>
          <cell r="E3467" t="str">
            <v>00100</v>
          </cell>
          <cell r="F3467">
            <v>460.95</v>
          </cell>
          <cell r="G3467">
            <v>36.599999999999994</v>
          </cell>
          <cell r="H3467" t="str">
            <v>Hudevad Plan</v>
          </cell>
          <cell r="I3467">
            <v>300</v>
          </cell>
          <cell r="J3467" t="str">
            <v>80</v>
          </cell>
          <cell r="K3467">
            <v>1500</v>
          </cell>
          <cell r="M3467">
            <v>767</v>
          </cell>
          <cell r="O3467" t="str">
            <v>NO</v>
          </cell>
          <cell r="P3467" t="str">
            <v>Hudevad Plan300801500</v>
          </cell>
          <cell r="Q3467">
            <v>730308150</v>
          </cell>
          <cell r="X3467" t="str">
            <v>Hudevad Plan30080</v>
          </cell>
          <cell r="Z3467">
            <v>715</v>
          </cell>
          <cell r="AA3467">
            <v>1500</v>
          </cell>
        </row>
        <row r="3468">
          <cell r="A3468">
            <v>730308160</v>
          </cell>
          <cell r="B3468" t="str">
            <v>730308160.00100</v>
          </cell>
          <cell r="D3468" t="str">
            <v>730308160</v>
          </cell>
          <cell r="E3468" t="str">
            <v>00100</v>
          </cell>
          <cell r="F3468">
            <v>486.15</v>
          </cell>
          <cell r="G3468">
            <v>39.04</v>
          </cell>
          <cell r="H3468" t="str">
            <v>Hudevad Plan</v>
          </cell>
          <cell r="I3468">
            <v>300</v>
          </cell>
          <cell r="J3468" t="str">
            <v>80</v>
          </cell>
          <cell r="K3468">
            <v>1600</v>
          </cell>
          <cell r="M3468">
            <v>818</v>
          </cell>
          <cell r="O3468" t="str">
            <v>NO</v>
          </cell>
          <cell r="P3468" t="str">
            <v>Hudevad Plan300801600</v>
          </cell>
          <cell r="Q3468">
            <v>730308160</v>
          </cell>
          <cell r="X3468" t="str">
            <v>Hudevad Plan30080</v>
          </cell>
          <cell r="Z3468">
            <v>767</v>
          </cell>
          <cell r="AA3468">
            <v>1600</v>
          </cell>
        </row>
        <row r="3469">
          <cell r="A3469">
            <v>730308170</v>
          </cell>
          <cell r="B3469" t="str">
            <v>730308170.00100</v>
          </cell>
          <cell r="D3469" t="str">
            <v>730308170</v>
          </cell>
          <cell r="E3469" t="str">
            <v>00100</v>
          </cell>
          <cell r="F3469">
            <v>511.35</v>
          </cell>
          <cell r="G3469">
            <v>41.48</v>
          </cell>
          <cell r="H3469" t="str">
            <v>Hudevad Plan</v>
          </cell>
          <cell r="I3469">
            <v>300</v>
          </cell>
          <cell r="J3469" t="str">
            <v>80</v>
          </cell>
          <cell r="K3469">
            <v>1700</v>
          </cell>
          <cell r="M3469">
            <v>869</v>
          </cell>
          <cell r="O3469" t="str">
            <v>NO</v>
          </cell>
          <cell r="P3469" t="str">
            <v>Hudevad Plan300801700</v>
          </cell>
          <cell r="Q3469">
            <v>730308170</v>
          </cell>
          <cell r="X3469" t="str">
            <v>Hudevad Plan30080</v>
          </cell>
          <cell r="Z3469">
            <v>818</v>
          </cell>
          <cell r="AA3469">
            <v>1700</v>
          </cell>
        </row>
        <row r="3470">
          <cell r="A3470">
            <v>730308180</v>
          </cell>
          <cell r="B3470" t="str">
            <v>730308180.00100</v>
          </cell>
          <cell r="D3470" t="str">
            <v>730308180</v>
          </cell>
          <cell r="E3470" t="str">
            <v>00100</v>
          </cell>
          <cell r="F3470">
            <v>536.54999999999995</v>
          </cell>
          <cell r="G3470">
            <v>43.92</v>
          </cell>
          <cell r="H3470" t="str">
            <v>Hudevad Plan</v>
          </cell>
          <cell r="I3470">
            <v>300</v>
          </cell>
          <cell r="J3470" t="str">
            <v>80</v>
          </cell>
          <cell r="K3470">
            <v>1800</v>
          </cell>
          <cell r="M3470">
            <v>920</v>
          </cell>
          <cell r="O3470" t="str">
            <v>NO</v>
          </cell>
          <cell r="P3470" t="str">
            <v>Hudevad Plan300801800</v>
          </cell>
          <cell r="Q3470">
            <v>730308180</v>
          </cell>
          <cell r="X3470" t="str">
            <v>Hudevad Plan30080</v>
          </cell>
          <cell r="Z3470">
            <v>869</v>
          </cell>
          <cell r="AA3470">
            <v>1800</v>
          </cell>
        </row>
        <row r="3471">
          <cell r="A3471">
            <v>730308190</v>
          </cell>
          <cell r="B3471" t="str">
            <v>730308190.00100</v>
          </cell>
          <cell r="D3471" t="str">
            <v>730308190</v>
          </cell>
          <cell r="E3471" t="str">
            <v>00100</v>
          </cell>
          <cell r="F3471">
            <v>561.75</v>
          </cell>
          <cell r="G3471">
            <v>46.359999999999992</v>
          </cell>
          <cell r="H3471" t="str">
            <v>Hudevad Plan</v>
          </cell>
          <cell r="I3471">
            <v>300</v>
          </cell>
          <cell r="J3471" t="str">
            <v>80</v>
          </cell>
          <cell r="K3471">
            <v>1900</v>
          </cell>
          <cell r="M3471">
            <v>971</v>
          </cell>
          <cell r="O3471" t="str">
            <v>NO</v>
          </cell>
          <cell r="P3471" t="str">
            <v>Hudevad Plan300801900</v>
          </cell>
          <cell r="Q3471">
            <v>730308190</v>
          </cell>
          <cell r="X3471" t="str">
            <v>Hudevad Plan30080</v>
          </cell>
          <cell r="Z3471">
            <v>920</v>
          </cell>
          <cell r="AA3471">
            <v>1900</v>
          </cell>
        </row>
        <row r="3472">
          <cell r="A3472">
            <v>730308200</v>
          </cell>
          <cell r="B3472" t="str">
            <v>730308200.00100</v>
          </cell>
          <cell r="D3472" t="str">
            <v>730308200</v>
          </cell>
          <cell r="E3472" t="str">
            <v>00100</v>
          </cell>
          <cell r="F3472">
            <v>586.95000000000005</v>
          </cell>
          <cell r="G3472">
            <v>48.8</v>
          </cell>
          <cell r="H3472" t="str">
            <v>Hudevad Plan</v>
          </cell>
          <cell r="I3472">
            <v>300</v>
          </cell>
          <cell r="J3472" t="str">
            <v>80</v>
          </cell>
          <cell r="K3472">
            <v>2000</v>
          </cell>
          <cell r="M3472">
            <v>1022</v>
          </cell>
          <cell r="O3472" t="str">
            <v>NO</v>
          </cell>
          <cell r="P3472" t="str">
            <v>Hudevad Plan300802000</v>
          </cell>
          <cell r="Q3472">
            <v>730308200</v>
          </cell>
          <cell r="X3472" t="str">
            <v>Hudevad Plan30080</v>
          </cell>
          <cell r="Z3472">
            <v>971</v>
          </cell>
          <cell r="AA3472">
            <v>2000</v>
          </cell>
        </row>
        <row r="3473">
          <cell r="A3473">
            <v>730308210</v>
          </cell>
          <cell r="B3473" t="str">
            <v>730308210.00100</v>
          </cell>
          <cell r="D3473" t="str">
            <v>730308210</v>
          </cell>
          <cell r="E3473" t="str">
            <v>00100</v>
          </cell>
          <cell r="F3473">
            <v>612.15</v>
          </cell>
          <cell r="G3473">
            <v>51.24</v>
          </cell>
          <cell r="H3473" t="str">
            <v>Hudevad Plan</v>
          </cell>
          <cell r="I3473">
            <v>300</v>
          </cell>
          <cell r="J3473" t="str">
            <v>80</v>
          </cell>
          <cell r="K3473">
            <v>2100</v>
          </cell>
          <cell r="M3473">
            <v>1073</v>
          </cell>
          <cell r="O3473" t="str">
            <v>NO</v>
          </cell>
          <cell r="P3473" t="str">
            <v>Hudevad Plan300802100</v>
          </cell>
          <cell r="Q3473">
            <v>730308210</v>
          </cell>
          <cell r="X3473" t="str">
            <v>Hudevad Plan30080</v>
          </cell>
          <cell r="Z3473">
            <v>1022</v>
          </cell>
          <cell r="AA3473">
            <v>2100</v>
          </cell>
        </row>
        <row r="3474">
          <cell r="A3474">
            <v>730308220</v>
          </cell>
          <cell r="B3474" t="str">
            <v>730308220.00100</v>
          </cell>
          <cell r="D3474" t="str">
            <v>730308220</v>
          </cell>
          <cell r="E3474" t="str">
            <v>00100</v>
          </cell>
          <cell r="F3474">
            <v>637.35</v>
          </cell>
          <cell r="G3474">
            <v>53.68</v>
          </cell>
          <cell r="H3474" t="str">
            <v>Hudevad Plan</v>
          </cell>
          <cell r="I3474">
            <v>300</v>
          </cell>
          <cell r="J3474" t="str">
            <v>80</v>
          </cell>
          <cell r="K3474">
            <v>2200</v>
          </cell>
          <cell r="M3474">
            <v>1124</v>
          </cell>
          <cell r="O3474" t="str">
            <v>NO</v>
          </cell>
          <cell r="P3474" t="str">
            <v>Hudevad Plan300802200</v>
          </cell>
          <cell r="Q3474">
            <v>730308220</v>
          </cell>
          <cell r="X3474" t="str">
            <v>Hudevad Plan30080</v>
          </cell>
          <cell r="Z3474">
            <v>1073</v>
          </cell>
          <cell r="AA3474">
            <v>2200</v>
          </cell>
        </row>
        <row r="3475">
          <cell r="A3475">
            <v>730308230</v>
          </cell>
          <cell r="B3475" t="str">
            <v>730308230.00100</v>
          </cell>
          <cell r="D3475" t="str">
            <v>730308230</v>
          </cell>
          <cell r="E3475" t="str">
            <v>00100</v>
          </cell>
          <cell r="F3475">
            <v>662.55</v>
          </cell>
          <cell r="G3475">
            <v>56.11999999999999</v>
          </cell>
          <cell r="H3475" t="str">
            <v>Hudevad Plan</v>
          </cell>
          <cell r="I3475">
            <v>300</v>
          </cell>
          <cell r="J3475" t="str">
            <v>80</v>
          </cell>
          <cell r="K3475">
            <v>2300</v>
          </cell>
          <cell r="M3475">
            <v>1175</v>
          </cell>
          <cell r="O3475" t="str">
            <v>NO</v>
          </cell>
          <cell r="P3475" t="str">
            <v>Hudevad Plan300802300</v>
          </cell>
          <cell r="Q3475">
            <v>730308230</v>
          </cell>
          <cell r="X3475" t="str">
            <v>Hudevad Plan30080</v>
          </cell>
          <cell r="Z3475">
            <v>1124</v>
          </cell>
          <cell r="AA3475">
            <v>2300</v>
          </cell>
        </row>
        <row r="3476">
          <cell r="A3476">
            <v>730308240</v>
          </cell>
          <cell r="B3476" t="str">
            <v>730308240.00100</v>
          </cell>
          <cell r="D3476" t="str">
            <v>730308240</v>
          </cell>
          <cell r="E3476" t="str">
            <v>00100</v>
          </cell>
          <cell r="F3476">
            <v>687.75</v>
          </cell>
          <cell r="G3476">
            <v>58.559999999999995</v>
          </cell>
          <cell r="H3476" t="str">
            <v>Hudevad Plan</v>
          </cell>
          <cell r="I3476">
            <v>300</v>
          </cell>
          <cell r="J3476" t="str">
            <v>80</v>
          </cell>
          <cell r="K3476">
            <v>2400</v>
          </cell>
          <cell r="M3476">
            <v>1226</v>
          </cell>
          <cell r="O3476" t="str">
            <v>NO</v>
          </cell>
          <cell r="P3476" t="str">
            <v>Hudevad Plan300802400</v>
          </cell>
          <cell r="Q3476">
            <v>730308240</v>
          </cell>
          <cell r="X3476" t="str">
            <v>Hudevad Plan30080</v>
          </cell>
          <cell r="Z3476">
            <v>1175</v>
          </cell>
          <cell r="AA3476">
            <v>2400</v>
          </cell>
        </row>
        <row r="3477">
          <cell r="A3477">
            <v>730308250</v>
          </cell>
          <cell r="B3477" t="str">
            <v>730308250.00100</v>
          </cell>
          <cell r="D3477" t="str">
            <v>730308250</v>
          </cell>
          <cell r="E3477" t="str">
            <v>00100</v>
          </cell>
          <cell r="F3477">
            <v>712.95</v>
          </cell>
          <cell r="G3477">
            <v>61</v>
          </cell>
          <cell r="H3477" t="str">
            <v>Hudevad Plan</v>
          </cell>
          <cell r="I3477">
            <v>300</v>
          </cell>
          <cell r="J3477" t="str">
            <v>80</v>
          </cell>
          <cell r="K3477">
            <v>2500</v>
          </cell>
          <cell r="M3477">
            <v>1278</v>
          </cell>
          <cell r="O3477" t="str">
            <v>NO</v>
          </cell>
          <cell r="P3477" t="str">
            <v>Hudevad Plan300802500</v>
          </cell>
          <cell r="Q3477">
            <v>730308250</v>
          </cell>
          <cell r="X3477" t="str">
            <v>Hudevad Plan30080</v>
          </cell>
          <cell r="Z3477">
            <v>1226</v>
          </cell>
          <cell r="AA3477">
            <v>2500</v>
          </cell>
        </row>
        <row r="3478">
          <cell r="A3478">
            <v>730308260</v>
          </cell>
          <cell r="B3478" t="str">
            <v>730308260.00100</v>
          </cell>
          <cell r="D3478" t="str">
            <v>730308260</v>
          </cell>
          <cell r="E3478" t="str">
            <v>00100</v>
          </cell>
          <cell r="F3478">
            <v>874.44</v>
          </cell>
          <cell r="G3478">
            <v>63.44</v>
          </cell>
          <cell r="H3478" t="str">
            <v>Hudevad Plan</v>
          </cell>
          <cell r="I3478">
            <v>300</v>
          </cell>
          <cell r="J3478" t="str">
            <v>80</v>
          </cell>
          <cell r="K3478">
            <v>2600</v>
          </cell>
          <cell r="M3478">
            <v>1329</v>
          </cell>
          <cell r="O3478" t="str">
            <v>NO</v>
          </cell>
          <cell r="P3478" t="str">
            <v>Hudevad Plan300802600</v>
          </cell>
          <cell r="Q3478">
            <v>730308260</v>
          </cell>
          <cell r="X3478" t="str">
            <v>Hudevad Plan30080</v>
          </cell>
          <cell r="Z3478">
            <v>1278</v>
          </cell>
          <cell r="AA3478">
            <v>2600</v>
          </cell>
        </row>
        <row r="3479">
          <cell r="A3479">
            <v>730308270</v>
          </cell>
          <cell r="B3479" t="str">
            <v>730308270.00100</v>
          </cell>
          <cell r="D3479" t="str">
            <v>730308270</v>
          </cell>
          <cell r="E3479" t="str">
            <v>00100</v>
          </cell>
          <cell r="F3479">
            <v>899.64</v>
          </cell>
          <cell r="G3479">
            <v>65.88</v>
          </cell>
          <cell r="H3479" t="str">
            <v>Hudevad Plan</v>
          </cell>
          <cell r="I3479">
            <v>300</v>
          </cell>
          <cell r="J3479" t="str">
            <v>80</v>
          </cell>
          <cell r="K3479">
            <v>2700</v>
          </cell>
          <cell r="M3479">
            <v>1380</v>
          </cell>
          <cell r="O3479" t="str">
            <v>NO</v>
          </cell>
          <cell r="P3479" t="str">
            <v>Hudevad Plan300802700</v>
          </cell>
          <cell r="Q3479">
            <v>730308270</v>
          </cell>
          <cell r="X3479" t="str">
            <v>Hudevad Plan30080</v>
          </cell>
          <cell r="Z3479">
            <v>1329</v>
          </cell>
          <cell r="AA3479">
            <v>2700</v>
          </cell>
        </row>
        <row r="3480">
          <cell r="A3480">
            <v>730308280</v>
          </cell>
          <cell r="B3480" t="str">
            <v>730308280.00100</v>
          </cell>
          <cell r="D3480" t="str">
            <v>730308280</v>
          </cell>
          <cell r="E3480" t="str">
            <v>00100</v>
          </cell>
          <cell r="F3480">
            <v>924.84</v>
          </cell>
          <cell r="G3480">
            <v>68.319999999999993</v>
          </cell>
          <cell r="H3480" t="str">
            <v>Hudevad Plan</v>
          </cell>
          <cell r="I3480">
            <v>300</v>
          </cell>
          <cell r="J3480" t="str">
            <v>80</v>
          </cell>
          <cell r="K3480">
            <v>2800</v>
          </cell>
          <cell r="M3480">
            <v>1431</v>
          </cell>
          <cell r="O3480" t="str">
            <v>NO</v>
          </cell>
          <cell r="P3480" t="str">
            <v>Hudevad Plan300802800</v>
          </cell>
          <cell r="Q3480">
            <v>730308280</v>
          </cell>
          <cell r="X3480" t="str">
            <v>Hudevad Plan30080</v>
          </cell>
          <cell r="Z3480">
            <v>1380</v>
          </cell>
          <cell r="AA3480">
            <v>2800</v>
          </cell>
        </row>
        <row r="3481">
          <cell r="A3481">
            <v>730308290</v>
          </cell>
          <cell r="B3481" t="str">
            <v>730308290.00100</v>
          </cell>
          <cell r="D3481" t="str">
            <v>730308290</v>
          </cell>
          <cell r="E3481" t="str">
            <v>00100</v>
          </cell>
          <cell r="F3481">
            <v>950.04</v>
          </cell>
          <cell r="G3481">
            <v>70.759999999999991</v>
          </cell>
          <cell r="H3481" t="str">
            <v>Hudevad Plan</v>
          </cell>
          <cell r="I3481">
            <v>300</v>
          </cell>
          <cell r="J3481" t="str">
            <v>80</v>
          </cell>
          <cell r="K3481">
            <v>2900</v>
          </cell>
          <cell r="M3481">
            <v>1482</v>
          </cell>
          <cell r="O3481" t="str">
            <v>NO</v>
          </cell>
          <cell r="P3481" t="str">
            <v>Hudevad Plan300802900</v>
          </cell>
          <cell r="Q3481">
            <v>730308290</v>
          </cell>
          <cell r="X3481" t="str">
            <v>Hudevad Plan30080</v>
          </cell>
          <cell r="Z3481">
            <v>1431</v>
          </cell>
          <cell r="AA3481">
            <v>2900</v>
          </cell>
        </row>
        <row r="3482">
          <cell r="A3482">
            <v>730308300</v>
          </cell>
          <cell r="B3482" t="str">
            <v>730308300.00100</v>
          </cell>
          <cell r="D3482" t="str">
            <v>730308300</v>
          </cell>
          <cell r="E3482" t="str">
            <v>00100</v>
          </cell>
          <cell r="F3482">
            <v>975.24</v>
          </cell>
          <cell r="G3482">
            <v>73.199999999999989</v>
          </cell>
          <cell r="H3482" t="str">
            <v>Hudevad Plan</v>
          </cell>
          <cell r="I3482">
            <v>300</v>
          </cell>
          <cell r="J3482" t="str">
            <v>80</v>
          </cell>
          <cell r="K3482">
            <v>3000</v>
          </cell>
          <cell r="M3482">
            <v>1533</v>
          </cell>
          <cell r="O3482" t="str">
            <v>NO</v>
          </cell>
          <cell r="P3482" t="str">
            <v>Hudevad Plan300803000</v>
          </cell>
          <cell r="Q3482">
            <v>730308300</v>
          </cell>
          <cell r="X3482" t="str">
            <v>Hudevad Plan30080</v>
          </cell>
          <cell r="Z3482">
            <v>1482</v>
          </cell>
          <cell r="AA3482">
            <v>3000</v>
          </cell>
        </row>
        <row r="3483">
          <cell r="A3483">
            <v>730308310</v>
          </cell>
          <cell r="B3483" t="str">
            <v>730308310.00100</v>
          </cell>
          <cell r="D3483" t="str">
            <v>730308310</v>
          </cell>
          <cell r="E3483" t="str">
            <v>00100</v>
          </cell>
          <cell r="F3483">
            <v>1000.44</v>
          </cell>
          <cell r="G3483">
            <v>75.64</v>
          </cell>
          <cell r="H3483" t="str">
            <v>Hudevad Plan</v>
          </cell>
          <cell r="I3483">
            <v>300</v>
          </cell>
          <cell r="J3483" t="str">
            <v>80</v>
          </cell>
          <cell r="K3483">
            <v>3100</v>
          </cell>
          <cell r="M3483">
            <v>1584</v>
          </cell>
          <cell r="O3483" t="str">
            <v>NO</v>
          </cell>
          <cell r="P3483" t="str">
            <v>Hudevad Plan300803100</v>
          </cell>
          <cell r="Q3483">
            <v>730308310</v>
          </cell>
          <cell r="X3483" t="str">
            <v>Hudevad Plan30080</v>
          </cell>
          <cell r="Z3483">
            <v>1533</v>
          </cell>
          <cell r="AA3483">
            <v>3100</v>
          </cell>
        </row>
        <row r="3484">
          <cell r="A3484">
            <v>730308320</v>
          </cell>
          <cell r="B3484" t="str">
            <v>730308320.00100</v>
          </cell>
          <cell r="D3484" t="str">
            <v>730308320</v>
          </cell>
          <cell r="E3484" t="str">
            <v>00100</v>
          </cell>
          <cell r="F3484">
            <v>1025.6400000000001</v>
          </cell>
          <cell r="G3484">
            <v>78.08</v>
          </cell>
          <cell r="H3484" t="str">
            <v>Hudevad Plan</v>
          </cell>
          <cell r="I3484">
            <v>300</v>
          </cell>
          <cell r="J3484" t="str">
            <v>80</v>
          </cell>
          <cell r="K3484">
            <v>3200</v>
          </cell>
          <cell r="M3484">
            <v>1635</v>
          </cell>
          <cell r="O3484" t="str">
            <v>NO</v>
          </cell>
          <cell r="P3484" t="str">
            <v>Hudevad Plan300803200</v>
          </cell>
          <cell r="Q3484">
            <v>730308320</v>
          </cell>
          <cell r="X3484" t="str">
            <v>Hudevad Plan30080</v>
          </cell>
          <cell r="Z3484">
            <v>1584</v>
          </cell>
          <cell r="AA3484">
            <v>3200</v>
          </cell>
        </row>
        <row r="3485">
          <cell r="A3485">
            <v>730308330</v>
          </cell>
          <cell r="B3485" t="str">
            <v>730308330.00100</v>
          </cell>
          <cell r="D3485" t="str">
            <v>730308330</v>
          </cell>
          <cell r="E3485" t="str">
            <v>00100</v>
          </cell>
          <cell r="F3485">
            <v>1050.8399999999999</v>
          </cell>
          <cell r="G3485">
            <v>80.52</v>
          </cell>
          <cell r="H3485" t="str">
            <v>Hudevad Plan</v>
          </cell>
          <cell r="I3485">
            <v>300</v>
          </cell>
          <cell r="J3485" t="str">
            <v>80</v>
          </cell>
          <cell r="K3485">
            <v>3300</v>
          </cell>
          <cell r="M3485">
            <v>1686</v>
          </cell>
          <cell r="O3485" t="str">
            <v>NO</v>
          </cell>
          <cell r="P3485" t="str">
            <v>Hudevad Plan300803300</v>
          </cell>
          <cell r="Q3485">
            <v>730308330</v>
          </cell>
          <cell r="X3485" t="str">
            <v>Hudevad Plan30080</v>
          </cell>
          <cell r="Z3485">
            <v>1635</v>
          </cell>
          <cell r="AA3485">
            <v>3300</v>
          </cell>
        </row>
        <row r="3486">
          <cell r="A3486">
            <v>730308340</v>
          </cell>
          <cell r="B3486" t="str">
            <v>730308340.00100</v>
          </cell>
          <cell r="D3486" t="str">
            <v>730308340</v>
          </cell>
          <cell r="E3486" t="str">
            <v>00100</v>
          </cell>
          <cell r="F3486">
            <v>1076.04</v>
          </cell>
          <cell r="G3486">
            <v>82.96</v>
          </cell>
          <cell r="H3486" t="str">
            <v>Hudevad Plan</v>
          </cell>
          <cell r="I3486">
            <v>300</v>
          </cell>
          <cell r="J3486" t="str">
            <v>80</v>
          </cell>
          <cell r="K3486">
            <v>3400</v>
          </cell>
          <cell r="M3486">
            <v>1737</v>
          </cell>
          <cell r="O3486" t="str">
            <v>NO</v>
          </cell>
          <cell r="P3486" t="str">
            <v>Hudevad Plan300803400</v>
          </cell>
          <cell r="Q3486">
            <v>730308340</v>
          </cell>
          <cell r="X3486" t="str">
            <v>Hudevad Plan30080</v>
          </cell>
          <cell r="Z3486">
            <v>1686</v>
          </cell>
          <cell r="AA3486">
            <v>3400</v>
          </cell>
        </row>
        <row r="3487">
          <cell r="A3487">
            <v>730308350</v>
          </cell>
          <cell r="B3487" t="str">
            <v>730308350.00100</v>
          </cell>
          <cell r="D3487" t="str">
            <v>730308350</v>
          </cell>
          <cell r="E3487" t="str">
            <v>00100</v>
          </cell>
          <cell r="F3487">
            <v>1101.24</v>
          </cell>
          <cell r="G3487">
            <v>85.399999999999991</v>
          </cell>
          <cell r="H3487" t="str">
            <v>Hudevad Plan</v>
          </cell>
          <cell r="I3487">
            <v>300</v>
          </cell>
          <cell r="J3487" t="str">
            <v>80</v>
          </cell>
          <cell r="K3487">
            <v>3500</v>
          </cell>
          <cell r="M3487">
            <v>1789</v>
          </cell>
          <cell r="O3487" t="str">
            <v>NO</v>
          </cell>
          <cell r="P3487" t="str">
            <v>Hudevad Plan300803500</v>
          </cell>
          <cell r="Q3487">
            <v>730308350</v>
          </cell>
          <cell r="X3487" t="str">
            <v>Hudevad Plan30080</v>
          </cell>
          <cell r="Z3487">
            <v>1737</v>
          </cell>
          <cell r="AA3487">
            <v>3500</v>
          </cell>
        </row>
        <row r="3488">
          <cell r="A3488">
            <v>730308360</v>
          </cell>
          <cell r="B3488" t="str">
            <v>730308360.00100</v>
          </cell>
          <cell r="D3488" t="str">
            <v>730308360</v>
          </cell>
          <cell r="E3488" t="str">
            <v>00100</v>
          </cell>
          <cell r="F3488">
            <v>1126.44</v>
          </cell>
          <cell r="G3488">
            <v>87.84</v>
          </cell>
          <cell r="H3488" t="str">
            <v>Hudevad Plan</v>
          </cell>
          <cell r="I3488">
            <v>300</v>
          </cell>
          <cell r="J3488" t="str">
            <v>80</v>
          </cell>
          <cell r="K3488">
            <v>3600</v>
          </cell>
          <cell r="M3488">
            <v>1840</v>
          </cell>
          <cell r="O3488" t="str">
            <v>NO</v>
          </cell>
          <cell r="P3488" t="str">
            <v>Hudevad Plan300803600</v>
          </cell>
          <cell r="Q3488">
            <v>730308360</v>
          </cell>
          <cell r="X3488" t="str">
            <v>Hudevad Plan30080</v>
          </cell>
          <cell r="Z3488">
            <v>1789</v>
          </cell>
          <cell r="AA3488">
            <v>3600</v>
          </cell>
        </row>
        <row r="3489">
          <cell r="A3489">
            <v>730308370</v>
          </cell>
          <cell r="B3489" t="str">
            <v>730308370.00100</v>
          </cell>
          <cell r="D3489" t="str">
            <v>730308370</v>
          </cell>
          <cell r="E3489" t="str">
            <v>00100</v>
          </cell>
          <cell r="F3489">
            <v>1151.6400000000001</v>
          </cell>
          <cell r="G3489">
            <v>90.28</v>
          </cell>
          <cell r="H3489" t="str">
            <v>Hudevad Plan</v>
          </cell>
          <cell r="I3489">
            <v>300</v>
          </cell>
          <cell r="J3489" t="str">
            <v>80</v>
          </cell>
          <cell r="K3489">
            <v>3700</v>
          </cell>
          <cell r="M3489">
            <v>1891</v>
          </cell>
          <cell r="O3489" t="str">
            <v>NO</v>
          </cell>
          <cell r="P3489" t="str">
            <v>Hudevad Plan300803700</v>
          </cell>
          <cell r="Q3489">
            <v>730308370</v>
          </cell>
          <cell r="X3489" t="str">
            <v>Hudevad Plan30080</v>
          </cell>
          <cell r="Z3489">
            <v>1840</v>
          </cell>
          <cell r="AA3489">
            <v>3700</v>
          </cell>
        </row>
        <row r="3490">
          <cell r="A3490">
            <v>730308380</v>
          </cell>
          <cell r="B3490" t="str">
            <v>730308380.00100</v>
          </cell>
          <cell r="D3490" t="str">
            <v>730308380</v>
          </cell>
          <cell r="E3490" t="str">
            <v>00100</v>
          </cell>
          <cell r="F3490">
            <v>1176.8399999999999</v>
          </cell>
          <cell r="G3490">
            <v>92.719999999999985</v>
          </cell>
          <cell r="H3490" t="str">
            <v>Hudevad Plan</v>
          </cell>
          <cell r="I3490">
            <v>300</v>
          </cell>
          <cell r="J3490" t="str">
            <v>80</v>
          </cell>
          <cell r="K3490">
            <v>3800</v>
          </cell>
          <cell r="M3490">
            <v>1942</v>
          </cell>
          <cell r="O3490" t="str">
            <v>NO</v>
          </cell>
          <cell r="P3490" t="str">
            <v>Hudevad Plan300803800</v>
          </cell>
          <cell r="Q3490">
            <v>730308380</v>
          </cell>
          <cell r="X3490" t="str">
            <v>Hudevad Plan30080stop</v>
          </cell>
          <cell r="Z3490">
            <v>1891</v>
          </cell>
          <cell r="AA3490">
            <v>3800</v>
          </cell>
        </row>
        <row r="3491">
          <cell r="A3491">
            <v>730312040</v>
          </cell>
          <cell r="B3491" t="str">
            <v>730312040.00100</v>
          </cell>
          <cell r="D3491" t="str">
            <v>730312040</v>
          </cell>
          <cell r="E3491" t="str">
            <v>00100</v>
          </cell>
          <cell r="F3491">
            <v>339.78</v>
          </cell>
          <cell r="G3491">
            <v>16.400000000000002</v>
          </cell>
          <cell r="H3491" t="str">
            <v>Hudevad Plan</v>
          </cell>
          <cell r="I3491">
            <v>300</v>
          </cell>
          <cell r="J3491" t="str">
            <v>126</v>
          </cell>
          <cell r="K3491">
            <v>400</v>
          </cell>
          <cell r="M3491">
            <v>313</v>
          </cell>
          <cell r="O3491" t="str">
            <v>NO</v>
          </cell>
          <cell r="P3491" t="str">
            <v>Hudevad Plan300126400</v>
          </cell>
          <cell r="Q3491">
            <v>730312040</v>
          </cell>
          <cell r="X3491" t="str">
            <v>Hudevad Plan300126</v>
          </cell>
          <cell r="Z3491">
            <v>0</v>
          </cell>
          <cell r="AA3491">
            <v>400</v>
          </cell>
        </row>
        <row r="3492">
          <cell r="A3492">
            <v>730312050</v>
          </cell>
          <cell r="B3492" t="str">
            <v>730312050.00100</v>
          </cell>
          <cell r="D3492" t="str">
            <v>730312050</v>
          </cell>
          <cell r="E3492" t="str">
            <v>00100</v>
          </cell>
          <cell r="F3492">
            <v>383.25</v>
          </cell>
          <cell r="G3492">
            <v>20.5</v>
          </cell>
          <cell r="H3492" t="str">
            <v>Hudevad Plan</v>
          </cell>
          <cell r="I3492">
            <v>300</v>
          </cell>
          <cell r="J3492" t="str">
            <v>126</v>
          </cell>
          <cell r="K3492">
            <v>500</v>
          </cell>
          <cell r="M3492">
            <v>391</v>
          </cell>
          <cell r="O3492" t="str">
            <v>NO</v>
          </cell>
          <cell r="P3492" t="str">
            <v>Hudevad Plan300126500</v>
          </cell>
          <cell r="Q3492">
            <v>730312050</v>
          </cell>
          <cell r="X3492" t="str">
            <v>Hudevad Plan300126</v>
          </cell>
          <cell r="Z3492">
            <v>313</v>
          </cell>
          <cell r="AA3492">
            <v>500</v>
          </cell>
        </row>
        <row r="3493">
          <cell r="A3493">
            <v>730312060</v>
          </cell>
          <cell r="B3493" t="str">
            <v>730312060.00100</v>
          </cell>
          <cell r="D3493" t="str">
            <v>730312060</v>
          </cell>
          <cell r="E3493" t="str">
            <v>00100</v>
          </cell>
          <cell r="F3493">
            <v>426.72</v>
          </cell>
          <cell r="G3493">
            <v>24.599999999999998</v>
          </cell>
          <cell r="H3493" t="str">
            <v>Hudevad Plan</v>
          </cell>
          <cell r="I3493">
            <v>300</v>
          </cell>
          <cell r="J3493" t="str">
            <v>126</v>
          </cell>
          <cell r="K3493">
            <v>600</v>
          </cell>
          <cell r="M3493">
            <v>469</v>
          </cell>
          <cell r="O3493" t="str">
            <v>NO</v>
          </cell>
          <cell r="P3493" t="str">
            <v>Hudevad Plan300126600</v>
          </cell>
          <cell r="Q3493">
            <v>730312060</v>
          </cell>
          <cell r="X3493" t="str">
            <v>Hudevad Plan300126</v>
          </cell>
          <cell r="Z3493">
            <v>391</v>
          </cell>
          <cell r="AA3493">
            <v>600</v>
          </cell>
        </row>
        <row r="3494">
          <cell r="A3494">
            <v>730312070</v>
          </cell>
          <cell r="B3494" t="str">
            <v>730312070.00100</v>
          </cell>
          <cell r="D3494" t="str">
            <v>730312070</v>
          </cell>
          <cell r="E3494" t="str">
            <v>00100</v>
          </cell>
          <cell r="F3494">
            <v>470.19</v>
          </cell>
          <cell r="G3494">
            <v>28.7</v>
          </cell>
          <cell r="H3494" t="str">
            <v>Hudevad Plan</v>
          </cell>
          <cell r="I3494">
            <v>300</v>
          </cell>
          <cell r="J3494" t="str">
            <v>126</v>
          </cell>
          <cell r="K3494">
            <v>700</v>
          </cell>
          <cell r="M3494">
            <v>548</v>
          </cell>
          <cell r="O3494" t="str">
            <v>NO</v>
          </cell>
          <cell r="P3494" t="str">
            <v>Hudevad Plan300126700</v>
          </cell>
          <cell r="Q3494">
            <v>730312070</v>
          </cell>
          <cell r="X3494" t="str">
            <v>Hudevad Plan300126</v>
          </cell>
          <cell r="Z3494">
            <v>469</v>
          </cell>
          <cell r="AA3494">
            <v>700</v>
          </cell>
        </row>
        <row r="3495">
          <cell r="A3495">
            <v>730312080</v>
          </cell>
          <cell r="B3495" t="str">
            <v>730312080.00100</v>
          </cell>
          <cell r="D3495" t="str">
            <v>730312080</v>
          </cell>
          <cell r="E3495" t="str">
            <v>00100</v>
          </cell>
          <cell r="F3495">
            <v>513.66</v>
          </cell>
          <cell r="G3495">
            <v>32.800000000000004</v>
          </cell>
          <cell r="H3495" t="str">
            <v>Hudevad Plan</v>
          </cell>
          <cell r="I3495">
            <v>300</v>
          </cell>
          <cell r="J3495" t="str">
            <v>126</v>
          </cell>
          <cell r="K3495">
            <v>800</v>
          </cell>
          <cell r="M3495">
            <v>626</v>
          </cell>
          <cell r="O3495" t="str">
            <v>NO</v>
          </cell>
          <cell r="P3495" t="str">
            <v>Hudevad Plan300126800</v>
          </cell>
          <cell r="Q3495">
            <v>730312080</v>
          </cell>
          <cell r="X3495" t="str">
            <v>Hudevad Plan300126</v>
          </cell>
          <cell r="Z3495">
            <v>548</v>
          </cell>
          <cell r="AA3495">
            <v>800</v>
          </cell>
        </row>
        <row r="3496">
          <cell r="A3496">
            <v>730312090</v>
          </cell>
          <cell r="B3496" t="str">
            <v>730312090.00100</v>
          </cell>
          <cell r="D3496" t="str">
            <v>730312090</v>
          </cell>
          <cell r="E3496" t="str">
            <v>00100</v>
          </cell>
          <cell r="F3496">
            <v>557.13</v>
          </cell>
          <cell r="G3496">
            <v>36.9</v>
          </cell>
          <cell r="H3496" t="str">
            <v>Hudevad Plan</v>
          </cell>
          <cell r="I3496">
            <v>300</v>
          </cell>
          <cell r="J3496" t="str">
            <v>126</v>
          </cell>
          <cell r="K3496">
            <v>900</v>
          </cell>
          <cell r="M3496">
            <v>704</v>
          </cell>
          <cell r="O3496" t="str">
            <v>NO</v>
          </cell>
          <cell r="P3496" t="str">
            <v>Hudevad Plan300126900</v>
          </cell>
          <cell r="Q3496">
            <v>730312090</v>
          </cell>
          <cell r="X3496" t="str">
            <v>Hudevad Plan300126</v>
          </cell>
          <cell r="Z3496">
            <v>626</v>
          </cell>
          <cell r="AA3496">
            <v>900</v>
          </cell>
        </row>
        <row r="3497">
          <cell r="A3497">
            <v>730312100</v>
          </cell>
          <cell r="B3497" t="str">
            <v>730312100.00100</v>
          </cell>
          <cell r="D3497" t="str">
            <v>730312100</v>
          </cell>
          <cell r="E3497" t="str">
            <v>00100</v>
          </cell>
          <cell r="F3497">
            <v>600.6</v>
          </cell>
          <cell r="G3497">
            <v>41</v>
          </cell>
          <cell r="H3497" t="str">
            <v>Hudevad Plan</v>
          </cell>
          <cell r="I3497">
            <v>300</v>
          </cell>
          <cell r="J3497" t="str">
            <v>126</v>
          </cell>
          <cell r="K3497">
            <v>1000</v>
          </cell>
          <cell r="M3497">
            <v>782</v>
          </cell>
          <cell r="O3497" t="str">
            <v>NO</v>
          </cell>
          <cell r="P3497" t="str">
            <v>Hudevad Plan3001261000</v>
          </cell>
          <cell r="Q3497">
            <v>730312100</v>
          </cell>
          <cell r="X3497" t="str">
            <v>Hudevad Plan300126</v>
          </cell>
          <cell r="Z3497">
            <v>704</v>
          </cell>
          <cell r="AA3497">
            <v>1000</v>
          </cell>
        </row>
        <row r="3498">
          <cell r="A3498">
            <v>730312110</v>
          </cell>
          <cell r="B3498" t="str">
            <v>730312110.00100</v>
          </cell>
          <cell r="D3498" t="str">
            <v>730312110</v>
          </cell>
          <cell r="E3498" t="str">
            <v>00100</v>
          </cell>
          <cell r="F3498">
            <v>644.07000000000005</v>
          </cell>
          <cell r="G3498">
            <v>45.1</v>
          </cell>
          <cell r="H3498" t="str">
            <v>Hudevad Plan</v>
          </cell>
          <cell r="I3498">
            <v>300</v>
          </cell>
          <cell r="J3498" t="str">
            <v>126</v>
          </cell>
          <cell r="K3498">
            <v>1100</v>
          </cell>
          <cell r="M3498">
            <v>861</v>
          </cell>
          <cell r="O3498" t="str">
            <v>NO</v>
          </cell>
          <cell r="P3498" t="str">
            <v>Hudevad Plan3001261100</v>
          </cell>
          <cell r="Q3498">
            <v>730312110</v>
          </cell>
          <cell r="X3498" t="str">
            <v>Hudevad Plan300126</v>
          </cell>
          <cell r="Z3498">
            <v>782</v>
          </cell>
          <cell r="AA3498">
            <v>1100</v>
          </cell>
        </row>
        <row r="3499">
          <cell r="A3499">
            <v>730312120</v>
          </cell>
          <cell r="B3499" t="str">
            <v>730312120.00100</v>
          </cell>
          <cell r="D3499" t="str">
            <v>730312120</v>
          </cell>
          <cell r="E3499" t="str">
            <v>00100</v>
          </cell>
          <cell r="F3499">
            <v>687.54</v>
          </cell>
          <cell r="G3499">
            <v>49.199999999999996</v>
          </cell>
          <cell r="H3499" t="str">
            <v>Hudevad Plan</v>
          </cell>
          <cell r="I3499">
            <v>300</v>
          </cell>
          <cell r="J3499" t="str">
            <v>126</v>
          </cell>
          <cell r="K3499">
            <v>1200</v>
          </cell>
          <cell r="M3499">
            <v>939</v>
          </cell>
          <cell r="O3499" t="str">
            <v>NO</v>
          </cell>
          <cell r="P3499" t="str">
            <v>Hudevad Plan3001261200</v>
          </cell>
          <cell r="Q3499">
            <v>730312120</v>
          </cell>
          <cell r="X3499" t="str">
            <v>Hudevad Plan300126</v>
          </cell>
          <cell r="Z3499">
            <v>861</v>
          </cell>
          <cell r="AA3499">
            <v>1200</v>
          </cell>
        </row>
        <row r="3500">
          <cell r="A3500">
            <v>730312130</v>
          </cell>
          <cell r="B3500" t="str">
            <v>730312130.00100</v>
          </cell>
          <cell r="D3500" t="str">
            <v>730312130</v>
          </cell>
          <cell r="E3500" t="str">
            <v>00100</v>
          </cell>
          <cell r="F3500">
            <v>731.01</v>
          </cell>
          <cell r="G3500">
            <v>53.300000000000004</v>
          </cell>
          <cell r="H3500" t="str">
            <v>Hudevad Plan</v>
          </cell>
          <cell r="I3500">
            <v>300</v>
          </cell>
          <cell r="J3500" t="str">
            <v>126</v>
          </cell>
          <cell r="K3500">
            <v>1300</v>
          </cell>
          <cell r="M3500">
            <v>1017</v>
          </cell>
          <cell r="O3500" t="str">
            <v>NO</v>
          </cell>
          <cell r="P3500" t="str">
            <v>Hudevad Plan3001261300</v>
          </cell>
          <cell r="Q3500">
            <v>730312130</v>
          </cell>
          <cell r="X3500" t="str">
            <v>Hudevad Plan300126</v>
          </cell>
          <cell r="Z3500">
            <v>939</v>
          </cell>
          <cell r="AA3500">
            <v>1300</v>
          </cell>
        </row>
        <row r="3501">
          <cell r="A3501">
            <v>730312140</v>
          </cell>
          <cell r="B3501" t="str">
            <v>730312140.00100</v>
          </cell>
          <cell r="D3501" t="str">
            <v>730312140</v>
          </cell>
          <cell r="E3501" t="str">
            <v>00100</v>
          </cell>
          <cell r="F3501">
            <v>774.48</v>
          </cell>
          <cell r="G3501">
            <v>57.4</v>
          </cell>
          <cell r="H3501" t="str">
            <v>Hudevad Plan</v>
          </cell>
          <cell r="I3501">
            <v>300</v>
          </cell>
          <cell r="J3501" t="str">
            <v>126</v>
          </cell>
          <cell r="K3501">
            <v>1400</v>
          </cell>
          <cell r="M3501">
            <v>1095</v>
          </cell>
          <cell r="O3501" t="str">
            <v>NO</v>
          </cell>
          <cell r="P3501" t="str">
            <v>Hudevad Plan3001261400</v>
          </cell>
          <cell r="Q3501">
            <v>730312140</v>
          </cell>
          <cell r="X3501" t="str">
            <v>Hudevad Plan300126</v>
          </cell>
          <cell r="Z3501">
            <v>1017</v>
          </cell>
          <cell r="AA3501">
            <v>1400</v>
          </cell>
        </row>
        <row r="3502">
          <cell r="A3502">
            <v>730312150</v>
          </cell>
          <cell r="B3502" t="str">
            <v>730312150.00100</v>
          </cell>
          <cell r="D3502" t="str">
            <v>730312150</v>
          </cell>
          <cell r="E3502" t="str">
            <v>00100</v>
          </cell>
          <cell r="F3502">
            <v>817.95</v>
          </cell>
          <cell r="G3502">
            <v>61.5</v>
          </cell>
          <cell r="H3502" t="str">
            <v>Hudevad Plan</v>
          </cell>
          <cell r="I3502">
            <v>300</v>
          </cell>
          <cell r="J3502" t="str">
            <v>126</v>
          </cell>
          <cell r="K3502">
            <v>1500</v>
          </cell>
          <cell r="M3502">
            <v>1174</v>
          </cell>
          <cell r="O3502" t="str">
            <v>NO</v>
          </cell>
          <cell r="P3502" t="str">
            <v>Hudevad Plan3001261500</v>
          </cell>
          <cell r="Q3502">
            <v>730312150</v>
          </cell>
          <cell r="X3502" t="str">
            <v>Hudevad Plan300126</v>
          </cell>
          <cell r="Z3502">
            <v>1095</v>
          </cell>
          <cell r="AA3502">
            <v>1500</v>
          </cell>
        </row>
        <row r="3503">
          <cell r="A3503">
            <v>730312160</v>
          </cell>
          <cell r="B3503" t="str">
            <v>730312160.00100</v>
          </cell>
          <cell r="D3503" t="str">
            <v>730312160</v>
          </cell>
          <cell r="E3503" t="str">
            <v>00100</v>
          </cell>
          <cell r="F3503">
            <v>861.42</v>
          </cell>
          <cell r="G3503">
            <v>65.600000000000009</v>
          </cell>
          <cell r="H3503" t="str">
            <v>Hudevad Plan</v>
          </cell>
          <cell r="I3503">
            <v>300</v>
          </cell>
          <cell r="J3503" t="str">
            <v>126</v>
          </cell>
          <cell r="K3503">
            <v>1600</v>
          </cell>
          <cell r="M3503">
            <v>1252</v>
          </cell>
          <cell r="O3503" t="str">
            <v>NO</v>
          </cell>
          <cell r="P3503" t="str">
            <v>Hudevad Plan3001261600</v>
          </cell>
          <cell r="Q3503">
            <v>730312160</v>
          </cell>
          <cell r="X3503" t="str">
            <v>Hudevad Plan300126</v>
          </cell>
          <cell r="Z3503">
            <v>1174</v>
          </cell>
          <cell r="AA3503">
            <v>1600</v>
          </cell>
        </row>
        <row r="3504">
          <cell r="A3504">
            <v>730312170</v>
          </cell>
          <cell r="B3504" t="str">
            <v>730312170.00100</v>
          </cell>
          <cell r="D3504" t="str">
            <v>730312170</v>
          </cell>
          <cell r="E3504" t="str">
            <v>00100</v>
          </cell>
          <cell r="F3504">
            <v>904.89</v>
          </cell>
          <cell r="G3504">
            <v>69.7</v>
          </cell>
          <cell r="H3504" t="str">
            <v>Hudevad Plan</v>
          </cell>
          <cell r="I3504">
            <v>300</v>
          </cell>
          <cell r="J3504" t="str">
            <v>126</v>
          </cell>
          <cell r="K3504">
            <v>1700</v>
          </cell>
          <cell r="M3504">
            <v>1330</v>
          </cell>
          <cell r="O3504" t="str">
            <v>NO</v>
          </cell>
          <cell r="P3504" t="str">
            <v>Hudevad Plan3001261700</v>
          </cell>
          <cell r="Q3504">
            <v>730312170</v>
          </cell>
          <cell r="X3504" t="str">
            <v>Hudevad Plan300126</v>
          </cell>
          <cell r="Z3504">
            <v>1252</v>
          </cell>
          <cell r="AA3504">
            <v>1700</v>
          </cell>
        </row>
        <row r="3505">
          <cell r="A3505">
            <v>730312180</v>
          </cell>
          <cell r="B3505" t="str">
            <v>730312180.00100</v>
          </cell>
          <cell r="D3505" t="str">
            <v>730312180</v>
          </cell>
          <cell r="E3505" t="str">
            <v>00100</v>
          </cell>
          <cell r="F3505">
            <v>948.36</v>
          </cell>
          <cell r="G3505">
            <v>73.8</v>
          </cell>
          <cell r="H3505" t="str">
            <v>Hudevad Plan</v>
          </cell>
          <cell r="I3505">
            <v>300</v>
          </cell>
          <cell r="J3505" t="str">
            <v>126</v>
          </cell>
          <cell r="K3505">
            <v>1800</v>
          </cell>
          <cell r="M3505">
            <v>1408</v>
          </cell>
          <cell r="O3505" t="str">
            <v>NO</v>
          </cell>
          <cell r="P3505" t="str">
            <v>Hudevad Plan3001261800</v>
          </cell>
          <cell r="Q3505">
            <v>730312180</v>
          </cell>
          <cell r="X3505" t="str">
            <v>Hudevad Plan300126</v>
          </cell>
          <cell r="Z3505">
            <v>1330</v>
          </cell>
          <cell r="AA3505">
            <v>1800</v>
          </cell>
        </row>
        <row r="3506">
          <cell r="A3506">
            <v>730312190</v>
          </cell>
          <cell r="B3506" t="str">
            <v>730312190.00100</v>
          </cell>
          <cell r="D3506" t="str">
            <v>730312190</v>
          </cell>
          <cell r="E3506" t="str">
            <v>00100</v>
          </cell>
          <cell r="F3506">
            <v>991.83</v>
          </cell>
          <cell r="G3506">
            <v>77.899999999999991</v>
          </cell>
          <cell r="H3506" t="str">
            <v>Hudevad Plan</v>
          </cell>
          <cell r="I3506">
            <v>300</v>
          </cell>
          <cell r="J3506" t="str">
            <v>126</v>
          </cell>
          <cell r="K3506">
            <v>1900</v>
          </cell>
          <cell r="M3506">
            <v>1486</v>
          </cell>
          <cell r="O3506" t="str">
            <v>NO</v>
          </cell>
          <cell r="P3506" t="str">
            <v>Hudevad Plan3001261900</v>
          </cell>
          <cell r="Q3506">
            <v>730312190</v>
          </cell>
          <cell r="X3506" t="str">
            <v>Hudevad Plan300126</v>
          </cell>
          <cell r="Z3506">
            <v>1408</v>
          </cell>
          <cell r="AA3506">
            <v>1900</v>
          </cell>
        </row>
        <row r="3507">
          <cell r="A3507">
            <v>730312200</v>
          </cell>
          <cell r="B3507" t="str">
            <v>730312200.00100</v>
          </cell>
          <cell r="D3507" t="str">
            <v>730312200</v>
          </cell>
          <cell r="E3507" t="str">
            <v>00100</v>
          </cell>
          <cell r="F3507">
            <v>1035.3</v>
          </cell>
          <cell r="G3507">
            <v>82</v>
          </cell>
          <cell r="H3507" t="str">
            <v>Hudevad Plan</v>
          </cell>
          <cell r="I3507">
            <v>300</v>
          </cell>
          <cell r="J3507" t="str">
            <v>126</v>
          </cell>
          <cell r="K3507">
            <v>2000</v>
          </cell>
          <cell r="M3507">
            <v>1565</v>
          </cell>
          <cell r="O3507" t="str">
            <v>NO</v>
          </cell>
          <cell r="P3507" t="str">
            <v>Hudevad Plan3001262000</v>
          </cell>
          <cell r="Q3507">
            <v>730312200</v>
          </cell>
          <cell r="X3507" t="str">
            <v>Hudevad Plan300126</v>
          </cell>
          <cell r="Z3507">
            <v>1486</v>
          </cell>
          <cell r="AA3507">
            <v>2000</v>
          </cell>
        </row>
        <row r="3508">
          <cell r="A3508">
            <v>730312210</v>
          </cell>
          <cell r="B3508" t="str">
            <v>730312210.00100</v>
          </cell>
          <cell r="D3508" t="str">
            <v>730312210</v>
          </cell>
          <cell r="E3508" t="str">
            <v>00100</v>
          </cell>
          <cell r="F3508">
            <v>1078.77</v>
          </cell>
          <cell r="G3508">
            <v>86.100000000000009</v>
          </cell>
          <cell r="H3508" t="str">
            <v>Hudevad Plan</v>
          </cell>
          <cell r="I3508">
            <v>300</v>
          </cell>
          <cell r="J3508" t="str">
            <v>126</v>
          </cell>
          <cell r="K3508">
            <v>2100</v>
          </cell>
          <cell r="M3508">
            <v>1643</v>
          </cell>
          <cell r="O3508" t="str">
            <v>NO</v>
          </cell>
          <cell r="P3508" t="str">
            <v>Hudevad Plan3001262100</v>
          </cell>
          <cell r="Q3508">
            <v>730312210</v>
          </cell>
          <cell r="X3508" t="str">
            <v>Hudevad Plan300126</v>
          </cell>
          <cell r="Z3508">
            <v>1565</v>
          </cell>
          <cell r="AA3508">
            <v>2100</v>
          </cell>
        </row>
        <row r="3509">
          <cell r="A3509">
            <v>730312220</v>
          </cell>
          <cell r="B3509" t="str">
            <v>730312220.00100</v>
          </cell>
          <cell r="D3509" t="str">
            <v>730312220</v>
          </cell>
          <cell r="E3509" t="str">
            <v>00100</v>
          </cell>
          <cell r="F3509">
            <v>1122.24</v>
          </cell>
          <cell r="G3509">
            <v>90.2</v>
          </cell>
          <cell r="H3509" t="str">
            <v>Hudevad Plan</v>
          </cell>
          <cell r="I3509">
            <v>300</v>
          </cell>
          <cell r="J3509" t="str">
            <v>126</v>
          </cell>
          <cell r="K3509">
            <v>2200</v>
          </cell>
          <cell r="M3509">
            <v>1721</v>
          </cell>
          <cell r="O3509" t="str">
            <v>NO</v>
          </cell>
          <cell r="P3509" t="str">
            <v>Hudevad Plan3001262200</v>
          </cell>
          <cell r="Q3509">
            <v>730312220</v>
          </cell>
          <cell r="X3509" t="str">
            <v>Hudevad Plan300126</v>
          </cell>
          <cell r="Z3509">
            <v>1643</v>
          </cell>
          <cell r="AA3509">
            <v>2200</v>
          </cell>
        </row>
        <row r="3510">
          <cell r="A3510">
            <v>730312230</v>
          </cell>
          <cell r="B3510" t="str">
            <v>730312230.00100</v>
          </cell>
          <cell r="D3510" t="str">
            <v>730312230</v>
          </cell>
          <cell r="E3510" t="str">
            <v>00100</v>
          </cell>
          <cell r="F3510">
            <v>1165.71</v>
          </cell>
          <cell r="G3510">
            <v>94.3</v>
          </cell>
          <cell r="H3510" t="str">
            <v>Hudevad Plan</v>
          </cell>
          <cell r="I3510">
            <v>300</v>
          </cell>
          <cell r="J3510" t="str">
            <v>126</v>
          </cell>
          <cell r="K3510">
            <v>2300</v>
          </cell>
          <cell r="M3510">
            <v>1799</v>
          </cell>
          <cell r="O3510" t="str">
            <v>NO</v>
          </cell>
          <cell r="P3510" t="str">
            <v>Hudevad Plan3001262300</v>
          </cell>
          <cell r="Q3510">
            <v>730312230</v>
          </cell>
          <cell r="X3510" t="str">
            <v>Hudevad Plan300126</v>
          </cell>
          <cell r="Z3510">
            <v>1721</v>
          </cell>
          <cell r="AA3510">
            <v>2300</v>
          </cell>
        </row>
        <row r="3511">
          <cell r="A3511">
            <v>730312240</v>
          </cell>
          <cell r="B3511" t="str">
            <v>730312240.00100</v>
          </cell>
          <cell r="D3511" t="str">
            <v>730312240</v>
          </cell>
          <cell r="E3511" t="str">
            <v>00100</v>
          </cell>
          <cell r="F3511">
            <v>1209.18</v>
          </cell>
          <cell r="G3511">
            <v>98.399999999999991</v>
          </cell>
          <cell r="H3511" t="str">
            <v>Hudevad Plan</v>
          </cell>
          <cell r="I3511">
            <v>300</v>
          </cell>
          <cell r="J3511" t="str">
            <v>126</v>
          </cell>
          <cell r="K3511">
            <v>2400</v>
          </cell>
          <cell r="M3511">
            <v>1878</v>
          </cell>
          <cell r="O3511" t="str">
            <v>NO</v>
          </cell>
          <cell r="P3511" t="str">
            <v>Hudevad Plan3001262400</v>
          </cell>
          <cell r="Q3511">
            <v>730312240</v>
          </cell>
          <cell r="X3511" t="str">
            <v>Hudevad Plan300126</v>
          </cell>
          <cell r="Z3511">
            <v>1799</v>
          </cell>
          <cell r="AA3511">
            <v>2400</v>
          </cell>
        </row>
        <row r="3512">
          <cell r="A3512">
            <v>730312250</v>
          </cell>
          <cell r="B3512" t="str">
            <v>730312250.00100</v>
          </cell>
          <cell r="D3512" t="str">
            <v>730312250</v>
          </cell>
          <cell r="E3512" t="str">
            <v>00100</v>
          </cell>
          <cell r="F3512">
            <v>1252.6500000000001</v>
          </cell>
          <cell r="G3512">
            <v>102.5</v>
          </cell>
          <cell r="H3512" t="str">
            <v>Hudevad Plan</v>
          </cell>
          <cell r="I3512">
            <v>300</v>
          </cell>
          <cell r="J3512" t="str">
            <v>126</v>
          </cell>
          <cell r="K3512">
            <v>2500</v>
          </cell>
          <cell r="M3512">
            <v>1956</v>
          </cell>
          <cell r="O3512" t="str">
            <v>NO</v>
          </cell>
          <cell r="P3512" t="str">
            <v>Hudevad Plan3001262500</v>
          </cell>
          <cell r="Q3512">
            <v>730312250</v>
          </cell>
          <cell r="X3512" t="str">
            <v>Hudevad Plan300126</v>
          </cell>
          <cell r="Z3512">
            <v>1878</v>
          </cell>
          <cell r="AA3512">
            <v>2500</v>
          </cell>
        </row>
        <row r="3513">
          <cell r="A3513">
            <v>730312260</v>
          </cell>
          <cell r="B3513" t="str">
            <v>730312260.00100</v>
          </cell>
          <cell r="D3513" t="str">
            <v>730312260</v>
          </cell>
          <cell r="E3513" t="str">
            <v>00100</v>
          </cell>
          <cell r="F3513">
            <v>1432.41</v>
          </cell>
          <cell r="G3513">
            <v>106.60000000000001</v>
          </cell>
          <cell r="H3513" t="str">
            <v>Hudevad Plan</v>
          </cell>
          <cell r="I3513">
            <v>300</v>
          </cell>
          <cell r="J3513" t="str">
            <v>126</v>
          </cell>
          <cell r="K3513">
            <v>2600</v>
          </cell>
          <cell r="M3513">
            <v>2034</v>
          </cell>
          <cell r="O3513" t="str">
            <v>NO</v>
          </cell>
          <cell r="P3513" t="str">
            <v>Hudevad Plan3001262600</v>
          </cell>
          <cell r="Q3513">
            <v>730312260</v>
          </cell>
          <cell r="X3513" t="str">
            <v>Hudevad Plan300126</v>
          </cell>
          <cell r="Z3513">
            <v>1956</v>
          </cell>
          <cell r="AA3513">
            <v>2600</v>
          </cell>
        </row>
        <row r="3514">
          <cell r="A3514">
            <v>730312270</v>
          </cell>
          <cell r="B3514" t="str">
            <v>730312270.00100</v>
          </cell>
          <cell r="D3514" t="str">
            <v>730312270</v>
          </cell>
          <cell r="E3514" t="str">
            <v>00100</v>
          </cell>
          <cell r="F3514">
            <v>1475.88</v>
          </cell>
          <cell r="G3514">
            <v>110.7</v>
          </cell>
          <cell r="H3514" t="str">
            <v>Hudevad Plan</v>
          </cell>
          <cell r="I3514">
            <v>300</v>
          </cell>
          <cell r="J3514" t="str">
            <v>126</v>
          </cell>
          <cell r="K3514">
            <v>2700</v>
          </cell>
          <cell r="M3514">
            <v>2112</v>
          </cell>
          <cell r="O3514" t="str">
            <v>NO</v>
          </cell>
          <cell r="P3514" t="str">
            <v>Hudevad Plan3001262700</v>
          </cell>
          <cell r="Q3514">
            <v>730312270</v>
          </cell>
          <cell r="X3514" t="str">
            <v>Hudevad Plan300126</v>
          </cell>
          <cell r="Z3514">
            <v>2034</v>
          </cell>
          <cell r="AA3514">
            <v>2700</v>
          </cell>
        </row>
        <row r="3515">
          <cell r="A3515">
            <v>730312280</v>
          </cell>
          <cell r="B3515" t="str">
            <v>730312280.00100</v>
          </cell>
          <cell r="D3515" t="str">
            <v>730312280</v>
          </cell>
          <cell r="E3515" t="str">
            <v>00100</v>
          </cell>
          <cell r="F3515">
            <v>1519.35</v>
          </cell>
          <cell r="G3515">
            <v>114.8</v>
          </cell>
          <cell r="H3515" t="str">
            <v>Hudevad Plan</v>
          </cell>
          <cell r="I3515">
            <v>300</v>
          </cell>
          <cell r="J3515" t="str">
            <v>126</v>
          </cell>
          <cell r="K3515">
            <v>2800</v>
          </cell>
          <cell r="M3515">
            <v>2191</v>
          </cell>
          <cell r="O3515" t="str">
            <v>NO</v>
          </cell>
          <cell r="P3515" t="str">
            <v>Hudevad Plan3001262800</v>
          </cell>
          <cell r="Q3515">
            <v>730312280</v>
          </cell>
          <cell r="X3515" t="str">
            <v>Hudevad Plan300126</v>
          </cell>
          <cell r="Z3515">
            <v>2112</v>
          </cell>
          <cell r="AA3515">
            <v>2800</v>
          </cell>
        </row>
        <row r="3516">
          <cell r="A3516">
            <v>730312290</v>
          </cell>
          <cell r="B3516" t="str">
            <v>730312290.00100</v>
          </cell>
          <cell r="D3516" t="str">
            <v>730312290</v>
          </cell>
          <cell r="E3516" t="str">
            <v>00100</v>
          </cell>
          <cell r="F3516">
            <v>1562.82</v>
          </cell>
          <cell r="G3516">
            <v>118.89999999999999</v>
          </cell>
          <cell r="H3516" t="str">
            <v>Hudevad Plan</v>
          </cell>
          <cell r="I3516">
            <v>300</v>
          </cell>
          <cell r="J3516" t="str">
            <v>126</v>
          </cell>
          <cell r="K3516">
            <v>2900</v>
          </cell>
          <cell r="M3516">
            <v>2269</v>
          </cell>
          <cell r="O3516" t="str">
            <v>NO</v>
          </cell>
          <cell r="P3516" t="str">
            <v>Hudevad Plan3001262900</v>
          </cell>
          <cell r="Q3516">
            <v>730312290</v>
          </cell>
          <cell r="X3516" t="str">
            <v>Hudevad Plan300126</v>
          </cell>
          <cell r="Z3516">
            <v>2191</v>
          </cell>
          <cell r="AA3516">
            <v>2900</v>
          </cell>
        </row>
        <row r="3517">
          <cell r="A3517">
            <v>730312300</v>
          </cell>
          <cell r="B3517" t="str">
            <v>730312300.00100</v>
          </cell>
          <cell r="D3517" t="str">
            <v>730312300</v>
          </cell>
          <cell r="E3517" t="str">
            <v>00100</v>
          </cell>
          <cell r="F3517">
            <v>1606.29</v>
          </cell>
          <cell r="G3517">
            <v>123</v>
          </cell>
          <cell r="H3517" t="str">
            <v>Hudevad Plan</v>
          </cell>
          <cell r="I3517">
            <v>300</v>
          </cell>
          <cell r="J3517" t="str">
            <v>126</v>
          </cell>
          <cell r="K3517">
            <v>3000</v>
          </cell>
          <cell r="M3517">
            <v>2347</v>
          </cell>
          <cell r="O3517" t="str">
            <v>NO</v>
          </cell>
          <cell r="P3517" t="str">
            <v>Hudevad Plan3001263000</v>
          </cell>
          <cell r="Q3517">
            <v>730312300</v>
          </cell>
          <cell r="X3517" t="str">
            <v>Hudevad Plan300126</v>
          </cell>
          <cell r="Z3517">
            <v>2269</v>
          </cell>
          <cell r="AA3517">
            <v>3000</v>
          </cell>
        </row>
        <row r="3518">
          <cell r="A3518">
            <v>730312310</v>
          </cell>
          <cell r="B3518" t="str">
            <v>730312310.00100</v>
          </cell>
          <cell r="D3518" t="str">
            <v>730312310</v>
          </cell>
          <cell r="E3518" t="str">
            <v>00100</v>
          </cell>
          <cell r="F3518">
            <v>1649.76</v>
          </cell>
          <cell r="G3518">
            <v>127.10000000000001</v>
          </cell>
          <cell r="H3518" t="str">
            <v>Hudevad Plan</v>
          </cell>
          <cell r="I3518">
            <v>300</v>
          </cell>
          <cell r="J3518" t="str">
            <v>126</v>
          </cell>
          <cell r="K3518">
            <v>3100</v>
          </cell>
          <cell r="M3518">
            <v>2425</v>
          </cell>
          <cell r="O3518" t="str">
            <v>NO</v>
          </cell>
          <cell r="P3518" t="str">
            <v>Hudevad Plan3001263100</v>
          </cell>
          <cell r="Q3518">
            <v>730312310</v>
          </cell>
          <cell r="X3518" t="str">
            <v>Hudevad Plan300126</v>
          </cell>
          <cell r="Z3518">
            <v>2347</v>
          </cell>
          <cell r="AA3518">
            <v>3100</v>
          </cell>
        </row>
        <row r="3519">
          <cell r="A3519">
            <v>730312320</v>
          </cell>
          <cell r="B3519" t="str">
            <v>730312320.00100</v>
          </cell>
          <cell r="D3519" t="str">
            <v>730312320</v>
          </cell>
          <cell r="E3519" t="str">
            <v>00100</v>
          </cell>
          <cell r="F3519">
            <v>1693.23</v>
          </cell>
          <cell r="G3519">
            <v>131.20000000000002</v>
          </cell>
          <cell r="H3519" t="str">
            <v>Hudevad Plan</v>
          </cell>
          <cell r="I3519">
            <v>300</v>
          </cell>
          <cell r="J3519" t="str">
            <v>126</v>
          </cell>
          <cell r="K3519">
            <v>3200</v>
          </cell>
          <cell r="M3519">
            <v>2503</v>
          </cell>
          <cell r="O3519" t="str">
            <v>NO</v>
          </cell>
          <cell r="P3519" t="str">
            <v>Hudevad Plan3001263200</v>
          </cell>
          <cell r="Q3519">
            <v>730312320</v>
          </cell>
          <cell r="X3519" t="str">
            <v>Hudevad Plan300126</v>
          </cell>
          <cell r="Z3519">
            <v>2425</v>
          </cell>
          <cell r="AA3519">
            <v>3200</v>
          </cell>
        </row>
        <row r="3520">
          <cell r="A3520">
            <v>730312330</v>
          </cell>
          <cell r="B3520" t="str">
            <v>730312330.00100</v>
          </cell>
          <cell r="D3520" t="str">
            <v>730312330</v>
          </cell>
          <cell r="E3520" t="str">
            <v>00100</v>
          </cell>
          <cell r="F3520">
            <v>1736.7</v>
          </cell>
          <cell r="G3520">
            <v>135.29999999999998</v>
          </cell>
          <cell r="H3520" t="str">
            <v>Hudevad Plan</v>
          </cell>
          <cell r="I3520">
            <v>300</v>
          </cell>
          <cell r="J3520" t="str">
            <v>126</v>
          </cell>
          <cell r="K3520">
            <v>3300</v>
          </cell>
          <cell r="M3520">
            <v>2582</v>
          </cell>
          <cell r="O3520" t="str">
            <v>NO</v>
          </cell>
          <cell r="P3520" t="str">
            <v>Hudevad Plan3001263300</v>
          </cell>
          <cell r="Q3520">
            <v>730312330</v>
          </cell>
          <cell r="X3520" t="str">
            <v>Hudevad Plan300126</v>
          </cell>
          <cell r="Z3520">
            <v>2503</v>
          </cell>
          <cell r="AA3520">
            <v>3300</v>
          </cell>
        </row>
        <row r="3521">
          <cell r="A3521">
            <v>730312340</v>
          </cell>
          <cell r="B3521" t="str">
            <v>730312340.00100</v>
          </cell>
          <cell r="D3521" t="str">
            <v>730312340</v>
          </cell>
          <cell r="E3521" t="str">
            <v>00100</v>
          </cell>
          <cell r="F3521">
            <v>1780.17</v>
          </cell>
          <cell r="G3521">
            <v>139.4</v>
          </cell>
          <cell r="H3521" t="str">
            <v>Hudevad Plan</v>
          </cell>
          <cell r="I3521">
            <v>300</v>
          </cell>
          <cell r="J3521" t="str">
            <v>126</v>
          </cell>
          <cell r="K3521">
            <v>3400</v>
          </cell>
          <cell r="M3521">
            <v>2660</v>
          </cell>
          <cell r="O3521" t="str">
            <v>NO</v>
          </cell>
          <cell r="P3521" t="str">
            <v>Hudevad Plan3001263400</v>
          </cell>
          <cell r="Q3521">
            <v>730312340</v>
          </cell>
          <cell r="X3521" t="str">
            <v>Hudevad Plan300126</v>
          </cell>
          <cell r="Z3521">
            <v>2582</v>
          </cell>
          <cell r="AA3521">
            <v>3400</v>
          </cell>
        </row>
        <row r="3522">
          <cell r="A3522">
            <v>730312350</v>
          </cell>
          <cell r="B3522" t="str">
            <v>730312350.00100</v>
          </cell>
          <cell r="D3522" t="str">
            <v>730312350</v>
          </cell>
          <cell r="E3522" t="str">
            <v>00100</v>
          </cell>
          <cell r="F3522">
            <v>1823.64</v>
          </cell>
          <cell r="G3522">
            <v>143.5</v>
          </cell>
          <cell r="H3522" t="str">
            <v>Hudevad Plan</v>
          </cell>
          <cell r="I3522">
            <v>300</v>
          </cell>
          <cell r="J3522" t="str">
            <v>126</v>
          </cell>
          <cell r="K3522">
            <v>3500</v>
          </cell>
          <cell r="M3522">
            <v>2738</v>
          </cell>
          <cell r="O3522" t="str">
            <v>NO</v>
          </cell>
          <cell r="P3522" t="str">
            <v>Hudevad Plan3001263500</v>
          </cell>
          <cell r="Q3522">
            <v>730312350</v>
          </cell>
          <cell r="X3522" t="str">
            <v>Hudevad Plan300126</v>
          </cell>
          <cell r="Z3522">
            <v>2660</v>
          </cell>
          <cell r="AA3522">
            <v>3500</v>
          </cell>
        </row>
        <row r="3523">
          <cell r="A3523">
            <v>730312360</v>
          </cell>
          <cell r="B3523" t="str">
            <v>730312360.00100</v>
          </cell>
          <cell r="D3523" t="str">
            <v>730312360</v>
          </cell>
          <cell r="E3523" t="str">
            <v>00100</v>
          </cell>
          <cell r="F3523">
            <v>1867.11</v>
          </cell>
          <cell r="G3523">
            <v>147.6</v>
          </cell>
          <cell r="H3523" t="str">
            <v>Hudevad Plan</v>
          </cell>
          <cell r="I3523">
            <v>300</v>
          </cell>
          <cell r="J3523" t="str">
            <v>126</v>
          </cell>
          <cell r="K3523">
            <v>3600</v>
          </cell>
          <cell r="M3523">
            <v>2816</v>
          </cell>
          <cell r="O3523" t="str">
            <v>NO</v>
          </cell>
          <cell r="P3523" t="str">
            <v>Hudevad Plan3001263600</v>
          </cell>
          <cell r="Q3523">
            <v>730312360</v>
          </cell>
          <cell r="X3523" t="str">
            <v>Hudevad Plan300126</v>
          </cell>
          <cell r="Z3523">
            <v>2738</v>
          </cell>
          <cell r="AA3523">
            <v>3600</v>
          </cell>
        </row>
        <row r="3524">
          <cell r="A3524">
            <v>730312370</v>
          </cell>
          <cell r="B3524" t="str">
            <v>730312370.00100</v>
          </cell>
          <cell r="D3524" t="str">
            <v>730312370</v>
          </cell>
          <cell r="E3524" t="str">
            <v>00100</v>
          </cell>
          <cell r="F3524">
            <v>1910.58</v>
          </cell>
          <cell r="G3524">
            <v>151.70000000000002</v>
          </cell>
          <cell r="H3524" t="str">
            <v>Hudevad Plan</v>
          </cell>
          <cell r="I3524">
            <v>300</v>
          </cell>
          <cell r="J3524" t="str">
            <v>126</v>
          </cell>
          <cell r="K3524">
            <v>3700</v>
          </cell>
          <cell r="M3524">
            <v>2895</v>
          </cell>
          <cell r="O3524" t="str">
            <v>NO</v>
          </cell>
          <cell r="P3524" t="str">
            <v>Hudevad Plan3001263700</v>
          </cell>
          <cell r="Q3524">
            <v>730312370</v>
          </cell>
          <cell r="X3524" t="str">
            <v>Hudevad Plan300126</v>
          </cell>
          <cell r="Z3524">
            <v>2816</v>
          </cell>
          <cell r="AA3524">
            <v>3700</v>
          </cell>
        </row>
        <row r="3525">
          <cell r="A3525">
            <v>730312380</v>
          </cell>
          <cell r="B3525" t="str">
            <v>730312380.00100</v>
          </cell>
          <cell r="D3525" t="str">
            <v>730312380</v>
          </cell>
          <cell r="E3525" t="str">
            <v>00100</v>
          </cell>
          <cell r="F3525">
            <v>1954.05</v>
          </cell>
          <cell r="G3525">
            <v>155.79999999999998</v>
          </cell>
          <cell r="H3525" t="str">
            <v>Hudevad Plan</v>
          </cell>
          <cell r="I3525">
            <v>300</v>
          </cell>
          <cell r="J3525" t="str">
            <v>126</v>
          </cell>
          <cell r="K3525">
            <v>3800</v>
          </cell>
          <cell r="M3525">
            <v>2973</v>
          </cell>
          <cell r="O3525" t="str">
            <v>NO</v>
          </cell>
          <cell r="P3525" t="str">
            <v>Hudevad Plan3001263800</v>
          </cell>
          <cell r="Q3525">
            <v>730312380</v>
          </cell>
          <cell r="X3525" t="str">
            <v>Hudevad Plan300126stop</v>
          </cell>
          <cell r="Z3525">
            <v>2895</v>
          </cell>
          <cell r="AA3525">
            <v>3800</v>
          </cell>
        </row>
        <row r="3526">
          <cell r="A3526">
            <v>730316040</v>
          </cell>
          <cell r="B3526" t="str">
            <v>730316040.00100</v>
          </cell>
          <cell r="D3526" t="str">
            <v>730316040</v>
          </cell>
          <cell r="E3526" t="str">
            <v>00100</v>
          </cell>
          <cell r="F3526">
            <v>357.42</v>
          </cell>
          <cell r="G3526">
            <v>19.52</v>
          </cell>
          <cell r="H3526" t="str">
            <v>Hudevad Plan</v>
          </cell>
          <cell r="I3526">
            <v>300</v>
          </cell>
          <cell r="J3526" t="str">
            <v>166</v>
          </cell>
          <cell r="K3526">
            <v>400</v>
          </cell>
          <cell r="M3526">
            <v>343</v>
          </cell>
          <cell r="O3526" t="str">
            <v>NO</v>
          </cell>
          <cell r="P3526" t="str">
            <v>Hudevad Plan300166400</v>
          </cell>
          <cell r="Q3526">
            <v>730316040</v>
          </cell>
          <cell r="X3526" t="str">
            <v>Hudevad Plan300166</v>
          </cell>
          <cell r="Z3526">
            <v>0</v>
          </cell>
          <cell r="AA3526">
            <v>400</v>
          </cell>
        </row>
        <row r="3527">
          <cell r="A3527">
            <v>730316050</v>
          </cell>
          <cell r="B3527" t="str">
            <v>730316050.00100</v>
          </cell>
          <cell r="D3527" t="str">
            <v>730316050</v>
          </cell>
          <cell r="E3527" t="str">
            <v>00100</v>
          </cell>
          <cell r="F3527">
            <v>405.3</v>
          </cell>
          <cell r="G3527">
            <v>24.4</v>
          </cell>
          <cell r="H3527" t="str">
            <v>Hudevad Plan</v>
          </cell>
          <cell r="I3527">
            <v>300</v>
          </cell>
          <cell r="J3527" t="str">
            <v>166</v>
          </cell>
          <cell r="K3527">
            <v>500</v>
          </cell>
          <cell r="M3527">
            <v>429</v>
          </cell>
          <cell r="O3527" t="str">
            <v>NO</v>
          </cell>
          <cell r="P3527" t="str">
            <v>Hudevad Plan300166500</v>
          </cell>
          <cell r="Q3527">
            <v>730316050</v>
          </cell>
          <cell r="X3527" t="str">
            <v>Hudevad Plan300166</v>
          </cell>
          <cell r="Z3527">
            <v>343</v>
          </cell>
          <cell r="AA3527">
            <v>500</v>
          </cell>
        </row>
        <row r="3528">
          <cell r="A3528">
            <v>730316060</v>
          </cell>
          <cell r="B3528" t="str">
            <v>730316060.00100</v>
          </cell>
          <cell r="D3528" t="str">
            <v>730316060</v>
          </cell>
          <cell r="E3528" t="str">
            <v>00100</v>
          </cell>
          <cell r="F3528">
            <v>453.18</v>
          </cell>
          <cell r="G3528">
            <v>29.279999999999998</v>
          </cell>
          <cell r="H3528" t="str">
            <v>Hudevad Plan</v>
          </cell>
          <cell r="I3528">
            <v>300</v>
          </cell>
          <cell r="J3528" t="str">
            <v>166</v>
          </cell>
          <cell r="K3528">
            <v>600</v>
          </cell>
          <cell r="M3528">
            <v>515</v>
          </cell>
          <cell r="O3528" t="str">
            <v>NO</v>
          </cell>
          <cell r="P3528" t="str">
            <v>Hudevad Plan300166600</v>
          </cell>
          <cell r="Q3528">
            <v>730316060</v>
          </cell>
          <cell r="X3528" t="str">
            <v>Hudevad Plan300166</v>
          </cell>
          <cell r="Z3528">
            <v>429</v>
          </cell>
          <cell r="AA3528">
            <v>600</v>
          </cell>
        </row>
        <row r="3529">
          <cell r="A3529">
            <v>730316070</v>
          </cell>
          <cell r="B3529" t="str">
            <v>730316070.00100</v>
          </cell>
          <cell r="D3529" t="str">
            <v>730316070</v>
          </cell>
          <cell r="E3529" t="str">
            <v>00100</v>
          </cell>
          <cell r="F3529">
            <v>501.06</v>
          </cell>
          <cell r="G3529">
            <v>34.159999999999997</v>
          </cell>
          <cell r="H3529" t="str">
            <v>Hudevad Plan</v>
          </cell>
          <cell r="I3529">
            <v>300</v>
          </cell>
          <cell r="J3529" t="str">
            <v>166</v>
          </cell>
          <cell r="K3529">
            <v>700</v>
          </cell>
          <cell r="M3529">
            <v>600</v>
          </cell>
          <cell r="O3529" t="str">
            <v>NO</v>
          </cell>
          <cell r="P3529" t="str">
            <v>Hudevad Plan300166700</v>
          </cell>
          <cell r="Q3529">
            <v>730316070</v>
          </cell>
          <cell r="X3529" t="str">
            <v>Hudevad Plan300166</v>
          </cell>
          <cell r="Z3529">
            <v>515</v>
          </cell>
          <cell r="AA3529">
            <v>700</v>
          </cell>
        </row>
        <row r="3530">
          <cell r="A3530">
            <v>730316080</v>
          </cell>
          <cell r="B3530" t="str">
            <v>730316080.00100</v>
          </cell>
          <cell r="D3530" t="str">
            <v>730316080</v>
          </cell>
          <cell r="E3530" t="str">
            <v>00100</v>
          </cell>
          <cell r="F3530">
            <v>548.94000000000005</v>
          </cell>
          <cell r="G3530">
            <v>39.04</v>
          </cell>
          <cell r="H3530" t="str">
            <v>Hudevad Plan</v>
          </cell>
          <cell r="I3530">
            <v>300</v>
          </cell>
          <cell r="J3530" t="str">
            <v>166</v>
          </cell>
          <cell r="K3530">
            <v>800</v>
          </cell>
          <cell r="M3530">
            <v>686</v>
          </cell>
          <cell r="O3530" t="str">
            <v>NO</v>
          </cell>
          <cell r="P3530" t="str">
            <v>Hudevad Plan300166800</v>
          </cell>
          <cell r="Q3530">
            <v>730316080</v>
          </cell>
          <cell r="X3530" t="str">
            <v>Hudevad Plan300166</v>
          </cell>
          <cell r="Z3530">
            <v>600</v>
          </cell>
          <cell r="AA3530">
            <v>800</v>
          </cell>
        </row>
        <row r="3531">
          <cell r="A3531">
            <v>730316090</v>
          </cell>
          <cell r="B3531" t="str">
            <v>730316090.00100</v>
          </cell>
          <cell r="D3531" t="str">
            <v>730316090</v>
          </cell>
          <cell r="E3531" t="str">
            <v>00100</v>
          </cell>
          <cell r="F3531">
            <v>596.82000000000005</v>
          </cell>
          <cell r="G3531">
            <v>43.92</v>
          </cell>
          <cell r="H3531" t="str">
            <v>Hudevad Plan</v>
          </cell>
          <cell r="I3531">
            <v>300</v>
          </cell>
          <cell r="J3531" t="str">
            <v>166</v>
          </cell>
          <cell r="K3531">
            <v>900</v>
          </cell>
          <cell r="M3531">
            <v>772</v>
          </cell>
          <cell r="O3531" t="str">
            <v>NO</v>
          </cell>
          <cell r="P3531" t="str">
            <v>Hudevad Plan300166900</v>
          </cell>
          <cell r="Q3531">
            <v>730316090</v>
          </cell>
          <cell r="X3531" t="str">
            <v>Hudevad Plan300166</v>
          </cell>
          <cell r="Z3531">
            <v>686</v>
          </cell>
          <cell r="AA3531">
            <v>900</v>
          </cell>
        </row>
        <row r="3532">
          <cell r="A3532">
            <v>730316100</v>
          </cell>
          <cell r="B3532" t="str">
            <v>730316100.00100</v>
          </cell>
          <cell r="D3532" t="str">
            <v>730316100</v>
          </cell>
          <cell r="E3532" t="str">
            <v>00100</v>
          </cell>
          <cell r="F3532">
            <v>644.70000000000005</v>
          </cell>
          <cell r="G3532">
            <v>48.8</v>
          </cell>
          <cell r="H3532" t="str">
            <v>Hudevad Plan</v>
          </cell>
          <cell r="I3532">
            <v>300</v>
          </cell>
          <cell r="J3532" t="str">
            <v>166</v>
          </cell>
          <cell r="K3532">
            <v>1000</v>
          </cell>
          <cell r="M3532">
            <v>858</v>
          </cell>
          <cell r="O3532" t="str">
            <v>NO</v>
          </cell>
          <cell r="P3532" t="str">
            <v>Hudevad Plan3001661000</v>
          </cell>
          <cell r="Q3532">
            <v>730316100</v>
          </cell>
          <cell r="X3532" t="str">
            <v>Hudevad Plan300166</v>
          </cell>
          <cell r="Z3532">
            <v>772</v>
          </cell>
          <cell r="AA3532">
            <v>1000</v>
          </cell>
        </row>
        <row r="3533">
          <cell r="A3533">
            <v>730316110</v>
          </cell>
          <cell r="B3533" t="str">
            <v>730316110.00100</v>
          </cell>
          <cell r="D3533" t="str">
            <v>730316110</v>
          </cell>
          <cell r="E3533" t="str">
            <v>00100</v>
          </cell>
          <cell r="F3533">
            <v>692.58</v>
          </cell>
          <cell r="G3533">
            <v>53.68</v>
          </cell>
          <cell r="H3533" t="str">
            <v>Hudevad Plan</v>
          </cell>
          <cell r="I3533">
            <v>300</v>
          </cell>
          <cell r="J3533" t="str">
            <v>166</v>
          </cell>
          <cell r="K3533">
            <v>1100</v>
          </cell>
          <cell r="M3533">
            <v>944</v>
          </cell>
          <cell r="O3533" t="str">
            <v>NO</v>
          </cell>
          <cell r="P3533" t="str">
            <v>Hudevad Plan3001661100</v>
          </cell>
          <cell r="Q3533">
            <v>730316110</v>
          </cell>
          <cell r="X3533" t="str">
            <v>Hudevad Plan300166</v>
          </cell>
          <cell r="Z3533">
            <v>858</v>
          </cell>
          <cell r="AA3533">
            <v>1100</v>
          </cell>
        </row>
        <row r="3534">
          <cell r="A3534">
            <v>730316120</v>
          </cell>
          <cell r="B3534" t="str">
            <v>730316120.00100</v>
          </cell>
          <cell r="D3534" t="str">
            <v>730316120</v>
          </cell>
          <cell r="E3534" t="str">
            <v>00100</v>
          </cell>
          <cell r="F3534">
            <v>740.46</v>
          </cell>
          <cell r="G3534">
            <v>58.559999999999995</v>
          </cell>
          <cell r="H3534" t="str">
            <v>Hudevad Plan</v>
          </cell>
          <cell r="I3534">
            <v>300</v>
          </cell>
          <cell r="J3534" t="str">
            <v>166</v>
          </cell>
          <cell r="K3534">
            <v>1200</v>
          </cell>
          <cell r="M3534">
            <v>1029</v>
          </cell>
          <cell r="O3534" t="str">
            <v>NO</v>
          </cell>
          <cell r="P3534" t="str">
            <v>Hudevad Plan3001661200</v>
          </cell>
          <cell r="Q3534">
            <v>730316120</v>
          </cell>
          <cell r="X3534" t="str">
            <v>Hudevad Plan300166</v>
          </cell>
          <cell r="Z3534">
            <v>944</v>
          </cell>
          <cell r="AA3534">
            <v>1200</v>
          </cell>
        </row>
        <row r="3535">
          <cell r="A3535">
            <v>730316130</v>
          </cell>
          <cell r="B3535" t="str">
            <v>730316130.00100</v>
          </cell>
          <cell r="D3535" t="str">
            <v>730316130</v>
          </cell>
          <cell r="E3535" t="str">
            <v>00100</v>
          </cell>
          <cell r="F3535">
            <v>788.34</v>
          </cell>
          <cell r="G3535">
            <v>63.44</v>
          </cell>
          <cell r="H3535" t="str">
            <v>Hudevad Plan</v>
          </cell>
          <cell r="I3535">
            <v>300</v>
          </cell>
          <cell r="J3535" t="str">
            <v>166</v>
          </cell>
          <cell r="K3535">
            <v>1300</v>
          </cell>
          <cell r="M3535">
            <v>1115</v>
          </cell>
          <cell r="O3535" t="str">
            <v>NO</v>
          </cell>
          <cell r="P3535" t="str">
            <v>Hudevad Plan3001661300</v>
          </cell>
          <cell r="Q3535">
            <v>730316130</v>
          </cell>
          <cell r="X3535" t="str">
            <v>Hudevad Plan300166</v>
          </cell>
          <cell r="Z3535">
            <v>1029</v>
          </cell>
          <cell r="AA3535">
            <v>1300</v>
          </cell>
        </row>
        <row r="3536">
          <cell r="A3536">
            <v>730316140</v>
          </cell>
          <cell r="B3536" t="str">
            <v>730316140.00100</v>
          </cell>
          <cell r="D3536" t="str">
            <v>730316140</v>
          </cell>
          <cell r="E3536" t="str">
            <v>00100</v>
          </cell>
          <cell r="F3536">
            <v>836.22</v>
          </cell>
          <cell r="G3536">
            <v>68.319999999999993</v>
          </cell>
          <cell r="H3536" t="str">
            <v>Hudevad Plan</v>
          </cell>
          <cell r="I3536">
            <v>300</v>
          </cell>
          <cell r="J3536" t="str">
            <v>166</v>
          </cell>
          <cell r="K3536">
            <v>1400</v>
          </cell>
          <cell r="M3536">
            <v>1201</v>
          </cell>
          <cell r="O3536" t="str">
            <v>NO</v>
          </cell>
          <cell r="P3536" t="str">
            <v>Hudevad Plan3001661400</v>
          </cell>
          <cell r="Q3536">
            <v>730316140</v>
          </cell>
          <cell r="X3536" t="str">
            <v>Hudevad Plan300166</v>
          </cell>
          <cell r="Z3536">
            <v>1115</v>
          </cell>
          <cell r="AA3536">
            <v>1400</v>
          </cell>
        </row>
        <row r="3537">
          <cell r="A3537">
            <v>730316150</v>
          </cell>
          <cell r="B3537" t="str">
            <v>730316150.00100</v>
          </cell>
          <cell r="D3537" t="str">
            <v>730316150</v>
          </cell>
          <cell r="E3537" t="str">
            <v>00100</v>
          </cell>
          <cell r="F3537">
            <v>884.1</v>
          </cell>
          <cell r="G3537">
            <v>73.199999999999989</v>
          </cell>
          <cell r="H3537" t="str">
            <v>Hudevad Plan</v>
          </cell>
          <cell r="I3537">
            <v>300</v>
          </cell>
          <cell r="J3537" t="str">
            <v>166</v>
          </cell>
          <cell r="K3537">
            <v>1500</v>
          </cell>
          <cell r="M3537">
            <v>1287</v>
          </cell>
          <cell r="O3537" t="str">
            <v>NO</v>
          </cell>
          <cell r="P3537" t="str">
            <v>Hudevad Plan3001661500</v>
          </cell>
          <cell r="Q3537">
            <v>730316150</v>
          </cell>
          <cell r="X3537" t="str">
            <v>Hudevad Plan300166</v>
          </cell>
          <cell r="Z3537">
            <v>1201</v>
          </cell>
          <cell r="AA3537">
            <v>1500</v>
          </cell>
        </row>
        <row r="3538">
          <cell r="A3538">
            <v>730316160</v>
          </cell>
          <cell r="B3538" t="str">
            <v>730316160.00100</v>
          </cell>
          <cell r="D3538" t="str">
            <v>730316160</v>
          </cell>
          <cell r="E3538" t="str">
            <v>00100</v>
          </cell>
          <cell r="F3538">
            <v>931.98</v>
          </cell>
          <cell r="G3538">
            <v>78.08</v>
          </cell>
          <cell r="H3538" t="str">
            <v>Hudevad Plan</v>
          </cell>
          <cell r="I3538">
            <v>300</v>
          </cell>
          <cell r="J3538" t="str">
            <v>166</v>
          </cell>
          <cell r="K3538">
            <v>1600</v>
          </cell>
          <cell r="M3538">
            <v>1373</v>
          </cell>
          <cell r="O3538" t="str">
            <v>NO</v>
          </cell>
          <cell r="P3538" t="str">
            <v>Hudevad Plan3001661600</v>
          </cell>
          <cell r="Q3538">
            <v>730316160</v>
          </cell>
          <cell r="X3538" t="str">
            <v>Hudevad Plan300166</v>
          </cell>
          <cell r="Z3538">
            <v>1287</v>
          </cell>
          <cell r="AA3538">
            <v>1600</v>
          </cell>
        </row>
        <row r="3539">
          <cell r="A3539">
            <v>730316170</v>
          </cell>
          <cell r="B3539" t="str">
            <v>730316170.00100</v>
          </cell>
          <cell r="D3539" t="str">
            <v>730316170</v>
          </cell>
          <cell r="E3539" t="str">
            <v>00100</v>
          </cell>
          <cell r="F3539">
            <v>979.86</v>
          </cell>
          <cell r="G3539">
            <v>82.96</v>
          </cell>
          <cell r="H3539" t="str">
            <v>Hudevad Plan</v>
          </cell>
          <cell r="I3539">
            <v>300</v>
          </cell>
          <cell r="J3539" t="str">
            <v>166</v>
          </cell>
          <cell r="K3539">
            <v>1700</v>
          </cell>
          <cell r="M3539">
            <v>1458</v>
          </cell>
          <cell r="O3539" t="str">
            <v>NO</v>
          </cell>
          <cell r="P3539" t="str">
            <v>Hudevad Plan3001661700</v>
          </cell>
          <cell r="Q3539">
            <v>730316170</v>
          </cell>
          <cell r="X3539" t="str">
            <v>Hudevad Plan300166</v>
          </cell>
          <cell r="Z3539">
            <v>1373</v>
          </cell>
          <cell r="AA3539">
            <v>1700</v>
          </cell>
        </row>
        <row r="3540">
          <cell r="A3540">
            <v>730316180</v>
          </cell>
          <cell r="B3540" t="str">
            <v>730316180.00100</v>
          </cell>
          <cell r="D3540" t="str">
            <v>730316180</v>
          </cell>
          <cell r="E3540" t="str">
            <v>00100</v>
          </cell>
          <cell r="F3540">
            <v>1027.74</v>
          </cell>
          <cell r="G3540">
            <v>87.84</v>
          </cell>
          <cell r="H3540" t="str">
            <v>Hudevad Plan</v>
          </cell>
          <cell r="I3540">
            <v>300</v>
          </cell>
          <cell r="J3540" t="str">
            <v>166</v>
          </cell>
          <cell r="K3540">
            <v>1800</v>
          </cell>
          <cell r="M3540">
            <v>1544</v>
          </cell>
          <cell r="O3540" t="str">
            <v>NO</v>
          </cell>
          <cell r="P3540" t="str">
            <v>Hudevad Plan3001661800</v>
          </cell>
          <cell r="Q3540">
            <v>730316180</v>
          </cell>
          <cell r="X3540" t="str">
            <v>Hudevad Plan300166</v>
          </cell>
          <cell r="Z3540">
            <v>1458</v>
          </cell>
          <cell r="AA3540">
            <v>1800</v>
          </cell>
        </row>
        <row r="3541">
          <cell r="A3541">
            <v>730316190</v>
          </cell>
          <cell r="B3541" t="str">
            <v>730316190.00100</v>
          </cell>
          <cell r="D3541" t="str">
            <v>730316190</v>
          </cell>
          <cell r="E3541" t="str">
            <v>00100</v>
          </cell>
          <cell r="F3541">
            <v>1075.6199999999999</v>
          </cell>
          <cell r="G3541">
            <v>92.719999999999985</v>
          </cell>
          <cell r="H3541" t="str">
            <v>Hudevad Plan</v>
          </cell>
          <cell r="I3541">
            <v>300</v>
          </cell>
          <cell r="J3541" t="str">
            <v>166</v>
          </cell>
          <cell r="K3541">
            <v>1900</v>
          </cell>
          <cell r="M3541">
            <v>1630</v>
          </cell>
          <cell r="O3541" t="str">
            <v>NO</v>
          </cell>
          <cell r="P3541" t="str">
            <v>Hudevad Plan3001661900</v>
          </cell>
          <cell r="Q3541">
            <v>730316190</v>
          </cell>
          <cell r="X3541" t="str">
            <v>Hudevad Plan300166</v>
          </cell>
          <cell r="Z3541">
            <v>1544</v>
          </cell>
          <cell r="AA3541">
            <v>1900</v>
          </cell>
        </row>
        <row r="3542">
          <cell r="A3542">
            <v>730316200</v>
          </cell>
          <cell r="B3542" t="str">
            <v>730316200.00100</v>
          </cell>
          <cell r="D3542" t="str">
            <v>730316200</v>
          </cell>
          <cell r="E3542" t="str">
            <v>00100</v>
          </cell>
          <cell r="F3542">
            <v>1123.5</v>
          </cell>
          <cell r="G3542">
            <v>97.6</v>
          </cell>
          <cell r="H3542" t="str">
            <v>Hudevad Plan</v>
          </cell>
          <cell r="I3542">
            <v>300</v>
          </cell>
          <cell r="J3542" t="str">
            <v>166</v>
          </cell>
          <cell r="K3542">
            <v>2000</v>
          </cell>
          <cell r="M3542">
            <v>1716</v>
          </cell>
          <cell r="O3542" t="str">
            <v>NO</v>
          </cell>
          <cell r="P3542" t="str">
            <v>Hudevad Plan3001662000</v>
          </cell>
          <cell r="Q3542">
            <v>730316200</v>
          </cell>
          <cell r="X3542" t="str">
            <v>Hudevad Plan300166</v>
          </cell>
          <cell r="Z3542">
            <v>1630</v>
          </cell>
          <cell r="AA3542">
            <v>2000</v>
          </cell>
        </row>
        <row r="3543">
          <cell r="A3543">
            <v>730316210</v>
          </cell>
          <cell r="B3543" t="str">
            <v>730316210.00100</v>
          </cell>
          <cell r="D3543" t="str">
            <v>730316210</v>
          </cell>
          <cell r="E3543" t="str">
            <v>00100</v>
          </cell>
          <cell r="F3543">
            <v>1171.3800000000001</v>
          </cell>
          <cell r="G3543">
            <v>102.48</v>
          </cell>
          <cell r="H3543" t="str">
            <v>Hudevad Plan</v>
          </cell>
          <cell r="I3543">
            <v>300</v>
          </cell>
          <cell r="J3543" t="str">
            <v>166</v>
          </cell>
          <cell r="K3543">
            <v>2100</v>
          </cell>
          <cell r="M3543">
            <v>1801</v>
          </cell>
          <cell r="O3543" t="str">
            <v>NO</v>
          </cell>
          <cell r="P3543" t="str">
            <v>Hudevad Plan3001662100</v>
          </cell>
          <cell r="Q3543">
            <v>730316210</v>
          </cell>
          <cell r="X3543" t="str">
            <v>Hudevad Plan300166</v>
          </cell>
          <cell r="Z3543">
            <v>1716</v>
          </cell>
          <cell r="AA3543">
            <v>2100</v>
          </cell>
        </row>
        <row r="3544">
          <cell r="A3544">
            <v>730316220</v>
          </cell>
          <cell r="B3544" t="str">
            <v>730316220.00100</v>
          </cell>
          <cell r="D3544" t="str">
            <v>730316220</v>
          </cell>
          <cell r="E3544" t="str">
            <v>00100</v>
          </cell>
          <cell r="F3544">
            <v>1219.26</v>
          </cell>
          <cell r="G3544">
            <v>107.36</v>
          </cell>
          <cell r="H3544" t="str">
            <v>Hudevad Plan</v>
          </cell>
          <cell r="I3544">
            <v>300</v>
          </cell>
          <cell r="J3544" t="str">
            <v>166</v>
          </cell>
          <cell r="K3544">
            <v>2200</v>
          </cell>
          <cell r="M3544">
            <v>1887</v>
          </cell>
          <cell r="O3544" t="str">
            <v>NO</v>
          </cell>
          <cell r="P3544" t="str">
            <v>Hudevad Plan3001662200</v>
          </cell>
          <cell r="Q3544">
            <v>730316220</v>
          </cell>
          <cell r="X3544" t="str">
            <v>Hudevad Plan300166</v>
          </cell>
          <cell r="Z3544">
            <v>1801</v>
          </cell>
          <cell r="AA3544">
            <v>2200</v>
          </cell>
        </row>
        <row r="3545">
          <cell r="A3545">
            <v>730316230</v>
          </cell>
          <cell r="B3545" t="str">
            <v>730316230.00100</v>
          </cell>
          <cell r="D3545" t="str">
            <v>730316230</v>
          </cell>
          <cell r="E3545" t="str">
            <v>00100</v>
          </cell>
          <cell r="F3545">
            <v>1267.1400000000001</v>
          </cell>
          <cell r="G3545">
            <v>112.23999999999998</v>
          </cell>
          <cell r="H3545" t="str">
            <v>Hudevad Plan</v>
          </cell>
          <cell r="I3545">
            <v>300</v>
          </cell>
          <cell r="J3545" t="str">
            <v>166</v>
          </cell>
          <cell r="K3545">
            <v>2300</v>
          </cell>
          <cell r="M3545">
            <v>1973</v>
          </cell>
          <cell r="O3545" t="str">
            <v>NO</v>
          </cell>
          <cell r="P3545" t="str">
            <v>Hudevad Plan3001662300</v>
          </cell>
          <cell r="Q3545">
            <v>730316230</v>
          </cell>
          <cell r="X3545" t="str">
            <v>Hudevad Plan300166</v>
          </cell>
          <cell r="Z3545">
            <v>1887</v>
          </cell>
          <cell r="AA3545">
            <v>2300</v>
          </cell>
        </row>
        <row r="3546">
          <cell r="A3546">
            <v>730316240</v>
          </cell>
          <cell r="B3546" t="str">
            <v>730316240.00100</v>
          </cell>
          <cell r="D3546" t="str">
            <v>730316240</v>
          </cell>
          <cell r="E3546" t="str">
            <v>00100</v>
          </cell>
          <cell r="F3546">
            <v>1315.02</v>
          </cell>
          <cell r="G3546">
            <v>117.11999999999999</v>
          </cell>
          <cell r="H3546" t="str">
            <v>Hudevad Plan</v>
          </cell>
          <cell r="I3546">
            <v>300</v>
          </cell>
          <cell r="J3546" t="str">
            <v>166</v>
          </cell>
          <cell r="K3546">
            <v>2400</v>
          </cell>
          <cell r="M3546">
            <v>2059</v>
          </cell>
          <cell r="O3546" t="str">
            <v>NO</v>
          </cell>
          <cell r="P3546" t="str">
            <v>Hudevad Plan3001662400</v>
          </cell>
          <cell r="Q3546">
            <v>730316240</v>
          </cell>
          <cell r="X3546" t="str">
            <v>Hudevad Plan300166</v>
          </cell>
          <cell r="Z3546">
            <v>1973</v>
          </cell>
          <cell r="AA3546">
            <v>2400</v>
          </cell>
        </row>
        <row r="3547">
          <cell r="A3547">
            <v>730316250</v>
          </cell>
          <cell r="B3547" t="str">
            <v>730316250.00100</v>
          </cell>
          <cell r="D3547" t="str">
            <v>730316250</v>
          </cell>
          <cell r="E3547" t="str">
            <v>00100</v>
          </cell>
          <cell r="F3547">
            <v>1362.9</v>
          </cell>
          <cell r="G3547">
            <v>122</v>
          </cell>
          <cell r="H3547" t="str">
            <v>Hudevad Plan</v>
          </cell>
          <cell r="I3547">
            <v>300</v>
          </cell>
          <cell r="J3547" t="str">
            <v>166</v>
          </cell>
          <cell r="K3547">
            <v>2500</v>
          </cell>
          <cell r="M3547">
            <v>2145</v>
          </cell>
          <cell r="O3547" t="str">
            <v>NO</v>
          </cell>
          <cell r="P3547" t="str">
            <v>Hudevad Plan3001662500</v>
          </cell>
          <cell r="Q3547">
            <v>730316250</v>
          </cell>
          <cell r="X3547" t="str">
            <v>Hudevad Plan300166</v>
          </cell>
          <cell r="Z3547">
            <v>2059</v>
          </cell>
          <cell r="AA3547">
            <v>2500</v>
          </cell>
        </row>
        <row r="3548">
          <cell r="A3548">
            <v>730316260</v>
          </cell>
          <cell r="B3548" t="str">
            <v>730316260.00100</v>
          </cell>
          <cell r="D3548" t="str">
            <v>730316260</v>
          </cell>
          <cell r="E3548" t="str">
            <v>00100</v>
          </cell>
          <cell r="F3548">
            <v>1547.07</v>
          </cell>
          <cell r="G3548">
            <v>126.88</v>
          </cell>
          <cell r="H3548" t="str">
            <v>Hudevad Plan</v>
          </cell>
          <cell r="I3548">
            <v>300</v>
          </cell>
          <cell r="J3548" t="str">
            <v>166</v>
          </cell>
          <cell r="K3548">
            <v>2600</v>
          </cell>
          <cell r="M3548">
            <v>2230</v>
          </cell>
          <cell r="O3548" t="str">
            <v>NO</v>
          </cell>
          <cell r="P3548" t="str">
            <v>Hudevad Plan3001662600</v>
          </cell>
          <cell r="Q3548">
            <v>730316260</v>
          </cell>
          <cell r="X3548" t="str">
            <v>Hudevad Plan300166</v>
          </cell>
          <cell r="Z3548">
            <v>2145</v>
          </cell>
          <cell r="AA3548">
            <v>2600</v>
          </cell>
        </row>
        <row r="3549">
          <cell r="A3549">
            <v>730316270</v>
          </cell>
          <cell r="B3549" t="str">
            <v>730316270.00100</v>
          </cell>
          <cell r="D3549" t="str">
            <v>730316270</v>
          </cell>
          <cell r="E3549" t="str">
            <v>00100</v>
          </cell>
          <cell r="F3549">
            <v>1594.95</v>
          </cell>
          <cell r="G3549">
            <v>131.76</v>
          </cell>
          <cell r="H3549" t="str">
            <v>Hudevad Plan</v>
          </cell>
          <cell r="I3549">
            <v>300</v>
          </cell>
          <cell r="J3549" t="str">
            <v>166</v>
          </cell>
          <cell r="K3549">
            <v>2700</v>
          </cell>
          <cell r="M3549">
            <v>2316</v>
          </cell>
          <cell r="O3549" t="str">
            <v>NO</v>
          </cell>
          <cell r="P3549" t="str">
            <v>Hudevad Plan3001662700</v>
          </cell>
          <cell r="Q3549">
            <v>730316270</v>
          </cell>
          <cell r="X3549" t="str">
            <v>Hudevad Plan300166</v>
          </cell>
          <cell r="Z3549">
            <v>2230</v>
          </cell>
          <cell r="AA3549">
            <v>2700</v>
          </cell>
        </row>
        <row r="3550">
          <cell r="A3550">
            <v>730316280</v>
          </cell>
          <cell r="B3550" t="str">
            <v>730316280.00100</v>
          </cell>
          <cell r="D3550" t="str">
            <v>730316280</v>
          </cell>
          <cell r="E3550" t="str">
            <v>00100</v>
          </cell>
          <cell r="F3550">
            <v>1642.83</v>
          </cell>
          <cell r="G3550">
            <v>136.63999999999999</v>
          </cell>
          <cell r="H3550" t="str">
            <v>Hudevad Plan</v>
          </cell>
          <cell r="I3550">
            <v>300</v>
          </cell>
          <cell r="J3550" t="str">
            <v>166</v>
          </cell>
          <cell r="K3550">
            <v>2800</v>
          </cell>
          <cell r="M3550">
            <v>2402</v>
          </cell>
          <cell r="O3550" t="str">
            <v>NO</v>
          </cell>
          <cell r="P3550" t="str">
            <v>Hudevad Plan3001662800</v>
          </cell>
          <cell r="Q3550">
            <v>730316280</v>
          </cell>
          <cell r="X3550" t="str">
            <v>Hudevad Plan300166</v>
          </cell>
          <cell r="Z3550">
            <v>2316</v>
          </cell>
          <cell r="AA3550">
            <v>2800</v>
          </cell>
        </row>
        <row r="3551">
          <cell r="A3551">
            <v>730316290</v>
          </cell>
          <cell r="B3551" t="str">
            <v>730316290.00100</v>
          </cell>
          <cell r="D3551" t="str">
            <v>730316290</v>
          </cell>
          <cell r="E3551" t="str">
            <v>00100</v>
          </cell>
          <cell r="F3551">
            <v>1690.71</v>
          </cell>
          <cell r="G3551">
            <v>141.51999999999998</v>
          </cell>
          <cell r="H3551" t="str">
            <v>Hudevad Plan</v>
          </cell>
          <cell r="I3551">
            <v>300</v>
          </cell>
          <cell r="J3551" t="str">
            <v>166</v>
          </cell>
          <cell r="K3551">
            <v>2900</v>
          </cell>
          <cell r="M3551">
            <v>2488</v>
          </cell>
          <cell r="O3551" t="str">
            <v>NO</v>
          </cell>
          <cell r="P3551" t="str">
            <v>Hudevad Plan3001662900</v>
          </cell>
          <cell r="Q3551">
            <v>730316290</v>
          </cell>
          <cell r="X3551" t="str">
            <v>Hudevad Plan300166</v>
          </cell>
          <cell r="Z3551">
            <v>2402</v>
          </cell>
          <cell r="AA3551">
            <v>2900</v>
          </cell>
        </row>
        <row r="3552">
          <cell r="A3552">
            <v>730316300</v>
          </cell>
          <cell r="B3552" t="str">
            <v>730316300.00100</v>
          </cell>
          <cell r="D3552" t="str">
            <v>730316300</v>
          </cell>
          <cell r="E3552" t="str">
            <v>00100</v>
          </cell>
          <cell r="F3552">
            <v>1738.59</v>
          </cell>
          <cell r="G3552">
            <v>146.39999999999998</v>
          </cell>
          <cell r="H3552" t="str">
            <v>Hudevad Plan</v>
          </cell>
          <cell r="I3552">
            <v>300</v>
          </cell>
          <cell r="J3552" t="str">
            <v>166</v>
          </cell>
          <cell r="K3552">
            <v>3000</v>
          </cell>
          <cell r="M3552">
            <v>2573</v>
          </cell>
          <cell r="O3552" t="str">
            <v>NO</v>
          </cell>
          <cell r="P3552" t="str">
            <v>Hudevad Plan3001663000</v>
          </cell>
          <cell r="Q3552">
            <v>730316300</v>
          </cell>
          <cell r="X3552" t="str">
            <v>Hudevad Plan300166</v>
          </cell>
          <cell r="Z3552">
            <v>2488</v>
          </cell>
          <cell r="AA3552">
            <v>3000</v>
          </cell>
        </row>
        <row r="3553">
          <cell r="A3553">
            <v>730316310</v>
          </cell>
          <cell r="B3553" t="str">
            <v>730316310.00100</v>
          </cell>
          <cell r="D3553" t="str">
            <v>730316310</v>
          </cell>
          <cell r="E3553" t="str">
            <v>00100</v>
          </cell>
          <cell r="F3553">
            <v>1786.47</v>
          </cell>
          <cell r="G3553">
            <v>151.28</v>
          </cell>
          <cell r="H3553" t="str">
            <v>Hudevad Plan</v>
          </cell>
          <cell r="I3553">
            <v>300</v>
          </cell>
          <cell r="J3553" t="str">
            <v>166</v>
          </cell>
          <cell r="K3553">
            <v>3100</v>
          </cell>
          <cell r="M3553">
            <v>2659</v>
          </cell>
          <cell r="O3553" t="str">
            <v>NO</v>
          </cell>
          <cell r="P3553" t="str">
            <v>Hudevad Plan3001663100</v>
          </cell>
          <cell r="Q3553">
            <v>730316310</v>
          </cell>
          <cell r="X3553" t="str">
            <v>Hudevad Plan300166</v>
          </cell>
          <cell r="Z3553">
            <v>2573</v>
          </cell>
          <cell r="AA3553">
            <v>3100</v>
          </cell>
        </row>
        <row r="3554">
          <cell r="A3554">
            <v>730316320</v>
          </cell>
          <cell r="B3554" t="str">
            <v>730316320.00100</v>
          </cell>
          <cell r="D3554" t="str">
            <v>730316320</v>
          </cell>
          <cell r="E3554" t="str">
            <v>00100</v>
          </cell>
          <cell r="F3554">
            <v>1834.35</v>
          </cell>
          <cell r="G3554">
            <v>156.16</v>
          </cell>
          <cell r="H3554" t="str">
            <v>Hudevad Plan</v>
          </cell>
          <cell r="I3554">
            <v>300</v>
          </cell>
          <cell r="J3554" t="str">
            <v>166</v>
          </cell>
          <cell r="K3554">
            <v>3200</v>
          </cell>
          <cell r="M3554">
            <v>2745</v>
          </cell>
          <cell r="O3554" t="str">
            <v>NO</v>
          </cell>
          <cell r="P3554" t="str">
            <v>Hudevad Plan3001663200</v>
          </cell>
          <cell r="Q3554">
            <v>730316320</v>
          </cell>
          <cell r="X3554" t="str">
            <v>Hudevad Plan300166</v>
          </cell>
          <cell r="Z3554">
            <v>2659</v>
          </cell>
          <cell r="AA3554">
            <v>3200</v>
          </cell>
        </row>
        <row r="3555">
          <cell r="A3555">
            <v>730316330</v>
          </cell>
          <cell r="B3555" t="str">
            <v>730316330.00100</v>
          </cell>
          <cell r="D3555" t="str">
            <v>730316330</v>
          </cell>
          <cell r="E3555" t="str">
            <v>00100</v>
          </cell>
          <cell r="F3555">
            <v>1882.23</v>
          </cell>
          <cell r="G3555">
            <v>161.04</v>
          </cell>
          <cell r="H3555" t="str">
            <v>Hudevad Plan</v>
          </cell>
          <cell r="I3555">
            <v>300</v>
          </cell>
          <cell r="J3555" t="str">
            <v>166</v>
          </cell>
          <cell r="K3555">
            <v>3300</v>
          </cell>
          <cell r="M3555">
            <v>2831</v>
          </cell>
          <cell r="O3555" t="str">
            <v>NO</v>
          </cell>
          <cell r="P3555" t="str">
            <v>Hudevad Plan3001663300</v>
          </cell>
          <cell r="Q3555">
            <v>730316330</v>
          </cell>
          <cell r="X3555" t="str">
            <v>Hudevad Plan300166</v>
          </cell>
          <cell r="Z3555">
            <v>2745</v>
          </cell>
          <cell r="AA3555">
            <v>3300</v>
          </cell>
        </row>
        <row r="3556">
          <cell r="A3556">
            <v>730316340</v>
          </cell>
          <cell r="B3556" t="str">
            <v>730316340.00100</v>
          </cell>
          <cell r="D3556" t="str">
            <v>730316340</v>
          </cell>
          <cell r="E3556" t="str">
            <v>00100</v>
          </cell>
          <cell r="F3556">
            <v>1930.11</v>
          </cell>
          <cell r="G3556">
            <v>165.92</v>
          </cell>
          <cell r="H3556" t="str">
            <v>Hudevad Plan</v>
          </cell>
          <cell r="I3556">
            <v>300</v>
          </cell>
          <cell r="J3556" t="str">
            <v>166</v>
          </cell>
          <cell r="K3556">
            <v>3400</v>
          </cell>
          <cell r="M3556">
            <v>2917</v>
          </cell>
          <cell r="O3556" t="str">
            <v>NO</v>
          </cell>
          <cell r="P3556" t="str">
            <v>Hudevad Plan3001663400</v>
          </cell>
          <cell r="Q3556">
            <v>730316340</v>
          </cell>
          <cell r="X3556" t="str">
            <v>Hudevad Plan300166</v>
          </cell>
          <cell r="Z3556">
            <v>2831</v>
          </cell>
          <cell r="AA3556">
            <v>3400</v>
          </cell>
        </row>
        <row r="3557">
          <cell r="A3557">
            <v>730316350</v>
          </cell>
          <cell r="B3557" t="str">
            <v>730316350.00100</v>
          </cell>
          <cell r="D3557" t="str">
            <v>730316350</v>
          </cell>
          <cell r="E3557" t="str">
            <v>00100</v>
          </cell>
          <cell r="F3557">
            <v>1977.99</v>
          </cell>
          <cell r="G3557">
            <v>170.79999999999998</v>
          </cell>
          <cell r="H3557" t="str">
            <v>Hudevad Plan</v>
          </cell>
          <cell r="I3557">
            <v>300</v>
          </cell>
          <cell r="J3557" t="str">
            <v>166</v>
          </cell>
          <cell r="K3557">
            <v>3500</v>
          </cell>
          <cell r="M3557">
            <v>3002</v>
          </cell>
          <cell r="O3557" t="str">
            <v>NO</v>
          </cell>
          <cell r="P3557" t="str">
            <v>Hudevad Plan3001663500</v>
          </cell>
          <cell r="Q3557">
            <v>730316350</v>
          </cell>
          <cell r="X3557" t="str">
            <v>Hudevad Plan300166</v>
          </cell>
          <cell r="Z3557">
            <v>2917</v>
          </cell>
          <cell r="AA3557">
            <v>3500</v>
          </cell>
        </row>
        <row r="3558">
          <cell r="A3558">
            <v>730316360</v>
          </cell>
          <cell r="B3558" t="str">
            <v>730316360.00100</v>
          </cell>
          <cell r="D3558" t="str">
            <v>730316360</v>
          </cell>
          <cell r="E3558" t="str">
            <v>00100</v>
          </cell>
          <cell r="F3558">
            <v>2025.87</v>
          </cell>
          <cell r="G3558">
            <v>175.68</v>
          </cell>
          <cell r="H3558" t="str">
            <v>Hudevad Plan</v>
          </cell>
          <cell r="I3558">
            <v>300</v>
          </cell>
          <cell r="J3558" t="str">
            <v>166</v>
          </cell>
          <cell r="K3558">
            <v>3600</v>
          </cell>
          <cell r="M3558">
            <v>3088</v>
          </cell>
          <cell r="O3558" t="str">
            <v>NO</v>
          </cell>
          <cell r="P3558" t="str">
            <v>Hudevad Plan3001663600</v>
          </cell>
          <cell r="Q3558">
            <v>730316360</v>
          </cell>
          <cell r="X3558" t="str">
            <v>Hudevad Plan300166</v>
          </cell>
          <cell r="Z3558">
            <v>3002</v>
          </cell>
          <cell r="AA3558">
            <v>3600</v>
          </cell>
        </row>
        <row r="3559">
          <cell r="A3559">
            <v>730316370</v>
          </cell>
          <cell r="B3559" t="str">
            <v>730316370.00100</v>
          </cell>
          <cell r="D3559" t="str">
            <v>730316370</v>
          </cell>
          <cell r="E3559" t="str">
            <v>00100</v>
          </cell>
          <cell r="F3559">
            <v>2073.75</v>
          </cell>
          <cell r="G3559">
            <v>180.56</v>
          </cell>
          <cell r="H3559" t="str">
            <v>Hudevad Plan</v>
          </cell>
          <cell r="I3559">
            <v>300</v>
          </cell>
          <cell r="J3559" t="str">
            <v>166</v>
          </cell>
          <cell r="K3559">
            <v>3700</v>
          </cell>
          <cell r="M3559">
            <v>3174</v>
          </cell>
          <cell r="O3559" t="str">
            <v>NO</v>
          </cell>
          <cell r="P3559" t="str">
            <v>Hudevad Plan3001663700</v>
          </cell>
          <cell r="Q3559">
            <v>730316370</v>
          </cell>
          <cell r="X3559" t="str">
            <v>Hudevad Plan300166</v>
          </cell>
          <cell r="Z3559">
            <v>3088</v>
          </cell>
          <cell r="AA3559">
            <v>3700</v>
          </cell>
        </row>
        <row r="3560">
          <cell r="A3560">
            <v>730316380</v>
          </cell>
          <cell r="B3560" t="str">
            <v>730316380.00100</v>
          </cell>
          <cell r="D3560" t="str">
            <v>730316380</v>
          </cell>
          <cell r="E3560" t="str">
            <v>00100</v>
          </cell>
          <cell r="F3560">
            <v>2121.63</v>
          </cell>
          <cell r="G3560">
            <v>185.43999999999997</v>
          </cell>
          <cell r="H3560" t="str">
            <v>Hudevad Plan</v>
          </cell>
          <cell r="I3560">
            <v>300</v>
          </cell>
          <cell r="J3560" t="str">
            <v>166</v>
          </cell>
          <cell r="K3560">
            <v>3800</v>
          </cell>
          <cell r="M3560">
            <v>3260</v>
          </cell>
          <cell r="O3560" t="str">
            <v>NO</v>
          </cell>
          <cell r="P3560" t="str">
            <v>Hudevad Plan3001663800</v>
          </cell>
          <cell r="Q3560">
            <v>730316380</v>
          </cell>
          <cell r="X3560" t="str">
            <v>Hudevad Plan300166stop</v>
          </cell>
          <cell r="Z3560">
            <v>3174</v>
          </cell>
          <cell r="AA3560">
            <v>3800</v>
          </cell>
        </row>
        <row r="3561">
          <cell r="A3561">
            <v>730404040</v>
          </cell>
          <cell r="B3561" t="str">
            <v>730404040.00100</v>
          </cell>
          <cell r="D3561" t="str">
            <v>730404040</v>
          </cell>
          <cell r="E3561" t="str">
            <v>00100</v>
          </cell>
          <cell r="F3561">
            <v>156.03</v>
          </cell>
          <cell r="G3561">
            <v>8.7200000000000006</v>
          </cell>
          <cell r="H3561" t="str">
            <v>Hudevad Plan</v>
          </cell>
          <cell r="I3561">
            <v>400</v>
          </cell>
          <cell r="J3561" t="str">
            <v>40</v>
          </cell>
          <cell r="K3561">
            <v>400</v>
          </cell>
          <cell r="M3561">
            <v>211</v>
          </cell>
          <cell r="O3561" t="str">
            <v>NO</v>
          </cell>
          <cell r="P3561" t="str">
            <v>Hudevad Plan40040400</v>
          </cell>
          <cell r="Q3561">
            <v>730404040</v>
          </cell>
          <cell r="X3561" t="str">
            <v>Hudevad Plan40040</v>
          </cell>
          <cell r="Z3561">
            <v>0</v>
          </cell>
          <cell r="AA3561">
            <v>400</v>
          </cell>
        </row>
        <row r="3562">
          <cell r="A3562">
            <v>730404050</v>
          </cell>
          <cell r="B3562" t="str">
            <v>730404050.00100</v>
          </cell>
          <cell r="D3562" t="str">
            <v>730404050</v>
          </cell>
          <cell r="E3562" t="str">
            <v>00100</v>
          </cell>
          <cell r="F3562">
            <v>174.3</v>
          </cell>
          <cell r="G3562">
            <v>10.9</v>
          </cell>
          <cell r="H3562" t="str">
            <v>Hudevad Plan</v>
          </cell>
          <cell r="I3562">
            <v>400</v>
          </cell>
          <cell r="J3562" t="str">
            <v>40</v>
          </cell>
          <cell r="K3562">
            <v>500</v>
          </cell>
          <cell r="M3562">
            <v>263</v>
          </cell>
          <cell r="O3562" t="str">
            <v>NO</v>
          </cell>
          <cell r="P3562" t="str">
            <v>Hudevad Plan40040500</v>
          </cell>
          <cell r="Q3562">
            <v>730404050</v>
          </cell>
          <cell r="X3562" t="str">
            <v>Hudevad Plan40040</v>
          </cell>
          <cell r="Z3562">
            <v>211</v>
          </cell>
          <cell r="AA3562">
            <v>500</v>
          </cell>
        </row>
        <row r="3563">
          <cell r="A3563">
            <v>730404060</v>
          </cell>
          <cell r="B3563" t="str">
            <v>730404060.00100</v>
          </cell>
          <cell r="D3563" t="str">
            <v>730404060</v>
          </cell>
          <cell r="E3563" t="str">
            <v>00100</v>
          </cell>
          <cell r="F3563">
            <v>192.57</v>
          </cell>
          <cell r="G3563">
            <v>13.08</v>
          </cell>
          <cell r="H3563" t="str">
            <v>Hudevad Plan</v>
          </cell>
          <cell r="I3563">
            <v>400</v>
          </cell>
          <cell r="J3563" t="str">
            <v>40</v>
          </cell>
          <cell r="K3563">
            <v>600</v>
          </cell>
          <cell r="M3563">
            <v>316</v>
          </cell>
          <cell r="O3563" t="str">
            <v>NO</v>
          </cell>
          <cell r="P3563" t="str">
            <v>Hudevad Plan40040600</v>
          </cell>
          <cell r="Q3563">
            <v>730404060</v>
          </cell>
          <cell r="X3563" t="str">
            <v>Hudevad Plan40040</v>
          </cell>
          <cell r="Z3563">
            <v>263</v>
          </cell>
          <cell r="AA3563">
            <v>600</v>
          </cell>
        </row>
        <row r="3564">
          <cell r="A3564">
            <v>730404070</v>
          </cell>
          <cell r="B3564" t="str">
            <v>730404070.00100</v>
          </cell>
          <cell r="D3564" t="str">
            <v>730404070</v>
          </cell>
          <cell r="E3564" t="str">
            <v>00100</v>
          </cell>
          <cell r="F3564">
            <v>210.84</v>
          </cell>
          <cell r="G3564">
            <v>15.26</v>
          </cell>
          <cell r="H3564" t="str">
            <v>Hudevad Plan</v>
          </cell>
          <cell r="I3564">
            <v>400</v>
          </cell>
          <cell r="J3564" t="str">
            <v>40</v>
          </cell>
          <cell r="K3564">
            <v>700</v>
          </cell>
          <cell r="M3564">
            <v>368</v>
          </cell>
          <cell r="O3564" t="str">
            <v>NO</v>
          </cell>
          <cell r="P3564" t="str">
            <v>Hudevad Plan40040700</v>
          </cell>
          <cell r="Q3564">
            <v>730404070</v>
          </cell>
          <cell r="X3564" t="str">
            <v>Hudevad Plan40040</v>
          </cell>
          <cell r="Z3564">
            <v>316</v>
          </cell>
          <cell r="AA3564">
            <v>700</v>
          </cell>
        </row>
        <row r="3565">
          <cell r="A3565">
            <v>730404080</v>
          </cell>
          <cell r="B3565" t="str">
            <v>730404080.00100</v>
          </cell>
          <cell r="D3565" t="str">
            <v>730404080</v>
          </cell>
          <cell r="E3565" t="str">
            <v>00100</v>
          </cell>
          <cell r="F3565">
            <v>229.11</v>
          </cell>
          <cell r="G3565">
            <v>17.440000000000001</v>
          </cell>
          <cell r="H3565" t="str">
            <v>Hudevad Plan</v>
          </cell>
          <cell r="I3565">
            <v>400</v>
          </cell>
          <cell r="J3565" t="str">
            <v>40</v>
          </cell>
          <cell r="K3565">
            <v>800</v>
          </cell>
          <cell r="M3565">
            <v>421</v>
          </cell>
          <cell r="O3565" t="str">
            <v>NO</v>
          </cell>
          <cell r="P3565" t="str">
            <v>Hudevad Plan40040800</v>
          </cell>
          <cell r="Q3565">
            <v>730404080</v>
          </cell>
          <cell r="X3565" t="str">
            <v>Hudevad Plan40040</v>
          </cell>
          <cell r="Z3565">
            <v>368</v>
          </cell>
          <cell r="AA3565">
            <v>800</v>
          </cell>
        </row>
        <row r="3566">
          <cell r="A3566">
            <v>730404090</v>
          </cell>
          <cell r="B3566" t="str">
            <v>730404090.00100</v>
          </cell>
          <cell r="D3566" t="str">
            <v>730404090</v>
          </cell>
          <cell r="E3566" t="str">
            <v>00100</v>
          </cell>
          <cell r="F3566">
            <v>247.38</v>
          </cell>
          <cell r="G3566">
            <v>19.62</v>
          </cell>
          <cell r="H3566" t="str">
            <v>Hudevad Plan</v>
          </cell>
          <cell r="I3566">
            <v>400</v>
          </cell>
          <cell r="J3566" t="str">
            <v>40</v>
          </cell>
          <cell r="K3566">
            <v>900</v>
          </cell>
          <cell r="M3566">
            <v>474</v>
          </cell>
          <cell r="O3566" t="str">
            <v>NO</v>
          </cell>
          <cell r="P3566" t="str">
            <v>Hudevad Plan40040900</v>
          </cell>
          <cell r="Q3566">
            <v>730404090</v>
          </cell>
          <cell r="X3566" t="str">
            <v>Hudevad Plan40040</v>
          </cell>
          <cell r="Z3566">
            <v>421</v>
          </cell>
          <cell r="AA3566">
            <v>900</v>
          </cell>
        </row>
        <row r="3567">
          <cell r="A3567">
            <v>730404100</v>
          </cell>
          <cell r="B3567" t="str">
            <v>730404100.00100</v>
          </cell>
          <cell r="D3567" t="str">
            <v>730404100</v>
          </cell>
          <cell r="E3567" t="str">
            <v>00100</v>
          </cell>
          <cell r="F3567">
            <v>265.64999999999998</v>
          </cell>
          <cell r="G3567">
            <v>21.8</v>
          </cell>
          <cell r="H3567" t="str">
            <v>Hudevad Plan</v>
          </cell>
          <cell r="I3567">
            <v>400</v>
          </cell>
          <cell r="J3567" t="str">
            <v>40</v>
          </cell>
          <cell r="K3567">
            <v>1000</v>
          </cell>
          <cell r="M3567">
            <v>526</v>
          </cell>
          <cell r="O3567" t="str">
            <v>NO</v>
          </cell>
          <cell r="P3567" t="str">
            <v>Hudevad Plan400401000</v>
          </cell>
          <cell r="Q3567">
            <v>730404100</v>
          </cell>
          <cell r="X3567" t="str">
            <v>Hudevad Plan40040</v>
          </cell>
          <cell r="Z3567">
            <v>474</v>
          </cell>
          <cell r="AA3567">
            <v>1000</v>
          </cell>
        </row>
        <row r="3568">
          <cell r="A3568">
            <v>730404110</v>
          </cell>
          <cell r="B3568" t="str">
            <v>730404110.00100</v>
          </cell>
          <cell r="D3568" t="str">
            <v>730404110</v>
          </cell>
          <cell r="E3568" t="str">
            <v>00100</v>
          </cell>
          <cell r="F3568">
            <v>283.92</v>
          </cell>
          <cell r="G3568">
            <v>23.980000000000004</v>
          </cell>
          <cell r="H3568" t="str">
            <v>Hudevad Plan</v>
          </cell>
          <cell r="I3568">
            <v>400</v>
          </cell>
          <cell r="J3568" t="str">
            <v>40</v>
          </cell>
          <cell r="K3568">
            <v>1100</v>
          </cell>
          <cell r="M3568">
            <v>579</v>
          </cell>
          <cell r="O3568" t="str">
            <v>NO</v>
          </cell>
          <cell r="P3568" t="str">
            <v>Hudevad Plan400401100</v>
          </cell>
          <cell r="Q3568">
            <v>730404110</v>
          </cell>
          <cell r="X3568" t="str">
            <v>Hudevad Plan40040</v>
          </cell>
          <cell r="Z3568">
            <v>526</v>
          </cell>
          <cell r="AA3568">
            <v>1100</v>
          </cell>
        </row>
        <row r="3569">
          <cell r="A3569">
            <v>730404120</v>
          </cell>
          <cell r="B3569" t="str">
            <v>730404120.00100</v>
          </cell>
          <cell r="D3569" t="str">
            <v>730404120</v>
          </cell>
          <cell r="E3569" t="str">
            <v>00100</v>
          </cell>
          <cell r="F3569">
            <v>302.19</v>
          </cell>
          <cell r="G3569">
            <v>26.16</v>
          </cell>
          <cell r="H3569" t="str">
            <v>Hudevad Plan</v>
          </cell>
          <cell r="I3569">
            <v>400</v>
          </cell>
          <cell r="J3569" t="str">
            <v>40</v>
          </cell>
          <cell r="K3569">
            <v>1200</v>
          </cell>
          <cell r="M3569">
            <v>632</v>
          </cell>
          <cell r="O3569" t="str">
            <v>NO</v>
          </cell>
          <cell r="P3569" t="str">
            <v>Hudevad Plan400401200</v>
          </cell>
          <cell r="Q3569">
            <v>730404120</v>
          </cell>
          <cell r="X3569" t="str">
            <v>Hudevad Plan40040</v>
          </cell>
          <cell r="Z3569">
            <v>579</v>
          </cell>
          <cell r="AA3569">
            <v>1200</v>
          </cell>
        </row>
        <row r="3570">
          <cell r="A3570">
            <v>730404130</v>
          </cell>
          <cell r="B3570" t="str">
            <v>730404130.00100</v>
          </cell>
          <cell r="D3570" t="str">
            <v>730404130</v>
          </cell>
          <cell r="E3570" t="str">
            <v>00100</v>
          </cell>
          <cell r="F3570">
            <v>320.45999999999998</v>
          </cell>
          <cell r="G3570">
            <v>28.340000000000003</v>
          </cell>
          <cell r="H3570" t="str">
            <v>Hudevad Plan</v>
          </cell>
          <cell r="I3570">
            <v>400</v>
          </cell>
          <cell r="J3570" t="str">
            <v>40</v>
          </cell>
          <cell r="K3570">
            <v>1300</v>
          </cell>
          <cell r="M3570">
            <v>684</v>
          </cell>
          <cell r="O3570" t="str">
            <v>NO</v>
          </cell>
          <cell r="P3570" t="str">
            <v>Hudevad Plan400401300</v>
          </cell>
          <cell r="Q3570">
            <v>730404130</v>
          </cell>
          <cell r="X3570" t="str">
            <v>Hudevad Plan40040</v>
          </cell>
          <cell r="Z3570">
            <v>632</v>
          </cell>
          <cell r="AA3570">
            <v>1300</v>
          </cell>
        </row>
        <row r="3571">
          <cell r="A3571">
            <v>730404140</v>
          </cell>
          <cell r="B3571" t="str">
            <v>730404140.00100</v>
          </cell>
          <cell r="D3571" t="str">
            <v>730404140</v>
          </cell>
          <cell r="E3571" t="str">
            <v>00100</v>
          </cell>
          <cell r="F3571">
            <v>338.73</v>
          </cell>
          <cell r="G3571">
            <v>30.52</v>
          </cell>
          <cell r="H3571" t="str">
            <v>Hudevad Plan</v>
          </cell>
          <cell r="I3571">
            <v>400</v>
          </cell>
          <cell r="J3571" t="str">
            <v>40</v>
          </cell>
          <cell r="K3571">
            <v>1400</v>
          </cell>
          <cell r="M3571">
            <v>737</v>
          </cell>
          <cell r="O3571" t="str">
            <v>NO</v>
          </cell>
          <cell r="P3571" t="str">
            <v>Hudevad Plan400401400</v>
          </cell>
          <cell r="Q3571">
            <v>730404140</v>
          </cell>
          <cell r="X3571" t="str">
            <v>Hudevad Plan40040</v>
          </cell>
          <cell r="Z3571">
            <v>684</v>
          </cell>
          <cell r="AA3571">
            <v>1400</v>
          </cell>
        </row>
        <row r="3572">
          <cell r="A3572">
            <v>730404150</v>
          </cell>
          <cell r="B3572" t="str">
            <v>730404150.00100</v>
          </cell>
          <cell r="D3572" t="str">
            <v>730404150</v>
          </cell>
          <cell r="E3572" t="str">
            <v>00100</v>
          </cell>
          <cell r="F3572">
            <v>357</v>
          </cell>
          <cell r="G3572">
            <v>32.700000000000003</v>
          </cell>
          <cell r="H3572" t="str">
            <v>Hudevad Plan</v>
          </cell>
          <cell r="I3572">
            <v>400</v>
          </cell>
          <cell r="J3572" t="str">
            <v>40</v>
          </cell>
          <cell r="K3572">
            <v>1500</v>
          </cell>
          <cell r="M3572">
            <v>789</v>
          </cell>
          <cell r="O3572" t="str">
            <v>NO</v>
          </cell>
          <cell r="P3572" t="str">
            <v>Hudevad Plan400401500</v>
          </cell>
          <cell r="Q3572">
            <v>730404150</v>
          </cell>
          <cell r="X3572" t="str">
            <v>Hudevad Plan40040</v>
          </cell>
          <cell r="Z3572">
            <v>737</v>
          </cell>
          <cell r="AA3572">
            <v>1500</v>
          </cell>
        </row>
        <row r="3573">
          <cell r="A3573">
            <v>730404160</v>
          </cell>
          <cell r="B3573" t="str">
            <v>730404160.00100</v>
          </cell>
          <cell r="D3573" t="str">
            <v>730404160</v>
          </cell>
          <cell r="E3573" t="str">
            <v>00100</v>
          </cell>
          <cell r="F3573">
            <v>375.27</v>
          </cell>
          <cell r="G3573">
            <v>34.880000000000003</v>
          </cell>
          <cell r="H3573" t="str">
            <v>Hudevad Plan</v>
          </cell>
          <cell r="I3573">
            <v>400</v>
          </cell>
          <cell r="J3573" t="str">
            <v>40</v>
          </cell>
          <cell r="K3573">
            <v>1600</v>
          </cell>
          <cell r="M3573">
            <v>842</v>
          </cell>
          <cell r="O3573" t="str">
            <v>NO</v>
          </cell>
          <cell r="P3573" t="str">
            <v>Hudevad Plan400401600</v>
          </cell>
          <cell r="Q3573">
            <v>730404160</v>
          </cell>
          <cell r="X3573" t="str">
            <v>Hudevad Plan40040</v>
          </cell>
          <cell r="Z3573">
            <v>789</v>
          </cell>
          <cell r="AA3573">
            <v>1600</v>
          </cell>
        </row>
        <row r="3574">
          <cell r="A3574">
            <v>730404170</v>
          </cell>
          <cell r="B3574" t="str">
            <v>730404170.00100</v>
          </cell>
          <cell r="D3574" t="str">
            <v>730404170</v>
          </cell>
          <cell r="E3574" t="str">
            <v>00100</v>
          </cell>
          <cell r="F3574">
            <v>393.54</v>
          </cell>
          <cell r="G3574">
            <v>37.06</v>
          </cell>
          <cell r="H3574" t="str">
            <v>Hudevad Plan</v>
          </cell>
          <cell r="I3574">
            <v>400</v>
          </cell>
          <cell r="J3574" t="str">
            <v>40</v>
          </cell>
          <cell r="K3574">
            <v>1700</v>
          </cell>
          <cell r="M3574">
            <v>895</v>
          </cell>
          <cell r="O3574" t="str">
            <v>NO</v>
          </cell>
          <cell r="P3574" t="str">
            <v>Hudevad Plan400401700</v>
          </cell>
          <cell r="Q3574">
            <v>730404170</v>
          </cell>
          <cell r="X3574" t="str">
            <v>Hudevad Plan40040</v>
          </cell>
          <cell r="Z3574">
            <v>842</v>
          </cell>
          <cell r="AA3574">
            <v>1700</v>
          </cell>
        </row>
        <row r="3575">
          <cell r="A3575">
            <v>730404180</v>
          </cell>
          <cell r="B3575" t="str">
            <v>730404180.00100</v>
          </cell>
          <cell r="D3575" t="str">
            <v>730404180</v>
          </cell>
          <cell r="E3575" t="str">
            <v>00100</v>
          </cell>
          <cell r="F3575">
            <v>411.81</v>
          </cell>
          <cell r="G3575">
            <v>39.24</v>
          </cell>
          <cell r="H3575" t="str">
            <v>Hudevad Plan</v>
          </cell>
          <cell r="I3575">
            <v>400</v>
          </cell>
          <cell r="J3575" t="str">
            <v>40</v>
          </cell>
          <cell r="K3575">
            <v>1800</v>
          </cell>
          <cell r="M3575">
            <v>947</v>
          </cell>
          <cell r="O3575" t="str">
            <v>NO</v>
          </cell>
          <cell r="P3575" t="str">
            <v>Hudevad Plan400401800</v>
          </cell>
          <cell r="Q3575">
            <v>730404180</v>
          </cell>
          <cell r="X3575" t="str">
            <v>Hudevad Plan40040</v>
          </cell>
          <cell r="Z3575">
            <v>895</v>
          </cell>
          <cell r="AA3575">
            <v>1800</v>
          </cell>
        </row>
        <row r="3576">
          <cell r="A3576">
            <v>730404190</v>
          </cell>
          <cell r="B3576" t="str">
            <v>730404190.00100</v>
          </cell>
          <cell r="D3576" t="str">
            <v>730404190</v>
          </cell>
          <cell r="E3576" t="str">
            <v>00100</v>
          </cell>
          <cell r="F3576">
            <v>430.08</v>
          </cell>
          <cell r="G3576">
            <v>41.42</v>
          </cell>
          <cell r="H3576" t="str">
            <v>Hudevad Plan</v>
          </cell>
          <cell r="I3576">
            <v>400</v>
          </cell>
          <cell r="J3576" t="str">
            <v>40</v>
          </cell>
          <cell r="K3576">
            <v>1900</v>
          </cell>
          <cell r="M3576">
            <v>1000</v>
          </cell>
          <cell r="O3576" t="str">
            <v>NO</v>
          </cell>
          <cell r="P3576" t="str">
            <v>Hudevad Plan400401900</v>
          </cell>
          <cell r="Q3576">
            <v>730404190</v>
          </cell>
          <cell r="X3576" t="str">
            <v>Hudevad Plan40040</v>
          </cell>
          <cell r="Z3576">
            <v>947</v>
          </cell>
          <cell r="AA3576">
            <v>1900</v>
          </cell>
        </row>
        <row r="3577">
          <cell r="A3577">
            <v>730404200</v>
          </cell>
          <cell r="B3577" t="str">
            <v>730404200.00100</v>
          </cell>
          <cell r="D3577" t="str">
            <v>730404200</v>
          </cell>
          <cell r="E3577" t="str">
            <v>00100</v>
          </cell>
          <cell r="F3577">
            <v>448.35</v>
          </cell>
          <cell r="G3577">
            <v>43.6</v>
          </cell>
          <cell r="H3577" t="str">
            <v>Hudevad Plan</v>
          </cell>
          <cell r="I3577">
            <v>400</v>
          </cell>
          <cell r="J3577" t="str">
            <v>40</v>
          </cell>
          <cell r="K3577">
            <v>2000</v>
          </cell>
          <cell r="M3577">
            <v>1053</v>
          </cell>
          <cell r="O3577" t="str">
            <v>NO</v>
          </cell>
          <cell r="P3577" t="str">
            <v>Hudevad Plan400402000</v>
          </cell>
          <cell r="Q3577">
            <v>730404200</v>
          </cell>
          <cell r="X3577" t="str">
            <v>Hudevad Plan40040</v>
          </cell>
          <cell r="Z3577">
            <v>1000</v>
          </cell>
          <cell r="AA3577">
            <v>2000</v>
          </cell>
        </row>
        <row r="3578">
          <cell r="A3578">
            <v>730404210</v>
          </cell>
          <cell r="B3578" t="str">
            <v>730404210.00100</v>
          </cell>
          <cell r="D3578" t="str">
            <v>730404210</v>
          </cell>
          <cell r="E3578" t="str">
            <v>00100</v>
          </cell>
          <cell r="F3578">
            <v>466.62</v>
          </cell>
          <cell r="G3578">
            <v>45.78</v>
          </cell>
          <cell r="H3578" t="str">
            <v>Hudevad Plan</v>
          </cell>
          <cell r="I3578">
            <v>400</v>
          </cell>
          <cell r="J3578" t="str">
            <v>40</v>
          </cell>
          <cell r="K3578">
            <v>2100</v>
          </cell>
          <cell r="M3578">
            <v>1105</v>
          </cell>
          <cell r="O3578" t="str">
            <v>NO</v>
          </cell>
          <cell r="P3578" t="str">
            <v>Hudevad Plan400402100</v>
          </cell>
          <cell r="Q3578">
            <v>730404210</v>
          </cell>
          <cell r="X3578" t="str">
            <v>Hudevad Plan40040</v>
          </cell>
          <cell r="Z3578">
            <v>1053</v>
          </cell>
          <cell r="AA3578">
            <v>2100</v>
          </cell>
        </row>
        <row r="3579">
          <cell r="A3579">
            <v>730404220</v>
          </cell>
          <cell r="B3579" t="str">
            <v>730404220.00100</v>
          </cell>
          <cell r="D3579" t="str">
            <v>730404220</v>
          </cell>
          <cell r="E3579" t="str">
            <v>00100</v>
          </cell>
          <cell r="F3579">
            <v>484.89</v>
          </cell>
          <cell r="G3579">
            <v>47.960000000000008</v>
          </cell>
          <cell r="H3579" t="str">
            <v>Hudevad Plan</v>
          </cell>
          <cell r="I3579">
            <v>400</v>
          </cell>
          <cell r="J3579" t="str">
            <v>40</v>
          </cell>
          <cell r="K3579">
            <v>2200</v>
          </cell>
          <cell r="M3579">
            <v>1158</v>
          </cell>
          <cell r="O3579" t="str">
            <v>NO</v>
          </cell>
          <cell r="P3579" t="str">
            <v>Hudevad Plan400402200</v>
          </cell>
          <cell r="Q3579">
            <v>730404220</v>
          </cell>
          <cell r="X3579" t="str">
            <v>Hudevad Plan40040</v>
          </cell>
          <cell r="Z3579">
            <v>1105</v>
          </cell>
          <cell r="AA3579">
            <v>2200</v>
          </cell>
        </row>
        <row r="3580">
          <cell r="A3580">
            <v>730404230</v>
          </cell>
          <cell r="B3580" t="str">
            <v>730404230.00100</v>
          </cell>
          <cell r="D3580" t="str">
            <v>730404230</v>
          </cell>
          <cell r="E3580" t="str">
            <v>00100</v>
          </cell>
          <cell r="F3580">
            <v>503.16</v>
          </cell>
          <cell r="G3580">
            <v>50.14</v>
          </cell>
          <cell r="H3580" t="str">
            <v>Hudevad Plan</v>
          </cell>
          <cell r="I3580">
            <v>400</v>
          </cell>
          <cell r="J3580" t="str">
            <v>40</v>
          </cell>
          <cell r="K3580">
            <v>2300</v>
          </cell>
          <cell r="M3580">
            <v>1211</v>
          </cell>
          <cell r="O3580" t="str">
            <v>NO</v>
          </cell>
          <cell r="P3580" t="str">
            <v>Hudevad Plan400402300</v>
          </cell>
          <cell r="Q3580">
            <v>730404230</v>
          </cell>
          <cell r="X3580" t="str">
            <v>Hudevad Plan40040</v>
          </cell>
          <cell r="Z3580">
            <v>1158</v>
          </cell>
          <cell r="AA3580">
            <v>2300</v>
          </cell>
        </row>
        <row r="3581">
          <cell r="A3581">
            <v>730404240</v>
          </cell>
          <cell r="B3581" t="str">
            <v>730404240.00100</v>
          </cell>
          <cell r="D3581" t="str">
            <v>730404240</v>
          </cell>
          <cell r="E3581" t="str">
            <v>00100</v>
          </cell>
          <cell r="F3581">
            <v>521.42999999999995</v>
          </cell>
          <cell r="G3581">
            <v>52.32</v>
          </cell>
          <cell r="H3581" t="str">
            <v>Hudevad Plan</v>
          </cell>
          <cell r="I3581">
            <v>400</v>
          </cell>
          <cell r="J3581" t="str">
            <v>40</v>
          </cell>
          <cell r="K3581">
            <v>2400</v>
          </cell>
          <cell r="M3581">
            <v>1263</v>
          </cell>
          <cell r="O3581" t="str">
            <v>NO</v>
          </cell>
          <cell r="P3581" t="str">
            <v>Hudevad Plan400402400</v>
          </cell>
          <cell r="Q3581">
            <v>730404240</v>
          </cell>
          <cell r="X3581" t="str">
            <v>Hudevad Plan40040</v>
          </cell>
          <cell r="Z3581">
            <v>1211</v>
          </cell>
          <cell r="AA3581">
            <v>2400</v>
          </cell>
        </row>
        <row r="3582">
          <cell r="A3582">
            <v>730404250</v>
          </cell>
          <cell r="B3582" t="str">
            <v>730404250.00100</v>
          </cell>
          <cell r="D3582" t="str">
            <v>730404250</v>
          </cell>
          <cell r="E3582" t="str">
            <v>00100</v>
          </cell>
          <cell r="F3582">
            <v>539.70000000000005</v>
          </cell>
          <cell r="G3582">
            <v>54.5</v>
          </cell>
          <cell r="H3582" t="str">
            <v>Hudevad Plan</v>
          </cell>
          <cell r="I3582">
            <v>400</v>
          </cell>
          <cell r="J3582" t="str">
            <v>40</v>
          </cell>
          <cell r="K3582">
            <v>2500</v>
          </cell>
          <cell r="M3582">
            <v>1316</v>
          </cell>
          <cell r="O3582" t="str">
            <v>NO</v>
          </cell>
          <cell r="P3582" t="str">
            <v>Hudevad Plan400402500</v>
          </cell>
          <cell r="Q3582">
            <v>730404250</v>
          </cell>
          <cell r="X3582" t="str">
            <v>Hudevad Plan40040</v>
          </cell>
          <cell r="Z3582">
            <v>1263</v>
          </cell>
          <cell r="AA3582">
            <v>2500</v>
          </cell>
        </row>
        <row r="3583">
          <cell r="A3583">
            <v>730404260</v>
          </cell>
          <cell r="B3583" t="str">
            <v>730404260.00100</v>
          </cell>
          <cell r="D3583" t="str">
            <v>730404260</v>
          </cell>
          <cell r="E3583" t="str">
            <v>00100</v>
          </cell>
          <cell r="F3583">
            <v>694.26</v>
          </cell>
          <cell r="G3583">
            <v>56.680000000000007</v>
          </cell>
          <cell r="H3583" t="str">
            <v>Hudevad Plan</v>
          </cell>
          <cell r="I3583">
            <v>400</v>
          </cell>
          <cell r="J3583" t="str">
            <v>40</v>
          </cell>
          <cell r="K3583">
            <v>2600</v>
          </cell>
          <cell r="M3583">
            <v>1368</v>
          </cell>
          <cell r="O3583" t="str">
            <v>NO</v>
          </cell>
          <cell r="P3583" t="str">
            <v>Hudevad Plan400402600</v>
          </cell>
          <cell r="Q3583">
            <v>730404260</v>
          </cell>
          <cell r="X3583" t="str">
            <v>Hudevad Plan40040</v>
          </cell>
          <cell r="Z3583">
            <v>1316</v>
          </cell>
          <cell r="AA3583">
            <v>2600</v>
          </cell>
        </row>
        <row r="3584">
          <cell r="A3584">
            <v>730404270</v>
          </cell>
          <cell r="B3584" t="str">
            <v>730404270.00100</v>
          </cell>
          <cell r="D3584" t="str">
            <v>730404270</v>
          </cell>
          <cell r="E3584" t="str">
            <v>00100</v>
          </cell>
          <cell r="F3584">
            <v>712.53</v>
          </cell>
          <cell r="G3584">
            <v>58.860000000000007</v>
          </cell>
          <cell r="H3584" t="str">
            <v>Hudevad Plan</v>
          </cell>
          <cell r="I3584">
            <v>400</v>
          </cell>
          <cell r="J3584" t="str">
            <v>40</v>
          </cell>
          <cell r="K3584">
            <v>2700</v>
          </cell>
          <cell r="M3584">
            <v>1421</v>
          </cell>
          <cell r="O3584" t="str">
            <v>NO</v>
          </cell>
          <cell r="P3584" t="str">
            <v>Hudevad Plan400402700</v>
          </cell>
          <cell r="Q3584">
            <v>730404270</v>
          </cell>
          <cell r="X3584" t="str">
            <v>Hudevad Plan40040</v>
          </cell>
          <cell r="Z3584">
            <v>1368</v>
          </cell>
          <cell r="AA3584">
            <v>2700</v>
          </cell>
        </row>
        <row r="3585">
          <cell r="A3585">
            <v>730404280</v>
          </cell>
          <cell r="B3585" t="str">
            <v>730404280.00100</v>
          </cell>
          <cell r="D3585" t="str">
            <v>730404280</v>
          </cell>
          <cell r="E3585" t="str">
            <v>00100</v>
          </cell>
          <cell r="F3585">
            <v>730.8</v>
          </cell>
          <cell r="G3585">
            <v>61.04</v>
          </cell>
          <cell r="H3585" t="str">
            <v>Hudevad Plan</v>
          </cell>
          <cell r="I3585">
            <v>400</v>
          </cell>
          <cell r="J3585" t="str">
            <v>40</v>
          </cell>
          <cell r="K3585">
            <v>2800</v>
          </cell>
          <cell r="M3585">
            <v>1474</v>
          </cell>
          <cell r="O3585" t="str">
            <v>NO</v>
          </cell>
          <cell r="P3585" t="str">
            <v>Hudevad Plan400402800</v>
          </cell>
          <cell r="Q3585">
            <v>730404280</v>
          </cell>
          <cell r="X3585" t="str">
            <v>Hudevad Plan40040</v>
          </cell>
          <cell r="Z3585">
            <v>1421</v>
          </cell>
          <cell r="AA3585">
            <v>2800</v>
          </cell>
        </row>
        <row r="3586">
          <cell r="A3586">
            <v>730404290</v>
          </cell>
          <cell r="B3586" t="str">
            <v>730404290.00100</v>
          </cell>
          <cell r="D3586" t="str">
            <v>730404290</v>
          </cell>
          <cell r="E3586" t="str">
            <v>00100</v>
          </cell>
          <cell r="F3586">
            <v>749.07</v>
          </cell>
          <cell r="G3586">
            <v>63.22</v>
          </cell>
          <cell r="H3586" t="str">
            <v>Hudevad Plan</v>
          </cell>
          <cell r="I3586">
            <v>400</v>
          </cell>
          <cell r="J3586" t="str">
            <v>40</v>
          </cell>
          <cell r="K3586">
            <v>2900</v>
          </cell>
          <cell r="M3586">
            <v>1526</v>
          </cell>
          <cell r="O3586" t="str">
            <v>NO</v>
          </cell>
          <cell r="P3586" t="str">
            <v>Hudevad Plan400402900</v>
          </cell>
          <cell r="Q3586">
            <v>730404290</v>
          </cell>
          <cell r="X3586" t="str">
            <v>Hudevad Plan40040</v>
          </cell>
          <cell r="Z3586">
            <v>1474</v>
          </cell>
          <cell r="AA3586">
            <v>2900</v>
          </cell>
        </row>
        <row r="3587">
          <cell r="A3587">
            <v>730404300</v>
          </cell>
          <cell r="B3587" t="str">
            <v>730404300.00100</v>
          </cell>
          <cell r="D3587" t="str">
            <v>730404300</v>
          </cell>
          <cell r="E3587" t="str">
            <v>00100</v>
          </cell>
          <cell r="F3587">
            <v>767.34</v>
          </cell>
          <cell r="G3587">
            <v>65.400000000000006</v>
          </cell>
          <cell r="H3587" t="str">
            <v>Hudevad Plan</v>
          </cell>
          <cell r="I3587">
            <v>400</v>
          </cell>
          <cell r="J3587" t="str">
            <v>40</v>
          </cell>
          <cell r="K3587">
            <v>3000</v>
          </cell>
          <cell r="M3587">
            <v>1579</v>
          </cell>
          <cell r="O3587" t="str">
            <v>NO</v>
          </cell>
          <cell r="P3587" t="str">
            <v>Hudevad Plan400403000</v>
          </cell>
          <cell r="Q3587">
            <v>730404300</v>
          </cell>
          <cell r="X3587" t="str">
            <v>Hudevad Plan40040</v>
          </cell>
          <cell r="Z3587">
            <v>1526</v>
          </cell>
          <cell r="AA3587">
            <v>3000</v>
          </cell>
        </row>
        <row r="3588">
          <cell r="A3588">
            <v>730404310</v>
          </cell>
          <cell r="B3588" t="str">
            <v>730404310.00100</v>
          </cell>
          <cell r="D3588" t="str">
            <v>730404310</v>
          </cell>
          <cell r="E3588" t="str">
            <v>00100</v>
          </cell>
          <cell r="F3588">
            <v>785.61</v>
          </cell>
          <cell r="G3588">
            <v>67.58</v>
          </cell>
          <cell r="H3588" t="str">
            <v>Hudevad Plan</v>
          </cell>
          <cell r="I3588">
            <v>400</v>
          </cell>
          <cell r="J3588" t="str">
            <v>40</v>
          </cell>
          <cell r="K3588">
            <v>3100</v>
          </cell>
          <cell r="M3588">
            <v>1632</v>
          </cell>
          <cell r="O3588" t="str">
            <v>NO</v>
          </cell>
          <cell r="P3588" t="str">
            <v>Hudevad Plan400403100</v>
          </cell>
          <cell r="Q3588">
            <v>730404310</v>
          </cell>
          <cell r="X3588" t="str">
            <v>Hudevad Plan40040</v>
          </cell>
          <cell r="Z3588">
            <v>1579</v>
          </cell>
          <cell r="AA3588">
            <v>3100</v>
          </cell>
        </row>
        <row r="3589">
          <cell r="A3589">
            <v>730404320</v>
          </cell>
          <cell r="B3589" t="str">
            <v>730404320.00100</v>
          </cell>
          <cell r="D3589" t="str">
            <v>730404320</v>
          </cell>
          <cell r="E3589" t="str">
            <v>00100</v>
          </cell>
          <cell r="F3589">
            <v>803.88</v>
          </cell>
          <cell r="G3589">
            <v>69.760000000000005</v>
          </cell>
          <cell r="H3589" t="str">
            <v>Hudevad Plan</v>
          </cell>
          <cell r="I3589">
            <v>400</v>
          </cell>
          <cell r="J3589" t="str">
            <v>40</v>
          </cell>
          <cell r="K3589">
            <v>3200</v>
          </cell>
          <cell r="M3589">
            <v>1684</v>
          </cell>
          <cell r="O3589" t="str">
            <v>NO</v>
          </cell>
          <cell r="P3589" t="str">
            <v>Hudevad Plan400403200</v>
          </cell>
          <cell r="Q3589">
            <v>730404320</v>
          </cell>
          <cell r="X3589" t="str">
            <v>Hudevad Plan40040</v>
          </cell>
          <cell r="Z3589">
            <v>1632</v>
          </cell>
          <cell r="AA3589">
            <v>3200</v>
          </cell>
        </row>
        <row r="3590">
          <cell r="A3590">
            <v>730404330</v>
          </cell>
          <cell r="B3590" t="str">
            <v>730404330.00100</v>
          </cell>
          <cell r="D3590" t="str">
            <v>730404330</v>
          </cell>
          <cell r="E3590" t="str">
            <v>00100</v>
          </cell>
          <cell r="F3590">
            <v>822.15</v>
          </cell>
          <cell r="G3590">
            <v>71.94</v>
          </cell>
          <cell r="H3590" t="str">
            <v>Hudevad Plan</v>
          </cell>
          <cell r="I3590">
            <v>400</v>
          </cell>
          <cell r="J3590" t="str">
            <v>40</v>
          </cell>
          <cell r="K3590">
            <v>3300</v>
          </cell>
          <cell r="M3590">
            <v>1737</v>
          </cell>
          <cell r="O3590" t="str">
            <v>NO</v>
          </cell>
          <cell r="P3590" t="str">
            <v>Hudevad Plan400403300</v>
          </cell>
          <cell r="Q3590">
            <v>730404330</v>
          </cell>
          <cell r="X3590" t="str">
            <v>Hudevad Plan40040</v>
          </cell>
          <cell r="Z3590">
            <v>1684</v>
          </cell>
          <cell r="AA3590">
            <v>3300</v>
          </cell>
        </row>
        <row r="3591">
          <cell r="A3591">
            <v>730404340</v>
          </cell>
          <cell r="B3591" t="str">
            <v>730404340.00100</v>
          </cell>
          <cell r="D3591" t="str">
            <v>730404340</v>
          </cell>
          <cell r="E3591" t="str">
            <v>00100</v>
          </cell>
          <cell r="F3591">
            <v>840.42</v>
          </cell>
          <cell r="G3591">
            <v>74.12</v>
          </cell>
          <cell r="H3591" t="str">
            <v>Hudevad Plan</v>
          </cell>
          <cell r="I3591">
            <v>400</v>
          </cell>
          <cell r="J3591" t="str">
            <v>40</v>
          </cell>
          <cell r="K3591">
            <v>3400</v>
          </cell>
          <cell r="M3591">
            <v>1789</v>
          </cell>
          <cell r="O3591" t="str">
            <v>NO</v>
          </cell>
          <cell r="P3591" t="str">
            <v>Hudevad Plan400403400</v>
          </cell>
          <cell r="Q3591">
            <v>730404340</v>
          </cell>
          <cell r="X3591" t="str">
            <v>Hudevad Plan40040</v>
          </cell>
          <cell r="Z3591">
            <v>1737</v>
          </cell>
          <cell r="AA3591">
            <v>3400</v>
          </cell>
        </row>
        <row r="3592">
          <cell r="A3592">
            <v>730404350</v>
          </cell>
          <cell r="B3592" t="str">
            <v>730404350.00100</v>
          </cell>
          <cell r="D3592" t="str">
            <v>730404350</v>
          </cell>
          <cell r="E3592" t="str">
            <v>00100</v>
          </cell>
          <cell r="F3592">
            <v>858.69</v>
          </cell>
          <cell r="G3592">
            <v>76.3</v>
          </cell>
          <cell r="H3592" t="str">
            <v>Hudevad Plan</v>
          </cell>
          <cell r="I3592">
            <v>400</v>
          </cell>
          <cell r="J3592" t="str">
            <v>40</v>
          </cell>
          <cell r="K3592">
            <v>3500</v>
          </cell>
          <cell r="M3592">
            <v>1842</v>
          </cell>
          <cell r="O3592" t="str">
            <v>NO</v>
          </cell>
          <cell r="P3592" t="str">
            <v>Hudevad Plan400403500</v>
          </cell>
          <cell r="Q3592">
            <v>730404350</v>
          </cell>
          <cell r="X3592" t="str">
            <v>Hudevad Plan40040</v>
          </cell>
          <cell r="Z3592">
            <v>1789</v>
          </cell>
          <cell r="AA3592">
            <v>3500</v>
          </cell>
        </row>
        <row r="3593">
          <cell r="A3593">
            <v>730404360</v>
          </cell>
          <cell r="B3593" t="str">
            <v>730404360.00100</v>
          </cell>
          <cell r="D3593" t="str">
            <v>730404360</v>
          </cell>
          <cell r="E3593" t="str">
            <v>00100</v>
          </cell>
          <cell r="F3593">
            <v>876.96</v>
          </cell>
          <cell r="G3593">
            <v>78.48</v>
          </cell>
          <cell r="H3593" t="str">
            <v>Hudevad Plan</v>
          </cell>
          <cell r="I3593">
            <v>400</v>
          </cell>
          <cell r="J3593" t="str">
            <v>40</v>
          </cell>
          <cell r="K3593">
            <v>3600</v>
          </cell>
          <cell r="M3593">
            <v>1895</v>
          </cell>
          <cell r="O3593" t="str">
            <v>NO</v>
          </cell>
          <cell r="P3593" t="str">
            <v>Hudevad Plan400403600</v>
          </cell>
          <cell r="Q3593">
            <v>730404360</v>
          </cell>
          <cell r="X3593" t="str">
            <v>Hudevad Plan40040</v>
          </cell>
          <cell r="Z3593">
            <v>1842</v>
          </cell>
          <cell r="AA3593">
            <v>3600</v>
          </cell>
        </row>
        <row r="3594">
          <cell r="A3594">
            <v>730404370</v>
          </cell>
          <cell r="B3594" t="str">
            <v>730404370.00100</v>
          </cell>
          <cell r="D3594" t="str">
            <v>730404370</v>
          </cell>
          <cell r="E3594" t="str">
            <v>00100</v>
          </cell>
          <cell r="F3594">
            <v>895.23</v>
          </cell>
          <cell r="G3594">
            <v>80.660000000000011</v>
          </cell>
          <cell r="H3594" t="str">
            <v>Hudevad Plan</v>
          </cell>
          <cell r="I3594">
            <v>400</v>
          </cell>
          <cell r="J3594" t="str">
            <v>40</v>
          </cell>
          <cell r="K3594">
            <v>3700</v>
          </cell>
          <cell r="M3594">
            <v>1947</v>
          </cell>
          <cell r="O3594" t="str">
            <v>NO</v>
          </cell>
          <cell r="P3594" t="str">
            <v>Hudevad Plan400403700</v>
          </cell>
          <cell r="Q3594">
            <v>730404370</v>
          </cell>
          <cell r="X3594" t="str">
            <v>Hudevad Plan40040</v>
          </cell>
          <cell r="Z3594">
            <v>1895</v>
          </cell>
          <cell r="AA3594">
            <v>3700</v>
          </cell>
        </row>
        <row r="3595">
          <cell r="A3595">
            <v>730404380</v>
          </cell>
          <cell r="B3595" t="str">
            <v>730404380.00100</v>
          </cell>
          <cell r="D3595" t="str">
            <v>730404380</v>
          </cell>
          <cell r="E3595" t="str">
            <v>00100</v>
          </cell>
          <cell r="F3595">
            <v>913.5</v>
          </cell>
          <cell r="G3595">
            <v>82.84</v>
          </cell>
          <cell r="H3595" t="str">
            <v>Hudevad Plan</v>
          </cell>
          <cell r="I3595">
            <v>400</v>
          </cell>
          <cell r="J3595" t="str">
            <v>40</v>
          </cell>
          <cell r="K3595">
            <v>3800</v>
          </cell>
          <cell r="M3595">
            <v>2000</v>
          </cell>
          <cell r="O3595" t="str">
            <v>NO</v>
          </cell>
          <cell r="P3595" t="str">
            <v>Hudevad Plan400403800</v>
          </cell>
          <cell r="Q3595">
            <v>730404380</v>
          </cell>
          <cell r="X3595" t="str">
            <v>Hudevad Plan40040stop</v>
          </cell>
          <cell r="Z3595">
            <v>1947</v>
          </cell>
          <cell r="AA3595">
            <v>3800</v>
          </cell>
        </row>
        <row r="3596">
          <cell r="A3596">
            <v>730406040</v>
          </cell>
          <cell r="B3596" t="str">
            <v>730406040.00100</v>
          </cell>
          <cell r="D3596" t="str">
            <v>730406040</v>
          </cell>
          <cell r="E3596" t="str">
            <v>00100</v>
          </cell>
          <cell r="F3596">
            <v>181.23</v>
          </cell>
          <cell r="G3596">
            <v>10.8</v>
          </cell>
          <cell r="H3596" t="str">
            <v>Hudevad Plan</v>
          </cell>
          <cell r="I3596">
            <v>400</v>
          </cell>
          <cell r="J3596" t="str">
            <v>60</v>
          </cell>
          <cell r="K3596">
            <v>400</v>
          </cell>
          <cell r="M3596">
            <v>253</v>
          </cell>
          <cell r="O3596" t="str">
            <v>NO</v>
          </cell>
          <cell r="P3596" t="str">
            <v>Hudevad Plan40060400</v>
          </cell>
          <cell r="Q3596">
            <v>730406040</v>
          </cell>
          <cell r="X3596" t="str">
            <v>Hudevad Plan40060</v>
          </cell>
          <cell r="Z3596">
            <v>0</v>
          </cell>
          <cell r="AA3596">
            <v>400</v>
          </cell>
        </row>
        <row r="3597">
          <cell r="A3597">
            <v>730406050</v>
          </cell>
          <cell r="B3597" t="str">
            <v>730406050.00100</v>
          </cell>
          <cell r="D3597" t="str">
            <v>730406050</v>
          </cell>
          <cell r="E3597" t="str">
            <v>00100</v>
          </cell>
          <cell r="F3597">
            <v>205.8</v>
          </cell>
          <cell r="G3597">
            <v>13.5</v>
          </cell>
          <cell r="H3597" t="str">
            <v>Hudevad Plan</v>
          </cell>
          <cell r="I3597">
            <v>400</v>
          </cell>
          <cell r="J3597" t="str">
            <v>60</v>
          </cell>
          <cell r="K3597">
            <v>500</v>
          </cell>
          <cell r="M3597">
            <v>317</v>
          </cell>
          <cell r="O3597" t="str">
            <v>NO</v>
          </cell>
          <cell r="P3597" t="str">
            <v>Hudevad Plan40060500</v>
          </cell>
          <cell r="Q3597">
            <v>730406050</v>
          </cell>
          <cell r="X3597" t="str">
            <v>Hudevad Plan40060</v>
          </cell>
          <cell r="Z3597">
            <v>253</v>
          </cell>
          <cell r="AA3597">
            <v>500</v>
          </cell>
        </row>
        <row r="3598">
          <cell r="A3598">
            <v>730406060</v>
          </cell>
          <cell r="B3598" t="str">
            <v>730406060.00100</v>
          </cell>
          <cell r="D3598" t="str">
            <v>730406060</v>
          </cell>
          <cell r="E3598" t="str">
            <v>00100</v>
          </cell>
          <cell r="F3598">
            <v>230.37</v>
          </cell>
          <cell r="G3598">
            <v>16.2</v>
          </cell>
          <cell r="H3598" t="str">
            <v>Hudevad Plan</v>
          </cell>
          <cell r="I3598">
            <v>400</v>
          </cell>
          <cell r="J3598" t="str">
            <v>60</v>
          </cell>
          <cell r="K3598">
            <v>600</v>
          </cell>
          <cell r="M3598">
            <v>380</v>
          </cell>
          <cell r="O3598" t="str">
            <v>NO</v>
          </cell>
          <cell r="P3598" t="str">
            <v>Hudevad Plan40060600</v>
          </cell>
          <cell r="Q3598">
            <v>730406060</v>
          </cell>
          <cell r="X3598" t="str">
            <v>Hudevad Plan40060</v>
          </cell>
          <cell r="Z3598">
            <v>317</v>
          </cell>
          <cell r="AA3598">
            <v>600</v>
          </cell>
        </row>
        <row r="3599">
          <cell r="A3599">
            <v>730406070</v>
          </cell>
          <cell r="B3599" t="str">
            <v>730406070.00100</v>
          </cell>
          <cell r="D3599" t="str">
            <v>730406070</v>
          </cell>
          <cell r="E3599" t="str">
            <v>00100</v>
          </cell>
          <cell r="F3599">
            <v>254.94</v>
          </cell>
          <cell r="G3599">
            <v>18.899999999999999</v>
          </cell>
          <cell r="H3599" t="str">
            <v>Hudevad Plan</v>
          </cell>
          <cell r="I3599">
            <v>400</v>
          </cell>
          <cell r="J3599" t="str">
            <v>60</v>
          </cell>
          <cell r="K3599">
            <v>700</v>
          </cell>
          <cell r="M3599">
            <v>443</v>
          </cell>
          <cell r="O3599" t="str">
            <v>NO</v>
          </cell>
          <cell r="P3599" t="str">
            <v>Hudevad Plan40060700</v>
          </cell>
          <cell r="Q3599">
            <v>730406070</v>
          </cell>
          <cell r="X3599" t="str">
            <v>Hudevad Plan40060</v>
          </cell>
          <cell r="Z3599">
            <v>380</v>
          </cell>
          <cell r="AA3599">
            <v>700</v>
          </cell>
        </row>
        <row r="3600">
          <cell r="A3600">
            <v>730406080</v>
          </cell>
          <cell r="B3600" t="str">
            <v>730406080.00100</v>
          </cell>
          <cell r="D3600" t="str">
            <v>730406080</v>
          </cell>
          <cell r="E3600" t="str">
            <v>00100</v>
          </cell>
          <cell r="F3600">
            <v>279.51</v>
          </cell>
          <cell r="G3600">
            <v>21.6</v>
          </cell>
          <cell r="H3600" t="str">
            <v>Hudevad Plan</v>
          </cell>
          <cell r="I3600">
            <v>400</v>
          </cell>
          <cell r="J3600" t="str">
            <v>60</v>
          </cell>
          <cell r="K3600">
            <v>800</v>
          </cell>
          <cell r="M3600">
            <v>507</v>
          </cell>
          <cell r="O3600" t="str">
            <v>NO</v>
          </cell>
          <cell r="P3600" t="str">
            <v>Hudevad Plan40060800</v>
          </cell>
          <cell r="Q3600">
            <v>730406080</v>
          </cell>
          <cell r="X3600" t="str">
            <v>Hudevad Plan40060</v>
          </cell>
          <cell r="Z3600">
            <v>443</v>
          </cell>
          <cell r="AA3600">
            <v>800</v>
          </cell>
        </row>
        <row r="3601">
          <cell r="A3601">
            <v>730406090</v>
          </cell>
          <cell r="B3601" t="str">
            <v>730406090.00100</v>
          </cell>
          <cell r="D3601" t="str">
            <v>730406090</v>
          </cell>
          <cell r="E3601" t="str">
            <v>00100</v>
          </cell>
          <cell r="F3601">
            <v>304.08</v>
          </cell>
          <cell r="G3601">
            <v>24.3</v>
          </cell>
          <cell r="H3601" t="str">
            <v>Hudevad Plan</v>
          </cell>
          <cell r="I3601">
            <v>400</v>
          </cell>
          <cell r="J3601" t="str">
            <v>60</v>
          </cell>
          <cell r="K3601">
            <v>900</v>
          </cell>
          <cell r="M3601">
            <v>570</v>
          </cell>
          <cell r="O3601" t="str">
            <v>NO</v>
          </cell>
          <cell r="P3601" t="str">
            <v>Hudevad Plan40060900</v>
          </cell>
          <cell r="Q3601">
            <v>730406090</v>
          </cell>
          <cell r="X3601" t="str">
            <v>Hudevad Plan40060</v>
          </cell>
          <cell r="Z3601">
            <v>507</v>
          </cell>
          <cell r="AA3601">
            <v>900</v>
          </cell>
        </row>
        <row r="3602">
          <cell r="A3602">
            <v>730406100</v>
          </cell>
          <cell r="B3602" t="str">
            <v>730406100.00100</v>
          </cell>
          <cell r="D3602" t="str">
            <v>730406100</v>
          </cell>
          <cell r="E3602" t="str">
            <v>00100</v>
          </cell>
          <cell r="F3602">
            <v>328.65</v>
          </cell>
          <cell r="G3602">
            <v>27</v>
          </cell>
          <cell r="H3602" t="str">
            <v>Hudevad Plan</v>
          </cell>
          <cell r="I3602">
            <v>400</v>
          </cell>
          <cell r="J3602" t="str">
            <v>60</v>
          </cell>
          <cell r="K3602">
            <v>1000</v>
          </cell>
          <cell r="M3602">
            <v>633</v>
          </cell>
          <cell r="O3602" t="str">
            <v>NO</v>
          </cell>
          <cell r="P3602" t="str">
            <v>Hudevad Plan400601000</v>
          </cell>
          <cell r="Q3602">
            <v>730406100</v>
          </cell>
          <cell r="X3602" t="str">
            <v>Hudevad Plan40060</v>
          </cell>
          <cell r="Z3602">
            <v>570</v>
          </cell>
          <cell r="AA3602">
            <v>1000</v>
          </cell>
        </row>
        <row r="3603">
          <cell r="A3603">
            <v>730406110</v>
          </cell>
          <cell r="B3603" t="str">
            <v>730406110.00100</v>
          </cell>
          <cell r="D3603" t="str">
            <v>730406110</v>
          </cell>
          <cell r="E3603" t="str">
            <v>00100</v>
          </cell>
          <cell r="F3603">
            <v>353.22</v>
          </cell>
          <cell r="G3603">
            <v>29.700000000000003</v>
          </cell>
          <cell r="H3603" t="str">
            <v>Hudevad Plan</v>
          </cell>
          <cell r="I3603">
            <v>400</v>
          </cell>
          <cell r="J3603" t="str">
            <v>60</v>
          </cell>
          <cell r="K3603">
            <v>1100</v>
          </cell>
          <cell r="M3603">
            <v>697</v>
          </cell>
          <cell r="O3603" t="str">
            <v>NO</v>
          </cell>
          <cell r="P3603" t="str">
            <v>Hudevad Plan400601100</v>
          </cell>
          <cell r="Q3603">
            <v>730406110</v>
          </cell>
          <cell r="X3603" t="str">
            <v>Hudevad Plan40060</v>
          </cell>
          <cell r="Z3603">
            <v>633</v>
          </cell>
          <cell r="AA3603">
            <v>1100</v>
          </cell>
        </row>
        <row r="3604">
          <cell r="A3604">
            <v>730406120</v>
          </cell>
          <cell r="B3604" t="str">
            <v>730406120.00100</v>
          </cell>
          <cell r="D3604" t="str">
            <v>730406120</v>
          </cell>
          <cell r="E3604" t="str">
            <v>00100</v>
          </cell>
          <cell r="F3604">
            <v>377.79</v>
          </cell>
          <cell r="G3604">
            <v>32.4</v>
          </cell>
          <cell r="H3604" t="str">
            <v>Hudevad Plan</v>
          </cell>
          <cell r="I3604">
            <v>400</v>
          </cell>
          <cell r="J3604" t="str">
            <v>60</v>
          </cell>
          <cell r="K3604">
            <v>1200</v>
          </cell>
          <cell r="M3604">
            <v>760</v>
          </cell>
          <cell r="O3604" t="str">
            <v>NO</v>
          </cell>
          <cell r="P3604" t="str">
            <v>Hudevad Plan400601200</v>
          </cell>
          <cell r="Q3604">
            <v>730406120</v>
          </cell>
          <cell r="X3604" t="str">
            <v>Hudevad Plan40060</v>
          </cell>
          <cell r="Z3604">
            <v>697</v>
          </cell>
          <cell r="AA3604">
            <v>1200</v>
          </cell>
        </row>
        <row r="3605">
          <cell r="A3605">
            <v>730406130</v>
          </cell>
          <cell r="B3605" t="str">
            <v>730406130.00100</v>
          </cell>
          <cell r="D3605" t="str">
            <v>730406130</v>
          </cell>
          <cell r="E3605" t="str">
            <v>00100</v>
          </cell>
          <cell r="F3605">
            <v>402.36</v>
          </cell>
          <cell r="G3605">
            <v>35.1</v>
          </cell>
          <cell r="H3605" t="str">
            <v>Hudevad Plan</v>
          </cell>
          <cell r="I3605">
            <v>400</v>
          </cell>
          <cell r="J3605" t="str">
            <v>60</v>
          </cell>
          <cell r="K3605">
            <v>1300</v>
          </cell>
          <cell r="M3605">
            <v>823</v>
          </cell>
          <cell r="O3605" t="str">
            <v>NO</v>
          </cell>
          <cell r="P3605" t="str">
            <v>Hudevad Plan400601300</v>
          </cell>
          <cell r="Q3605">
            <v>730406130</v>
          </cell>
          <cell r="X3605" t="str">
            <v>Hudevad Plan40060</v>
          </cell>
          <cell r="Z3605">
            <v>760</v>
          </cell>
          <cell r="AA3605">
            <v>1300</v>
          </cell>
        </row>
        <row r="3606">
          <cell r="A3606">
            <v>730406140</v>
          </cell>
          <cell r="B3606" t="str">
            <v>730406140.00100</v>
          </cell>
          <cell r="D3606" t="str">
            <v>730406140</v>
          </cell>
          <cell r="E3606" t="str">
            <v>00100</v>
          </cell>
          <cell r="F3606">
            <v>426.93</v>
          </cell>
          <cell r="G3606">
            <v>37.799999999999997</v>
          </cell>
          <cell r="H3606" t="str">
            <v>Hudevad Plan</v>
          </cell>
          <cell r="I3606">
            <v>400</v>
          </cell>
          <cell r="J3606" t="str">
            <v>60</v>
          </cell>
          <cell r="K3606">
            <v>1400</v>
          </cell>
          <cell r="M3606">
            <v>887</v>
          </cell>
          <cell r="O3606" t="str">
            <v>NO</v>
          </cell>
          <cell r="P3606" t="str">
            <v>Hudevad Plan400601400</v>
          </cell>
          <cell r="Q3606">
            <v>730406140</v>
          </cell>
          <cell r="X3606" t="str">
            <v>Hudevad Plan40060</v>
          </cell>
          <cell r="Z3606">
            <v>823</v>
          </cell>
          <cell r="AA3606">
            <v>1400</v>
          </cell>
        </row>
        <row r="3607">
          <cell r="A3607">
            <v>730406150</v>
          </cell>
          <cell r="B3607" t="str">
            <v>730406150.00100</v>
          </cell>
          <cell r="D3607" t="str">
            <v>730406150</v>
          </cell>
          <cell r="E3607" t="str">
            <v>00100</v>
          </cell>
          <cell r="F3607">
            <v>451.5</v>
          </cell>
          <cell r="G3607">
            <v>40.5</v>
          </cell>
          <cell r="H3607" t="str">
            <v>Hudevad Plan</v>
          </cell>
          <cell r="I3607">
            <v>400</v>
          </cell>
          <cell r="J3607" t="str">
            <v>60</v>
          </cell>
          <cell r="K3607">
            <v>1500</v>
          </cell>
          <cell r="M3607">
            <v>950</v>
          </cell>
          <cell r="O3607" t="str">
            <v>NO</v>
          </cell>
          <cell r="P3607" t="str">
            <v>Hudevad Plan400601500</v>
          </cell>
          <cell r="Q3607">
            <v>730406150</v>
          </cell>
          <cell r="X3607" t="str">
            <v>Hudevad Plan40060</v>
          </cell>
          <cell r="Z3607">
            <v>887</v>
          </cell>
          <cell r="AA3607">
            <v>1500</v>
          </cell>
        </row>
        <row r="3608">
          <cell r="A3608">
            <v>730406160</v>
          </cell>
          <cell r="B3608" t="str">
            <v>730406160.00100</v>
          </cell>
          <cell r="D3608" t="str">
            <v>730406160</v>
          </cell>
          <cell r="E3608" t="str">
            <v>00100</v>
          </cell>
          <cell r="F3608">
            <v>476.07</v>
          </cell>
          <cell r="G3608">
            <v>43.2</v>
          </cell>
          <cell r="H3608" t="str">
            <v>Hudevad Plan</v>
          </cell>
          <cell r="I3608">
            <v>400</v>
          </cell>
          <cell r="J3608" t="str">
            <v>60</v>
          </cell>
          <cell r="K3608">
            <v>1600</v>
          </cell>
          <cell r="M3608">
            <v>1013</v>
          </cell>
          <cell r="O3608" t="str">
            <v>NO</v>
          </cell>
          <cell r="P3608" t="str">
            <v>Hudevad Plan400601600</v>
          </cell>
          <cell r="Q3608">
            <v>730406160</v>
          </cell>
          <cell r="X3608" t="str">
            <v>Hudevad Plan40060</v>
          </cell>
          <cell r="Z3608">
            <v>950</v>
          </cell>
          <cell r="AA3608">
            <v>1600</v>
          </cell>
        </row>
        <row r="3609">
          <cell r="A3609">
            <v>730406170</v>
          </cell>
          <cell r="B3609" t="str">
            <v>730406170.00100</v>
          </cell>
          <cell r="D3609" t="str">
            <v>730406170</v>
          </cell>
          <cell r="E3609" t="str">
            <v>00100</v>
          </cell>
          <cell r="F3609">
            <v>500.64</v>
          </cell>
          <cell r="G3609">
            <v>45.9</v>
          </cell>
          <cell r="H3609" t="str">
            <v>Hudevad Plan</v>
          </cell>
          <cell r="I3609">
            <v>400</v>
          </cell>
          <cell r="J3609" t="str">
            <v>60</v>
          </cell>
          <cell r="K3609">
            <v>1700</v>
          </cell>
          <cell r="M3609">
            <v>1077</v>
          </cell>
          <cell r="O3609" t="str">
            <v>NO</v>
          </cell>
          <cell r="P3609" t="str">
            <v>Hudevad Plan400601700</v>
          </cell>
          <cell r="Q3609">
            <v>730406170</v>
          </cell>
          <cell r="X3609" t="str">
            <v>Hudevad Plan40060</v>
          </cell>
          <cell r="Z3609">
            <v>1013</v>
          </cell>
          <cell r="AA3609">
            <v>1700</v>
          </cell>
        </row>
        <row r="3610">
          <cell r="A3610">
            <v>730406180</v>
          </cell>
          <cell r="B3610" t="str">
            <v>730406180.00100</v>
          </cell>
          <cell r="D3610" t="str">
            <v>730406180</v>
          </cell>
          <cell r="E3610" t="str">
            <v>00100</v>
          </cell>
          <cell r="F3610">
            <v>525.21</v>
          </cell>
          <cell r="G3610">
            <v>48.6</v>
          </cell>
          <cell r="H3610" t="str">
            <v>Hudevad Plan</v>
          </cell>
          <cell r="I3610">
            <v>400</v>
          </cell>
          <cell r="J3610" t="str">
            <v>60</v>
          </cell>
          <cell r="K3610">
            <v>1800</v>
          </cell>
          <cell r="M3610">
            <v>1140</v>
          </cell>
          <cell r="O3610" t="str">
            <v>NO</v>
          </cell>
          <cell r="P3610" t="str">
            <v>Hudevad Plan400601800</v>
          </cell>
          <cell r="Q3610">
            <v>730406180</v>
          </cell>
          <cell r="X3610" t="str">
            <v>Hudevad Plan40060</v>
          </cell>
          <cell r="Z3610">
            <v>1077</v>
          </cell>
          <cell r="AA3610">
            <v>1800</v>
          </cell>
        </row>
        <row r="3611">
          <cell r="A3611">
            <v>730406190</v>
          </cell>
          <cell r="B3611" t="str">
            <v>730406190.00100</v>
          </cell>
          <cell r="D3611" t="str">
            <v>730406190</v>
          </cell>
          <cell r="E3611" t="str">
            <v>00100</v>
          </cell>
          <cell r="F3611">
            <v>549.78</v>
          </cell>
          <cell r="G3611">
            <v>51.3</v>
          </cell>
          <cell r="H3611" t="str">
            <v>Hudevad Plan</v>
          </cell>
          <cell r="I3611">
            <v>400</v>
          </cell>
          <cell r="J3611" t="str">
            <v>60</v>
          </cell>
          <cell r="K3611">
            <v>1900</v>
          </cell>
          <cell r="M3611">
            <v>1203</v>
          </cell>
          <cell r="O3611" t="str">
            <v>NO</v>
          </cell>
          <cell r="P3611" t="str">
            <v>Hudevad Plan400601900</v>
          </cell>
          <cell r="Q3611">
            <v>730406190</v>
          </cell>
          <cell r="X3611" t="str">
            <v>Hudevad Plan40060</v>
          </cell>
          <cell r="Z3611">
            <v>1140</v>
          </cell>
          <cell r="AA3611">
            <v>1900</v>
          </cell>
        </row>
        <row r="3612">
          <cell r="A3612">
            <v>730406200</v>
          </cell>
          <cell r="B3612" t="str">
            <v>730406200.00100</v>
          </cell>
          <cell r="D3612" t="str">
            <v>730406200</v>
          </cell>
          <cell r="E3612" t="str">
            <v>00100</v>
          </cell>
          <cell r="F3612">
            <v>574.35</v>
          </cell>
          <cell r="G3612">
            <v>54</v>
          </cell>
          <cell r="H3612" t="str">
            <v>Hudevad Plan</v>
          </cell>
          <cell r="I3612">
            <v>400</v>
          </cell>
          <cell r="J3612" t="str">
            <v>60</v>
          </cell>
          <cell r="K3612">
            <v>2000</v>
          </cell>
          <cell r="M3612">
            <v>1267</v>
          </cell>
          <cell r="O3612" t="str">
            <v>NO</v>
          </cell>
          <cell r="P3612" t="str">
            <v>Hudevad Plan400602000</v>
          </cell>
          <cell r="Q3612">
            <v>730406200</v>
          </cell>
          <cell r="X3612" t="str">
            <v>Hudevad Plan40060</v>
          </cell>
          <cell r="Z3612">
            <v>1203</v>
          </cell>
          <cell r="AA3612">
            <v>2000</v>
          </cell>
        </row>
        <row r="3613">
          <cell r="A3613">
            <v>730406210</v>
          </cell>
          <cell r="B3613" t="str">
            <v>730406210.00100</v>
          </cell>
          <cell r="D3613" t="str">
            <v>730406210</v>
          </cell>
          <cell r="E3613" t="str">
            <v>00100</v>
          </cell>
          <cell r="F3613">
            <v>598.91999999999996</v>
          </cell>
          <cell r="G3613">
            <v>56.7</v>
          </cell>
          <cell r="H3613" t="str">
            <v>Hudevad Plan</v>
          </cell>
          <cell r="I3613">
            <v>400</v>
          </cell>
          <cell r="J3613" t="str">
            <v>60</v>
          </cell>
          <cell r="K3613">
            <v>2100</v>
          </cell>
          <cell r="M3613">
            <v>1330</v>
          </cell>
          <cell r="O3613" t="str">
            <v>NO</v>
          </cell>
          <cell r="P3613" t="str">
            <v>Hudevad Plan400602100</v>
          </cell>
          <cell r="Q3613">
            <v>730406210</v>
          </cell>
          <cell r="X3613" t="str">
            <v>Hudevad Plan40060</v>
          </cell>
          <cell r="Z3613">
            <v>1267</v>
          </cell>
          <cell r="AA3613">
            <v>2100</v>
          </cell>
        </row>
        <row r="3614">
          <cell r="A3614">
            <v>730406220</v>
          </cell>
          <cell r="B3614" t="str">
            <v>730406220.00100</v>
          </cell>
          <cell r="D3614" t="str">
            <v>730406220</v>
          </cell>
          <cell r="E3614" t="str">
            <v>00100</v>
          </cell>
          <cell r="F3614">
            <v>623.49</v>
          </cell>
          <cell r="G3614">
            <v>59.400000000000006</v>
          </cell>
          <cell r="H3614" t="str">
            <v>Hudevad Plan</v>
          </cell>
          <cell r="I3614">
            <v>400</v>
          </cell>
          <cell r="J3614" t="str">
            <v>60</v>
          </cell>
          <cell r="K3614">
            <v>2200</v>
          </cell>
          <cell r="M3614">
            <v>1394</v>
          </cell>
          <cell r="O3614" t="str">
            <v>NO</v>
          </cell>
          <cell r="P3614" t="str">
            <v>Hudevad Plan400602200</v>
          </cell>
          <cell r="Q3614">
            <v>730406220</v>
          </cell>
          <cell r="X3614" t="str">
            <v>Hudevad Plan40060</v>
          </cell>
          <cell r="Z3614">
            <v>1330</v>
          </cell>
          <cell r="AA3614">
            <v>2200</v>
          </cell>
        </row>
        <row r="3615">
          <cell r="A3615">
            <v>730406230</v>
          </cell>
          <cell r="B3615" t="str">
            <v>730406230.00100</v>
          </cell>
          <cell r="D3615" t="str">
            <v>730406230</v>
          </cell>
          <cell r="E3615" t="str">
            <v>00100</v>
          </cell>
          <cell r="F3615">
            <v>648.05999999999995</v>
          </cell>
          <cell r="G3615">
            <v>62.099999999999994</v>
          </cell>
          <cell r="H3615" t="str">
            <v>Hudevad Plan</v>
          </cell>
          <cell r="I3615">
            <v>400</v>
          </cell>
          <cell r="J3615" t="str">
            <v>60</v>
          </cell>
          <cell r="K3615">
            <v>2300</v>
          </cell>
          <cell r="M3615">
            <v>1457</v>
          </cell>
          <cell r="O3615" t="str">
            <v>NO</v>
          </cell>
          <cell r="P3615" t="str">
            <v>Hudevad Plan400602300</v>
          </cell>
          <cell r="Q3615">
            <v>730406230</v>
          </cell>
          <cell r="X3615" t="str">
            <v>Hudevad Plan40060</v>
          </cell>
          <cell r="Z3615">
            <v>1394</v>
          </cell>
          <cell r="AA3615">
            <v>2300</v>
          </cell>
        </row>
        <row r="3616">
          <cell r="A3616">
            <v>730406240</v>
          </cell>
          <cell r="B3616" t="str">
            <v>730406240.00100</v>
          </cell>
          <cell r="D3616" t="str">
            <v>730406240</v>
          </cell>
          <cell r="E3616" t="str">
            <v>00100</v>
          </cell>
          <cell r="F3616">
            <v>672.63</v>
          </cell>
          <cell r="G3616">
            <v>64.8</v>
          </cell>
          <cell r="H3616" t="str">
            <v>Hudevad Plan</v>
          </cell>
          <cell r="I3616">
            <v>400</v>
          </cell>
          <cell r="J3616" t="str">
            <v>60</v>
          </cell>
          <cell r="K3616">
            <v>2400</v>
          </cell>
          <cell r="M3616">
            <v>1520</v>
          </cell>
          <cell r="O3616" t="str">
            <v>NO</v>
          </cell>
          <cell r="P3616" t="str">
            <v>Hudevad Plan400602400</v>
          </cell>
          <cell r="Q3616">
            <v>730406240</v>
          </cell>
          <cell r="X3616" t="str">
            <v>Hudevad Plan40060</v>
          </cell>
          <cell r="Z3616">
            <v>1457</v>
          </cell>
          <cell r="AA3616">
            <v>2400</v>
          </cell>
        </row>
        <row r="3617">
          <cell r="A3617">
            <v>730406250</v>
          </cell>
          <cell r="B3617" t="str">
            <v>730406250.00100</v>
          </cell>
          <cell r="D3617" t="str">
            <v>730406250</v>
          </cell>
          <cell r="E3617" t="str">
            <v>00100</v>
          </cell>
          <cell r="F3617">
            <v>697.2</v>
          </cell>
          <cell r="G3617">
            <v>67.5</v>
          </cell>
          <cell r="H3617" t="str">
            <v>Hudevad Plan</v>
          </cell>
          <cell r="I3617">
            <v>400</v>
          </cell>
          <cell r="J3617" t="str">
            <v>60</v>
          </cell>
          <cell r="K3617">
            <v>2500</v>
          </cell>
          <cell r="M3617">
            <v>1584</v>
          </cell>
          <cell r="O3617" t="str">
            <v>NO</v>
          </cell>
          <cell r="P3617" t="str">
            <v>Hudevad Plan400602500</v>
          </cell>
          <cell r="Q3617">
            <v>730406250</v>
          </cell>
          <cell r="X3617" t="str">
            <v>Hudevad Plan40060</v>
          </cell>
          <cell r="Z3617">
            <v>1520</v>
          </cell>
          <cell r="AA3617">
            <v>2500</v>
          </cell>
        </row>
        <row r="3618">
          <cell r="A3618">
            <v>730406260</v>
          </cell>
          <cell r="B3618" t="str">
            <v>730406260.00100</v>
          </cell>
          <cell r="D3618" t="str">
            <v>730406260</v>
          </cell>
          <cell r="E3618" t="str">
            <v>00100</v>
          </cell>
          <cell r="F3618">
            <v>858.06</v>
          </cell>
          <cell r="G3618">
            <v>70.2</v>
          </cell>
          <cell r="H3618" t="str">
            <v>Hudevad Plan</v>
          </cell>
          <cell r="I3618">
            <v>400</v>
          </cell>
          <cell r="J3618" t="str">
            <v>60</v>
          </cell>
          <cell r="K3618">
            <v>2600</v>
          </cell>
          <cell r="M3618">
            <v>1647</v>
          </cell>
          <cell r="O3618" t="str">
            <v>NO</v>
          </cell>
          <cell r="P3618" t="str">
            <v>Hudevad Plan400602600</v>
          </cell>
          <cell r="Q3618">
            <v>730406260</v>
          </cell>
          <cell r="X3618" t="str">
            <v>Hudevad Plan40060</v>
          </cell>
          <cell r="Z3618">
            <v>1584</v>
          </cell>
          <cell r="AA3618">
            <v>2600</v>
          </cell>
        </row>
        <row r="3619">
          <cell r="A3619">
            <v>730406270</v>
          </cell>
          <cell r="B3619" t="str">
            <v>730406270.00100</v>
          </cell>
          <cell r="D3619" t="str">
            <v>730406270</v>
          </cell>
          <cell r="E3619" t="str">
            <v>00100</v>
          </cell>
          <cell r="F3619">
            <v>882.63</v>
          </cell>
          <cell r="G3619">
            <v>72.900000000000006</v>
          </cell>
          <cell r="H3619" t="str">
            <v>Hudevad Plan</v>
          </cell>
          <cell r="I3619">
            <v>400</v>
          </cell>
          <cell r="J3619" t="str">
            <v>60</v>
          </cell>
          <cell r="K3619">
            <v>2700</v>
          </cell>
          <cell r="M3619">
            <v>1710</v>
          </cell>
          <cell r="O3619" t="str">
            <v>NO</v>
          </cell>
          <cell r="P3619" t="str">
            <v>Hudevad Plan400602700</v>
          </cell>
          <cell r="Q3619">
            <v>730406270</v>
          </cell>
          <cell r="X3619" t="str">
            <v>Hudevad Plan40060</v>
          </cell>
          <cell r="Z3619">
            <v>1647</v>
          </cell>
          <cell r="AA3619">
            <v>2700</v>
          </cell>
        </row>
        <row r="3620">
          <cell r="A3620">
            <v>730406280</v>
          </cell>
          <cell r="B3620" t="str">
            <v>730406280.00100</v>
          </cell>
          <cell r="D3620" t="str">
            <v>730406280</v>
          </cell>
          <cell r="E3620" t="str">
            <v>00100</v>
          </cell>
          <cell r="F3620">
            <v>907.2</v>
          </cell>
          <cell r="G3620">
            <v>75.599999999999994</v>
          </cell>
          <cell r="H3620" t="str">
            <v>Hudevad Plan</v>
          </cell>
          <cell r="I3620">
            <v>400</v>
          </cell>
          <cell r="J3620" t="str">
            <v>60</v>
          </cell>
          <cell r="K3620">
            <v>2800</v>
          </cell>
          <cell r="M3620">
            <v>1774</v>
          </cell>
          <cell r="O3620" t="str">
            <v>NO</v>
          </cell>
          <cell r="P3620" t="str">
            <v>Hudevad Plan400602800</v>
          </cell>
          <cell r="Q3620">
            <v>730406280</v>
          </cell>
          <cell r="X3620" t="str">
            <v>Hudevad Plan40060</v>
          </cell>
          <cell r="Z3620">
            <v>1710</v>
          </cell>
          <cell r="AA3620">
            <v>2800</v>
          </cell>
        </row>
        <row r="3621">
          <cell r="A3621">
            <v>730406290</v>
          </cell>
          <cell r="B3621" t="str">
            <v>730406290.00100</v>
          </cell>
          <cell r="D3621" t="str">
            <v>730406290</v>
          </cell>
          <cell r="E3621" t="str">
            <v>00100</v>
          </cell>
          <cell r="F3621">
            <v>931.77</v>
          </cell>
          <cell r="G3621">
            <v>78.3</v>
          </cell>
          <cell r="H3621" t="str">
            <v>Hudevad Plan</v>
          </cell>
          <cell r="I3621">
            <v>400</v>
          </cell>
          <cell r="J3621" t="str">
            <v>60</v>
          </cell>
          <cell r="K3621">
            <v>2900</v>
          </cell>
          <cell r="M3621">
            <v>1837</v>
          </cell>
          <cell r="O3621" t="str">
            <v>NO</v>
          </cell>
          <cell r="P3621" t="str">
            <v>Hudevad Plan400602900</v>
          </cell>
          <cell r="Q3621">
            <v>730406290</v>
          </cell>
          <cell r="X3621" t="str">
            <v>Hudevad Plan40060</v>
          </cell>
          <cell r="Z3621">
            <v>1774</v>
          </cell>
          <cell r="AA3621">
            <v>2900</v>
          </cell>
        </row>
        <row r="3622">
          <cell r="A3622">
            <v>730406300</v>
          </cell>
          <cell r="B3622" t="str">
            <v>730406300.00100</v>
          </cell>
          <cell r="D3622" t="str">
            <v>730406300</v>
          </cell>
          <cell r="E3622" t="str">
            <v>00100</v>
          </cell>
          <cell r="F3622">
            <v>956.34</v>
          </cell>
          <cell r="G3622">
            <v>81</v>
          </cell>
          <cell r="H3622" t="str">
            <v>Hudevad Plan</v>
          </cell>
          <cell r="I3622">
            <v>400</v>
          </cell>
          <cell r="J3622" t="str">
            <v>60</v>
          </cell>
          <cell r="K3622">
            <v>3000</v>
          </cell>
          <cell r="M3622">
            <v>1900</v>
          </cell>
          <cell r="O3622" t="str">
            <v>NO</v>
          </cell>
          <cell r="P3622" t="str">
            <v>Hudevad Plan400603000</v>
          </cell>
          <cell r="Q3622">
            <v>730406300</v>
          </cell>
          <cell r="X3622" t="str">
            <v>Hudevad Plan40060</v>
          </cell>
          <cell r="Z3622">
            <v>1837</v>
          </cell>
          <cell r="AA3622">
            <v>3000</v>
          </cell>
        </row>
        <row r="3623">
          <cell r="A3623">
            <v>730406310</v>
          </cell>
          <cell r="B3623" t="str">
            <v>730406310.00100</v>
          </cell>
          <cell r="D3623" t="str">
            <v>730406310</v>
          </cell>
          <cell r="E3623" t="str">
            <v>00100</v>
          </cell>
          <cell r="F3623">
            <v>980.91</v>
          </cell>
          <cell r="G3623">
            <v>83.7</v>
          </cell>
          <cell r="H3623" t="str">
            <v>Hudevad Plan</v>
          </cell>
          <cell r="I3623">
            <v>400</v>
          </cell>
          <cell r="J3623" t="str">
            <v>60</v>
          </cell>
          <cell r="K3623">
            <v>3100</v>
          </cell>
          <cell r="M3623">
            <v>1964</v>
          </cell>
          <cell r="O3623" t="str">
            <v>NO</v>
          </cell>
          <cell r="P3623" t="str">
            <v>Hudevad Plan400603100</v>
          </cell>
          <cell r="Q3623">
            <v>730406310</v>
          </cell>
          <cell r="X3623" t="str">
            <v>Hudevad Plan40060</v>
          </cell>
          <cell r="Z3623">
            <v>1900</v>
          </cell>
          <cell r="AA3623">
            <v>3100</v>
          </cell>
        </row>
        <row r="3624">
          <cell r="A3624">
            <v>730406320</v>
          </cell>
          <cell r="B3624" t="str">
            <v>730406320.00100</v>
          </cell>
          <cell r="D3624" t="str">
            <v>730406320</v>
          </cell>
          <cell r="E3624" t="str">
            <v>00100</v>
          </cell>
          <cell r="F3624">
            <v>1005.48</v>
          </cell>
          <cell r="G3624">
            <v>86.4</v>
          </cell>
          <cell r="H3624" t="str">
            <v>Hudevad Plan</v>
          </cell>
          <cell r="I3624">
            <v>400</v>
          </cell>
          <cell r="J3624" t="str">
            <v>60</v>
          </cell>
          <cell r="K3624">
            <v>3200</v>
          </cell>
          <cell r="M3624">
            <v>2027</v>
          </cell>
          <cell r="O3624" t="str">
            <v>NO</v>
          </cell>
          <cell r="P3624" t="str">
            <v>Hudevad Plan400603200</v>
          </cell>
          <cell r="Q3624">
            <v>730406320</v>
          </cell>
          <cell r="X3624" t="str">
            <v>Hudevad Plan40060</v>
          </cell>
          <cell r="Z3624">
            <v>1964</v>
          </cell>
          <cell r="AA3624">
            <v>3200</v>
          </cell>
        </row>
        <row r="3625">
          <cell r="A3625">
            <v>730406330</v>
          </cell>
          <cell r="B3625" t="str">
            <v>730406330.00100</v>
          </cell>
          <cell r="D3625" t="str">
            <v>730406330</v>
          </cell>
          <cell r="E3625" t="str">
            <v>00100</v>
          </cell>
          <cell r="F3625">
            <v>1030.05</v>
          </cell>
          <cell r="G3625">
            <v>89.1</v>
          </cell>
          <cell r="H3625" t="str">
            <v>Hudevad Plan</v>
          </cell>
          <cell r="I3625">
            <v>400</v>
          </cell>
          <cell r="J3625" t="str">
            <v>60</v>
          </cell>
          <cell r="K3625">
            <v>3300</v>
          </cell>
          <cell r="M3625">
            <v>2090</v>
          </cell>
          <cell r="O3625" t="str">
            <v>NO</v>
          </cell>
          <cell r="P3625" t="str">
            <v>Hudevad Plan400603300</v>
          </cell>
          <cell r="Q3625">
            <v>730406330</v>
          </cell>
          <cell r="X3625" t="str">
            <v>Hudevad Plan40060</v>
          </cell>
          <cell r="Z3625">
            <v>2027</v>
          </cell>
          <cell r="AA3625">
            <v>3300</v>
          </cell>
        </row>
        <row r="3626">
          <cell r="A3626">
            <v>730406340</v>
          </cell>
          <cell r="B3626" t="str">
            <v>730406340.00100</v>
          </cell>
          <cell r="D3626" t="str">
            <v>730406340</v>
          </cell>
          <cell r="E3626" t="str">
            <v>00100</v>
          </cell>
          <cell r="F3626">
            <v>1054.6199999999999</v>
          </cell>
          <cell r="G3626">
            <v>91.8</v>
          </cell>
          <cell r="H3626" t="str">
            <v>Hudevad Plan</v>
          </cell>
          <cell r="I3626">
            <v>400</v>
          </cell>
          <cell r="J3626" t="str">
            <v>60</v>
          </cell>
          <cell r="K3626">
            <v>3400</v>
          </cell>
          <cell r="M3626">
            <v>2154</v>
          </cell>
          <cell r="O3626" t="str">
            <v>NO</v>
          </cell>
          <cell r="P3626" t="str">
            <v>Hudevad Plan400603400</v>
          </cell>
          <cell r="Q3626">
            <v>730406340</v>
          </cell>
          <cell r="X3626" t="str">
            <v>Hudevad Plan40060</v>
          </cell>
          <cell r="Z3626">
            <v>2090</v>
          </cell>
          <cell r="AA3626">
            <v>3400</v>
          </cell>
        </row>
        <row r="3627">
          <cell r="A3627">
            <v>730406350</v>
          </cell>
          <cell r="B3627" t="str">
            <v>730406350.00100</v>
          </cell>
          <cell r="D3627" t="str">
            <v>730406350</v>
          </cell>
          <cell r="E3627" t="str">
            <v>00100</v>
          </cell>
          <cell r="F3627">
            <v>1079.19</v>
          </cell>
          <cell r="G3627">
            <v>94.5</v>
          </cell>
          <cell r="H3627" t="str">
            <v>Hudevad Plan</v>
          </cell>
          <cell r="I3627">
            <v>400</v>
          </cell>
          <cell r="J3627" t="str">
            <v>60</v>
          </cell>
          <cell r="K3627">
            <v>3500</v>
          </cell>
          <cell r="M3627">
            <v>2217</v>
          </cell>
          <cell r="O3627" t="str">
            <v>NO</v>
          </cell>
          <cell r="P3627" t="str">
            <v>Hudevad Plan400603500</v>
          </cell>
          <cell r="Q3627">
            <v>730406350</v>
          </cell>
          <cell r="X3627" t="str">
            <v>Hudevad Plan40060</v>
          </cell>
          <cell r="Z3627">
            <v>2154</v>
          </cell>
          <cell r="AA3627">
            <v>3500</v>
          </cell>
        </row>
        <row r="3628">
          <cell r="A3628">
            <v>730406360</v>
          </cell>
          <cell r="B3628" t="str">
            <v>730406360.00100</v>
          </cell>
          <cell r="D3628" t="str">
            <v>730406360</v>
          </cell>
          <cell r="E3628" t="str">
            <v>00100</v>
          </cell>
          <cell r="F3628">
            <v>1103.76</v>
          </cell>
          <cell r="G3628">
            <v>97.2</v>
          </cell>
          <cell r="H3628" t="str">
            <v>Hudevad Plan</v>
          </cell>
          <cell r="I3628">
            <v>400</v>
          </cell>
          <cell r="J3628" t="str">
            <v>60</v>
          </cell>
          <cell r="K3628">
            <v>3600</v>
          </cell>
          <cell r="M3628">
            <v>2280</v>
          </cell>
          <cell r="O3628" t="str">
            <v>NO</v>
          </cell>
          <cell r="P3628" t="str">
            <v>Hudevad Plan400603600</v>
          </cell>
          <cell r="Q3628">
            <v>730406360</v>
          </cell>
          <cell r="X3628" t="str">
            <v>Hudevad Plan40060</v>
          </cell>
          <cell r="Z3628">
            <v>2217</v>
          </cell>
          <cell r="AA3628">
            <v>3600</v>
          </cell>
        </row>
        <row r="3629">
          <cell r="A3629">
            <v>730406370</v>
          </cell>
          <cell r="B3629" t="str">
            <v>730406370.00100</v>
          </cell>
          <cell r="D3629" t="str">
            <v>730406370</v>
          </cell>
          <cell r="E3629" t="str">
            <v>00100</v>
          </cell>
          <cell r="F3629">
            <v>1128.33</v>
          </cell>
          <cell r="G3629">
            <v>99.9</v>
          </cell>
          <cell r="H3629" t="str">
            <v>Hudevad Plan</v>
          </cell>
          <cell r="I3629">
            <v>400</v>
          </cell>
          <cell r="J3629" t="str">
            <v>60</v>
          </cell>
          <cell r="K3629">
            <v>3700</v>
          </cell>
          <cell r="M3629">
            <v>2344</v>
          </cell>
          <cell r="O3629" t="str">
            <v>NO</v>
          </cell>
          <cell r="P3629" t="str">
            <v>Hudevad Plan400603700</v>
          </cell>
          <cell r="Q3629">
            <v>730406370</v>
          </cell>
          <cell r="X3629" t="str">
            <v>Hudevad Plan40060</v>
          </cell>
          <cell r="Z3629">
            <v>2280</v>
          </cell>
          <cell r="AA3629">
            <v>3700</v>
          </cell>
        </row>
        <row r="3630">
          <cell r="A3630">
            <v>730406380</v>
          </cell>
          <cell r="B3630" t="str">
            <v>730406380.00100</v>
          </cell>
          <cell r="D3630" t="str">
            <v>730406380</v>
          </cell>
          <cell r="E3630" t="str">
            <v>00100</v>
          </cell>
          <cell r="F3630">
            <v>1152.9000000000001</v>
          </cell>
          <cell r="G3630">
            <v>102.6</v>
          </cell>
          <cell r="H3630" t="str">
            <v>Hudevad Plan</v>
          </cell>
          <cell r="I3630">
            <v>400</v>
          </cell>
          <cell r="J3630" t="str">
            <v>60</v>
          </cell>
          <cell r="K3630">
            <v>3800</v>
          </cell>
          <cell r="M3630">
            <v>2407</v>
          </cell>
          <cell r="O3630" t="str">
            <v>NO</v>
          </cell>
          <cell r="P3630" t="str">
            <v>Hudevad Plan400603800</v>
          </cell>
          <cell r="Q3630">
            <v>730406380</v>
          </cell>
          <cell r="X3630" t="str">
            <v>Hudevad Plan40060stop</v>
          </cell>
          <cell r="Z3630">
            <v>2344</v>
          </cell>
          <cell r="AA3630">
            <v>3800</v>
          </cell>
        </row>
        <row r="3631">
          <cell r="A3631">
            <v>730408040</v>
          </cell>
          <cell r="B3631" t="str">
            <v>730408040.00100</v>
          </cell>
          <cell r="D3631" t="str">
            <v>730408040</v>
          </cell>
          <cell r="E3631" t="str">
            <v>00100</v>
          </cell>
          <cell r="F3631">
            <v>191.31</v>
          </cell>
          <cell r="G3631">
            <v>12.880000000000003</v>
          </cell>
          <cell r="H3631" t="str">
            <v>Hudevad Plan</v>
          </cell>
          <cell r="I3631">
            <v>400</v>
          </cell>
          <cell r="J3631" t="str">
            <v>80</v>
          </cell>
          <cell r="K3631">
            <v>400</v>
          </cell>
          <cell r="M3631">
            <v>278</v>
          </cell>
          <cell r="O3631" t="str">
            <v>NO</v>
          </cell>
          <cell r="P3631" t="str">
            <v>Hudevad Plan40080400</v>
          </cell>
          <cell r="Q3631">
            <v>730408040</v>
          </cell>
          <cell r="X3631" t="str">
            <v>Hudevad Plan40080</v>
          </cell>
          <cell r="Z3631">
            <v>0</v>
          </cell>
          <cell r="AA3631">
            <v>400</v>
          </cell>
        </row>
        <row r="3632">
          <cell r="A3632">
            <v>730408050</v>
          </cell>
          <cell r="B3632" t="str">
            <v>730408050.00100</v>
          </cell>
          <cell r="D3632" t="str">
            <v>730408050</v>
          </cell>
          <cell r="E3632" t="str">
            <v>00100</v>
          </cell>
          <cell r="F3632">
            <v>218.4</v>
          </cell>
          <cell r="G3632">
            <v>16.100000000000001</v>
          </cell>
          <cell r="H3632" t="str">
            <v>Hudevad Plan</v>
          </cell>
          <cell r="I3632">
            <v>400</v>
          </cell>
          <cell r="J3632" t="str">
            <v>80</v>
          </cell>
          <cell r="K3632">
            <v>500</v>
          </cell>
          <cell r="M3632">
            <v>347</v>
          </cell>
          <cell r="O3632" t="str">
            <v>NO</v>
          </cell>
          <cell r="P3632" t="str">
            <v>Hudevad Plan40080500</v>
          </cell>
          <cell r="Q3632">
            <v>730408050</v>
          </cell>
          <cell r="X3632" t="str">
            <v>Hudevad Plan40080</v>
          </cell>
          <cell r="Z3632">
            <v>278</v>
          </cell>
          <cell r="AA3632">
            <v>500</v>
          </cell>
        </row>
        <row r="3633">
          <cell r="A3633">
            <v>730408060</v>
          </cell>
          <cell r="B3633" t="str">
            <v>730408060.00100</v>
          </cell>
          <cell r="D3633" t="str">
            <v>730408060</v>
          </cell>
          <cell r="E3633" t="str">
            <v>00100</v>
          </cell>
          <cell r="F3633">
            <v>245.49</v>
          </cell>
          <cell r="G3633">
            <v>19.32</v>
          </cell>
          <cell r="H3633" t="str">
            <v>Hudevad Plan</v>
          </cell>
          <cell r="I3633">
            <v>400</v>
          </cell>
          <cell r="J3633" t="str">
            <v>80</v>
          </cell>
          <cell r="K3633">
            <v>600</v>
          </cell>
          <cell r="M3633">
            <v>417</v>
          </cell>
          <cell r="O3633" t="str">
            <v>NO</v>
          </cell>
          <cell r="P3633" t="str">
            <v>Hudevad Plan40080600</v>
          </cell>
          <cell r="Q3633">
            <v>730408060</v>
          </cell>
          <cell r="X3633" t="str">
            <v>Hudevad Plan40080</v>
          </cell>
          <cell r="Z3633">
            <v>347</v>
          </cell>
          <cell r="AA3633">
            <v>600</v>
          </cell>
        </row>
        <row r="3634">
          <cell r="A3634">
            <v>730408070</v>
          </cell>
          <cell r="B3634" t="str">
            <v>730408070.00100</v>
          </cell>
          <cell r="D3634" t="str">
            <v>730408070</v>
          </cell>
          <cell r="E3634" t="str">
            <v>00100</v>
          </cell>
          <cell r="F3634">
            <v>272.58</v>
          </cell>
          <cell r="G3634">
            <v>22.54</v>
          </cell>
          <cell r="H3634" t="str">
            <v>Hudevad Plan</v>
          </cell>
          <cell r="I3634">
            <v>400</v>
          </cell>
          <cell r="J3634" t="str">
            <v>80</v>
          </cell>
          <cell r="K3634">
            <v>700</v>
          </cell>
          <cell r="M3634">
            <v>486</v>
          </cell>
          <cell r="O3634" t="str">
            <v>NO</v>
          </cell>
          <cell r="P3634" t="str">
            <v>Hudevad Plan40080700</v>
          </cell>
          <cell r="Q3634">
            <v>730408070</v>
          </cell>
          <cell r="X3634" t="str">
            <v>Hudevad Plan40080</v>
          </cell>
          <cell r="Z3634">
            <v>417</v>
          </cell>
          <cell r="AA3634">
            <v>700</v>
          </cell>
        </row>
        <row r="3635">
          <cell r="A3635">
            <v>730408080</v>
          </cell>
          <cell r="B3635" t="str">
            <v>730408080.00100</v>
          </cell>
          <cell r="D3635" t="str">
            <v>730408080</v>
          </cell>
          <cell r="E3635" t="str">
            <v>00100</v>
          </cell>
          <cell r="F3635">
            <v>299.67</v>
          </cell>
          <cell r="G3635">
            <v>25.760000000000005</v>
          </cell>
          <cell r="H3635" t="str">
            <v>Hudevad Plan</v>
          </cell>
          <cell r="I3635">
            <v>400</v>
          </cell>
          <cell r="J3635" t="str">
            <v>80</v>
          </cell>
          <cell r="K3635">
            <v>800</v>
          </cell>
          <cell r="M3635">
            <v>556</v>
          </cell>
          <cell r="O3635" t="str">
            <v>NO</v>
          </cell>
          <cell r="P3635" t="str">
            <v>Hudevad Plan40080800</v>
          </cell>
          <cell r="Q3635">
            <v>730408080</v>
          </cell>
          <cell r="X3635" t="str">
            <v>Hudevad Plan40080</v>
          </cell>
          <cell r="Z3635">
            <v>486</v>
          </cell>
          <cell r="AA3635">
            <v>800</v>
          </cell>
        </row>
        <row r="3636">
          <cell r="A3636">
            <v>730408090</v>
          </cell>
          <cell r="B3636" t="str">
            <v>730408090.00100</v>
          </cell>
          <cell r="D3636" t="str">
            <v>730408090</v>
          </cell>
          <cell r="E3636" t="str">
            <v>00100</v>
          </cell>
          <cell r="F3636">
            <v>326.76</v>
          </cell>
          <cell r="G3636">
            <v>28.980000000000004</v>
          </cell>
          <cell r="H3636" t="str">
            <v>Hudevad Plan</v>
          </cell>
          <cell r="I3636">
            <v>400</v>
          </cell>
          <cell r="J3636" t="str">
            <v>80</v>
          </cell>
          <cell r="K3636">
            <v>900</v>
          </cell>
          <cell r="M3636">
            <v>625</v>
          </cell>
          <cell r="O3636" t="str">
            <v>NO</v>
          </cell>
          <cell r="P3636" t="str">
            <v>Hudevad Plan40080900</v>
          </cell>
          <cell r="Q3636">
            <v>730408090</v>
          </cell>
          <cell r="X3636" t="str">
            <v>Hudevad Plan40080</v>
          </cell>
          <cell r="Z3636">
            <v>556</v>
          </cell>
          <cell r="AA3636">
            <v>900</v>
          </cell>
        </row>
        <row r="3637">
          <cell r="A3637">
            <v>730408100</v>
          </cell>
          <cell r="B3637" t="str">
            <v>730408100.00100</v>
          </cell>
          <cell r="D3637" t="str">
            <v>730408100</v>
          </cell>
          <cell r="E3637" t="str">
            <v>00100</v>
          </cell>
          <cell r="F3637">
            <v>353.85</v>
          </cell>
          <cell r="G3637">
            <v>32.200000000000003</v>
          </cell>
          <cell r="H3637" t="str">
            <v>Hudevad Plan</v>
          </cell>
          <cell r="I3637">
            <v>400</v>
          </cell>
          <cell r="J3637" t="str">
            <v>80</v>
          </cell>
          <cell r="K3637">
            <v>1000</v>
          </cell>
          <cell r="M3637">
            <v>695</v>
          </cell>
          <cell r="O3637" t="str">
            <v>NO</v>
          </cell>
          <cell r="P3637" t="str">
            <v>Hudevad Plan400801000</v>
          </cell>
          <cell r="Q3637">
            <v>730408100</v>
          </cell>
          <cell r="X3637" t="str">
            <v>Hudevad Plan40080</v>
          </cell>
          <cell r="Z3637">
            <v>625</v>
          </cell>
          <cell r="AA3637">
            <v>1000</v>
          </cell>
        </row>
        <row r="3638">
          <cell r="A3638">
            <v>730408110</v>
          </cell>
          <cell r="B3638" t="str">
            <v>730408110.00100</v>
          </cell>
          <cell r="D3638" t="str">
            <v>730408110</v>
          </cell>
          <cell r="E3638" t="str">
            <v>00100</v>
          </cell>
          <cell r="F3638">
            <v>380.94</v>
          </cell>
          <cell r="G3638">
            <v>35.420000000000009</v>
          </cell>
          <cell r="H3638" t="str">
            <v>Hudevad Plan</v>
          </cell>
          <cell r="I3638">
            <v>400</v>
          </cell>
          <cell r="J3638" t="str">
            <v>80</v>
          </cell>
          <cell r="K3638">
            <v>1100</v>
          </cell>
          <cell r="M3638">
            <v>764</v>
          </cell>
          <cell r="O3638" t="str">
            <v>NO</v>
          </cell>
          <cell r="P3638" t="str">
            <v>Hudevad Plan400801100</v>
          </cell>
          <cell r="Q3638">
            <v>730408110</v>
          </cell>
          <cell r="X3638" t="str">
            <v>Hudevad Plan40080</v>
          </cell>
          <cell r="Z3638">
            <v>695</v>
          </cell>
          <cell r="AA3638">
            <v>1100</v>
          </cell>
        </row>
        <row r="3639">
          <cell r="A3639">
            <v>730408120</v>
          </cell>
          <cell r="B3639" t="str">
            <v>730408120.00100</v>
          </cell>
          <cell r="D3639" t="str">
            <v>730408120</v>
          </cell>
          <cell r="E3639" t="str">
            <v>00100</v>
          </cell>
          <cell r="F3639">
            <v>408.03</v>
          </cell>
          <cell r="G3639">
            <v>38.64</v>
          </cell>
          <cell r="H3639" t="str">
            <v>Hudevad Plan</v>
          </cell>
          <cell r="I3639">
            <v>400</v>
          </cell>
          <cell r="J3639" t="str">
            <v>80</v>
          </cell>
          <cell r="K3639">
            <v>1200</v>
          </cell>
          <cell r="M3639">
            <v>834</v>
          </cell>
          <cell r="O3639" t="str">
            <v>NO</v>
          </cell>
          <cell r="P3639" t="str">
            <v>Hudevad Plan400801200</v>
          </cell>
          <cell r="Q3639">
            <v>730408120</v>
          </cell>
          <cell r="X3639" t="str">
            <v>Hudevad Plan40080</v>
          </cell>
          <cell r="Z3639">
            <v>764</v>
          </cell>
          <cell r="AA3639">
            <v>1200</v>
          </cell>
        </row>
        <row r="3640">
          <cell r="A3640">
            <v>730408130</v>
          </cell>
          <cell r="B3640" t="str">
            <v>730408130.00100</v>
          </cell>
          <cell r="D3640" t="str">
            <v>730408130</v>
          </cell>
          <cell r="E3640" t="str">
            <v>00100</v>
          </cell>
          <cell r="F3640">
            <v>435.12</v>
          </cell>
          <cell r="G3640">
            <v>41.860000000000007</v>
          </cell>
          <cell r="H3640" t="str">
            <v>Hudevad Plan</v>
          </cell>
          <cell r="I3640">
            <v>400</v>
          </cell>
          <cell r="J3640" t="str">
            <v>80</v>
          </cell>
          <cell r="K3640">
            <v>1300</v>
          </cell>
          <cell r="M3640">
            <v>903</v>
          </cell>
          <cell r="O3640" t="str">
            <v>NO</v>
          </cell>
          <cell r="P3640" t="str">
            <v>Hudevad Plan400801300</v>
          </cell>
          <cell r="Q3640">
            <v>730408130</v>
          </cell>
          <cell r="X3640" t="str">
            <v>Hudevad Plan40080</v>
          </cell>
          <cell r="Z3640">
            <v>834</v>
          </cell>
          <cell r="AA3640">
            <v>1300</v>
          </cell>
        </row>
        <row r="3641">
          <cell r="A3641">
            <v>730408140</v>
          </cell>
          <cell r="B3641" t="str">
            <v>730408140.00100</v>
          </cell>
          <cell r="D3641" t="str">
            <v>730408140</v>
          </cell>
          <cell r="E3641" t="str">
            <v>00100</v>
          </cell>
          <cell r="F3641">
            <v>462.21</v>
          </cell>
          <cell r="G3641">
            <v>45.08</v>
          </cell>
          <cell r="H3641" t="str">
            <v>Hudevad Plan</v>
          </cell>
          <cell r="I3641">
            <v>400</v>
          </cell>
          <cell r="J3641" t="str">
            <v>80</v>
          </cell>
          <cell r="K3641">
            <v>1400</v>
          </cell>
          <cell r="M3641">
            <v>972</v>
          </cell>
          <cell r="O3641" t="str">
            <v>NO</v>
          </cell>
          <cell r="P3641" t="str">
            <v>Hudevad Plan400801400</v>
          </cell>
          <cell r="Q3641">
            <v>730408140</v>
          </cell>
          <cell r="X3641" t="str">
            <v>Hudevad Plan40080</v>
          </cell>
          <cell r="Z3641">
            <v>903</v>
          </cell>
          <cell r="AA3641">
            <v>1400</v>
          </cell>
        </row>
        <row r="3642">
          <cell r="A3642">
            <v>730408150</v>
          </cell>
          <cell r="B3642" t="str">
            <v>730408150.00100</v>
          </cell>
          <cell r="D3642" t="str">
            <v>730408150</v>
          </cell>
          <cell r="E3642" t="str">
            <v>00100</v>
          </cell>
          <cell r="F3642">
            <v>489.3</v>
          </cell>
          <cell r="G3642">
            <v>48.300000000000004</v>
          </cell>
          <cell r="H3642" t="str">
            <v>Hudevad Plan</v>
          </cell>
          <cell r="I3642">
            <v>400</v>
          </cell>
          <cell r="J3642" t="str">
            <v>80</v>
          </cell>
          <cell r="K3642">
            <v>1500</v>
          </cell>
          <cell r="M3642">
            <v>1042</v>
          </cell>
          <cell r="O3642" t="str">
            <v>NO</v>
          </cell>
          <cell r="P3642" t="str">
            <v>Hudevad Plan400801500</v>
          </cell>
          <cell r="Q3642">
            <v>730408150</v>
          </cell>
          <cell r="X3642" t="str">
            <v>Hudevad Plan40080</v>
          </cell>
          <cell r="Z3642">
            <v>972</v>
          </cell>
          <cell r="AA3642">
            <v>1500</v>
          </cell>
        </row>
        <row r="3643">
          <cell r="A3643">
            <v>730408160</v>
          </cell>
          <cell r="B3643" t="str">
            <v>730408160.00100</v>
          </cell>
          <cell r="D3643" t="str">
            <v>730408160</v>
          </cell>
          <cell r="E3643" t="str">
            <v>00100</v>
          </cell>
          <cell r="F3643">
            <v>516.39</v>
          </cell>
          <cell r="G3643">
            <v>51.52000000000001</v>
          </cell>
          <cell r="H3643" t="str">
            <v>Hudevad Plan</v>
          </cell>
          <cell r="I3643">
            <v>400</v>
          </cell>
          <cell r="J3643" t="str">
            <v>80</v>
          </cell>
          <cell r="K3643">
            <v>1600</v>
          </cell>
          <cell r="M3643">
            <v>1111</v>
          </cell>
          <cell r="O3643" t="str">
            <v>NO</v>
          </cell>
          <cell r="P3643" t="str">
            <v>Hudevad Plan400801600</v>
          </cell>
          <cell r="Q3643">
            <v>730408160</v>
          </cell>
          <cell r="X3643" t="str">
            <v>Hudevad Plan40080</v>
          </cell>
          <cell r="Z3643">
            <v>1042</v>
          </cell>
          <cell r="AA3643">
            <v>1600</v>
          </cell>
        </row>
        <row r="3644">
          <cell r="A3644">
            <v>730408170</v>
          </cell>
          <cell r="B3644" t="str">
            <v>730408170.00100</v>
          </cell>
          <cell r="D3644" t="str">
            <v>730408170</v>
          </cell>
          <cell r="E3644" t="str">
            <v>00100</v>
          </cell>
          <cell r="F3644">
            <v>543.48</v>
          </cell>
          <cell r="G3644">
            <v>54.74</v>
          </cell>
          <cell r="H3644" t="str">
            <v>Hudevad Plan</v>
          </cell>
          <cell r="I3644">
            <v>400</v>
          </cell>
          <cell r="J3644" t="str">
            <v>80</v>
          </cell>
          <cell r="K3644">
            <v>1700</v>
          </cell>
          <cell r="M3644">
            <v>1181</v>
          </cell>
          <cell r="O3644" t="str">
            <v>NO</v>
          </cell>
          <cell r="P3644" t="str">
            <v>Hudevad Plan400801700</v>
          </cell>
          <cell r="Q3644">
            <v>730408170</v>
          </cell>
          <cell r="X3644" t="str">
            <v>Hudevad Plan40080</v>
          </cell>
          <cell r="Z3644">
            <v>1111</v>
          </cell>
          <cell r="AA3644">
            <v>1700</v>
          </cell>
        </row>
        <row r="3645">
          <cell r="A3645">
            <v>730408180</v>
          </cell>
          <cell r="B3645" t="str">
            <v>730408180.00100</v>
          </cell>
          <cell r="D3645" t="str">
            <v>730408180</v>
          </cell>
          <cell r="E3645" t="str">
            <v>00100</v>
          </cell>
          <cell r="F3645">
            <v>570.57000000000005</v>
          </cell>
          <cell r="G3645">
            <v>57.960000000000008</v>
          </cell>
          <cell r="H3645" t="str">
            <v>Hudevad Plan</v>
          </cell>
          <cell r="I3645">
            <v>400</v>
          </cell>
          <cell r="J3645" t="str">
            <v>80</v>
          </cell>
          <cell r="K3645">
            <v>1800</v>
          </cell>
          <cell r="M3645">
            <v>1250</v>
          </cell>
          <cell r="O3645" t="str">
            <v>NO</v>
          </cell>
          <cell r="P3645" t="str">
            <v>Hudevad Plan400801800</v>
          </cell>
          <cell r="Q3645">
            <v>730408180</v>
          </cell>
          <cell r="X3645" t="str">
            <v>Hudevad Plan40080</v>
          </cell>
          <cell r="Z3645">
            <v>1181</v>
          </cell>
          <cell r="AA3645">
            <v>1800</v>
          </cell>
        </row>
        <row r="3646">
          <cell r="A3646">
            <v>730408190</v>
          </cell>
          <cell r="B3646" t="str">
            <v>730408190.00100</v>
          </cell>
          <cell r="D3646" t="str">
            <v>730408190</v>
          </cell>
          <cell r="E3646" t="str">
            <v>00100</v>
          </cell>
          <cell r="F3646">
            <v>597.66</v>
          </cell>
          <cell r="G3646">
            <v>61.18</v>
          </cell>
          <cell r="H3646" t="str">
            <v>Hudevad Plan</v>
          </cell>
          <cell r="I3646">
            <v>400</v>
          </cell>
          <cell r="J3646" t="str">
            <v>80</v>
          </cell>
          <cell r="K3646">
            <v>1900</v>
          </cell>
          <cell r="M3646">
            <v>1320</v>
          </cell>
          <cell r="O3646" t="str">
            <v>NO</v>
          </cell>
          <cell r="P3646" t="str">
            <v>Hudevad Plan400801900</v>
          </cell>
          <cell r="Q3646">
            <v>730408190</v>
          </cell>
          <cell r="X3646" t="str">
            <v>Hudevad Plan40080</v>
          </cell>
          <cell r="Z3646">
            <v>1250</v>
          </cell>
          <cell r="AA3646">
            <v>1900</v>
          </cell>
        </row>
        <row r="3647">
          <cell r="A3647">
            <v>730408200</v>
          </cell>
          <cell r="B3647" t="str">
            <v>730408200.00100</v>
          </cell>
          <cell r="D3647" t="str">
            <v>730408200</v>
          </cell>
          <cell r="E3647" t="str">
            <v>00100</v>
          </cell>
          <cell r="F3647">
            <v>624.75</v>
          </cell>
          <cell r="G3647">
            <v>64.400000000000006</v>
          </cell>
          <cell r="H3647" t="str">
            <v>Hudevad Plan</v>
          </cell>
          <cell r="I3647">
            <v>400</v>
          </cell>
          <cell r="J3647" t="str">
            <v>80</v>
          </cell>
          <cell r="K3647">
            <v>2000</v>
          </cell>
          <cell r="M3647">
            <v>1389</v>
          </cell>
          <cell r="O3647" t="str">
            <v>NO</v>
          </cell>
          <cell r="P3647" t="str">
            <v>Hudevad Plan400802000</v>
          </cell>
          <cell r="Q3647">
            <v>730408200</v>
          </cell>
          <cell r="X3647" t="str">
            <v>Hudevad Plan40080</v>
          </cell>
          <cell r="Z3647">
            <v>1320</v>
          </cell>
          <cell r="AA3647">
            <v>2000</v>
          </cell>
        </row>
        <row r="3648">
          <cell r="A3648">
            <v>730408210</v>
          </cell>
          <cell r="B3648" t="str">
            <v>730408210.00100</v>
          </cell>
          <cell r="D3648" t="str">
            <v>730408210</v>
          </cell>
          <cell r="E3648" t="str">
            <v>00100</v>
          </cell>
          <cell r="F3648">
            <v>651.84</v>
          </cell>
          <cell r="G3648">
            <v>67.62</v>
          </cell>
          <cell r="H3648" t="str">
            <v>Hudevad Plan</v>
          </cell>
          <cell r="I3648">
            <v>400</v>
          </cell>
          <cell r="J3648" t="str">
            <v>80</v>
          </cell>
          <cell r="K3648">
            <v>2100</v>
          </cell>
          <cell r="M3648">
            <v>1459</v>
          </cell>
          <cell r="O3648" t="str">
            <v>NO</v>
          </cell>
          <cell r="P3648" t="str">
            <v>Hudevad Plan400802100</v>
          </cell>
          <cell r="Q3648">
            <v>730408210</v>
          </cell>
          <cell r="X3648" t="str">
            <v>Hudevad Plan40080</v>
          </cell>
          <cell r="Z3648">
            <v>1389</v>
          </cell>
          <cell r="AA3648">
            <v>2100</v>
          </cell>
        </row>
        <row r="3649">
          <cell r="A3649">
            <v>730408220</v>
          </cell>
          <cell r="B3649" t="str">
            <v>730408220.00100</v>
          </cell>
          <cell r="D3649" t="str">
            <v>730408220</v>
          </cell>
          <cell r="E3649" t="str">
            <v>00100</v>
          </cell>
          <cell r="F3649">
            <v>678.93</v>
          </cell>
          <cell r="G3649">
            <v>70.840000000000018</v>
          </cell>
          <cell r="H3649" t="str">
            <v>Hudevad Plan</v>
          </cell>
          <cell r="I3649">
            <v>400</v>
          </cell>
          <cell r="J3649" t="str">
            <v>80</v>
          </cell>
          <cell r="K3649">
            <v>2200</v>
          </cell>
          <cell r="M3649">
            <v>1528</v>
          </cell>
          <cell r="O3649" t="str">
            <v>NO</v>
          </cell>
          <cell r="P3649" t="str">
            <v>Hudevad Plan400802200</v>
          </cell>
          <cell r="Q3649">
            <v>730408220</v>
          </cell>
          <cell r="X3649" t="str">
            <v>Hudevad Plan40080</v>
          </cell>
          <cell r="Z3649">
            <v>1459</v>
          </cell>
          <cell r="AA3649">
            <v>2200</v>
          </cell>
        </row>
        <row r="3650">
          <cell r="A3650">
            <v>730408230</v>
          </cell>
          <cell r="B3650" t="str">
            <v>730408230.00100</v>
          </cell>
          <cell r="D3650" t="str">
            <v>730408230</v>
          </cell>
          <cell r="E3650" t="str">
            <v>00100</v>
          </cell>
          <cell r="F3650">
            <v>706.02</v>
          </cell>
          <cell r="G3650">
            <v>74.06</v>
          </cell>
          <cell r="H3650" t="str">
            <v>Hudevad Plan</v>
          </cell>
          <cell r="I3650">
            <v>400</v>
          </cell>
          <cell r="J3650" t="str">
            <v>80</v>
          </cell>
          <cell r="K3650">
            <v>2300</v>
          </cell>
          <cell r="M3650">
            <v>1598</v>
          </cell>
          <cell r="O3650" t="str">
            <v>NO</v>
          </cell>
          <cell r="P3650" t="str">
            <v>Hudevad Plan400802300</v>
          </cell>
          <cell r="Q3650">
            <v>730408230</v>
          </cell>
          <cell r="X3650" t="str">
            <v>Hudevad Plan40080</v>
          </cell>
          <cell r="Z3650">
            <v>1528</v>
          </cell>
          <cell r="AA3650">
            <v>2300</v>
          </cell>
        </row>
        <row r="3651">
          <cell r="A3651">
            <v>730408240</v>
          </cell>
          <cell r="B3651" t="str">
            <v>730408240.00100</v>
          </cell>
          <cell r="D3651" t="str">
            <v>730408240</v>
          </cell>
          <cell r="E3651" t="str">
            <v>00100</v>
          </cell>
          <cell r="F3651">
            <v>733.11</v>
          </cell>
          <cell r="G3651">
            <v>77.28</v>
          </cell>
          <cell r="H3651" t="str">
            <v>Hudevad Plan</v>
          </cell>
          <cell r="I3651">
            <v>400</v>
          </cell>
          <cell r="J3651" t="str">
            <v>80</v>
          </cell>
          <cell r="K3651">
            <v>2400</v>
          </cell>
          <cell r="M3651">
            <v>1667</v>
          </cell>
          <cell r="O3651" t="str">
            <v>NO</v>
          </cell>
          <cell r="P3651" t="str">
            <v>Hudevad Plan400802400</v>
          </cell>
          <cell r="Q3651">
            <v>730408240</v>
          </cell>
          <cell r="X3651" t="str">
            <v>Hudevad Plan40080</v>
          </cell>
          <cell r="Z3651">
            <v>1598</v>
          </cell>
          <cell r="AA3651">
            <v>2400</v>
          </cell>
        </row>
        <row r="3652">
          <cell r="A3652">
            <v>730408250</v>
          </cell>
          <cell r="B3652" t="str">
            <v>730408250.00100</v>
          </cell>
          <cell r="D3652" t="str">
            <v>730408250</v>
          </cell>
          <cell r="E3652" t="str">
            <v>00100</v>
          </cell>
          <cell r="F3652">
            <v>760.2</v>
          </cell>
          <cell r="G3652">
            <v>80.5</v>
          </cell>
          <cell r="H3652" t="str">
            <v>Hudevad Plan</v>
          </cell>
          <cell r="I3652">
            <v>400</v>
          </cell>
          <cell r="J3652" t="str">
            <v>80</v>
          </cell>
          <cell r="K3652">
            <v>2500</v>
          </cell>
          <cell r="M3652">
            <v>1737</v>
          </cell>
          <cell r="O3652" t="str">
            <v>NO</v>
          </cell>
          <cell r="P3652" t="str">
            <v>Hudevad Plan400802500</v>
          </cell>
          <cell r="Q3652">
            <v>730408250</v>
          </cell>
          <cell r="X3652" t="str">
            <v>Hudevad Plan40080</v>
          </cell>
          <cell r="Z3652">
            <v>1667</v>
          </cell>
          <cell r="AA3652">
            <v>2500</v>
          </cell>
        </row>
        <row r="3653">
          <cell r="A3653">
            <v>730408260</v>
          </cell>
          <cell r="B3653" t="str">
            <v>730408260.00100</v>
          </cell>
          <cell r="D3653" t="str">
            <v>730408260</v>
          </cell>
          <cell r="E3653" t="str">
            <v>00100</v>
          </cell>
          <cell r="F3653">
            <v>923.58</v>
          </cell>
          <cell r="G3653">
            <v>83.720000000000013</v>
          </cell>
          <cell r="H3653" t="str">
            <v>Hudevad Plan</v>
          </cell>
          <cell r="I3653">
            <v>400</v>
          </cell>
          <cell r="J3653" t="str">
            <v>80</v>
          </cell>
          <cell r="K3653">
            <v>2600</v>
          </cell>
          <cell r="M3653">
            <v>1806</v>
          </cell>
          <cell r="O3653" t="str">
            <v>NO</v>
          </cell>
          <cell r="P3653" t="str">
            <v>Hudevad Plan400802600</v>
          </cell>
          <cell r="Q3653">
            <v>730408260</v>
          </cell>
          <cell r="X3653" t="str">
            <v>Hudevad Plan40080</v>
          </cell>
          <cell r="Z3653">
            <v>1737</v>
          </cell>
          <cell r="AA3653">
            <v>2600</v>
          </cell>
        </row>
        <row r="3654">
          <cell r="A3654">
            <v>730408270</v>
          </cell>
          <cell r="B3654" t="str">
            <v>730408270.00100</v>
          </cell>
          <cell r="D3654" t="str">
            <v>730408270</v>
          </cell>
          <cell r="E3654" t="str">
            <v>00100</v>
          </cell>
          <cell r="F3654">
            <v>950.67</v>
          </cell>
          <cell r="G3654">
            <v>86.940000000000012</v>
          </cell>
          <cell r="H3654" t="str">
            <v>Hudevad Plan</v>
          </cell>
          <cell r="I3654">
            <v>400</v>
          </cell>
          <cell r="J3654" t="str">
            <v>80</v>
          </cell>
          <cell r="K3654">
            <v>2700</v>
          </cell>
          <cell r="M3654">
            <v>1875</v>
          </cell>
          <cell r="O3654" t="str">
            <v>NO</v>
          </cell>
          <cell r="P3654" t="str">
            <v>Hudevad Plan400802700</v>
          </cell>
          <cell r="Q3654">
            <v>730408270</v>
          </cell>
          <cell r="X3654" t="str">
            <v>Hudevad Plan40080</v>
          </cell>
          <cell r="Z3654">
            <v>1806</v>
          </cell>
          <cell r="AA3654">
            <v>2700</v>
          </cell>
        </row>
        <row r="3655">
          <cell r="A3655">
            <v>730408280</v>
          </cell>
          <cell r="B3655" t="str">
            <v>730408280.00100</v>
          </cell>
          <cell r="D3655" t="str">
            <v>730408280</v>
          </cell>
          <cell r="E3655" t="str">
            <v>00100</v>
          </cell>
          <cell r="F3655">
            <v>977.76</v>
          </cell>
          <cell r="G3655">
            <v>90.16</v>
          </cell>
          <cell r="H3655" t="str">
            <v>Hudevad Plan</v>
          </cell>
          <cell r="I3655">
            <v>400</v>
          </cell>
          <cell r="J3655" t="str">
            <v>80</v>
          </cell>
          <cell r="K3655">
            <v>2800</v>
          </cell>
          <cell r="M3655">
            <v>1945</v>
          </cell>
          <cell r="O3655" t="str">
            <v>NO</v>
          </cell>
          <cell r="P3655" t="str">
            <v>Hudevad Plan400802800</v>
          </cell>
          <cell r="Q3655">
            <v>730408280</v>
          </cell>
          <cell r="X3655" t="str">
            <v>Hudevad Plan40080</v>
          </cell>
          <cell r="Z3655">
            <v>1875</v>
          </cell>
          <cell r="AA3655">
            <v>2800</v>
          </cell>
        </row>
        <row r="3656">
          <cell r="A3656">
            <v>730408290</v>
          </cell>
          <cell r="B3656" t="str">
            <v>730408290.00100</v>
          </cell>
          <cell r="D3656" t="str">
            <v>730408290</v>
          </cell>
          <cell r="E3656" t="str">
            <v>00100</v>
          </cell>
          <cell r="F3656">
            <v>1004.85</v>
          </cell>
          <cell r="G3656">
            <v>93.38000000000001</v>
          </cell>
          <cell r="H3656" t="str">
            <v>Hudevad Plan</v>
          </cell>
          <cell r="I3656">
            <v>400</v>
          </cell>
          <cell r="J3656" t="str">
            <v>80</v>
          </cell>
          <cell r="K3656">
            <v>2900</v>
          </cell>
          <cell r="M3656">
            <v>2014</v>
          </cell>
          <cell r="O3656" t="str">
            <v>NO</v>
          </cell>
          <cell r="P3656" t="str">
            <v>Hudevad Plan400802900</v>
          </cell>
          <cell r="Q3656">
            <v>730408290</v>
          </cell>
          <cell r="X3656" t="str">
            <v>Hudevad Plan40080</v>
          </cell>
          <cell r="Z3656">
            <v>1945</v>
          </cell>
          <cell r="AA3656">
            <v>2900</v>
          </cell>
        </row>
        <row r="3657">
          <cell r="A3657">
            <v>730408300</v>
          </cell>
          <cell r="B3657" t="str">
            <v>730408300.00100</v>
          </cell>
          <cell r="D3657" t="str">
            <v>730408300</v>
          </cell>
          <cell r="E3657" t="str">
            <v>00100</v>
          </cell>
          <cell r="F3657">
            <v>1031.94</v>
          </cell>
          <cell r="G3657">
            <v>96.600000000000009</v>
          </cell>
          <cell r="H3657" t="str">
            <v>Hudevad Plan</v>
          </cell>
          <cell r="I3657">
            <v>400</v>
          </cell>
          <cell r="J3657" t="str">
            <v>80</v>
          </cell>
          <cell r="K3657">
            <v>3000</v>
          </cell>
          <cell r="M3657">
            <v>2084</v>
          </cell>
          <cell r="O3657" t="str">
            <v>NO</v>
          </cell>
          <cell r="P3657" t="str">
            <v>Hudevad Plan400803000</v>
          </cell>
          <cell r="Q3657">
            <v>730408300</v>
          </cell>
          <cell r="X3657" t="str">
            <v>Hudevad Plan40080</v>
          </cell>
          <cell r="Z3657">
            <v>2014</v>
          </cell>
          <cell r="AA3657">
            <v>3000</v>
          </cell>
        </row>
        <row r="3658">
          <cell r="A3658">
            <v>730408310</v>
          </cell>
          <cell r="B3658" t="str">
            <v>730408310.00100</v>
          </cell>
          <cell r="D3658" t="str">
            <v>730408310</v>
          </cell>
          <cell r="E3658" t="str">
            <v>00100</v>
          </cell>
          <cell r="F3658">
            <v>1059.03</v>
          </cell>
          <cell r="G3658">
            <v>99.820000000000007</v>
          </cell>
          <cell r="H3658" t="str">
            <v>Hudevad Plan</v>
          </cell>
          <cell r="I3658">
            <v>400</v>
          </cell>
          <cell r="J3658" t="str">
            <v>80</v>
          </cell>
          <cell r="K3658">
            <v>3100</v>
          </cell>
          <cell r="M3658">
            <v>2153</v>
          </cell>
          <cell r="O3658" t="str">
            <v>NO</v>
          </cell>
          <cell r="P3658" t="str">
            <v>Hudevad Plan400803100</v>
          </cell>
          <cell r="Q3658">
            <v>730408310</v>
          </cell>
          <cell r="X3658" t="str">
            <v>Hudevad Plan40080</v>
          </cell>
          <cell r="Z3658">
            <v>2084</v>
          </cell>
          <cell r="AA3658">
            <v>3100</v>
          </cell>
        </row>
        <row r="3659">
          <cell r="A3659">
            <v>730408320</v>
          </cell>
          <cell r="B3659" t="str">
            <v>730408320.00100</v>
          </cell>
          <cell r="D3659" t="str">
            <v>730408320</v>
          </cell>
          <cell r="E3659" t="str">
            <v>00100</v>
          </cell>
          <cell r="F3659">
            <v>1086.1199999999999</v>
          </cell>
          <cell r="G3659">
            <v>103.04000000000002</v>
          </cell>
          <cell r="H3659" t="str">
            <v>Hudevad Plan</v>
          </cell>
          <cell r="I3659">
            <v>400</v>
          </cell>
          <cell r="J3659" t="str">
            <v>80</v>
          </cell>
          <cell r="K3659">
            <v>3200</v>
          </cell>
          <cell r="M3659">
            <v>2223</v>
          </cell>
          <cell r="O3659" t="str">
            <v>NO</v>
          </cell>
          <cell r="P3659" t="str">
            <v>Hudevad Plan400803200</v>
          </cell>
          <cell r="Q3659">
            <v>730408320</v>
          </cell>
          <cell r="X3659" t="str">
            <v>Hudevad Plan40080</v>
          </cell>
          <cell r="Z3659">
            <v>2153</v>
          </cell>
          <cell r="AA3659">
            <v>3200</v>
          </cell>
        </row>
        <row r="3660">
          <cell r="A3660">
            <v>730408330</v>
          </cell>
          <cell r="B3660" t="str">
            <v>730408330.00100</v>
          </cell>
          <cell r="D3660" t="str">
            <v>730408330</v>
          </cell>
          <cell r="E3660" t="str">
            <v>00100</v>
          </cell>
          <cell r="F3660">
            <v>1113.21</v>
          </cell>
          <cell r="G3660">
            <v>106.26</v>
          </cell>
          <cell r="H3660" t="str">
            <v>Hudevad Plan</v>
          </cell>
          <cell r="I3660">
            <v>400</v>
          </cell>
          <cell r="J3660" t="str">
            <v>80</v>
          </cell>
          <cell r="K3660">
            <v>3300</v>
          </cell>
          <cell r="M3660">
            <v>2292</v>
          </cell>
          <cell r="O3660" t="str">
            <v>NO</v>
          </cell>
          <cell r="P3660" t="str">
            <v>Hudevad Plan400803300</v>
          </cell>
          <cell r="Q3660">
            <v>730408330</v>
          </cell>
          <cell r="X3660" t="str">
            <v>Hudevad Plan40080</v>
          </cell>
          <cell r="Z3660">
            <v>2223</v>
          </cell>
          <cell r="AA3660">
            <v>3300</v>
          </cell>
        </row>
        <row r="3661">
          <cell r="A3661">
            <v>730408340</v>
          </cell>
          <cell r="B3661" t="str">
            <v>730408340.00100</v>
          </cell>
          <cell r="D3661" t="str">
            <v>730408340</v>
          </cell>
          <cell r="E3661" t="str">
            <v>00100</v>
          </cell>
          <cell r="F3661">
            <v>1140.3</v>
          </cell>
          <cell r="G3661">
            <v>109.48</v>
          </cell>
          <cell r="H3661" t="str">
            <v>Hudevad Plan</v>
          </cell>
          <cell r="I3661">
            <v>400</v>
          </cell>
          <cell r="J3661" t="str">
            <v>80</v>
          </cell>
          <cell r="K3661">
            <v>3400</v>
          </cell>
          <cell r="M3661">
            <v>2362</v>
          </cell>
          <cell r="O3661" t="str">
            <v>NO</v>
          </cell>
          <cell r="P3661" t="str">
            <v>Hudevad Plan400803400</v>
          </cell>
          <cell r="Q3661">
            <v>730408340</v>
          </cell>
          <cell r="X3661" t="str">
            <v>Hudevad Plan40080</v>
          </cell>
          <cell r="Z3661">
            <v>2292</v>
          </cell>
          <cell r="AA3661">
            <v>3400</v>
          </cell>
        </row>
        <row r="3662">
          <cell r="A3662">
            <v>730408350</v>
          </cell>
          <cell r="B3662" t="str">
            <v>730408350.00100</v>
          </cell>
          <cell r="D3662" t="str">
            <v>730408350</v>
          </cell>
          <cell r="E3662" t="str">
            <v>00100</v>
          </cell>
          <cell r="F3662">
            <v>1167.3900000000001</v>
          </cell>
          <cell r="G3662">
            <v>112.70000000000002</v>
          </cell>
          <cell r="H3662" t="str">
            <v>Hudevad Plan</v>
          </cell>
          <cell r="I3662">
            <v>400</v>
          </cell>
          <cell r="J3662" t="str">
            <v>80</v>
          </cell>
          <cell r="K3662">
            <v>3500</v>
          </cell>
          <cell r="M3662">
            <v>2431</v>
          </cell>
          <cell r="O3662" t="str">
            <v>NO</v>
          </cell>
          <cell r="P3662" t="str">
            <v>Hudevad Plan400803500</v>
          </cell>
          <cell r="Q3662">
            <v>730408350</v>
          </cell>
          <cell r="X3662" t="str">
            <v>Hudevad Plan40080</v>
          </cell>
          <cell r="Z3662">
            <v>2362</v>
          </cell>
          <cell r="AA3662">
            <v>3500</v>
          </cell>
        </row>
        <row r="3663">
          <cell r="A3663">
            <v>730408360</v>
          </cell>
          <cell r="B3663" t="str">
            <v>730408360.00100</v>
          </cell>
          <cell r="D3663" t="str">
            <v>730408360</v>
          </cell>
          <cell r="E3663" t="str">
            <v>00100</v>
          </cell>
          <cell r="F3663">
            <v>1194.48</v>
          </cell>
          <cell r="G3663">
            <v>115.92000000000002</v>
          </cell>
          <cell r="H3663" t="str">
            <v>Hudevad Plan</v>
          </cell>
          <cell r="I3663">
            <v>400</v>
          </cell>
          <cell r="J3663" t="str">
            <v>80</v>
          </cell>
          <cell r="K3663">
            <v>3600</v>
          </cell>
          <cell r="M3663">
            <v>2501</v>
          </cell>
          <cell r="O3663" t="str">
            <v>NO</v>
          </cell>
          <cell r="P3663" t="str">
            <v>Hudevad Plan400803600</v>
          </cell>
          <cell r="Q3663">
            <v>730408360</v>
          </cell>
          <cell r="X3663" t="str">
            <v>Hudevad Plan40080</v>
          </cell>
          <cell r="Z3663">
            <v>2431</v>
          </cell>
          <cell r="AA3663">
            <v>3600</v>
          </cell>
        </row>
        <row r="3664">
          <cell r="A3664">
            <v>730408370</v>
          </cell>
          <cell r="B3664" t="str">
            <v>730408370.00100</v>
          </cell>
          <cell r="D3664" t="str">
            <v>730408370</v>
          </cell>
          <cell r="E3664" t="str">
            <v>00100</v>
          </cell>
          <cell r="F3664">
            <v>1221.57</v>
          </cell>
          <cell r="G3664">
            <v>119.14000000000001</v>
          </cell>
          <cell r="H3664" t="str">
            <v>Hudevad Plan</v>
          </cell>
          <cell r="I3664">
            <v>400</v>
          </cell>
          <cell r="J3664" t="str">
            <v>80</v>
          </cell>
          <cell r="K3664">
            <v>3700</v>
          </cell>
          <cell r="M3664">
            <v>2570</v>
          </cell>
          <cell r="O3664" t="str">
            <v>NO</v>
          </cell>
          <cell r="P3664" t="str">
            <v>Hudevad Plan400803700</v>
          </cell>
          <cell r="Q3664">
            <v>730408370</v>
          </cell>
          <cell r="X3664" t="str">
            <v>Hudevad Plan40080</v>
          </cell>
          <cell r="Z3664">
            <v>2501</v>
          </cell>
          <cell r="AA3664">
            <v>3700</v>
          </cell>
        </row>
        <row r="3665">
          <cell r="A3665">
            <v>730408380</v>
          </cell>
          <cell r="B3665" t="str">
            <v>730408380.00100</v>
          </cell>
          <cell r="D3665" t="str">
            <v>730408380</v>
          </cell>
          <cell r="E3665" t="str">
            <v>00100</v>
          </cell>
          <cell r="F3665">
            <v>1248.6600000000001</v>
          </cell>
          <cell r="G3665">
            <v>122.36</v>
          </cell>
          <cell r="H3665" t="str">
            <v>Hudevad Plan</v>
          </cell>
          <cell r="I3665">
            <v>400</v>
          </cell>
          <cell r="J3665" t="str">
            <v>80</v>
          </cell>
          <cell r="K3665">
            <v>3800</v>
          </cell>
          <cell r="M3665">
            <v>2640</v>
          </cell>
          <cell r="O3665" t="str">
            <v>NO</v>
          </cell>
          <cell r="P3665" t="str">
            <v>Hudevad Plan400803800</v>
          </cell>
          <cell r="Q3665">
            <v>730408380</v>
          </cell>
          <cell r="X3665" t="str">
            <v>Hudevad Plan40080stop</v>
          </cell>
          <cell r="Z3665">
            <v>2570</v>
          </cell>
          <cell r="AA3665">
            <v>3800</v>
          </cell>
        </row>
        <row r="3666">
          <cell r="A3666">
            <v>730412040</v>
          </cell>
          <cell r="B3666" t="str">
            <v>730412040.00100</v>
          </cell>
          <cell r="D3666" t="str">
            <v>730412040</v>
          </cell>
          <cell r="E3666" t="str">
            <v>00100</v>
          </cell>
          <cell r="F3666">
            <v>364.98</v>
          </cell>
          <cell r="G3666">
            <v>21.6</v>
          </cell>
          <cell r="H3666" t="str">
            <v>Hudevad Plan</v>
          </cell>
          <cell r="I3666">
            <v>400</v>
          </cell>
          <cell r="J3666" t="str">
            <v>126</v>
          </cell>
          <cell r="K3666">
            <v>400</v>
          </cell>
          <cell r="M3666">
            <v>426</v>
          </cell>
          <cell r="O3666" t="str">
            <v>NO</v>
          </cell>
          <cell r="P3666" t="str">
            <v>Hudevad Plan400126400</v>
          </cell>
          <cell r="Q3666">
            <v>730412040</v>
          </cell>
          <cell r="X3666" t="str">
            <v>Hudevad Plan400126</v>
          </cell>
          <cell r="Z3666">
            <v>0</v>
          </cell>
          <cell r="AA3666">
            <v>400</v>
          </cell>
        </row>
        <row r="3667">
          <cell r="A3667">
            <v>730412050</v>
          </cell>
          <cell r="B3667" t="str">
            <v>730412050.00100</v>
          </cell>
          <cell r="D3667" t="str">
            <v>730412050</v>
          </cell>
          <cell r="E3667" t="str">
            <v>00100</v>
          </cell>
          <cell r="F3667">
            <v>414.75</v>
          </cell>
          <cell r="G3667">
            <v>27</v>
          </cell>
          <cell r="H3667" t="str">
            <v>Hudevad Plan</v>
          </cell>
          <cell r="I3667">
            <v>400</v>
          </cell>
          <cell r="J3667" t="str">
            <v>126</v>
          </cell>
          <cell r="K3667">
            <v>500</v>
          </cell>
          <cell r="M3667">
            <v>532</v>
          </cell>
          <cell r="O3667" t="str">
            <v>NO</v>
          </cell>
          <cell r="P3667" t="str">
            <v>Hudevad Plan400126500</v>
          </cell>
          <cell r="Q3667">
            <v>730412050</v>
          </cell>
          <cell r="X3667" t="str">
            <v>Hudevad Plan400126</v>
          </cell>
          <cell r="Z3667">
            <v>426</v>
          </cell>
          <cell r="AA3667">
            <v>500</v>
          </cell>
        </row>
        <row r="3668">
          <cell r="A3668">
            <v>730412060</v>
          </cell>
          <cell r="B3668" t="str">
            <v>730412060.00100</v>
          </cell>
          <cell r="D3668" t="str">
            <v>730412060</v>
          </cell>
          <cell r="E3668" t="str">
            <v>00100</v>
          </cell>
          <cell r="F3668">
            <v>464.52</v>
          </cell>
          <cell r="G3668">
            <v>32.4</v>
          </cell>
          <cell r="H3668" t="str">
            <v>Hudevad Plan</v>
          </cell>
          <cell r="I3668">
            <v>400</v>
          </cell>
          <cell r="J3668" t="str">
            <v>126</v>
          </cell>
          <cell r="K3668">
            <v>600</v>
          </cell>
          <cell r="M3668">
            <v>638</v>
          </cell>
          <cell r="O3668" t="str">
            <v>NO</v>
          </cell>
          <cell r="P3668" t="str">
            <v>Hudevad Plan400126600</v>
          </cell>
          <cell r="Q3668">
            <v>730412060</v>
          </cell>
          <cell r="X3668" t="str">
            <v>Hudevad Plan400126</v>
          </cell>
          <cell r="Z3668">
            <v>532</v>
          </cell>
          <cell r="AA3668">
            <v>600</v>
          </cell>
        </row>
        <row r="3669">
          <cell r="A3669">
            <v>730412070</v>
          </cell>
          <cell r="B3669" t="str">
            <v>730412070.00100</v>
          </cell>
          <cell r="D3669" t="str">
            <v>730412070</v>
          </cell>
          <cell r="E3669" t="str">
            <v>00100</v>
          </cell>
          <cell r="F3669">
            <v>514.29</v>
          </cell>
          <cell r="G3669">
            <v>37.799999999999997</v>
          </cell>
          <cell r="H3669" t="str">
            <v>Hudevad Plan</v>
          </cell>
          <cell r="I3669">
            <v>400</v>
          </cell>
          <cell r="J3669" t="str">
            <v>126</v>
          </cell>
          <cell r="K3669">
            <v>700</v>
          </cell>
          <cell r="M3669">
            <v>745</v>
          </cell>
          <cell r="O3669" t="str">
            <v>NO</v>
          </cell>
          <cell r="P3669" t="str">
            <v>Hudevad Plan400126700</v>
          </cell>
          <cell r="Q3669">
            <v>730412070</v>
          </cell>
          <cell r="X3669" t="str">
            <v>Hudevad Plan400126</v>
          </cell>
          <cell r="Z3669">
            <v>638</v>
          </cell>
          <cell r="AA3669">
            <v>700</v>
          </cell>
        </row>
        <row r="3670">
          <cell r="A3670">
            <v>730412080</v>
          </cell>
          <cell r="B3670" t="str">
            <v>730412080.00100</v>
          </cell>
          <cell r="D3670" t="str">
            <v>730412080</v>
          </cell>
          <cell r="E3670" t="str">
            <v>00100</v>
          </cell>
          <cell r="F3670">
            <v>564.05999999999995</v>
          </cell>
          <cell r="G3670">
            <v>43.2</v>
          </cell>
          <cell r="H3670" t="str">
            <v>Hudevad Plan</v>
          </cell>
          <cell r="I3670">
            <v>400</v>
          </cell>
          <cell r="J3670" t="str">
            <v>126</v>
          </cell>
          <cell r="K3670">
            <v>800</v>
          </cell>
          <cell r="M3670">
            <v>851</v>
          </cell>
          <cell r="O3670" t="str">
            <v>NO</v>
          </cell>
          <cell r="P3670" t="str">
            <v>Hudevad Plan400126800</v>
          </cell>
          <cell r="Q3670">
            <v>730412080</v>
          </cell>
          <cell r="X3670" t="str">
            <v>Hudevad Plan400126</v>
          </cell>
          <cell r="Z3670">
            <v>745</v>
          </cell>
          <cell r="AA3670">
            <v>800</v>
          </cell>
        </row>
        <row r="3671">
          <cell r="A3671">
            <v>730412090</v>
          </cell>
          <cell r="B3671" t="str">
            <v>730412090.00100</v>
          </cell>
          <cell r="D3671" t="str">
            <v>730412090</v>
          </cell>
          <cell r="E3671" t="str">
            <v>00100</v>
          </cell>
          <cell r="F3671">
            <v>613.83000000000004</v>
          </cell>
          <cell r="G3671">
            <v>48.6</v>
          </cell>
          <cell r="H3671" t="str">
            <v>Hudevad Plan</v>
          </cell>
          <cell r="I3671">
            <v>400</v>
          </cell>
          <cell r="J3671" t="str">
            <v>126</v>
          </cell>
          <cell r="K3671">
            <v>900</v>
          </cell>
          <cell r="M3671">
            <v>957</v>
          </cell>
          <cell r="O3671" t="str">
            <v>NO</v>
          </cell>
          <cell r="P3671" t="str">
            <v>Hudevad Plan400126900</v>
          </cell>
          <cell r="Q3671">
            <v>730412090</v>
          </cell>
          <cell r="X3671" t="str">
            <v>Hudevad Plan400126</v>
          </cell>
          <cell r="Z3671">
            <v>851</v>
          </cell>
          <cell r="AA3671">
            <v>900</v>
          </cell>
        </row>
        <row r="3672">
          <cell r="A3672">
            <v>730412100</v>
          </cell>
          <cell r="B3672" t="str">
            <v>730412100.00100</v>
          </cell>
          <cell r="D3672" t="str">
            <v>730412100</v>
          </cell>
          <cell r="E3672" t="str">
            <v>00100</v>
          </cell>
          <cell r="F3672">
            <v>663.6</v>
          </cell>
          <cell r="G3672">
            <v>54</v>
          </cell>
          <cell r="H3672" t="str">
            <v>Hudevad Plan</v>
          </cell>
          <cell r="I3672">
            <v>400</v>
          </cell>
          <cell r="J3672" t="str">
            <v>126</v>
          </cell>
          <cell r="K3672">
            <v>1000</v>
          </cell>
          <cell r="M3672">
            <v>1064</v>
          </cell>
          <cell r="O3672" t="str">
            <v>NO</v>
          </cell>
          <cell r="P3672" t="str">
            <v>Hudevad Plan4001261000</v>
          </cell>
          <cell r="Q3672">
            <v>730412100</v>
          </cell>
          <cell r="X3672" t="str">
            <v>Hudevad Plan400126</v>
          </cell>
          <cell r="Z3672">
            <v>957</v>
          </cell>
          <cell r="AA3672">
            <v>1000</v>
          </cell>
        </row>
        <row r="3673">
          <cell r="A3673">
            <v>730412110</v>
          </cell>
          <cell r="B3673" t="str">
            <v>730412110.00100</v>
          </cell>
          <cell r="D3673" t="str">
            <v>730412110</v>
          </cell>
          <cell r="E3673" t="str">
            <v>00100</v>
          </cell>
          <cell r="F3673">
            <v>713.37</v>
          </cell>
          <cell r="G3673">
            <v>59.400000000000006</v>
          </cell>
          <cell r="H3673" t="str">
            <v>Hudevad Plan</v>
          </cell>
          <cell r="I3673">
            <v>400</v>
          </cell>
          <cell r="J3673" t="str">
            <v>126</v>
          </cell>
          <cell r="K3673">
            <v>1100</v>
          </cell>
          <cell r="M3673">
            <v>1170</v>
          </cell>
          <cell r="O3673" t="str">
            <v>NO</v>
          </cell>
          <cell r="P3673" t="str">
            <v>Hudevad Plan4001261100</v>
          </cell>
          <cell r="Q3673">
            <v>730412110</v>
          </cell>
          <cell r="X3673" t="str">
            <v>Hudevad Plan400126</v>
          </cell>
          <cell r="Z3673">
            <v>1064</v>
          </cell>
          <cell r="AA3673">
            <v>1100</v>
          </cell>
        </row>
        <row r="3674">
          <cell r="A3674">
            <v>730412120</v>
          </cell>
          <cell r="B3674" t="str">
            <v>730412120.00100</v>
          </cell>
          <cell r="D3674" t="str">
            <v>730412120</v>
          </cell>
          <cell r="E3674" t="str">
            <v>00100</v>
          </cell>
          <cell r="F3674">
            <v>763.14</v>
          </cell>
          <cell r="G3674">
            <v>64.8</v>
          </cell>
          <cell r="H3674" t="str">
            <v>Hudevad Plan</v>
          </cell>
          <cell r="I3674">
            <v>400</v>
          </cell>
          <cell r="J3674" t="str">
            <v>126</v>
          </cell>
          <cell r="K3674">
            <v>1200</v>
          </cell>
          <cell r="M3674">
            <v>1277</v>
          </cell>
          <cell r="O3674" t="str">
            <v>NO</v>
          </cell>
          <cell r="P3674" t="str">
            <v>Hudevad Plan4001261200</v>
          </cell>
          <cell r="Q3674">
            <v>730412120</v>
          </cell>
          <cell r="X3674" t="str">
            <v>Hudevad Plan400126</v>
          </cell>
          <cell r="Z3674">
            <v>1170</v>
          </cell>
          <cell r="AA3674">
            <v>1200</v>
          </cell>
        </row>
        <row r="3675">
          <cell r="A3675">
            <v>730412130</v>
          </cell>
          <cell r="B3675" t="str">
            <v>730412130.00100</v>
          </cell>
          <cell r="D3675" t="str">
            <v>730412130</v>
          </cell>
          <cell r="E3675" t="str">
            <v>00100</v>
          </cell>
          <cell r="F3675">
            <v>812.91</v>
          </cell>
          <cell r="G3675">
            <v>70.2</v>
          </cell>
          <cell r="H3675" t="str">
            <v>Hudevad Plan</v>
          </cell>
          <cell r="I3675">
            <v>400</v>
          </cell>
          <cell r="J3675" t="str">
            <v>126</v>
          </cell>
          <cell r="K3675">
            <v>1300</v>
          </cell>
          <cell r="M3675">
            <v>1383</v>
          </cell>
          <cell r="O3675" t="str">
            <v>NO</v>
          </cell>
          <cell r="P3675" t="str">
            <v>Hudevad Plan4001261300</v>
          </cell>
          <cell r="Q3675">
            <v>730412130</v>
          </cell>
          <cell r="X3675" t="str">
            <v>Hudevad Plan400126</v>
          </cell>
          <cell r="Z3675">
            <v>1277</v>
          </cell>
          <cell r="AA3675">
            <v>1300</v>
          </cell>
        </row>
        <row r="3676">
          <cell r="A3676">
            <v>730412140</v>
          </cell>
          <cell r="B3676" t="str">
            <v>730412140.00100</v>
          </cell>
          <cell r="D3676" t="str">
            <v>730412140</v>
          </cell>
          <cell r="E3676" t="str">
            <v>00100</v>
          </cell>
          <cell r="F3676">
            <v>862.68</v>
          </cell>
          <cell r="G3676">
            <v>75.599999999999994</v>
          </cell>
          <cell r="H3676" t="str">
            <v>Hudevad Plan</v>
          </cell>
          <cell r="I3676">
            <v>400</v>
          </cell>
          <cell r="J3676" t="str">
            <v>126</v>
          </cell>
          <cell r="K3676">
            <v>1400</v>
          </cell>
          <cell r="M3676">
            <v>1489</v>
          </cell>
          <cell r="O3676" t="str">
            <v>NO</v>
          </cell>
          <cell r="P3676" t="str">
            <v>Hudevad Plan4001261400</v>
          </cell>
          <cell r="Q3676">
            <v>730412140</v>
          </cell>
          <cell r="X3676" t="str">
            <v>Hudevad Plan400126</v>
          </cell>
          <cell r="Z3676">
            <v>1383</v>
          </cell>
          <cell r="AA3676">
            <v>1400</v>
          </cell>
        </row>
        <row r="3677">
          <cell r="A3677">
            <v>730412150</v>
          </cell>
          <cell r="B3677" t="str">
            <v>730412150.00100</v>
          </cell>
          <cell r="D3677" t="str">
            <v>730412150</v>
          </cell>
          <cell r="E3677" t="str">
            <v>00100</v>
          </cell>
          <cell r="F3677">
            <v>912.45</v>
          </cell>
          <cell r="G3677">
            <v>81</v>
          </cell>
          <cell r="H3677" t="str">
            <v>Hudevad Plan</v>
          </cell>
          <cell r="I3677">
            <v>400</v>
          </cell>
          <cell r="J3677" t="str">
            <v>126</v>
          </cell>
          <cell r="K3677">
            <v>1500</v>
          </cell>
          <cell r="M3677">
            <v>1596</v>
          </cell>
          <cell r="O3677" t="str">
            <v>NO</v>
          </cell>
          <cell r="P3677" t="str">
            <v>Hudevad Plan4001261500</v>
          </cell>
          <cell r="Q3677">
            <v>730412150</v>
          </cell>
          <cell r="X3677" t="str">
            <v>Hudevad Plan400126</v>
          </cell>
          <cell r="Z3677">
            <v>1489</v>
          </cell>
          <cell r="AA3677">
            <v>1500</v>
          </cell>
        </row>
        <row r="3678">
          <cell r="A3678">
            <v>730412160</v>
          </cell>
          <cell r="B3678" t="str">
            <v>730412160.00100</v>
          </cell>
          <cell r="D3678" t="str">
            <v>730412160</v>
          </cell>
          <cell r="E3678" t="str">
            <v>00100</v>
          </cell>
          <cell r="F3678">
            <v>962.22</v>
          </cell>
          <cell r="G3678">
            <v>86.4</v>
          </cell>
          <cell r="H3678" t="str">
            <v>Hudevad Plan</v>
          </cell>
          <cell r="I3678">
            <v>400</v>
          </cell>
          <cell r="J3678" t="str">
            <v>126</v>
          </cell>
          <cell r="K3678">
            <v>1600</v>
          </cell>
          <cell r="M3678">
            <v>1702</v>
          </cell>
          <cell r="O3678" t="str">
            <v>NO</v>
          </cell>
          <cell r="P3678" t="str">
            <v>Hudevad Plan4001261600</v>
          </cell>
          <cell r="Q3678">
            <v>730412160</v>
          </cell>
          <cell r="X3678" t="str">
            <v>Hudevad Plan400126</v>
          </cell>
          <cell r="Z3678">
            <v>1596</v>
          </cell>
          <cell r="AA3678">
            <v>1600</v>
          </cell>
        </row>
        <row r="3679">
          <cell r="A3679">
            <v>730412170</v>
          </cell>
          <cell r="B3679" t="str">
            <v>730412170.00100</v>
          </cell>
          <cell r="D3679" t="str">
            <v>730412170</v>
          </cell>
          <cell r="E3679" t="str">
            <v>00100</v>
          </cell>
          <cell r="F3679">
            <v>1011.99</v>
          </cell>
          <cell r="G3679">
            <v>91.8</v>
          </cell>
          <cell r="H3679" t="str">
            <v>Hudevad Plan</v>
          </cell>
          <cell r="I3679">
            <v>400</v>
          </cell>
          <cell r="J3679" t="str">
            <v>126</v>
          </cell>
          <cell r="K3679">
            <v>1700</v>
          </cell>
          <cell r="M3679">
            <v>1809</v>
          </cell>
          <cell r="O3679" t="str">
            <v>NO</v>
          </cell>
          <cell r="P3679" t="str">
            <v>Hudevad Plan4001261700</v>
          </cell>
          <cell r="Q3679">
            <v>730412170</v>
          </cell>
          <cell r="X3679" t="str">
            <v>Hudevad Plan400126</v>
          </cell>
          <cell r="Z3679">
            <v>1702</v>
          </cell>
          <cell r="AA3679">
            <v>1700</v>
          </cell>
        </row>
        <row r="3680">
          <cell r="A3680">
            <v>730412180</v>
          </cell>
          <cell r="B3680" t="str">
            <v>730412180.00100</v>
          </cell>
          <cell r="D3680" t="str">
            <v>730412180</v>
          </cell>
          <cell r="E3680" t="str">
            <v>00100</v>
          </cell>
          <cell r="F3680">
            <v>1061.76</v>
          </cell>
          <cell r="G3680">
            <v>97.2</v>
          </cell>
          <cell r="H3680" t="str">
            <v>Hudevad Plan</v>
          </cell>
          <cell r="I3680">
            <v>400</v>
          </cell>
          <cell r="J3680" t="str">
            <v>126</v>
          </cell>
          <cell r="K3680">
            <v>1800</v>
          </cell>
          <cell r="M3680">
            <v>1915</v>
          </cell>
          <cell r="O3680" t="str">
            <v>NO</v>
          </cell>
          <cell r="P3680" t="str">
            <v>Hudevad Plan4001261800</v>
          </cell>
          <cell r="Q3680">
            <v>730412180</v>
          </cell>
          <cell r="X3680" t="str">
            <v>Hudevad Plan400126</v>
          </cell>
          <cell r="Z3680">
            <v>1809</v>
          </cell>
          <cell r="AA3680">
            <v>1800</v>
          </cell>
        </row>
        <row r="3681">
          <cell r="A3681">
            <v>730412190</v>
          </cell>
          <cell r="B3681" t="str">
            <v>730412190.00100</v>
          </cell>
          <cell r="D3681" t="str">
            <v>730412190</v>
          </cell>
          <cell r="E3681" t="str">
            <v>00100</v>
          </cell>
          <cell r="F3681">
            <v>1111.53</v>
          </cell>
          <cell r="G3681">
            <v>102.6</v>
          </cell>
          <cell r="H3681" t="str">
            <v>Hudevad Plan</v>
          </cell>
          <cell r="I3681">
            <v>400</v>
          </cell>
          <cell r="J3681" t="str">
            <v>126</v>
          </cell>
          <cell r="K3681">
            <v>1900</v>
          </cell>
          <cell r="M3681">
            <v>2021</v>
          </cell>
          <cell r="O3681" t="str">
            <v>NO</v>
          </cell>
          <cell r="P3681" t="str">
            <v>Hudevad Plan4001261900</v>
          </cell>
          <cell r="Q3681">
            <v>730412190</v>
          </cell>
          <cell r="X3681" t="str">
            <v>Hudevad Plan400126</v>
          </cell>
          <cell r="Z3681">
            <v>1915</v>
          </cell>
          <cell r="AA3681">
            <v>1900</v>
          </cell>
        </row>
        <row r="3682">
          <cell r="A3682">
            <v>730412200</v>
          </cell>
          <cell r="B3682" t="str">
            <v>730412200.00100</v>
          </cell>
          <cell r="D3682" t="str">
            <v>730412200</v>
          </cell>
          <cell r="E3682" t="str">
            <v>00100</v>
          </cell>
          <cell r="F3682">
            <v>1161.3</v>
          </cell>
          <cell r="G3682">
            <v>108</v>
          </cell>
          <cell r="H3682" t="str">
            <v>Hudevad Plan</v>
          </cell>
          <cell r="I3682">
            <v>400</v>
          </cell>
          <cell r="J3682" t="str">
            <v>126</v>
          </cell>
          <cell r="K3682">
            <v>2000</v>
          </cell>
          <cell r="M3682">
            <v>2128</v>
          </cell>
          <cell r="O3682" t="str">
            <v>NO</v>
          </cell>
          <cell r="P3682" t="str">
            <v>Hudevad Plan4001262000</v>
          </cell>
          <cell r="Q3682">
            <v>730412200</v>
          </cell>
          <cell r="X3682" t="str">
            <v>Hudevad Plan400126</v>
          </cell>
          <cell r="Z3682">
            <v>2021</v>
          </cell>
          <cell r="AA3682">
            <v>2000</v>
          </cell>
        </row>
        <row r="3683">
          <cell r="A3683">
            <v>730412210</v>
          </cell>
          <cell r="B3683" t="str">
            <v>730412210.00100</v>
          </cell>
          <cell r="D3683" t="str">
            <v>730412210</v>
          </cell>
          <cell r="E3683" t="str">
            <v>00100</v>
          </cell>
          <cell r="F3683">
            <v>1211.07</v>
          </cell>
          <cell r="G3683">
            <v>113.4</v>
          </cell>
          <cell r="H3683" t="str">
            <v>Hudevad Plan</v>
          </cell>
          <cell r="I3683">
            <v>400</v>
          </cell>
          <cell r="J3683" t="str">
            <v>126</v>
          </cell>
          <cell r="K3683">
            <v>2100</v>
          </cell>
          <cell r="M3683">
            <v>2234</v>
          </cell>
          <cell r="O3683" t="str">
            <v>NO</v>
          </cell>
          <cell r="P3683" t="str">
            <v>Hudevad Plan4001262100</v>
          </cell>
          <cell r="Q3683">
            <v>730412210</v>
          </cell>
          <cell r="X3683" t="str">
            <v>Hudevad Plan400126</v>
          </cell>
          <cell r="Z3683">
            <v>2128</v>
          </cell>
          <cell r="AA3683">
            <v>2100</v>
          </cell>
        </row>
        <row r="3684">
          <cell r="A3684">
            <v>730412220</v>
          </cell>
          <cell r="B3684" t="str">
            <v>730412220.00100</v>
          </cell>
          <cell r="D3684" t="str">
            <v>730412220</v>
          </cell>
          <cell r="E3684" t="str">
            <v>00100</v>
          </cell>
          <cell r="F3684">
            <v>1260.8399999999999</v>
          </cell>
          <cell r="G3684">
            <v>118.80000000000001</v>
          </cell>
          <cell r="H3684" t="str">
            <v>Hudevad Plan</v>
          </cell>
          <cell r="I3684">
            <v>400</v>
          </cell>
          <cell r="J3684" t="str">
            <v>126</v>
          </cell>
          <cell r="K3684">
            <v>2200</v>
          </cell>
          <cell r="M3684">
            <v>2340</v>
          </cell>
          <cell r="O3684" t="str">
            <v>NO</v>
          </cell>
          <cell r="P3684" t="str">
            <v>Hudevad Plan4001262200</v>
          </cell>
          <cell r="Q3684">
            <v>730412220</v>
          </cell>
          <cell r="X3684" t="str">
            <v>Hudevad Plan400126</v>
          </cell>
          <cell r="Z3684">
            <v>2234</v>
          </cell>
          <cell r="AA3684">
            <v>2200</v>
          </cell>
        </row>
        <row r="3685">
          <cell r="A3685">
            <v>730412230</v>
          </cell>
          <cell r="B3685" t="str">
            <v>730412230.00100</v>
          </cell>
          <cell r="D3685" t="str">
            <v>730412230</v>
          </cell>
          <cell r="E3685" t="str">
            <v>00100</v>
          </cell>
          <cell r="F3685">
            <v>1310.6099999999999</v>
          </cell>
          <cell r="G3685">
            <v>124.19999999999999</v>
          </cell>
          <cell r="H3685" t="str">
            <v>Hudevad Plan</v>
          </cell>
          <cell r="I3685">
            <v>400</v>
          </cell>
          <cell r="J3685" t="str">
            <v>126</v>
          </cell>
          <cell r="K3685">
            <v>2300</v>
          </cell>
          <cell r="M3685">
            <v>2447</v>
          </cell>
          <cell r="O3685" t="str">
            <v>NO</v>
          </cell>
          <cell r="P3685" t="str">
            <v>Hudevad Plan4001262300</v>
          </cell>
          <cell r="Q3685">
            <v>730412230</v>
          </cell>
          <cell r="X3685" t="str">
            <v>Hudevad Plan400126</v>
          </cell>
          <cell r="Z3685">
            <v>2340</v>
          </cell>
          <cell r="AA3685">
            <v>2300</v>
          </cell>
        </row>
        <row r="3686">
          <cell r="A3686">
            <v>730412240</v>
          </cell>
          <cell r="B3686" t="str">
            <v>730412240.00100</v>
          </cell>
          <cell r="D3686" t="str">
            <v>730412240</v>
          </cell>
          <cell r="E3686" t="str">
            <v>00100</v>
          </cell>
          <cell r="F3686">
            <v>1360.38</v>
          </cell>
          <cell r="G3686">
            <v>129.6</v>
          </cell>
          <cell r="H3686" t="str">
            <v>Hudevad Plan</v>
          </cell>
          <cell r="I3686">
            <v>400</v>
          </cell>
          <cell r="J3686" t="str">
            <v>126</v>
          </cell>
          <cell r="K3686">
            <v>2400</v>
          </cell>
          <cell r="M3686">
            <v>2553</v>
          </cell>
          <cell r="O3686" t="str">
            <v>NO</v>
          </cell>
          <cell r="P3686" t="str">
            <v>Hudevad Plan4001262400</v>
          </cell>
          <cell r="Q3686">
            <v>730412240</v>
          </cell>
          <cell r="X3686" t="str">
            <v>Hudevad Plan400126</v>
          </cell>
          <cell r="Z3686">
            <v>2447</v>
          </cell>
          <cell r="AA3686">
            <v>2400</v>
          </cell>
        </row>
        <row r="3687">
          <cell r="A3687">
            <v>730412250</v>
          </cell>
          <cell r="B3687" t="str">
            <v>730412250.00100</v>
          </cell>
          <cell r="D3687" t="str">
            <v>730412250</v>
          </cell>
          <cell r="E3687" t="str">
            <v>00100</v>
          </cell>
          <cell r="F3687">
            <v>1410.15</v>
          </cell>
          <cell r="G3687">
            <v>135</v>
          </cell>
          <cell r="H3687" t="str">
            <v>Hudevad Plan</v>
          </cell>
          <cell r="I3687">
            <v>400</v>
          </cell>
          <cell r="J3687" t="str">
            <v>126</v>
          </cell>
          <cell r="K3687">
            <v>2500</v>
          </cell>
          <cell r="M3687">
            <v>2660</v>
          </cell>
          <cell r="O3687" t="str">
            <v>NO</v>
          </cell>
          <cell r="P3687" t="str">
            <v>Hudevad Plan4001262500</v>
          </cell>
          <cell r="Q3687">
            <v>730412250</v>
          </cell>
          <cell r="X3687" t="str">
            <v>Hudevad Plan400126</v>
          </cell>
          <cell r="Z3687">
            <v>2553</v>
          </cell>
          <cell r="AA3687">
            <v>2500</v>
          </cell>
        </row>
        <row r="3688">
          <cell r="A3688">
            <v>730412260</v>
          </cell>
          <cell r="B3688" t="str">
            <v>730412260.00100</v>
          </cell>
          <cell r="D3688" t="str">
            <v>730412260</v>
          </cell>
          <cell r="E3688" t="str">
            <v>00100</v>
          </cell>
          <cell r="F3688">
            <v>1596.21</v>
          </cell>
          <cell r="G3688">
            <v>140.4</v>
          </cell>
          <cell r="H3688" t="str">
            <v>Hudevad Plan</v>
          </cell>
          <cell r="I3688">
            <v>400</v>
          </cell>
          <cell r="J3688" t="str">
            <v>126</v>
          </cell>
          <cell r="K3688">
            <v>2600</v>
          </cell>
          <cell r="M3688">
            <v>2766</v>
          </cell>
          <cell r="O3688" t="str">
            <v>NO</v>
          </cell>
          <cell r="P3688" t="str">
            <v>Hudevad Plan4001262600</v>
          </cell>
          <cell r="Q3688">
            <v>730412260</v>
          </cell>
          <cell r="X3688" t="str">
            <v>Hudevad Plan400126</v>
          </cell>
          <cell r="Z3688">
            <v>2660</v>
          </cell>
          <cell r="AA3688">
            <v>2600</v>
          </cell>
        </row>
        <row r="3689">
          <cell r="A3689">
            <v>730412270</v>
          </cell>
          <cell r="B3689" t="str">
            <v>730412270.00100</v>
          </cell>
          <cell r="D3689" t="str">
            <v>730412270</v>
          </cell>
          <cell r="E3689" t="str">
            <v>00100</v>
          </cell>
          <cell r="F3689">
            <v>1645.98</v>
          </cell>
          <cell r="G3689">
            <v>145.80000000000001</v>
          </cell>
          <cell r="H3689" t="str">
            <v>Hudevad Plan</v>
          </cell>
          <cell r="I3689">
            <v>400</v>
          </cell>
          <cell r="J3689" t="str">
            <v>126</v>
          </cell>
          <cell r="K3689">
            <v>2700</v>
          </cell>
          <cell r="M3689">
            <v>2872</v>
          </cell>
          <cell r="O3689" t="str">
            <v>NO</v>
          </cell>
          <cell r="P3689" t="str">
            <v>Hudevad Plan4001262700</v>
          </cell>
          <cell r="Q3689">
            <v>730412270</v>
          </cell>
          <cell r="X3689" t="str">
            <v>Hudevad Plan400126</v>
          </cell>
          <cell r="Z3689">
            <v>2766</v>
          </cell>
          <cell r="AA3689">
            <v>2700</v>
          </cell>
        </row>
        <row r="3690">
          <cell r="A3690">
            <v>730412280</v>
          </cell>
          <cell r="B3690" t="str">
            <v>730412280.00100</v>
          </cell>
          <cell r="D3690" t="str">
            <v>730412280</v>
          </cell>
          <cell r="E3690" t="str">
            <v>00100</v>
          </cell>
          <cell r="F3690">
            <v>1695.75</v>
          </cell>
          <cell r="G3690">
            <v>151.19999999999999</v>
          </cell>
          <cell r="H3690" t="str">
            <v>Hudevad Plan</v>
          </cell>
          <cell r="I3690">
            <v>400</v>
          </cell>
          <cell r="J3690" t="str">
            <v>126</v>
          </cell>
          <cell r="K3690">
            <v>2800</v>
          </cell>
          <cell r="M3690">
            <v>2979</v>
          </cell>
          <cell r="O3690" t="str">
            <v>NO</v>
          </cell>
          <cell r="P3690" t="str">
            <v>Hudevad Plan4001262800</v>
          </cell>
          <cell r="Q3690">
            <v>730412280</v>
          </cell>
          <cell r="X3690" t="str">
            <v>Hudevad Plan400126</v>
          </cell>
          <cell r="Z3690">
            <v>2872</v>
          </cell>
          <cell r="AA3690">
            <v>2800</v>
          </cell>
        </row>
        <row r="3691">
          <cell r="A3691">
            <v>730412290</v>
          </cell>
          <cell r="B3691" t="str">
            <v>730412290.00100</v>
          </cell>
          <cell r="D3691" t="str">
            <v>730412290</v>
          </cell>
          <cell r="E3691" t="str">
            <v>00100</v>
          </cell>
          <cell r="F3691">
            <v>1745.52</v>
          </cell>
          <cell r="G3691">
            <v>156.6</v>
          </cell>
          <cell r="H3691" t="str">
            <v>Hudevad Plan</v>
          </cell>
          <cell r="I3691">
            <v>400</v>
          </cell>
          <cell r="J3691" t="str">
            <v>126</v>
          </cell>
          <cell r="K3691">
            <v>2900</v>
          </cell>
          <cell r="M3691">
            <v>3085</v>
          </cell>
          <cell r="O3691" t="str">
            <v>NO</v>
          </cell>
          <cell r="P3691" t="str">
            <v>Hudevad Plan4001262900</v>
          </cell>
          <cell r="Q3691">
            <v>730412290</v>
          </cell>
          <cell r="X3691" t="str">
            <v>Hudevad Plan400126</v>
          </cell>
          <cell r="Z3691">
            <v>2979</v>
          </cell>
          <cell r="AA3691">
            <v>2900</v>
          </cell>
        </row>
        <row r="3692">
          <cell r="A3692">
            <v>730412300</v>
          </cell>
          <cell r="B3692" t="str">
            <v>730412300.00100</v>
          </cell>
          <cell r="D3692" t="str">
            <v>730412300</v>
          </cell>
          <cell r="E3692" t="str">
            <v>00100</v>
          </cell>
          <cell r="F3692">
            <v>1795.29</v>
          </cell>
          <cell r="G3692">
            <v>162</v>
          </cell>
          <cell r="H3692" t="str">
            <v>Hudevad Plan</v>
          </cell>
          <cell r="I3692">
            <v>400</v>
          </cell>
          <cell r="J3692" t="str">
            <v>126</v>
          </cell>
          <cell r="K3692">
            <v>3000</v>
          </cell>
          <cell r="M3692">
            <v>3192</v>
          </cell>
          <cell r="O3692" t="str">
            <v>NO</v>
          </cell>
          <cell r="P3692" t="str">
            <v>Hudevad Plan4001263000</v>
          </cell>
          <cell r="Q3692">
            <v>730412300</v>
          </cell>
          <cell r="X3692" t="str">
            <v>Hudevad Plan400126</v>
          </cell>
          <cell r="Z3692">
            <v>3085</v>
          </cell>
          <cell r="AA3692">
            <v>3000</v>
          </cell>
        </row>
        <row r="3693">
          <cell r="A3693">
            <v>730412310</v>
          </cell>
          <cell r="B3693" t="str">
            <v>730412310.00100</v>
          </cell>
          <cell r="D3693" t="str">
            <v>730412310</v>
          </cell>
          <cell r="E3693" t="str">
            <v>00100</v>
          </cell>
          <cell r="F3693">
            <v>1845.06</v>
          </cell>
          <cell r="G3693">
            <v>167.4</v>
          </cell>
          <cell r="H3693" t="str">
            <v>Hudevad Plan</v>
          </cell>
          <cell r="I3693">
            <v>400</v>
          </cell>
          <cell r="J3693" t="str">
            <v>126</v>
          </cell>
          <cell r="K3693">
            <v>3100</v>
          </cell>
          <cell r="M3693">
            <v>3298</v>
          </cell>
          <cell r="O3693" t="str">
            <v>NO</v>
          </cell>
          <cell r="P3693" t="str">
            <v>Hudevad Plan4001263100</v>
          </cell>
          <cell r="Q3693">
            <v>730412310</v>
          </cell>
          <cell r="X3693" t="str">
            <v>Hudevad Plan400126</v>
          </cell>
          <cell r="Z3693">
            <v>3192</v>
          </cell>
          <cell r="AA3693">
            <v>3100</v>
          </cell>
        </row>
        <row r="3694">
          <cell r="A3694">
            <v>730412320</v>
          </cell>
          <cell r="B3694" t="str">
            <v>730412320.00100</v>
          </cell>
          <cell r="D3694" t="str">
            <v>730412320</v>
          </cell>
          <cell r="E3694" t="str">
            <v>00100</v>
          </cell>
          <cell r="F3694">
            <v>1894.83</v>
          </cell>
          <cell r="G3694">
            <v>172.8</v>
          </cell>
          <cell r="H3694" t="str">
            <v>Hudevad Plan</v>
          </cell>
          <cell r="I3694">
            <v>400</v>
          </cell>
          <cell r="J3694" t="str">
            <v>126</v>
          </cell>
          <cell r="K3694">
            <v>3200</v>
          </cell>
          <cell r="M3694">
            <v>3404</v>
          </cell>
          <cell r="O3694" t="str">
            <v>NO</v>
          </cell>
          <cell r="P3694" t="str">
            <v>Hudevad Plan4001263200</v>
          </cell>
          <cell r="Q3694">
            <v>730412320</v>
          </cell>
          <cell r="X3694" t="str">
            <v>Hudevad Plan400126</v>
          </cell>
          <cell r="Z3694">
            <v>3298</v>
          </cell>
          <cell r="AA3694">
            <v>3200</v>
          </cell>
        </row>
        <row r="3695">
          <cell r="A3695">
            <v>730412330</v>
          </cell>
          <cell r="B3695" t="str">
            <v>730412330.00100</v>
          </cell>
          <cell r="D3695" t="str">
            <v>730412330</v>
          </cell>
          <cell r="E3695" t="str">
            <v>00100</v>
          </cell>
          <cell r="F3695">
            <v>1944.6</v>
          </cell>
          <cell r="G3695">
            <v>178.2</v>
          </cell>
          <cell r="H3695" t="str">
            <v>Hudevad Plan</v>
          </cell>
          <cell r="I3695">
            <v>400</v>
          </cell>
          <cell r="J3695" t="str">
            <v>126</v>
          </cell>
          <cell r="K3695">
            <v>3300</v>
          </cell>
          <cell r="M3695">
            <v>3511</v>
          </cell>
          <cell r="O3695" t="str">
            <v>NO</v>
          </cell>
          <cell r="P3695" t="str">
            <v>Hudevad Plan4001263300</v>
          </cell>
          <cell r="Q3695">
            <v>730412330</v>
          </cell>
          <cell r="X3695" t="str">
            <v>Hudevad Plan400126</v>
          </cell>
          <cell r="Z3695">
            <v>3404</v>
          </cell>
          <cell r="AA3695">
            <v>3300</v>
          </cell>
        </row>
        <row r="3696">
          <cell r="A3696">
            <v>730412340</v>
          </cell>
          <cell r="B3696" t="str">
            <v>730412340.00100</v>
          </cell>
          <cell r="D3696" t="str">
            <v>730412340</v>
          </cell>
          <cell r="E3696" t="str">
            <v>00100</v>
          </cell>
          <cell r="F3696">
            <v>1994.37</v>
          </cell>
          <cell r="G3696">
            <v>183.6</v>
          </cell>
          <cell r="H3696" t="str">
            <v>Hudevad Plan</v>
          </cell>
          <cell r="I3696">
            <v>400</v>
          </cell>
          <cell r="J3696" t="str">
            <v>126</v>
          </cell>
          <cell r="K3696">
            <v>3400</v>
          </cell>
          <cell r="M3696">
            <v>3617</v>
          </cell>
          <cell r="O3696" t="str">
            <v>NO</v>
          </cell>
          <cell r="P3696" t="str">
            <v>Hudevad Plan4001263400</v>
          </cell>
          <cell r="Q3696">
            <v>730412340</v>
          </cell>
          <cell r="X3696" t="str">
            <v>Hudevad Plan400126</v>
          </cell>
          <cell r="Z3696">
            <v>3511</v>
          </cell>
          <cell r="AA3696">
            <v>3400</v>
          </cell>
        </row>
        <row r="3697">
          <cell r="A3697">
            <v>730412350</v>
          </cell>
          <cell r="B3697" t="str">
            <v>730412350.00100</v>
          </cell>
          <cell r="D3697" t="str">
            <v>730412350</v>
          </cell>
          <cell r="E3697" t="str">
            <v>00100</v>
          </cell>
          <cell r="F3697">
            <v>2044.14</v>
          </cell>
          <cell r="G3697">
            <v>189</v>
          </cell>
          <cell r="H3697" t="str">
            <v>Hudevad Plan</v>
          </cell>
          <cell r="I3697">
            <v>400</v>
          </cell>
          <cell r="J3697" t="str">
            <v>126</v>
          </cell>
          <cell r="K3697">
            <v>3500</v>
          </cell>
          <cell r="M3697">
            <v>3724</v>
          </cell>
          <cell r="O3697" t="str">
            <v>NO</v>
          </cell>
          <cell r="P3697" t="str">
            <v>Hudevad Plan4001263500</v>
          </cell>
          <cell r="Q3697">
            <v>730412350</v>
          </cell>
          <cell r="X3697" t="str">
            <v>Hudevad Plan400126</v>
          </cell>
          <cell r="Z3697">
            <v>3617</v>
          </cell>
          <cell r="AA3697">
            <v>3500</v>
          </cell>
        </row>
        <row r="3698">
          <cell r="A3698">
            <v>730412360</v>
          </cell>
          <cell r="B3698" t="str">
            <v>730412360.00100</v>
          </cell>
          <cell r="D3698" t="str">
            <v>730412360</v>
          </cell>
          <cell r="E3698" t="str">
            <v>00100</v>
          </cell>
          <cell r="F3698">
            <v>2093.91</v>
          </cell>
          <cell r="G3698">
            <v>194.4</v>
          </cell>
          <cell r="H3698" t="str">
            <v>Hudevad Plan</v>
          </cell>
          <cell r="I3698">
            <v>400</v>
          </cell>
          <cell r="J3698" t="str">
            <v>126</v>
          </cell>
          <cell r="K3698">
            <v>3600</v>
          </cell>
          <cell r="M3698">
            <v>3830</v>
          </cell>
          <cell r="O3698" t="str">
            <v>NO</v>
          </cell>
          <cell r="P3698" t="str">
            <v>Hudevad Plan4001263600</v>
          </cell>
          <cell r="Q3698">
            <v>730412360</v>
          </cell>
          <cell r="X3698" t="str">
            <v>Hudevad Plan400126</v>
          </cell>
          <cell r="Z3698">
            <v>3724</v>
          </cell>
          <cell r="AA3698">
            <v>3600</v>
          </cell>
        </row>
        <row r="3699">
          <cell r="A3699">
            <v>730412370</v>
          </cell>
          <cell r="B3699" t="str">
            <v>730412370.00100</v>
          </cell>
          <cell r="D3699" t="str">
            <v>730412370</v>
          </cell>
          <cell r="E3699" t="str">
            <v>00100</v>
          </cell>
          <cell r="F3699">
            <v>2143.6799999999998</v>
          </cell>
          <cell r="G3699">
            <v>199.8</v>
          </cell>
          <cell r="H3699" t="str">
            <v>Hudevad Plan</v>
          </cell>
          <cell r="I3699">
            <v>400</v>
          </cell>
          <cell r="J3699" t="str">
            <v>126</v>
          </cell>
          <cell r="K3699">
            <v>3700</v>
          </cell>
          <cell r="M3699">
            <v>3936</v>
          </cell>
          <cell r="O3699" t="str">
            <v>NO</v>
          </cell>
          <cell r="P3699" t="str">
            <v>Hudevad Plan4001263700</v>
          </cell>
          <cell r="Q3699">
            <v>730412370</v>
          </cell>
          <cell r="X3699" t="str">
            <v>Hudevad Plan400126</v>
          </cell>
          <cell r="Z3699">
            <v>3830</v>
          </cell>
          <cell r="AA3699">
            <v>3700</v>
          </cell>
        </row>
        <row r="3700">
          <cell r="A3700">
            <v>730412380</v>
          </cell>
          <cell r="B3700" t="str">
            <v>730412380.00100</v>
          </cell>
          <cell r="D3700" t="str">
            <v>730412380</v>
          </cell>
          <cell r="E3700" t="str">
            <v>00100</v>
          </cell>
          <cell r="F3700">
            <v>2193.4499999999998</v>
          </cell>
          <cell r="G3700">
            <v>205.2</v>
          </cell>
          <cell r="H3700" t="str">
            <v>Hudevad Plan</v>
          </cell>
          <cell r="I3700">
            <v>400</v>
          </cell>
          <cell r="J3700" t="str">
            <v>126</v>
          </cell>
          <cell r="K3700">
            <v>3800</v>
          </cell>
          <cell r="M3700">
            <v>4043</v>
          </cell>
          <cell r="O3700" t="str">
            <v>NO</v>
          </cell>
          <cell r="P3700" t="str">
            <v>Hudevad Plan4001263800</v>
          </cell>
          <cell r="Q3700">
            <v>730412380</v>
          </cell>
          <cell r="X3700" t="str">
            <v>Hudevad Plan400126stop</v>
          </cell>
          <cell r="Z3700">
            <v>3936</v>
          </cell>
          <cell r="AA3700">
            <v>3800</v>
          </cell>
        </row>
        <row r="3701">
          <cell r="A3701">
            <v>730416040</v>
          </cell>
          <cell r="B3701" t="str">
            <v>730416040.00100</v>
          </cell>
          <cell r="D3701" t="str">
            <v>730416040</v>
          </cell>
          <cell r="E3701" t="str">
            <v>00100</v>
          </cell>
          <cell r="F3701">
            <v>382.62</v>
          </cell>
          <cell r="G3701">
            <v>25.760000000000005</v>
          </cell>
          <cell r="H3701" t="str">
            <v>Hudevad Plan</v>
          </cell>
          <cell r="I3701">
            <v>400</v>
          </cell>
          <cell r="J3701" t="str">
            <v>166</v>
          </cell>
          <cell r="K3701">
            <v>400</v>
          </cell>
          <cell r="M3701">
            <v>467</v>
          </cell>
          <cell r="O3701" t="str">
            <v>NO</v>
          </cell>
          <cell r="P3701" t="str">
            <v>Hudevad Plan400166400</v>
          </cell>
          <cell r="Q3701">
            <v>730416040</v>
          </cell>
          <cell r="X3701" t="str">
            <v>Hudevad Plan400166</v>
          </cell>
          <cell r="Z3701">
            <v>0</v>
          </cell>
          <cell r="AA3701">
            <v>400</v>
          </cell>
        </row>
        <row r="3702">
          <cell r="A3702">
            <v>730416050</v>
          </cell>
          <cell r="B3702" t="str">
            <v>730416050.00100</v>
          </cell>
          <cell r="D3702" t="str">
            <v>730416050</v>
          </cell>
          <cell r="E3702" t="str">
            <v>00100</v>
          </cell>
          <cell r="F3702">
            <v>436.8</v>
          </cell>
          <cell r="G3702">
            <v>32.200000000000003</v>
          </cell>
          <cell r="H3702" t="str">
            <v>Hudevad Plan</v>
          </cell>
          <cell r="I3702">
            <v>400</v>
          </cell>
          <cell r="J3702" t="str">
            <v>166</v>
          </cell>
          <cell r="K3702">
            <v>500</v>
          </cell>
          <cell r="M3702">
            <v>583</v>
          </cell>
          <cell r="O3702" t="str">
            <v>NO</v>
          </cell>
          <cell r="P3702" t="str">
            <v>Hudevad Plan400166500</v>
          </cell>
          <cell r="Q3702">
            <v>730416050</v>
          </cell>
          <cell r="X3702" t="str">
            <v>Hudevad Plan400166</v>
          </cell>
          <cell r="Z3702">
            <v>467</v>
          </cell>
          <cell r="AA3702">
            <v>500</v>
          </cell>
        </row>
        <row r="3703">
          <cell r="A3703">
            <v>730416060</v>
          </cell>
          <cell r="B3703" t="str">
            <v>730416060.00100</v>
          </cell>
          <cell r="D3703" t="str">
            <v>730416060</v>
          </cell>
          <cell r="E3703" t="str">
            <v>00100</v>
          </cell>
          <cell r="F3703">
            <v>490.98</v>
          </cell>
          <cell r="G3703">
            <v>38.64</v>
          </cell>
          <cell r="H3703" t="str">
            <v>Hudevad Plan</v>
          </cell>
          <cell r="I3703">
            <v>400</v>
          </cell>
          <cell r="J3703" t="str">
            <v>166</v>
          </cell>
          <cell r="K3703">
            <v>600</v>
          </cell>
          <cell r="M3703">
            <v>700</v>
          </cell>
          <cell r="O3703" t="str">
            <v>NO</v>
          </cell>
          <cell r="P3703" t="str">
            <v>Hudevad Plan400166600</v>
          </cell>
          <cell r="Q3703">
            <v>730416060</v>
          </cell>
          <cell r="X3703" t="str">
            <v>Hudevad Plan400166</v>
          </cell>
          <cell r="Z3703">
            <v>583</v>
          </cell>
          <cell r="AA3703">
            <v>600</v>
          </cell>
        </row>
        <row r="3704">
          <cell r="A3704">
            <v>730416070</v>
          </cell>
          <cell r="B3704" t="str">
            <v>730416070.00100</v>
          </cell>
          <cell r="D3704" t="str">
            <v>730416070</v>
          </cell>
          <cell r="E3704" t="str">
            <v>00100</v>
          </cell>
          <cell r="F3704">
            <v>545.16</v>
          </cell>
          <cell r="G3704">
            <v>45.08</v>
          </cell>
          <cell r="H3704" t="str">
            <v>Hudevad Plan</v>
          </cell>
          <cell r="I3704">
            <v>400</v>
          </cell>
          <cell r="J3704" t="str">
            <v>166</v>
          </cell>
          <cell r="K3704">
            <v>700</v>
          </cell>
          <cell r="M3704">
            <v>817</v>
          </cell>
          <cell r="O3704" t="str">
            <v>NO</v>
          </cell>
          <cell r="P3704" t="str">
            <v>Hudevad Plan400166700</v>
          </cell>
          <cell r="Q3704">
            <v>730416070</v>
          </cell>
          <cell r="X3704" t="str">
            <v>Hudevad Plan400166</v>
          </cell>
          <cell r="Z3704">
            <v>700</v>
          </cell>
          <cell r="AA3704">
            <v>700</v>
          </cell>
        </row>
        <row r="3705">
          <cell r="A3705">
            <v>730416080</v>
          </cell>
          <cell r="B3705" t="str">
            <v>730416080.00100</v>
          </cell>
          <cell r="D3705" t="str">
            <v>730416080</v>
          </cell>
          <cell r="E3705" t="str">
            <v>00100</v>
          </cell>
          <cell r="F3705">
            <v>599.34</v>
          </cell>
          <cell r="G3705">
            <v>51.52000000000001</v>
          </cell>
          <cell r="H3705" t="str">
            <v>Hudevad Plan</v>
          </cell>
          <cell r="I3705">
            <v>400</v>
          </cell>
          <cell r="J3705" t="str">
            <v>166</v>
          </cell>
          <cell r="K3705">
            <v>800</v>
          </cell>
          <cell r="M3705">
            <v>934</v>
          </cell>
          <cell r="O3705" t="str">
            <v>NO</v>
          </cell>
          <cell r="P3705" t="str">
            <v>Hudevad Plan400166800</v>
          </cell>
          <cell r="Q3705">
            <v>730416080</v>
          </cell>
          <cell r="X3705" t="str">
            <v>Hudevad Plan400166</v>
          </cell>
          <cell r="Z3705">
            <v>817</v>
          </cell>
          <cell r="AA3705">
            <v>800</v>
          </cell>
        </row>
        <row r="3706">
          <cell r="A3706">
            <v>730416090</v>
          </cell>
          <cell r="B3706" t="str">
            <v>730416090.00100</v>
          </cell>
          <cell r="D3706" t="str">
            <v>730416090</v>
          </cell>
          <cell r="E3706" t="str">
            <v>00100</v>
          </cell>
          <cell r="F3706">
            <v>653.52</v>
          </cell>
          <cell r="G3706">
            <v>57.960000000000008</v>
          </cell>
          <cell r="H3706" t="str">
            <v>Hudevad Plan</v>
          </cell>
          <cell r="I3706">
            <v>400</v>
          </cell>
          <cell r="J3706" t="str">
            <v>166</v>
          </cell>
          <cell r="K3706">
            <v>900</v>
          </cell>
          <cell r="M3706">
            <v>1050</v>
          </cell>
          <cell r="O3706" t="str">
            <v>NO</v>
          </cell>
          <cell r="P3706" t="str">
            <v>Hudevad Plan400166900</v>
          </cell>
          <cell r="Q3706">
            <v>730416090</v>
          </cell>
          <cell r="X3706" t="str">
            <v>Hudevad Plan400166</v>
          </cell>
          <cell r="Z3706">
            <v>934</v>
          </cell>
          <cell r="AA3706">
            <v>900</v>
          </cell>
        </row>
        <row r="3707">
          <cell r="A3707">
            <v>730416100</v>
          </cell>
          <cell r="B3707" t="str">
            <v>730416100.00100</v>
          </cell>
          <cell r="D3707" t="str">
            <v>730416100</v>
          </cell>
          <cell r="E3707" t="str">
            <v>00100</v>
          </cell>
          <cell r="F3707">
            <v>707.7</v>
          </cell>
          <cell r="G3707">
            <v>64.400000000000006</v>
          </cell>
          <cell r="H3707" t="str">
            <v>Hudevad Plan</v>
          </cell>
          <cell r="I3707">
            <v>400</v>
          </cell>
          <cell r="J3707" t="str">
            <v>166</v>
          </cell>
          <cell r="K3707">
            <v>1000</v>
          </cell>
          <cell r="M3707">
            <v>1167</v>
          </cell>
          <cell r="O3707" t="str">
            <v>NO</v>
          </cell>
          <cell r="P3707" t="str">
            <v>Hudevad Plan4001661000</v>
          </cell>
          <cell r="Q3707">
            <v>730416100</v>
          </cell>
          <cell r="X3707" t="str">
            <v>Hudevad Plan400166</v>
          </cell>
          <cell r="Z3707">
            <v>1050</v>
          </cell>
          <cell r="AA3707">
            <v>1000</v>
          </cell>
        </row>
        <row r="3708">
          <cell r="A3708">
            <v>730416110</v>
          </cell>
          <cell r="B3708" t="str">
            <v>730416110.00100</v>
          </cell>
          <cell r="D3708" t="str">
            <v>730416110</v>
          </cell>
          <cell r="E3708" t="str">
            <v>00100</v>
          </cell>
          <cell r="F3708">
            <v>761.88</v>
          </cell>
          <cell r="G3708">
            <v>70.840000000000018</v>
          </cell>
          <cell r="H3708" t="str">
            <v>Hudevad Plan</v>
          </cell>
          <cell r="I3708">
            <v>400</v>
          </cell>
          <cell r="J3708" t="str">
            <v>166</v>
          </cell>
          <cell r="K3708">
            <v>1100</v>
          </cell>
          <cell r="M3708">
            <v>1284</v>
          </cell>
          <cell r="O3708" t="str">
            <v>NO</v>
          </cell>
          <cell r="P3708" t="str">
            <v>Hudevad Plan4001661100</v>
          </cell>
          <cell r="Q3708">
            <v>730416110</v>
          </cell>
          <cell r="X3708" t="str">
            <v>Hudevad Plan400166</v>
          </cell>
          <cell r="Z3708">
            <v>1167</v>
          </cell>
          <cell r="AA3708">
            <v>1100</v>
          </cell>
        </row>
        <row r="3709">
          <cell r="A3709">
            <v>730416120</v>
          </cell>
          <cell r="B3709" t="str">
            <v>730416120.00100</v>
          </cell>
          <cell r="D3709" t="str">
            <v>730416120</v>
          </cell>
          <cell r="E3709" t="str">
            <v>00100</v>
          </cell>
          <cell r="F3709">
            <v>816.06</v>
          </cell>
          <cell r="G3709">
            <v>77.28</v>
          </cell>
          <cell r="H3709" t="str">
            <v>Hudevad Plan</v>
          </cell>
          <cell r="I3709">
            <v>400</v>
          </cell>
          <cell r="J3709" t="str">
            <v>166</v>
          </cell>
          <cell r="K3709">
            <v>1200</v>
          </cell>
          <cell r="M3709">
            <v>1400</v>
          </cell>
          <cell r="O3709" t="str">
            <v>NO</v>
          </cell>
          <cell r="P3709" t="str">
            <v>Hudevad Plan4001661200</v>
          </cell>
          <cell r="Q3709">
            <v>730416120</v>
          </cell>
          <cell r="X3709" t="str">
            <v>Hudevad Plan400166</v>
          </cell>
          <cell r="Z3709">
            <v>1284</v>
          </cell>
          <cell r="AA3709">
            <v>1200</v>
          </cell>
        </row>
        <row r="3710">
          <cell r="A3710">
            <v>730416130</v>
          </cell>
          <cell r="B3710" t="str">
            <v>730416130.00100</v>
          </cell>
          <cell r="D3710" t="str">
            <v>730416130</v>
          </cell>
          <cell r="E3710" t="str">
            <v>00100</v>
          </cell>
          <cell r="F3710">
            <v>870.24</v>
          </cell>
          <cell r="G3710">
            <v>83.720000000000013</v>
          </cell>
          <cell r="H3710" t="str">
            <v>Hudevad Plan</v>
          </cell>
          <cell r="I3710">
            <v>400</v>
          </cell>
          <cell r="J3710" t="str">
            <v>166</v>
          </cell>
          <cell r="K3710">
            <v>1300</v>
          </cell>
          <cell r="M3710">
            <v>1517</v>
          </cell>
          <cell r="O3710" t="str">
            <v>NO</v>
          </cell>
          <cell r="P3710" t="str">
            <v>Hudevad Plan4001661300</v>
          </cell>
          <cell r="Q3710">
            <v>730416130</v>
          </cell>
          <cell r="X3710" t="str">
            <v>Hudevad Plan400166</v>
          </cell>
          <cell r="Z3710">
            <v>1400</v>
          </cell>
          <cell r="AA3710">
            <v>1300</v>
          </cell>
        </row>
        <row r="3711">
          <cell r="A3711">
            <v>730416140</v>
          </cell>
          <cell r="B3711" t="str">
            <v>730416140.00100</v>
          </cell>
          <cell r="D3711" t="str">
            <v>730416140</v>
          </cell>
          <cell r="E3711" t="str">
            <v>00100</v>
          </cell>
          <cell r="F3711">
            <v>924.42</v>
          </cell>
          <cell r="G3711">
            <v>90.16</v>
          </cell>
          <cell r="H3711" t="str">
            <v>Hudevad Plan</v>
          </cell>
          <cell r="I3711">
            <v>400</v>
          </cell>
          <cell r="J3711" t="str">
            <v>166</v>
          </cell>
          <cell r="K3711">
            <v>1400</v>
          </cell>
          <cell r="M3711">
            <v>1634</v>
          </cell>
          <cell r="O3711" t="str">
            <v>NO</v>
          </cell>
          <cell r="P3711" t="str">
            <v>Hudevad Plan4001661400</v>
          </cell>
          <cell r="Q3711">
            <v>730416140</v>
          </cell>
          <cell r="X3711" t="str">
            <v>Hudevad Plan400166</v>
          </cell>
          <cell r="Z3711">
            <v>1517</v>
          </cell>
          <cell r="AA3711">
            <v>1400</v>
          </cell>
        </row>
        <row r="3712">
          <cell r="A3712">
            <v>730416150</v>
          </cell>
          <cell r="B3712" t="str">
            <v>730416150.00100</v>
          </cell>
          <cell r="D3712" t="str">
            <v>730416150</v>
          </cell>
          <cell r="E3712" t="str">
            <v>00100</v>
          </cell>
          <cell r="F3712">
            <v>978.6</v>
          </cell>
          <cell r="G3712">
            <v>96.600000000000009</v>
          </cell>
          <cell r="H3712" t="str">
            <v>Hudevad Plan</v>
          </cell>
          <cell r="I3712">
            <v>400</v>
          </cell>
          <cell r="J3712" t="str">
            <v>166</v>
          </cell>
          <cell r="K3712">
            <v>1500</v>
          </cell>
          <cell r="M3712">
            <v>1750</v>
          </cell>
          <cell r="O3712" t="str">
            <v>NO</v>
          </cell>
          <cell r="P3712" t="str">
            <v>Hudevad Plan4001661500</v>
          </cell>
          <cell r="Q3712">
            <v>730416150</v>
          </cell>
          <cell r="X3712" t="str">
            <v>Hudevad Plan400166</v>
          </cell>
          <cell r="Z3712">
            <v>1634</v>
          </cell>
          <cell r="AA3712">
            <v>1500</v>
          </cell>
        </row>
        <row r="3713">
          <cell r="A3713">
            <v>730416160</v>
          </cell>
          <cell r="B3713" t="str">
            <v>730416160.00100</v>
          </cell>
          <cell r="D3713" t="str">
            <v>730416160</v>
          </cell>
          <cell r="E3713" t="str">
            <v>00100</v>
          </cell>
          <cell r="F3713">
            <v>1032.78</v>
          </cell>
          <cell r="G3713">
            <v>103.04000000000002</v>
          </cell>
          <cell r="H3713" t="str">
            <v>Hudevad Plan</v>
          </cell>
          <cell r="I3713">
            <v>400</v>
          </cell>
          <cell r="J3713" t="str">
            <v>166</v>
          </cell>
          <cell r="K3713">
            <v>1600</v>
          </cell>
          <cell r="M3713">
            <v>1867</v>
          </cell>
          <cell r="O3713" t="str">
            <v>NO</v>
          </cell>
          <cell r="P3713" t="str">
            <v>Hudevad Plan4001661600</v>
          </cell>
          <cell r="Q3713">
            <v>730416160</v>
          </cell>
          <cell r="X3713" t="str">
            <v>Hudevad Plan400166</v>
          </cell>
          <cell r="Z3713">
            <v>1750</v>
          </cell>
          <cell r="AA3713">
            <v>1600</v>
          </cell>
        </row>
        <row r="3714">
          <cell r="A3714">
            <v>730416170</v>
          </cell>
          <cell r="B3714" t="str">
            <v>730416170.00100</v>
          </cell>
          <cell r="D3714" t="str">
            <v>730416170</v>
          </cell>
          <cell r="E3714" t="str">
            <v>00100</v>
          </cell>
          <cell r="F3714">
            <v>1086.96</v>
          </cell>
          <cell r="G3714">
            <v>109.48</v>
          </cell>
          <cell r="H3714" t="str">
            <v>Hudevad Plan</v>
          </cell>
          <cell r="I3714">
            <v>400</v>
          </cell>
          <cell r="J3714" t="str">
            <v>166</v>
          </cell>
          <cell r="K3714">
            <v>1700</v>
          </cell>
          <cell r="M3714">
            <v>1984</v>
          </cell>
          <cell r="O3714" t="str">
            <v>NO</v>
          </cell>
          <cell r="P3714" t="str">
            <v>Hudevad Plan4001661700</v>
          </cell>
          <cell r="Q3714">
            <v>730416170</v>
          </cell>
          <cell r="X3714" t="str">
            <v>Hudevad Plan400166</v>
          </cell>
          <cell r="Z3714">
            <v>1867</v>
          </cell>
          <cell r="AA3714">
            <v>1700</v>
          </cell>
        </row>
        <row r="3715">
          <cell r="A3715">
            <v>730416180</v>
          </cell>
          <cell r="B3715" t="str">
            <v>730416180.00100</v>
          </cell>
          <cell r="D3715" t="str">
            <v>730416180</v>
          </cell>
          <cell r="E3715" t="str">
            <v>00100</v>
          </cell>
          <cell r="F3715">
            <v>1141.1400000000001</v>
          </cell>
          <cell r="G3715">
            <v>115.92000000000002</v>
          </cell>
          <cell r="H3715" t="str">
            <v>Hudevad Plan</v>
          </cell>
          <cell r="I3715">
            <v>400</v>
          </cell>
          <cell r="J3715" t="str">
            <v>166</v>
          </cell>
          <cell r="K3715">
            <v>1800</v>
          </cell>
          <cell r="M3715">
            <v>2100</v>
          </cell>
          <cell r="O3715" t="str">
            <v>NO</v>
          </cell>
          <cell r="P3715" t="str">
            <v>Hudevad Plan4001661800</v>
          </cell>
          <cell r="Q3715">
            <v>730416180</v>
          </cell>
          <cell r="X3715" t="str">
            <v>Hudevad Plan400166</v>
          </cell>
          <cell r="Z3715">
            <v>1984</v>
          </cell>
          <cell r="AA3715">
            <v>1800</v>
          </cell>
        </row>
        <row r="3716">
          <cell r="A3716">
            <v>730416190</v>
          </cell>
          <cell r="B3716" t="str">
            <v>730416190.00100</v>
          </cell>
          <cell r="D3716" t="str">
            <v>730416190</v>
          </cell>
          <cell r="E3716" t="str">
            <v>00100</v>
          </cell>
          <cell r="F3716">
            <v>1195.32</v>
          </cell>
          <cell r="G3716">
            <v>122.36</v>
          </cell>
          <cell r="H3716" t="str">
            <v>Hudevad Plan</v>
          </cell>
          <cell r="I3716">
            <v>400</v>
          </cell>
          <cell r="J3716" t="str">
            <v>166</v>
          </cell>
          <cell r="K3716">
            <v>1900</v>
          </cell>
          <cell r="M3716">
            <v>2217</v>
          </cell>
          <cell r="O3716" t="str">
            <v>NO</v>
          </cell>
          <cell r="P3716" t="str">
            <v>Hudevad Plan4001661900</v>
          </cell>
          <cell r="Q3716">
            <v>730416190</v>
          </cell>
          <cell r="X3716" t="str">
            <v>Hudevad Plan400166</v>
          </cell>
          <cell r="Z3716">
            <v>2100</v>
          </cell>
          <cell r="AA3716">
            <v>1900</v>
          </cell>
        </row>
        <row r="3717">
          <cell r="A3717">
            <v>730416200</v>
          </cell>
          <cell r="B3717" t="str">
            <v>730416200.00100</v>
          </cell>
          <cell r="D3717" t="str">
            <v>730416200</v>
          </cell>
          <cell r="E3717" t="str">
            <v>00100</v>
          </cell>
          <cell r="F3717">
            <v>1249.5</v>
          </cell>
          <cell r="G3717">
            <v>128.80000000000001</v>
          </cell>
          <cell r="H3717" t="str">
            <v>Hudevad Plan</v>
          </cell>
          <cell r="I3717">
            <v>400</v>
          </cell>
          <cell r="J3717" t="str">
            <v>166</v>
          </cell>
          <cell r="K3717">
            <v>2000</v>
          </cell>
          <cell r="M3717">
            <v>2334</v>
          </cell>
          <cell r="O3717" t="str">
            <v>NO</v>
          </cell>
          <cell r="P3717" t="str">
            <v>Hudevad Plan4001662000</v>
          </cell>
          <cell r="Q3717">
            <v>730416200</v>
          </cell>
          <cell r="X3717" t="str">
            <v>Hudevad Plan400166</v>
          </cell>
          <cell r="Z3717">
            <v>2217</v>
          </cell>
          <cell r="AA3717">
            <v>2000</v>
          </cell>
        </row>
        <row r="3718">
          <cell r="A3718">
            <v>730416210</v>
          </cell>
          <cell r="B3718" t="str">
            <v>730416210.00100</v>
          </cell>
          <cell r="D3718" t="str">
            <v>730416210</v>
          </cell>
          <cell r="E3718" t="str">
            <v>00100</v>
          </cell>
          <cell r="F3718">
            <v>1303.68</v>
          </cell>
          <cell r="G3718">
            <v>135.24</v>
          </cell>
          <cell r="H3718" t="str">
            <v>Hudevad Plan</v>
          </cell>
          <cell r="I3718">
            <v>400</v>
          </cell>
          <cell r="J3718" t="str">
            <v>166</v>
          </cell>
          <cell r="K3718">
            <v>2100</v>
          </cell>
          <cell r="M3718">
            <v>2450</v>
          </cell>
          <cell r="O3718" t="str">
            <v>NO</v>
          </cell>
          <cell r="P3718" t="str">
            <v>Hudevad Plan4001662100</v>
          </cell>
          <cell r="Q3718">
            <v>730416210</v>
          </cell>
          <cell r="X3718" t="str">
            <v>Hudevad Plan400166</v>
          </cell>
          <cell r="Z3718">
            <v>2334</v>
          </cell>
          <cell r="AA3718">
            <v>2100</v>
          </cell>
        </row>
        <row r="3719">
          <cell r="A3719">
            <v>730416220</v>
          </cell>
          <cell r="B3719" t="str">
            <v>730416220.00100</v>
          </cell>
          <cell r="D3719" t="str">
            <v>730416220</v>
          </cell>
          <cell r="E3719" t="str">
            <v>00100</v>
          </cell>
          <cell r="F3719">
            <v>1357.86</v>
          </cell>
          <cell r="G3719">
            <v>141.68000000000004</v>
          </cell>
          <cell r="H3719" t="str">
            <v>Hudevad Plan</v>
          </cell>
          <cell r="I3719">
            <v>400</v>
          </cell>
          <cell r="J3719" t="str">
            <v>166</v>
          </cell>
          <cell r="K3719">
            <v>2200</v>
          </cell>
          <cell r="M3719">
            <v>2567</v>
          </cell>
          <cell r="O3719" t="str">
            <v>NO</v>
          </cell>
          <cell r="P3719" t="str">
            <v>Hudevad Plan4001662200</v>
          </cell>
          <cell r="Q3719">
            <v>730416220</v>
          </cell>
          <cell r="X3719" t="str">
            <v>Hudevad Plan400166</v>
          </cell>
          <cell r="Z3719">
            <v>2450</v>
          </cell>
          <cell r="AA3719">
            <v>2200</v>
          </cell>
        </row>
        <row r="3720">
          <cell r="A3720">
            <v>730416230</v>
          </cell>
          <cell r="B3720" t="str">
            <v>730416230.00100</v>
          </cell>
          <cell r="D3720" t="str">
            <v>730416230</v>
          </cell>
          <cell r="E3720" t="str">
            <v>00100</v>
          </cell>
          <cell r="F3720">
            <v>1412.04</v>
          </cell>
          <cell r="G3720">
            <v>148.12</v>
          </cell>
          <cell r="H3720" t="str">
            <v>Hudevad Plan</v>
          </cell>
          <cell r="I3720">
            <v>400</v>
          </cell>
          <cell r="J3720" t="str">
            <v>166</v>
          </cell>
          <cell r="K3720">
            <v>2300</v>
          </cell>
          <cell r="M3720">
            <v>2684</v>
          </cell>
          <cell r="O3720" t="str">
            <v>NO</v>
          </cell>
          <cell r="P3720" t="str">
            <v>Hudevad Plan4001662300</v>
          </cell>
          <cell r="Q3720">
            <v>730416230</v>
          </cell>
          <cell r="X3720" t="str">
            <v>Hudevad Plan400166</v>
          </cell>
          <cell r="Z3720">
            <v>2567</v>
          </cell>
          <cell r="AA3720">
            <v>2300</v>
          </cell>
        </row>
        <row r="3721">
          <cell r="A3721">
            <v>730416240</v>
          </cell>
          <cell r="B3721" t="str">
            <v>730416240.00100</v>
          </cell>
          <cell r="D3721" t="str">
            <v>730416240</v>
          </cell>
          <cell r="E3721" t="str">
            <v>00100</v>
          </cell>
          <cell r="F3721">
            <v>1466.22</v>
          </cell>
          <cell r="G3721">
            <v>154.56</v>
          </cell>
          <cell r="H3721" t="str">
            <v>Hudevad Plan</v>
          </cell>
          <cell r="I3721">
            <v>400</v>
          </cell>
          <cell r="J3721" t="str">
            <v>166</v>
          </cell>
          <cell r="K3721">
            <v>2400</v>
          </cell>
          <cell r="M3721">
            <v>2801</v>
          </cell>
          <cell r="O3721" t="str">
            <v>NO</v>
          </cell>
          <cell r="P3721" t="str">
            <v>Hudevad Plan4001662400</v>
          </cell>
          <cell r="Q3721">
            <v>730416240</v>
          </cell>
          <cell r="X3721" t="str">
            <v>Hudevad Plan400166</v>
          </cell>
          <cell r="Z3721">
            <v>2684</v>
          </cell>
          <cell r="AA3721">
            <v>2400</v>
          </cell>
        </row>
        <row r="3722">
          <cell r="A3722">
            <v>730416250</v>
          </cell>
          <cell r="B3722" t="str">
            <v>730416250.00100</v>
          </cell>
          <cell r="D3722" t="str">
            <v>730416250</v>
          </cell>
          <cell r="E3722" t="str">
            <v>00100</v>
          </cell>
          <cell r="F3722">
            <v>1520.4</v>
          </cell>
          <cell r="G3722">
            <v>161</v>
          </cell>
          <cell r="H3722" t="str">
            <v>Hudevad Plan</v>
          </cell>
          <cell r="I3722">
            <v>400</v>
          </cell>
          <cell r="J3722" t="str">
            <v>166</v>
          </cell>
          <cell r="K3722">
            <v>2500</v>
          </cell>
          <cell r="M3722">
            <v>2917</v>
          </cell>
          <cell r="O3722" t="str">
            <v>NO</v>
          </cell>
          <cell r="P3722" t="str">
            <v>Hudevad Plan4001662500</v>
          </cell>
          <cell r="Q3722">
            <v>730416250</v>
          </cell>
          <cell r="X3722" t="str">
            <v>Hudevad Plan400166</v>
          </cell>
          <cell r="Z3722">
            <v>2801</v>
          </cell>
          <cell r="AA3722">
            <v>2500</v>
          </cell>
        </row>
        <row r="3723">
          <cell r="A3723">
            <v>730416260</v>
          </cell>
          <cell r="B3723" t="str">
            <v>730416260.00100</v>
          </cell>
          <cell r="D3723" t="str">
            <v>730416260</v>
          </cell>
          <cell r="E3723" t="str">
            <v>00100</v>
          </cell>
          <cell r="F3723">
            <v>1710.87</v>
          </cell>
          <cell r="G3723">
            <v>167.44000000000003</v>
          </cell>
          <cell r="H3723" t="str">
            <v>Hudevad Plan</v>
          </cell>
          <cell r="I3723">
            <v>400</v>
          </cell>
          <cell r="J3723" t="str">
            <v>166</v>
          </cell>
          <cell r="K3723">
            <v>2600</v>
          </cell>
          <cell r="M3723">
            <v>3034</v>
          </cell>
          <cell r="O3723" t="str">
            <v>NO</v>
          </cell>
          <cell r="P3723" t="str">
            <v>Hudevad Plan4001662600</v>
          </cell>
          <cell r="Q3723">
            <v>730416260</v>
          </cell>
          <cell r="X3723" t="str">
            <v>Hudevad Plan400166</v>
          </cell>
          <cell r="Z3723">
            <v>2917</v>
          </cell>
          <cell r="AA3723">
            <v>2600</v>
          </cell>
        </row>
        <row r="3724">
          <cell r="A3724">
            <v>730416270</v>
          </cell>
          <cell r="B3724" t="str">
            <v>730416270.00100</v>
          </cell>
          <cell r="D3724" t="str">
            <v>730416270</v>
          </cell>
          <cell r="E3724" t="str">
            <v>00100</v>
          </cell>
          <cell r="F3724">
            <v>1765.05</v>
          </cell>
          <cell r="G3724">
            <v>173.88000000000002</v>
          </cell>
          <cell r="H3724" t="str">
            <v>Hudevad Plan</v>
          </cell>
          <cell r="I3724">
            <v>400</v>
          </cell>
          <cell r="J3724" t="str">
            <v>166</v>
          </cell>
          <cell r="K3724">
            <v>2700</v>
          </cell>
          <cell r="M3724">
            <v>3151</v>
          </cell>
          <cell r="O3724" t="str">
            <v>NO</v>
          </cell>
          <cell r="P3724" t="str">
            <v>Hudevad Plan4001662700</v>
          </cell>
          <cell r="Q3724">
            <v>730416270</v>
          </cell>
          <cell r="X3724" t="str">
            <v>Hudevad Plan400166</v>
          </cell>
          <cell r="Z3724">
            <v>3034</v>
          </cell>
          <cell r="AA3724">
            <v>2700</v>
          </cell>
        </row>
        <row r="3725">
          <cell r="A3725">
            <v>730416280</v>
          </cell>
          <cell r="B3725" t="str">
            <v>730416280.00100</v>
          </cell>
          <cell r="D3725" t="str">
            <v>730416280</v>
          </cell>
          <cell r="E3725" t="str">
            <v>00100</v>
          </cell>
          <cell r="F3725">
            <v>1819.23</v>
          </cell>
          <cell r="G3725">
            <v>180.32</v>
          </cell>
          <cell r="H3725" t="str">
            <v>Hudevad Plan</v>
          </cell>
          <cell r="I3725">
            <v>400</v>
          </cell>
          <cell r="J3725" t="str">
            <v>166</v>
          </cell>
          <cell r="K3725">
            <v>2800</v>
          </cell>
          <cell r="M3725">
            <v>3267</v>
          </cell>
          <cell r="O3725" t="str">
            <v>NO</v>
          </cell>
          <cell r="P3725" t="str">
            <v>Hudevad Plan4001662800</v>
          </cell>
          <cell r="Q3725">
            <v>730416280</v>
          </cell>
          <cell r="X3725" t="str">
            <v>Hudevad Plan400166</v>
          </cell>
          <cell r="Z3725">
            <v>3151</v>
          </cell>
          <cell r="AA3725">
            <v>2800</v>
          </cell>
        </row>
        <row r="3726">
          <cell r="A3726">
            <v>730416290</v>
          </cell>
          <cell r="B3726" t="str">
            <v>730416290.00100</v>
          </cell>
          <cell r="D3726" t="str">
            <v>730416290</v>
          </cell>
          <cell r="E3726" t="str">
            <v>00100</v>
          </cell>
          <cell r="F3726">
            <v>1873.41</v>
          </cell>
          <cell r="G3726">
            <v>186.76000000000002</v>
          </cell>
          <cell r="H3726" t="str">
            <v>Hudevad Plan</v>
          </cell>
          <cell r="I3726">
            <v>400</v>
          </cell>
          <cell r="J3726" t="str">
            <v>166</v>
          </cell>
          <cell r="K3726">
            <v>2900</v>
          </cell>
          <cell r="M3726">
            <v>3384</v>
          </cell>
          <cell r="O3726" t="str">
            <v>NO</v>
          </cell>
          <cell r="P3726" t="str">
            <v>Hudevad Plan4001662900</v>
          </cell>
          <cell r="Q3726">
            <v>730416290</v>
          </cell>
          <cell r="X3726" t="str">
            <v>Hudevad Plan400166</v>
          </cell>
          <cell r="Z3726">
            <v>3267</v>
          </cell>
          <cell r="AA3726">
            <v>2900</v>
          </cell>
        </row>
        <row r="3727">
          <cell r="A3727">
            <v>730416300</v>
          </cell>
          <cell r="B3727" t="str">
            <v>730416300.00100</v>
          </cell>
          <cell r="D3727" t="str">
            <v>730416300</v>
          </cell>
          <cell r="E3727" t="str">
            <v>00100</v>
          </cell>
          <cell r="F3727">
            <v>1927.59</v>
          </cell>
          <cell r="G3727">
            <v>193.20000000000002</v>
          </cell>
          <cell r="H3727" t="str">
            <v>Hudevad Plan</v>
          </cell>
          <cell r="I3727">
            <v>400</v>
          </cell>
          <cell r="J3727" t="str">
            <v>166</v>
          </cell>
          <cell r="K3727">
            <v>3000</v>
          </cell>
          <cell r="M3727">
            <v>3501</v>
          </cell>
          <cell r="O3727" t="str">
            <v>NO</v>
          </cell>
          <cell r="P3727" t="str">
            <v>Hudevad Plan4001663000</v>
          </cell>
          <cell r="Q3727">
            <v>730416300</v>
          </cell>
          <cell r="X3727" t="str">
            <v>Hudevad Plan400166</v>
          </cell>
          <cell r="Z3727">
            <v>3384</v>
          </cell>
          <cell r="AA3727">
            <v>3000</v>
          </cell>
        </row>
        <row r="3728">
          <cell r="A3728">
            <v>730416310</v>
          </cell>
          <cell r="B3728" t="str">
            <v>730416310.00100</v>
          </cell>
          <cell r="D3728" t="str">
            <v>730416310</v>
          </cell>
          <cell r="E3728" t="str">
            <v>00100</v>
          </cell>
          <cell r="F3728">
            <v>1981.77</v>
          </cell>
          <cell r="G3728">
            <v>199.64000000000001</v>
          </cell>
          <cell r="H3728" t="str">
            <v>Hudevad Plan</v>
          </cell>
          <cell r="I3728">
            <v>400</v>
          </cell>
          <cell r="J3728" t="str">
            <v>166</v>
          </cell>
          <cell r="K3728">
            <v>3100</v>
          </cell>
          <cell r="M3728">
            <v>3617</v>
          </cell>
          <cell r="O3728" t="str">
            <v>NO</v>
          </cell>
          <cell r="P3728" t="str">
            <v>Hudevad Plan4001663100</v>
          </cell>
          <cell r="Q3728">
            <v>730416310</v>
          </cell>
          <cell r="X3728" t="str">
            <v>Hudevad Plan400166</v>
          </cell>
          <cell r="Z3728">
            <v>3501</v>
          </cell>
          <cell r="AA3728">
            <v>3100</v>
          </cell>
        </row>
        <row r="3729">
          <cell r="A3729">
            <v>730416320</v>
          </cell>
          <cell r="B3729" t="str">
            <v>730416320.00100</v>
          </cell>
          <cell r="D3729" t="str">
            <v>730416320</v>
          </cell>
          <cell r="E3729" t="str">
            <v>00100</v>
          </cell>
          <cell r="F3729">
            <v>2035.95</v>
          </cell>
          <cell r="G3729">
            <v>206.08000000000004</v>
          </cell>
          <cell r="H3729" t="str">
            <v>Hudevad Plan</v>
          </cell>
          <cell r="I3729">
            <v>400</v>
          </cell>
          <cell r="J3729" t="str">
            <v>166</v>
          </cell>
          <cell r="K3729">
            <v>3200</v>
          </cell>
          <cell r="M3729">
            <v>3734</v>
          </cell>
          <cell r="O3729" t="str">
            <v>NO</v>
          </cell>
          <cell r="P3729" t="str">
            <v>Hudevad Plan4001663200</v>
          </cell>
          <cell r="Q3729">
            <v>730416320</v>
          </cell>
          <cell r="X3729" t="str">
            <v>Hudevad Plan400166</v>
          </cell>
          <cell r="Z3729">
            <v>3617</v>
          </cell>
          <cell r="AA3729">
            <v>3200</v>
          </cell>
        </row>
        <row r="3730">
          <cell r="A3730">
            <v>730416330</v>
          </cell>
          <cell r="B3730" t="str">
            <v>730416330.00100</v>
          </cell>
          <cell r="D3730" t="str">
            <v>730416330</v>
          </cell>
          <cell r="E3730" t="str">
            <v>00100</v>
          </cell>
          <cell r="F3730">
            <v>2090.13</v>
          </cell>
          <cell r="G3730">
            <v>212.52</v>
          </cell>
          <cell r="H3730" t="str">
            <v>Hudevad Plan</v>
          </cell>
          <cell r="I3730">
            <v>400</v>
          </cell>
          <cell r="J3730" t="str">
            <v>166</v>
          </cell>
          <cell r="K3730">
            <v>3300</v>
          </cell>
          <cell r="M3730">
            <v>3851</v>
          </cell>
          <cell r="O3730" t="str">
            <v>NO</v>
          </cell>
          <cell r="P3730" t="str">
            <v>Hudevad Plan4001663300</v>
          </cell>
          <cell r="Q3730">
            <v>730416330</v>
          </cell>
          <cell r="X3730" t="str">
            <v>Hudevad Plan400166</v>
          </cell>
          <cell r="Z3730">
            <v>3734</v>
          </cell>
          <cell r="AA3730">
            <v>3300</v>
          </cell>
        </row>
        <row r="3731">
          <cell r="A3731">
            <v>730416340</v>
          </cell>
          <cell r="B3731" t="str">
            <v>730416340.00100</v>
          </cell>
          <cell r="D3731" t="str">
            <v>730416340</v>
          </cell>
          <cell r="E3731" t="str">
            <v>00100</v>
          </cell>
          <cell r="F3731">
            <v>2144.31</v>
          </cell>
          <cell r="G3731">
            <v>218.96</v>
          </cell>
          <cell r="H3731" t="str">
            <v>Hudevad Plan</v>
          </cell>
          <cell r="I3731">
            <v>400</v>
          </cell>
          <cell r="J3731" t="str">
            <v>166</v>
          </cell>
          <cell r="K3731">
            <v>3400</v>
          </cell>
          <cell r="M3731">
            <v>3967</v>
          </cell>
          <cell r="O3731" t="str">
            <v>NO</v>
          </cell>
          <cell r="P3731" t="str">
            <v>Hudevad Plan4001663400</v>
          </cell>
          <cell r="Q3731">
            <v>730416340</v>
          </cell>
          <cell r="X3731" t="str">
            <v>Hudevad Plan400166</v>
          </cell>
          <cell r="Z3731">
            <v>3851</v>
          </cell>
          <cell r="AA3731">
            <v>3400</v>
          </cell>
        </row>
        <row r="3732">
          <cell r="A3732">
            <v>730416350</v>
          </cell>
          <cell r="B3732" t="str">
            <v>730416350.00100</v>
          </cell>
          <cell r="D3732" t="str">
            <v>730416350</v>
          </cell>
          <cell r="E3732" t="str">
            <v>00100</v>
          </cell>
          <cell r="F3732">
            <v>2198.4899999999998</v>
          </cell>
          <cell r="G3732">
            <v>225.40000000000003</v>
          </cell>
          <cell r="H3732" t="str">
            <v>Hudevad Plan</v>
          </cell>
          <cell r="I3732">
            <v>400</v>
          </cell>
          <cell r="J3732" t="str">
            <v>166</v>
          </cell>
          <cell r="K3732">
            <v>3500</v>
          </cell>
          <cell r="M3732">
            <v>4084</v>
          </cell>
          <cell r="O3732" t="str">
            <v>NO</v>
          </cell>
          <cell r="P3732" t="str">
            <v>Hudevad Plan4001663500</v>
          </cell>
          <cell r="Q3732">
            <v>730416350</v>
          </cell>
          <cell r="X3732" t="str">
            <v>Hudevad Plan400166</v>
          </cell>
          <cell r="Z3732">
            <v>3967</v>
          </cell>
          <cell r="AA3732">
            <v>3500</v>
          </cell>
        </row>
        <row r="3733">
          <cell r="A3733">
            <v>730416360</v>
          </cell>
          <cell r="B3733" t="str">
            <v>730416360.00100</v>
          </cell>
          <cell r="D3733" t="str">
            <v>730416360</v>
          </cell>
          <cell r="E3733" t="str">
            <v>00100</v>
          </cell>
          <cell r="F3733">
            <v>2252.67</v>
          </cell>
          <cell r="G3733">
            <v>231.84000000000003</v>
          </cell>
          <cell r="H3733" t="str">
            <v>Hudevad Plan</v>
          </cell>
          <cell r="I3733">
            <v>400</v>
          </cell>
          <cell r="J3733" t="str">
            <v>166</v>
          </cell>
          <cell r="K3733">
            <v>3600</v>
          </cell>
          <cell r="M3733">
            <v>4201</v>
          </cell>
          <cell r="O3733" t="str">
            <v>NO</v>
          </cell>
          <cell r="P3733" t="str">
            <v>Hudevad Plan4001663600</v>
          </cell>
          <cell r="Q3733">
            <v>730416360</v>
          </cell>
          <cell r="X3733" t="str">
            <v>Hudevad Plan400166</v>
          </cell>
          <cell r="Z3733">
            <v>4084</v>
          </cell>
          <cell r="AA3733">
            <v>3600</v>
          </cell>
        </row>
        <row r="3734">
          <cell r="A3734">
            <v>730416370</v>
          </cell>
          <cell r="B3734" t="str">
            <v>730416370.00100</v>
          </cell>
          <cell r="D3734" t="str">
            <v>730416370</v>
          </cell>
          <cell r="E3734" t="str">
            <v>00100</v>
          </cell>
          <cell r="F3734">
            <v>2306.85</v>
          </cell>
          <cell r="G3734">
            <v>238.28000000000003</v>
          </cell>
          <cell r="H3734" t="str">
            <v>Hudevad Plan</v>
          </cell>
          <cell r="I3734">
            <v>400</v>
          </cell>
          <cell r="J3734" t="str">
            <v>166</v>
          </cell>
          <cell r="K3734">
            <v>3700</v>
          </cell>
          <cell r="M3734">
            <v>4317</v>
          </cell>
          <cell r="O3734" t="str">
            <v>NO</v>
          </cell>
          <cell r="P3734" t="str">
            <v>Hudevad Plan4001663700</v>
          </cell>
          <cell r="Q3734">
            <v>730416370</v>
          </cell>
          <cell r="X3734" t="str">
            <v>Hudevad Plan400166</v>
          </cell>
          <cell r="Z3734">
            <v>4201</v>
          </cell>
          <cell r="AA3734">
            <v>3700</v>
          </cell>
        </row>
        <row r="3735">
          <cell r="A3735">
            <v>730416380</v>
          </cell>
          <cell r="B3735" t="str">
            <v>730416380.00100</v>
          </cell>
          <cell r="D3735" t="str">
            <v>730416380</v>
          </cell>
          <cell r="E3735" t="str">
            <v>00100</v>
          </cell>
          <cell r="F3735">
            <v>2361.0300000000002</v>
          </cell>
          <cell r="G3735">
            <v>244.72</v>
          </cell>
          <cell r="H3735" t="str">
            <v>Hudevad Plan</v>
          </cell>
          <cell r="I3735">
            <v>400</v>
          </cell>
          <cell r="J3735" t="str">
            <v>166</v>
          </cell>
          <cell r="K3735">
            <v>3800</v>
          </cell>
          <cell r="M3735">
            <v>4434</v>
          </cell>
          <cell r="O3735" t="str">
            <v>NO</v>
          </cell>
          <cell r="P3735" t="str">
            <v>Hudevad Plan4001663800</v>
          </cell>
          <cell r="Q3735">
            <v>730416380</v>
          </cell>
          <cell r="X3735" t="str">
            <v>Hudevad Plan400166stop</v>
          </cell>
          <cell r="Z3735">
            <v>4317</v>
          </cell>
          <cell r="AA3735">
            <v>3800</v>
          </cell>
        </row>
        <row r="3736">
          <cell r="A3736">
            <v>730504040</v>
          </cell>
          <cell r="B3736" t="str">
            <v>730504040.00100</v>
          </cell>
          <cell r="D3736" t="str">
            <v>730504040</v>
          </cell>
          <cell r="E3736" t="str">
            <v>00100</v>
          </cell>
          <cell r="F3736">
            <v>163.59</v>
          </cell>
          <cell r="G3736">
            <v>14.680000000000001</v>
          </cell>
          <cell r="H3736" t="str">
            <v>Hudevad Plan</v>
          </cell>
          <cell r="I3736">
            <v>500</v>
          </cell>
          <cell r="J3736" t="str">
            <v>40</v>
          </cell>
          <cell r="K3736">
            <v>400</v>
          </cell>
          <cell r="M3736">
            <v>266</v>
          </cell>
          <cell r="O3736" t="str">
            <v>NO</v>
          </cell>
          <cell r="P3736" t="str">
            <v>Hudevad Plan50040400</v>
          </cell>
          <cell r="Q3736">
            <v>730504040</v>
          </cell>
          <cell r="X3736" t="str">
            <v>Hudevad Plan50040</v>
          </cell>
          <cell r="Z3736">
            <v>0</v>
          </cell>
          <cell r="AA3736">
            <v>400</v>
          </cell>
        </row>
        <row r="3737">
          <cell r="A3737">
            <v>730504050</v>
          </cell>
          <cell r="B3737" t="str">
            <v>730504050.00100</v>
          </cell>
          <cell r="D3737" t="str">
            <v>730504050</v>
          </cell>
          <cell r="E3737" t="str">
            <v>00100</v>
          </cell>
          <cell r="F3737">
            <v>183.75</v>
          </cell>
          <cell r="G3737">
            <v>18.350000000000001</v>
          </cell>
          <cell r="H3737" t="str">
            <v>Hudevad Plan</v>
          </cell>
          <cell r="I3737">
            <v>500</v>
          </cell>
          <cell r="J3737" t="str">
            <v>40</v>
          </cell>
          <cell r="K3737">
            <v>500</v>
          </cell>
          <cell r="M3737">
            <v>333</v>
          </cell>
          <cell r="O3737" t="str">
            <v>NO</v>
          </cell>
          <cell r="P3737" t="str">
            <v>Hudevad Plan50040500</v>
          </cell>
          <cell r="Q3737">
            <v>730504050</v>
          </cell>
          <cell r="X3737" t="str">
            <v>Hudevad Plan50040</v>
          </cell>
          <cell r="Z3737">
            <v>266</v>
          </cell>
          <cell r="AA3737">
            <v>500</v>
          </cell>
        </row>
        <row r="3738">
          <cell r="A3738">
            <v>730504060</v>
          </cell>
          <cell r="B3738" t="str">
            <v>730504060.00100</v>
          </cell>
          <cell r="D3738" t="str">
            <v>730504060</v>
          </cell>
          <cell r="E3738" t="str">
            <v>00100</v>
          </cell>
          <cell r="F3738">
            <v>203.91</v>
          </cell>
          <cell r="G3738">
            <v>22.02</v>
          </cell>
          <cell r="H3738" t="str">
            <v>Hudevad Plan</v>
          </cell>
          <cell r="I3738">
            <v>500</v>
          </cell>
          <cell r="J3738" t="str">
            <v>40</v>
          </cell>
          <cell r="K3738">
            <v>600</v>
          </cell>
          <cell r="M3738">
            <v>399</v>
          </cell>
          <cell r="O3738" t="str">
            <v>NO</v>
          </cell>
          <cell r="P3738" t="str">
            <v>Hudevad Plan50040600</v>
          </cell>
          <cell r="Q3738">
            <v>730504060</v>
          </cell>
          <cell r="X3738" t="str">
            <v>Hudevad Plan50040</v>
          </cell>
          <cell r="Z3738">
            <v>333</v>
          </cell>
          <cell r="AA3738">
            <v>600</v>
          </cell>
        </row>
        <row r="3739">
          <cell r="A3739">
            <v>730504070</v>
          </cell>
          <cell r="B3739" t="str">
            <v>730504070.00100</v>
          </cell>
          <cell r="D3739" t="str">
            <v>730504070</v>
          </cell>
          <cell r="E3739" t="str">
            <v>00100</v>
          </cell>
          <cell r="F3739">
            <v>224.07</v>
          </cell>
          <cell r="G3739">
            <v>25.69</v>
          </cell>
          <cell r="H3739" t="str">
            <v>Hudevad Plan</v>
          </cell>
          <cell r="I3739">
            <v>500</v>
          </cell>
          <cell r="J3739" t="str">
            <v>40</v>
          </cell>
          <cell r="K3739">
            <v>700</v>
          </cell>
          <cell r="M3739">
            <v>466</v>
          </cell>
          <cell r="O3739" t="str">
            <v>NO</v>
          </cell>
          <cell r="P3739" t="str">
            <v>Hudevad Plan50040700</v>
          </cell>
          <cell r="Q3739">
            <v>730504070</v>
          </cell>
          <cell r="X3739" t="str">
            <v>Hudevad Plan50040</v>
          </cell>
          <cell r="Z3739">
            <v>399</v>
          </cell>
          <cell r="AA3739">
            <v>700</v>
          </cell>
        </row>
        <row r="3740">
          <cell r="A3740">
            <v>730504080</v>
          </cell>
          <cell r="B3740" t="str">
            <v>730504080.00100</v>
          </cell>
          <cell r="D3740" t="str">
            <v>730504080</v>
          </cell>
          <cell r="E3740" t="str">
            <v>00100</v>
          </cell>
          <cell r="F3740">
            <v>244.23</v>
          </cell>
          <cell r="G3740">
            <v>29.360000000000003</v>
          </cell>
          <cell r="H3740" t="str">
            <v>Hudevad Plan</v>
          </cell>
          <cell r="I3740">
            <v>500</v>
          </cell>
          <cell r="J3740" t="str">
            <v>40</v>
          </cell>
          <cell r="K3740">
            <v>800</v>
          </cell>
          <cell r="M3740">
            <v>532</v>
          </cell>
          <cell r="O3740" t="str">
            <v>NO</v>
          </cell>
          <cell r="P3740" t="str">
            <v>Hudevad Plan50040800</v>
          </cell>
          <cell r="Q3740">
            <v>730504080</v>
          </cell>
          <cell r="X3740" t="str">
            <v>Hudevad Plan50040</v>
          </cell>
          <cell r="Z3740">
            <v>466</v>
          </cell>
          <cell r="AA3740">
            <v>800</v>
          </cell>
        </row>
        <row r="3741">
          <cell r="A3741">
            <v>730504090</v>
          </cell>
          <cell r="B3741" t="str">
            <v>730504090.00100</v>
          </cell>
          <cell r="D3741" t="str">
            <v>730504090</v>
          </cell>
          <cell r="E3741" t="str">
            <v>00100</v>
          </cell>
          <cell r="F3741">
            <v>264.39</v>
          </cell>
          <cell r="G3741">
            <v>33.03</v>
          </cell>
          <cell r="H3741" t="str">
            <v>Hudevad Plan</v>
          </cell>
          <cell r="I3741">
            <v>500</v>
          </cell>
          <cell r="J3741" t="str">
            <v>40</v>
          </cell>
          <cell r="K3741">
            <v>900</v>
          </cell>
          <cell r="M3741">
            <v>599</v>
          </cell>
          <cell r="O3741" t="str">
            <v>NO</v>
          </cell>
          <cell r="P3741" t="str">
            <v>Hudevad Plan50040900</v>
          </cell>
          <cell r="Q3741">
            <v>730504090</v>
          </cell>
          <cell r="X3741" t="str">
            <v>Hudevad Plan50040</v>
          </cell>
          <cell r="Z3741">
            <v>532</v>
          </cell>
          <cell r="AA3741">
            <v>900</v>
          </cell>
        </row>
        <row r="3742">
          <cell r="A3742">
            <v>730504100</v>
          </cell>
          <cell r="B3742" t="str">
            <v>730504100.00100</v>
          </cell>
          <cell r="D3742" t="str">
            <v>730504100</v>
          </cell>
          <cell r="E3742" t="str">
            <v>00100</v>
          </cell>
          <cell r="F3742">
            <v>284.55</v>
          </cell>
          <cell r="G3742">
            <v>36.700000000000003</v>
          </cell>
          <cell r="H3742" t="str">
            <v>Hudevad Plan</v>
          </cell>
          <cell r="I3742">
            <v>500</v>
          </cell>
          <cell r="J3742" t="str">
            <v>40</v>
          </cell>
          <cell r="K3742">
            <v>1000</v>
          </cell>
          <cell r="M3742">
            <v>665</v>
          </cell>
          <cell r="O3742" t="str">
            <v>NO</v>
          </cell>
          <cell r="P3742" t="str">
            <v>Hudevad Plan500401000</v>
          </cell>
          <cell r="Q3742">
            <v>730504100</v>
          </cell>
          <cell r="X3742" t="str">
            <v>Hudevad Plan50040</v>
          </cell>
          <cell r="Z3742">
            <v>599</v>
          </cell>
          <cell r="AA3742">
            <v>1000</v>
          </cell>
        </row>
        <row r="3743">
          <cell r="A3743">
            <v>730504110</v>
          </cell>
          <cell r="B3743" t="str">
            <v>730504110.00100</v>
          </cell>
          <cell r="D3743" t="str">
            <v>730504110</v>
          </cell>
          <cell r="E3743" t="str">
            <v>00100</v>
          </cell>
          <cell r="F3743">
            <v>304.70999999999998</v>
          </cell>
          <cell r="G3743">
            <v>40.370000000000005</v>
          </cell>
          <cell r="H3743" t="str">
            <v>Hudevad Plan</v>
          </cell>
          <cell r="I3743">
            <v>500</v>
          </cell>
          <cell r="J3743" t="str">
            <v>40</v>
          </cell>
          <cell r="K3743">
            <v>1100</v>
          </cell>
          <cell r="M3743">
            <v>732</v>
          </cell>
          <cell r="O3743" t="str">
            <v>NO</v>
          </cell>
          <cell r="P3743" t="str">
            <v>Hudevad Plan500401100</v>
          </cell>
          <cell r="Q3743">
            <v>730504110</v>
          </cell>
          <cell r="X3743" t="str">
            <v>Hudevad Plan50040</v>
          </cell>
          <cell r="Z3743">
            <v>665</v>
          </cell>
          <cell r="AA3743">
            <v>1100</v>
          </cell>
        </row>
        <row r="3744">
          <cell r="A3744">
            <v>730504120</v>
          </cell>
          <cell r="B3744" t="str">
            <v>730504120.00100</v>
          </cell>
          <cell r="D3744" t="str">
            <v>730504120</v>
          </cell>
          <cell r="E3744" t="str">
            <v>00100</v>
          </cell>
          <cell r="F3744">
            <v>324.87</v>
          </cell>
          <cell r="G3744">
            <v>44.04</v>
          </cell>
          <cell r="H3744" t="str">
            <v>Hudevad Plan</v>
          </cell>
          <cell r="I3744">
            <v>500</v>
          </cell>
          <cell r="J3744" t="str">
            <v>40</v>
          </cell>
          <cell r="K3744">
            <v>1200</v>
          </cell>
          <cell r="M3744">
            <v>798</v>
          </cell>
          <cell r="O3744" t="str">
            <v>NO</v>
          </cell>
          <cell r="P3744" t="str">
            <v>Hudevad Plan500401200</v>
          </cell>
          <cell r="Q3744">
            <v>730504120</v>
          </cell>
          <cell r="X3744" t="str">
            <v>Hudevad Plan50040</v>
          </cell>
          <cell r="Z3744">
            <v>732</v>
          </cell>
          <cell r="AA3744">
            <v>1200</v>
          </cell>
        </row>
        <row r="3745">
          <cell r="A3745">
            <v>730504130</v>
          </cell>
          <cell r="B3745" t="str">
            <v>730504130.00100</v>
          </cell>
          <cell r="D3745" t="str">
            <v>730504130</v>
          </cell>
          <cell r="E3745" t="str">
            <v>00100</v>
          </cell>
          <cell r="F3745">
            <v>345.03</v>
          </cell>
          <cell r="G3745">
            <v>47.710000000000008</v>
          </cell>
          <cell r="H3745" t="str">
            <v>Hudevad Plan</v>
          </cell>
          <cell r="I3745">
            <v>500</v>
          </cell>
          <cell r="J3745" t="str">
            <v>40</v>
          </cell>
          <cell r="K3745">
            <v>1300</v>
          </cell>
          <cell r="M3745">
            <v>865</v>
          </cell>
          <cell r="O3745" t="str">
            <v>NO</v>
          </cell>
          <cell r="P3745" t="str">
            <v>Hudevad Plan500401300</v>
          </cell>
          <cell r="Q3745">
            <v>730504130</v>
          </cell>
          <cell r="X3745" t="str">
            <v>Hudevad Plan50040</v>
          </cell>
          <cell r="Z3745">
            <v>798</v>
          </cell>
          <cell r="AA3745">
            <v>1300</v>
          </cell>
        </row>
        <row r="3746">
          <cell r="A3746">
            <v>730504140</v>
          </cell>
          <cell r="B3746" t="str">
            <v>730504140.00100</v>
          </cell>
          <cell r="D3746" t="str">
            <v>730504140</v>
          </cell>
          <cell r="E3746" t="str">
            <v>00100</v>
          </cell>
          <cell r="F3746">
            <v>365.19</v>
          </cell>
          <cell r="G3746">
            <v>51.38</v>
          </cell>
          <cell r="H3746" t="str">
            <v>Hudevad Plan</v>
          </cell>
          <cell r="I3746">
            <v>500</v>
          </cell>
          <cell r="J3746" t="str">
            <v>40</v>
          </cell>
          <cell r="K3746">
            <v>1400</v>
          </cell>
          <cell r="M3746">
            <v>931</v>
          </cell>
          <cell r="O3746" t="str">
            <v>NO</v>
          </cell>
          <cell r="P3746" t="str">
            <v>Hudevad Plan500401400</v>
          </cell>
          <cell r="Q3746">
            <v>730504140</v>
          </cell>
          <cell r="X3746" t="str">
            <v>Hudevad Plan50040</v>
          </cell>
          <cell r="Z3746">
            <v>865</v>
          </cell>
          <cell r="AA3746">
            <v>1400</v>
          </cell>
        </row>
        <row r="3747">
          <cell r="A3747">
            <v>730504150</v>
          </cell>
          <cell r="B3747" t="str">
            <v>730504150.00100</v>
          </cell>
          <cell r="D3747" t="str">
            <v>730504150</v>
          </cell>
          <cell r="E3747" t="str">
            <v>00100</v>
          </cell>
          <cell r="F3747">
            <v>385.35</v>
          </cell>
          <cell r="G3747">
            <v>55.050000000000004</v>
          </cell>
          <cell r="H3747" t="str">
            <v>Hudevad Plan</v>
          </cell>
          <cell r="I3747">
            <v>500</v>
          </cell>
          <cell r="J3747" t="str">
            <v>40</v>
          </cell>
          <cell r="K3747">
            <v>1500</v>
          </cell>
          <cell r="M3747">
            <v>998</v>
          </cell>
          <cell r="O3747" t="str">
            <v>NO</v>
          </cell>
          <cell r="P3747" t="str">
            <v>Hudevad Plan500401500</v>
          </cell>
          <cell r="Q3747">
            <v>730504150</v>
          </cell>
          <cell r="X3747" t="str">
            <v>Hudevad Plan50040</v>
          </cell>
          <cell r="Z3747">
            <v>931</v>
          </cell>
          <cell r="AA3747">
            <v>1500</v>
          </cell>
        </row>
        <row r="3748">
          <cell r="A3748">
            <v>730504160</v>
          </cell>
          <cell r="B3748" t="str">
            <v>730504160.00100</v>
          </cell>
          <cell r="D3748" t="str">
            <v>730504160</v>
          </cell>
          <cell r="E3748" t="str">
            <v>00100</v>
          </cell>
          <cell r="F3748">
            <v>405.51</v>
          </cell>
          <cell r="G3748">
            <v>58.720000000000006</v>
          </cell>
          <cell r="H3748" t="str">
            <v>Hudevad Plan</v>
          </cell>
          <cell r="I3748">
            <v>500</v>
          </cell>
          <cell r="J3748" t="str">
            <v>40</v>
          </cell>
          <cell r="K3748">
            <v>1600</v>
          </cell>
          <cell r="M3748">
            <v>1064</v>
          </cell>
          <cell r="O3748" t="str">
            <v>NO</v>
          </cell>
          <cell r="P3748" t="str">
            <v>Hudevad Plan500401600</v>
          </cell>
          <cell r="Q3748">
            <v>730504160</v>
          </cell>
          <cell r="X3748" t="str">
            <v>Hudevad Plan50040</v>
          </cell>
          <cell r="Z3748">
            <v>998</v>
          </cell>
          <cell r="AA3748">
            <v>1600</v>
          </cell>
        </row>
        <row r="3749">
          <cell r="A3749">
            <v>730504170</v>
          </cell>
          <cell r="B3749" t="str">
            <v>730504170.00100</v>
          </cell>
          <cell r="D3749" t="str">
            <v>730504170</v>
          </cell>
          <cell r="E3749" t="str">
            <v>00100</v>
          </cell>
          <cell r="F3749">
            <v>425.67</v>
          </cell>
          <cell r="G3749">
            <v>62.39</v>
          </cell>
          <cell r="H3749" t="str">
            <v>Hudevad Plan</v>
          </cell>
          <cell r="I3749">
            <v>500</v>
          </cell>
          <cell r="J3749" t="str">
            <v>40</v>
          </cell>
          <cell r="K3749">
            <v>1700</v>
          </cell>
          <cell r="M3749">
            <v>1131</v>
          </cell>
          <cell r="O3749" t="str">
            <v>NO</v>
          </cell>
          <cell r="P3749" t="str">
            <v>Hudevad Plan500401700</v>
          </cell>
          <cell r="Q3749">
            <v>730504170</v>
          </cell>
          <cell r="X3749" t="str">
            <v>Hudevad Plan50040</v>
          </cell>
          <cell r="Z3749">
            <v>1064</v>
          </cell>
          <cell r="AA3749">
            <v>1700</v>
          </cell>
        </row>
        <row r="3750">
          <cell r="A3750">
            <v>730504180</v>
          </cell>
          <cell r="B3750" t="str">
            <v>730504180.00100</v>
          </cell>
          <cell r="D3750" t="str">
            <v>730504180</v>
          </cell>
          <cell r="E3750" t="str">
            <v>00100</v>
          </cell>
          <cell r="F3750">
            <v>445.83</v>
          </cell>
          <cell r="G3750">
            <v>66.06</v>
          </cell>
          <cell r="H3750" t="str">
            <v>Hudevad Plan</v>
          </cell>
          <cell r="I3750">
            <v>500</v>
          </cell>
          <cell r="J3750" t="str">
            <v>40</v>
          </cell>
          <cell r="K3750">
            <v>1800</v>
          </cell>
          <cell r="M3750">
            <v>1197</v>
          </cell>
          <cell r="O3750" t="str">
            <v>NO</v>
          </cell>
          <cell r="P3750" t="str">
            <v>Hudevad Plan500401800</v>
          </cell>
          <cell r="Q3750">
            <v>730504180</v>
          </cell>
          <cell r="X3750" t="str">
            <v>Hudevad Plan50040</v>
          </cell>
          <cell r="Z3750">
            <v>1131</v>
          </cell>
          <cell r="AA3750">
            <v>1800</v>
          </cell>
        </row>
        <row r="3751">
          <cell r="A3751">
            <v>730504190</v>
          </cell>
          <cell r="B3751" t="str">
            <v>730504190.00100</v>
          </cell>
          <cell r="D3751" t="str">
            <v>730504190</v>
          </cell>
          <cell r="E3751" t="str">
            <v>00100</v>
          </cell>
          <cell r="F3751">
            <v>465.99</v>
          </cell>
          <cell r="G3751">
            <v>69.73</v>
          </cell>
          <cell r="H3751" t="str">
            <v>Hudevad Plan</v>
          </cell>
          <cell r="I3751">
            <v>500</v>
          </cell>
          <cell r="J3751" t="str">
            <v>40</v>
          </cell>
          <cell r="K3751">
            <v>1900</v>
          </cell>
          <cell r="M3751">
            <v>1264</v>
          </cell>
          <cell r="O3751" t="str">
            <v>NO</v>
          </cell>
          <cell r="P3751" t="str">
            <v>Hudevad Plan500401900</v>
          </cell>
          <cell r="Q3751">
            <v>730504190</v>
          </cell>
          <cell r="X3751" t="str">
            <v>Hudevad Plan50040</v>
          </cell>
          <cell r="Z3751">
            <v>1197</v>
          </cell>
          <cell r="AA3751">
            <v>1900</v>
          </cell>
        </row>
        <row r="3752">
          <cell r="A3752">
            <v>730504200</v>
          </cell>
          <cell r="B3752" t="str">
            <v>730504200.00100</v>
          </cell>
          <cell r="D3752" t="str">
            <v>730504200</v>
          </cell>
          <cell r="E3752" t="str">
            <v>00100</v>
          </cell>
          <cell r="F3752">
            <v>486.15</v>
          </cell>
          <cell r="G3752">
            <v>73.400000000000006</v>
          </cell>
          <cell r="H3752" t="str">
            <v>Hudevad Plan</v>
          </cell>
          <cell r="I3752">
            <v>500</v>
          </cell>
          <cell r="J3752" t="str">
            <v>40</v>
          </cell>
          <cell r="K3752">
            <v>2000</v>
          </cell>
          <cell r="M3752">
            <v>1330</v>
          </cell>
          <cell r="O3752" t="str">
            <v>NO</v>
          </cell>
          <cell r="P3752" t="str">
            <v>Hudevad Plan500402000</v>
          </cell>
          <cell r="Q3752">
            <v>730504200</v>
          </cell>
          <cell r="X3752" t="str">
            <v>Hudevad Plan50040</v>
          </cell>
          <cell r="Z3752">
            <v>1264</v>
          </cell>
          <cell r="AA3752">
            <v>2000</v>
          </cell>
        </row>
        <row r="3753">
          <cell r="A3753">
            <v>730504210</v>
          </cell>
          <cell r="B3753" t="str">
            <v>730504210.00100</v>
          </cell>
          <cell r="D3753" t="str">
            <v>730504210</v>
          </cell>
          <cell r="E3753" t="str">
            <v>00100</v>
          </cell>
          <cell r="F3753">
            <v>506.31</v>
          </cell>
          <cell r="G3753">
            <v>77.070000000000007</v>
          </cell>
          <cell r="H3753" t="str">
            <v>Hudevad Plan</v>
          </cell>
          <cell r="I3753">
            <v>500</v>
          </cell>
          <cell r="J3753" t="str">
            <v>40</v>
          </cell>
          <cell r="K3753">
            <v>2100</v>
          </cell>
          <cell r="M3753">
            <v>1397</v>
          </cell>
          <cell r="O3753" t="str">
            <v>NO</v>
          </cell>
          <cell r="P3753" t="str">
            <v>Hudevad Plan500402100</v>
          </cell>
          <cell r="Q3753">
            <v>730504210</v>
          </cell>
          <cell r="X3753" t="str">
            <v>Hudevad Plan50040</v>
          </cell>
          <cell r="Z3753">
            <v>1330</v>
          </cell>
          <cell r="AA3753">
            <v>2100</v>
          </cell>
        </row>
        <row r="3754">
          <cell r="A3754">
            <v>730504220</v>
          </cell>
          <cell r="B3754" t="str">
            <v>730504220.00100</v>
          </cell>
          <cell r="D3754" t="str">
            <v>730504220</v>
          </cell>
          <cell r="E3754" t="str">
            <v>00100</v>
          </cell>
          <cell r="F3754">
            <v>526.47</v>
          </cell>
          <cell r="G3754">
            <v>80.740000000000009</v>
          </cell>
          <cell r="H3754" t="str">
            <v>Hudevad Plan</v>
          </cell>
          <cell r="I3754">
            <v>500</v>
          </cell>
          <cell r="J3754" t="str">
            <v>40</v>
          </cell>
          <cell r="K3754">
            <v>2200</v>
          </cell>
          <cell r="M3754">
            <v>1463</v>
          </cell>
          <cell r="O3754" t="str">
            <v>NO</v>
          </cell>
          <cell r="P3754" t="str">
            <v>Hudevad Plan500402200</v>
          </cell>
          <cell r="Q3754">
            <v>730504220</v>
          </cell>
          <cell r="X3754" t="str">
            <v>Hudevad Plan50040</v>
          </cell>
          <cell r="Z3754">
            <v>1397</v>
          </cell>
          <cell r="AA3754">
            <v>2200</v>
          </cell>
        </row>
        <row r="3755">
          <cell r="A3755">
            <v>730504230</v>
          </cell>
          <cell r="B3755" t="str">
            <v>730504230.00100</v>
          </cell>
          <cell r="D3755" t="str">
            <v>730504230</v>
          </cell>
          <cell r="E3755" t="str">
            <v>00100</v>
          </cell>
          <cell r="F3755">
            <v>546.63</v>
          </cell>
          <cell r="G3755">
            <v>84.41</v>
          </cell>
          <cell r="H3755" t="str">
            <v>Hudevad Plan</v>
          </cell>
          <cell r="I3755">
            <v>500</v>
          </cell>
          <cell r="J3755" t="str">
            <v>40</v>
          </cell>
          <cell r="K3755">
            <v>2300</v>
          </cell>
          <cell r="M3755">
            <v>1530</v>
          </cell>
          <cell r="O3755" t="str">
            <v>NO</v>
          </cell>
          <cell r="P3755" t="str">
            <v>Hudevad Plan500402300</v>
          </cell>
          <cell r="Q3755">
            <v>730504230</v>
          </cell>
          <cell r="X3755" t="str">
            <v>Hudevad Plan50040</v>
          </cell>
          <cell r="Z3755">
            <v>1463</v>
          </cell>
          <cell r="AA3755">
            <v>2300</v>
          </cell>
        </row>
        <row r="3756">
          <cell r="A3756">
            <v>730504240</v>
          </cell>
          <cell r="B3756" t="str">
            <v>730504240.00100</v>
          </cell>
          <cell r="D3756" t="str">
            <v>730504240</v>
          </cell>
          <cell r="E3756" t="str">
            <v>00100</v>
          </cell>
          <cell r="F3756">
            <v>566.79</v>
          </cell>
          <cell r="G3756">
            <v>88.08</v>
          </cell>
          <cell r="H3756" t="str">
            <v>Hudevad Plan</v>
          </cell>
          <cell r="I3756">
            <v>500</v>
          </cell>
          <cell r="J3756" t="str">
            <v>40</v>
          </cell>
          <cell r="K3756">
            <v>2400</v>
          </cell>
          <cell r="M3756">
            <v>1596</v>
          </cell>
          <cell r="O3756" t="str">
            <v>NO</v>
          </cell>
          <cell r="P3756" t="str">
            <v>Hudevad Plan500402400</v>
          </cell>
          <cell r="Q3756">
            <v>730504240</v>
          </cell>
          <cell r="X3756" t="str">
            <v>Hudevad Plan50040</v>
          </cell>
          <cell r="Z3756">
            <v>1530</v>
          </cell>
          <cell r="AA3756">
            <v>2400</v>
          </cell>
        </row>
        <row r="3757">
          <cell r="A3757">
            <v>730504250</v>
          </cell>
          <cell r="B3757" t="str">
            <v>730504250.00100</v>
          </cell>
          <cell r="D3757" t="str">
            <v>730504250</v>
          </cell>
          <cell r="E3757" t="str">
            <v>00100</v>
          </cell>
          <cell r="F3757">
            <v>586.95000000000005</v>
          </cell>
          <cell r="G3757">
            <v>91.75</v>
          </cell>
          <cell r="H3757" t="str">
            <v>Hudevad Plan</v>
          </cell>
          <cell r="I3757">
            <v>500</v>
          </cell>
          <cell r="J3757" t="str">
            <v>40</v>
          </cell>
          <cell r="K3757">
            <v>2500</v>
          </cell>
          <cell r="M3757">
            <v>1663</v>
          </cell>
          <cell r="O3757" t="str">
            <v>NO</v>
          </cell>
          <cell r="P3757" t="str">
            <v>Hudevad Plan500402500</v>
          </cell>
          <cell r="Q3757">
            <v>730504250</v>
          </cell>
          <cell r="X3757" t="str">
            <v>Hudevad Plan50040</v>
          </cell>
          <cell r="Z3757">
            <v>1596</v>
          </cell>
          <cell r="AA3757">
            <v>2500</v>
          </cell>
        </row>
        <row r="3758">
          <cell r="A3758">
            <v>730504260</v>
          </cell>
          <cell r="B3758" t="str">
            <v>730504260.00100</v>
          </cell>
          <cell r="D3758" t="str">
            <v>730504260</v>
          </cell>
          <cell r="E3758" t="str">
            <v>00100</v>
          </cell>
          <cell r="F3758">
            <v>743.4</v>
          </cell>
          <cell r="G3758">
            <v>95.420000000000016</v>
          </cell>
          <cell r="H3758" t="str">
            <v>Hudevad Plan</v>
          </cell>
          <cell r="I3758">
            <v>500</v>
          </cell>
          <cell r="J3758" t="str">
            <v>40</v>
          </cell>
          <cell r="K3758">
            <v>2600</v>
          </cell>
          <cell r="M3758">
            <v>1729</v>
          </cell>
          <cell r="O3758" t="str">
            <v>NO</v>
          </cell>
          <cell r="P3758" t="str">
            <v>Hudevad Plan500402600</v>
          </cell>
          <cell r="Q3758">
            <v>730504260</v>
          </cell>
          <cell r="X3758" t="str">
            <v>Hudevad Plan50040</v>
          </cell>
          <cell r="Z3758">
            <v>1663</v>
          </cell>
          <cell r="AA3758">
            <v>2600</v>
          </cell>
        </row>
        <row r="3759">
          <cell r="A3759">
            <v>730504270</v>
          </cell>
          <cell r="B3759" t="str">
            <v>730504270.00100</v>
          </cell>
          <cell r="D3759" t="str">
            <v>730504270</v>
          </cell>
          <cell r="E3759" t="str">
            <v>00100</v>
          </cell>
          <cell r="F3759">
            <v>763.56</v>
          </cell>
          <cell r="G3759">
            <v>99.090000000000018</v>
          </cell>
          <cell r="H3759" t="str">
            <v>Hudevad Plan</v>
          </cell>
          <cell r="I3759">
            <v>500</v>
          </cell>
          <cell r="J3759" t="str">
            <v>40</v>
          </cell>
          <cell r="K3759">
            <v>2700</v>
          </cell>
          <cell r="M3759">
            <v>1796</v>
          </cell>
          <cell r="O3759" t="str">
            <v>NO</v>
          </cell>
          <cell r="P3759" t="str">
            <v>Hudevad Plan500402700</v>
          </cell>
          <cell r="Q3759">
            <v>730504270</v>
          </cell>
          <cell r="X3759" t="str">
            <v>Hudevad Plan50040</v>
          </cell>
          <cell r="Z3759">
            <v>1729</v>
          </cell>
          <cell r="AA3759">
            <v>2700</v>
          </cell>
        </row>
        <row r="3760">
          <cell r="A3760">
            <v>730504280</v>
          </cell>
          <cell r="B3760" t="str">
            <v>730504280.00100</v>
          </cell>
          <cell r="D3760" t="str">
            <v>730504280</v>
          </cell>
          <cell r="E3760" t="str">
            <v>00100</v>
          </cell>
          <cell r="F3760">
            <v>783.72</v>
          </cell>
          <cell r="G3760">
            <v>102.76</v>
          </cell>
          <cell r="H3760" t="str">
            <v>Hudevad Plan</v>
          </cell>
          <cell r="I3760">
            <v>500</v>
          </cell>
          <cell r="J3760" t="str">
            <v>40</v>
          </cell>
          <cell r="K3760">
            <v>2800</v>
          </cell>
          <cell r="M3760">
            <v>1862</v>
          </cell>
          <cell r="O3760" t="str">
            <v>NO</v>
          </cell>
          <cell r="P3760" t="str">
            <v>Hudevad Plan500402800</v>
          </cell>
          <cell r="Q3760">
            <v>730504280</v>
          </cell>
          <cell r="X3760" t="str">
            <v>Hudevad Plan50040</v>
          </cell>
          <cell r="Z3760">
            <v>1796</v>
          </cell>
          <cell r="AA3760">
            <v>2800</v>
          </cell>
        </row>
        <row r="3761">
          <cell r="A3761">
            <v>730504290</v>
          </cell>
          <cell r="B3761" t="str">
            <v>730504290.00100</v>
          </cell>
          <cell r="D3761" t="str">
            <v>730504290</v>
          </cell>
          <cell r="E3761" t="str">
            <v>00100</v>
          </cell>
          <cell r="F3761">
            <v>803.88</v>
          </cell>
          <cell r="G3761">
            <v>106.43</v>
          </cell>
          <cell r="H3761" t="str">
            <v>Hudevad Plan</v>
          </cell>
          <cell r="I3761">
            <v>500</v>
          </cell>
          <cell r="J3761" t="str">
            <v>40</v>
          </cell>
          <cell r="K3761">
            <v>2900</v>
          </cell>
          <cell r="M3761">
            <v>1929</v>
          </cell>
          <cell r="O3761" t="str">
            <v>NO</v>
          </cell>
          <cell r="P3761" t="str">
            <v>Hudevad Plan500402900</v>
          </cell>
          <cell r="Q3761">
            <v>730504290</v>
          </cell>
          <cell r="X3761" t="str">
            <v>Hudevad Plan50040</v>
          </cell>
          <cell r="Z3761">
            <v>1862</v>
          </cell>
          <cell r="AA3761">
            <v>2900</v>
          </cell>
        </row>
        <row r="3762">
          <cell r="A3762">
            <v>730504300</v>
          </cell>
          <cell r="B3762" t="str">
            <v>730504300.00100</v>
          </cell>
          <cell r="D3762" t="str">
            <v>730504300</v>
          </cell>
          <cell r="E3762" t="str">
            <v>00100</v>
          </cell>
          <cell r="F3762">
            <v>824.04</v>
          </cell>
          <cell r="G3762">
            <v>110.10000000000001</v>
          </cell>
          <cell r="H3762" t="str">
            <v>Hudevad Plan</v>
          </cell>
          <cell r="I3762">
            <v>500</v>
          </cell>
          <cell r="J3762" t="str">
            <v>40</v>
          </cell>
          <cell r="K3762">
            <v>3000</v>
          </cell>
          <cell r="M3762">
            <v>1995</v>
          </cell>
          <cell r="O3762" t="str">
            <v>NO</v>
          </cell>
          <cell r="P3762" t="str">
            <v>Hudevad Plan500403000</v>
          </cell>
          <cell r="Q3762">
            <v>730504300</v>
          </cell>
          <cell r="X3762" t="str">
            <v>Hudevad Plan50040</v>
          </cell>
          <cell r="Z3762">
            <v>1929</v>
          </cell>
          <cell r="AA3762">
            <v>3000</v>
          </cell>
        </row>
        <row r="3763">
          <cell r="A3763">
            <v>730504310</v>
          </cell>
          <cell r="B3763" t="str">
            <v>730504310.00100</v>
          </cell>
          <cell r="D3763" t="str">
            <v>730504310</v>
          </cell>
          <cell r="E3763" t="str">
            <v>00100</v>
          </cell>
          <cell r="F3763">
            <v>844.2</v>
          </cell>
          <cell r="G3763">
            <v>113.77000000000001</v>
          </cell>
          <cell r="H3763" t="str">
            <v>Hudevad Plan</v>
          </cell>
          <cell r="I3763">
            <v>500</v>
          </cell>
          <cell r="J3763" t="str">
            <v>40</v>
          </cell>
          <cell r="K3763">
            <v>3100</v>
          </cell>
          <cell r="M3763">
            <v>2062</v>
          </cell>
          <cell r="O3763" t="str">
            <v>NO</v>
          </cell>
          <cell r="P3763" t="str">
            <v>Hudevad Plan500403100</v>
          </cell>
          <cell r="Q3763">
            <v>730504310</v>
          </cell>
          <cell r="X3763" t="str">
            <v>Hudevad Plan50040</v>
          </cell>
          <cell r="Z3763">
            <v>1995</v>
          </cell>
          <cell r="AA3763">
            <v>3100</v>
          </cell>
        </row>
        <row r="3764">
          <cell r="A3764">
            <v>730504320</v>
          </cell>
          <cell r="B3764" t="str">
            <v>730504320.00100</v>
          </cell>
          <cell r="D3764" t="str">
            <v>730504320</v>
          </cell>
          <cell r="E3764" t="str">
            <v>00100</v>
          </cell>
          <cell r="F3764">
            <v>864.36</v>
          </cell>
          <cell r="G3764">
            <v>117.44000000000001</v>
          </cell>
          <cell r="H3764" t="str">
            <v>Hudevad Plan</v>
          </cell>
          <cell r="I3764">
            <v>500</v>
          </cell>
          <cell r="J3764" t="str">
            <v>40</v>
          </cell>
          <cell r="K3764">
            <v>3200</v>
          </cell>
          <cell r="M3764">
            <v>2128</v>
          </cell>
          <cell r="O3764" t="str">
            <v>NO</v>
          </cell>
          <cell r="P3764" t="str">
            <v>Hudevad Plan500403200</v>
          </cell>
          <cell r="Q3764">
            <v>730504320</v>
          </cell>
          <cell r="X3764" t="str">
            <v>Hudevad Plan50040</v>
          </cell>
          <cell r="Z3764">
            <v>2062</v>
          </cell>
          <cell r="AA3764">
            <v>3200</v>
          </cell>
        </row>
        <row r="3765">
          <cell r="A3765">
            <v>730504330</v>
          </cell>
          <cell r="B3765" t="str">
            <v>730504330.00100</v>
          </cell>
          <cell r="D3765" t="str">
            <v>730504330</v>
          </cell>
          <cell r="E3765" t="str">
            <v>00100</v>
          </cell>
          <cell r="F3765">
            <v>884.52</v>
          </cell>
          <cell r="G3765">
            <v>121.11</v>
          </cell>
          <cell r="H3765" t="str">
            <v>Hudevad Plan</v>
          </cell>
          <cell r="I3765">
            <v>500</v>
          </cell>
          <cell r="J3765" t="str">
            <v>40</v>
          </cell>
          <cell r="K3765">
            <v>3300</v>
          </cell>
          <cell r="M3765">
            <v>2195</v>
          </cell>
          <cell r="O3765" t="str">
            <v>NO</v>
          </cell>
          <cell r="P3765" t="str">
            <v>Hudevad Plan500403300</v>
          </cell>
          <cell r="Q3765">
            <v>730504330</v>
          </cell>
          <cell r="X3765" t="str">
            <v>Hudevad Plan50040</v>
          </cell>
          <cell r="Z3765">
            <v>2128</v>
          </cell>
          <cell r="AA3765">
            <v>3300</v>
          </cell>
        </row>
        <row r="3766">
          <cell r="A3766">
            <v>730504340</v>
          </cell>
          <cell r="B3766" t="str">
            <v>730504340.00100</v>
          </cell>
          <cell r="D3766" t="str">
            <v>730504340</v>
          </cell>
          <cell r="E3766" t="str">
            <v>00100</v>
          </cell>
          <cell r="F3766">
            <v>904.68</v>
          </cell>
          <cell r="G3766">
            <v>124.78</v>
          </cell>
          <cell r="H3766" t="str">
            <v>Hudevad Plan</v>
          </cell>
          <cell r="I3766">
            <v>500</v>
          </cell>
          <cell r="J3766" t="str">
            <v>40</v>
          </cell>
          <cell r="K3766">
            <v>3400</v>
          </cell>
          <cell r="M3766">
            <v>2261</v>
          </cell>
          <cell r="O3766" t="str">
            <v>NO</v>
          </cell>
          <cell r="P3766" t="str">
            <v>Hudevad Plan500403400</v>
          </cell>
          <cell r="Q3766">
            <v>730504340</v>
          </cell>
          <cell r="X3766" t="str">
            <v>Hudevad Plan50040</v>
          </cell>
          <cell r="Z3766">
            <v>2195</v>
          </cell>
          <cell r="AA3766">
            <v>3400</v>
          </cell>
        </row>
        <row r="3767">
          <cell r="A3767">
            <v>730504350</v>
          </cell>
          <cell r="B3767" t="str">
            <v>730504350.00100</v>
          </cell>
          <cell r="D3767" t="str">
            <v>730504350</v>
          </cell>
          <cell r="E3767" t="str">
            <v>00100</v>
          </cell>
          <cell r="F3767">
            <v>924.84</v>
          </cell>
          <cell r="G3767">
            <v>128.45000000000002</v>
          </cell>
          <cell r="H3767" t="str">
            <v>Hudevad Plan</v>
          </cell>
          <cell r="I3767">
            <v>500</v>
          </cell>
          <cell r="J3767" t="str">
            <v>40</v>
          </cell>
          <cell r="K3767">
            <v>3500</v>
          </cell>
          <cell r="M3767">
            <v>2328</v>
          </cell>
          <cell r="O3767" t="str">
            <v>NO</v>
          </cell>
          <cell r="P3767" t="str">
            <v>Hudevad Plan500403500</v>
          </cell>
          <cell r="Q3767">
            <v>730504350</v>
          </cell>
          <cell r="X3767" t="str">
            <v>Hudevad Plan50040</v>
          </cell>
          <cell r="Z3767">
            <v>2261</v>
          </cell>
          <cell r="AA3767">
            <v>3500</v>
          </cell>
        </row>
        <row r="3768">
          <cell r="A3768">
            <v>730504360</v>
          </cell>
          <cell r="B3768" t="str">
            <v>730504360.00100</v>
          </cell>
          <cell r="D3768" t="str">
            <v>730504360</v>
          </cell>
          <cell r="E3768" t="str">
            <v>00100</v>
          </cell>
          <cell r="F3768">
            <v>945</v>
          </cell>
          <cell r="G3768">
            <v>132.12</v>
          </cell>
          <cell r="H3768" t="str">
            <v>Hudevad Plan</v>
          </cell>
          <cell r="I3768">
            <v>500</v>
          </cell>
          <cell r="J3768" t="str">
            <v>40</v>
          </cell>
          <cell r="K3768">
            <v>3600</v>
          </cell>
          <cell r="M3768">
            <v>2394</v>
          </cell>
          <cell r="O3768" t="str">
            <v>NO</v>
          </cell>
          <cell r="P3768" t="str">
            <v>Hudevad Plan500403600</v>
          </cell>
          <cell r="Q3768">
            <v>730504360</v>
          </cell>
          <cell r="X3768" t="str">
            <v>Hudevad Plan50040</v>
          </cell>
          <cell r="Z3768">
            <v>2328</v>
          </cell>
          <cell r="AA3768">
            <v>3600</v>
          </cell>
        </row>
        <row r="3769">
          <cell r="A3769">
            <v>730504370</v>
          </cell>
          <cell r="B3769" t="str">
            <v>730504370.00100</v>
          </cell>
          <cell r="D3769" t="str">
            <v>730504370</v>
          </cell>
          <cell r="E3769" t="str">
            <v>00100</v>
          </cell>
          <cell r="F3769">
            <v>965.16</v>
          </cell>
          <cell r="G3769">
            <v>135.79000000000002</v>
          </cell>
          <cell r="H3769" t="str">
            <v>Hudevad Plan</v>
          </cell>
          <cell r="I3769">
            <v>500</v>
          </cell>
          <cell r="J3769" t="str">
            <v>40</v>
          </cell>
          <cell r="K3769">
            <v>3700</v>
          </cell>
          <cell r="M3769">
            <v>2461</v>
          </cell>
          <cell r="O3769" t="str">
            <v>NO</v>
          </cell>
          <cell r="P3769" t="str">
            <v>Hudevad Plan500403700</v>
          </cell>
          <cell r="Q3769">
            <v>730504370</v>
          </cell>
          <cell r="X3769" t="str">
            <v>Hudevad Plan50040</v>
          </cell>
          <cell r="Z3769">
            <v>2394</v>
          </cell>
          <cell r="AA3769">
            <v>3700</v>
          </cell>
        </row>
        <row r="3770">
          <cell r="A3770">
            <v>730504380</v>
          </cell>
          <cell r="B3770" t="str">
            <v>730504380.00100</v>
          </cell>
          <cell r="D3770" t="str">
            <v>730504380</v>
          </cell>
          <cell r="E3770" t="str">
            <v>00100</v>
          </cell>
          <cell r="F3770">
            <v>985.32</v>
          </cell>
          <cell r="G3770">
            <v>139.46</v>
          </cell>
          <cell r="H3770" t="str">
            <v>Hudevad Plan</v>
          </cell>
          <cell r="I3770">
            <v>500</v>
          </cell>
          <cell r="J3770" t="str">
            <v>40</v>
          </cell>
          <cell r="K3770">
            <v>3800</v>
          </cell>
          <cell r="M3770">
            <v>2527</v>
          </cell>
          <cell r="O3770" t="str">
            <v>NO</v>
          </cell>
          <cell r="P3770" t="str">
            <v>Hudevad Plan500403800</v>
          </cell>
          <cell r="Q3770">
            <v>730504380</v>
          </cell>
          <cell r="X3770" t="str">
            <v>Hudevad Plan50040stop</v>
          </cell>
          <cell r="Z3770">
            <v>2461</v>
          </cell>
          <cell r="AA3770">
            <v>3800</v>
          </cell>
        </row>
        <row r="3771">
          <cell r="A3771">
            <v>730506040</v>
          </cell>
          <cell r="B3771" t="str">
            <v>730506040.00100</v>
          </cell>
          <cell r="D3771" t="str">
            <v>730506040</v>
          </cell>
          <cell r="E3771" t="str">
            <v>00100</v>
          </cell>
          <cell r="F3771">
            <v>198.87</v>
          </cell>
          <cell r="G3771">
            <v>13.280000000000001</v>
          </cell>
          <cell r="H3771" t="str">
            <v>Hudevad Plan</v>
          </cell>
          <cell r="I3771">
            <v>500</v>
          </cell>
          <cell r="J3771" t="str">
            <v>60</v>
          </cell>
          <cell r="K3771">
            <v>400</v>
          </cell>
          <cell r="M3771">
            <v>321</v>
          </cell>
          <cell r="O3771" t="str">
            <v>NO</v>
          </cell>
          <cell r="P3771" t="str">
            <v>Hudevad Plan50060400</v>
          </cell>
          <cell r="Q3771">
            <v>730506040</v>
          </cell>
          <cell r="X3771" t="str">
            <v>Hudevad Plan50060</v>
          </cell>
          <cell r="Z3771">
            <v>0</v>
          </cell>
          <cell r="AA3771">
            <v>400</v>
          </cell>
        </row>
        <row r="3772">
          <cell r="A3772">
            <v>730506050</v>
          </cell>
          <cell r="B3772" t="str">
            <v>730506050.00100</v>
          </cell>
          <cell r="D3772" t="str">
            <v>730506050</v>
          </cell>
          <cell r="E3772" t="str">
            <v>00100</v>
          </cell>
          <cell r="F3772">
            <v>227.85</v>
          </cell>
          <cell r="G3772">
            <v>16.600000000000001</v>
          </cell>
          <cell r="H3772" t="str">
            <v>Hudevad Plan</v>
          </cell>
          <cell r="I3772">
            <v>500</v>
          </cell>
          <cell r="J3772" t="str">
            <v>60</v>
          </cell>
          <cell r="K3772">
            <v>500</v>
          </cell>
          <cell r="M3772">
            <v>401</v>
          </cell>
          <cell r="O3772" t="str">
            <v>NO</v>
          </cell>
          <cell r="P3772" t="str">
            <v>Hudevad Plan50060500</v>
          </cell>
          <cell r="Q3772">
            <v>730506050</v>
          </cell>
          <cell r="X3772" t="str">
            <v>Hudevad Plan50060</v>
          </cell>
          <cell r="Z3772">
            <v>321</v>
          </cell>
          <cell r="AA3772">
            <v>500</v>
          </cell>
        </row>
        <row r="3773">
          <cell r="A3773">
            <v>730506060</v>
          </cell>
          <cell r="B3773" t="str">
            <v>730506060.00100</v>
          </cell>
          <cell r="D3773" t="str">
            <v>730506060</v>
          </cell>
          <cell r="E3773" t="str">
            <v>00100</v>
          </cell>
          <cell r="F3773">
            <v>256.83</v>
          </cell>
          <cell r="G3773">
            <v>19.920000000000002</v>
          </cell>
          <cell r="H3773" t="str">
            <v>Hudevad Plan</v>
          </cell>
          <cell r="I3773">
            <v>500</v>
          </cell>
          <cell r="J3773" t="str">
            <v>60</v>
          </cell>
          <cell r="K3773">
            <v>600</v>
          </cell>
          <cell r="M3773">
            <v>481</v>
          </cell>
          <cell r="O3773" t="str">
            <v>NO</v>
          </cell>
          <cell r="P3773" t="str">
            <v>Hudevad Plan50060600</v>
          </cell>
          <cell r="Q3773">
            <v>730506060</v>
          </cell>
          <cell r="X3773" t="str">
            <v>Hudevad Plan50060</v>
          </cell>
          <cell r="Z3773">
            <v>401</v>
          </cell>
          <cell r="AA3773">
            <v>600</v>
          </cell>
        </row>
        <row r="3774">
          <cell r="A3774">
            <v>730506070</v>
          </cell>
          <cell r="B3774" t="str">
            <v>730506070.00100</v>
          </cell>
          <cell r="D3774" t="str">
            <v>730506070</v>
          </cell>
          <cell r="E3774" t="str">
            <v>00100</v>
          </cell>
          <cell r="F3774">
            <v>285.81</v>
          </cell>
          <cell r="G3774">
            <v>23.240000000000002</v>
          </cell>
          <cell r="H3774" t="str">
            <v>Hudevad Plan</v>
          </cell>
          <cell r="I3774">
            <v>500</v>
          </cell>
          <cell r="J3774" t="str">
            <v>60</v>
          </cell>
          <cell r="K3774">
            <v>700</v>
          </cell>
          <cell r="M3774">
            <v>561</v>
          </cell>
          <cell r="O3774" t="str">
            <v>NO</v>
          </cell>
          <cell r="P3774" t="str">
            <v>Hudevad Plan50060700</v>
          </cell>
          <cell r="Q3774">
            <v>730506070</v>
          </cell>
          <cell r="X3774" t="str">
            <v>Hudevad Plan50060</v>
          </cell>
          <cell r="Z3774">
            <v>481</v>
          </cell>
          <cell r="AA3774">
            <v>700</v>
          </cell>
        </row>
        <row r="3775">
          <cell r="A3775">
            <v>730506080</v>
          </cell>
          <cell r="B3775" t="str">
            <v>730506080.00100</v>
          </cell>
          <cell r="D3775" t="str">
            <v>730506080</v>
          </cell>
          <cell r="E3775" t="str">
            <v>00100</v>
          </cell>
          <cell r="F3775">
            <v>314.79000000000002</v>
          </cell>
          <cell r="G3775">
            <v>26.560000000000002</v>
          </cell>
          <cell r="H3775" t="str">
            <v>Hudevad Plan</v>
          </cell>
          <cell r="I3775">
            <v>500</v>
          </cell>
          <cell r="J3775" t="str">
            <v>60</v>
          </cell>
          <cell r="K3775">
            <v>800</v>
          </cell>
          <cell r="M3775">
            <v>641</v>
          </cell>
          <cell r="O3775" t="str">
            <v>NO</v>
          </cell>
          <cell r="P3775" t="str">
            <v>Hudevad Plan50060800</v>
          </cell>
          <cell r="Q3775">
            <v>730506080</v>
          </cell>
          <cell r="X3775" t="str">
            <v>Hudevad Plan50060</v>
          </cell>
          <cell r="Z3775">
            <v>561</v>
          </cell>
          <cell r="AA3775">
            <v>800</v>
          </cell>
        </row>
        <row r="3776">
          <cell r="A3776">
            <v>730506090</v>
          </cell>
          <cell r="B3776" t="str">
            <v>730506090.00100</v>
          </cell>
          <cell r="D3776" t="str">
            <v>730506090</v>
          </cell>
          <cell r="E3776" t="str">
            <v>00100</v>
          </cell>
          <cell r="F3776">
            <v>343.77</v>
          </cell>
          <cell r="G3776">
            <v>29.880000000000003</v>
          </cell>
          <cell r="H3776" t="str">
            <v>Hudevad Plan</v>
          </cell>
          <cell r="I3776">
            <v>500</v>
          </cell>
          <cell r="J3776" t="str">
            <v>60</v>
          </cell>
          <cell r="K3776">
            <v>900</v>
          </cell>
          <cell r="M3776">
            <v>722</v>
          </cell>
          <cell r="O3776" t="str">
            <v>NO</v>
          </cell>
          <cell r="P3776" t="str">
            <v>Hudevad Plan50060900</v>
          </cell>
          <cell r="Q3776">
            <v>730506090</v>
          </cell>
          <cell r="X3776" t="str">
            <v>Hudevad Plan50060</v>
          </cell>
          <cell r="Z3776">
            <v>641</v>
          </cell>
          <cell r="AA3776">
            <v>900</v>
          </cell>
        </row>
        <row r="3777">
          <cell r="A3777">
            <v>730506100</v>
          </cell>
          <cell r="B3777" t="str">
            <v>730506100.00100</v>
          </cell>
          <cell r="D3777" t="str">
            <v>730506100</v>
          </cell>
          <cell r="E3777" t="str">
            <v>00100</v>
          </cell>
          <cell r="F3777">
            <v>372.75</v>
          </cell>
          <cell r="G3777">
            <v>33.200000000000003</v>
          </cell>
          <cell r="H3777" t="str">
            <v>Hudevad Plan</v>
          </cell>
          <cell r="I3777">
            <v>500</v>
          </cell>
          <cell r="J3777" t="str">
            <v>60</v>
          </cell>
          <cell r="K3777">
            <v>1000</v>
          </cell>
          <cell r="M3777">
            <v>802</v>
          </cell>
          <cell r="O3777" t="str">
            <v>NO</v>
          </cell>
          <cell r="P3777" t="str">
            <v>Hudevad Plan500601000</v>
          </cell>
          <cell r="Q3777">
            <v>730506100</v>
          </cell>
          <cell r="X3777" t="str">
            <v>Hudevad Plan50060</v>
          </cell>
          <cell r="Z3777">
            <v>722</v>
          </cell>
          <cell r="AA3777">
            <v>1000</v>
          </cell>
        </row>
        <row r="3778">
          <cell r="A3778">
            <v>730506110</v>
          </cell>
          <cell r="B3778" t="str">
            <v>730506110.00100</v>
          </cell>
          <cell r="D3778" t="str">
            <v>730506110</v>
          </cell>
          <cell r="E3778" t="str">
            <v>00100</v>
          </cell>
          <cell r="F3778">
            <v>401.73</v>
          </cell>
          <cell r="G3778">
            <v>36.520000000000003</v>
          </cell>
          <cell r="H3778" t="str">
            <v>Hudevad Plan</v>
          </cell>
          <cell r="I3778">
            <v>500</v>
          </cell>
          <cell r="J3778" t="str">
            <v>60</v>
          </cell>
          <cell r="K3778">
            <v>1100</v>
          </cell>
          <cell r="M3778">
            <v>882</v>
          </cell>
          <cell r="O3778" t="str">
            <v>NO</v>
          </cell>
          <cell r="P3778" t="str">
            <v>Hudevad Plan500601100</v>
          </cell>
          <cell r="Q3778">
            <v>730506110</v>
          </cell>
          <cell r="X3778" t="str">
            <v>Hudevad Plan50060</v>
          </cell>
          <cell r="Z3778">
            <v>802</v>
          </cell>
          <cell r="AA3778">
            <v>1100</v>
          </cell>
        </row>
        <row r="3779">
          <cell r="A3779">
            <v>730506120</v>
          </cell>
          <cell r="B3779" t="str">
            <v>730506120.00100</v>
          </cell>
          <cell r="D3779" t="str">
            <v>730506120</v>
          </cell>
          <cell r="E3779" t="str">
            <v>00100</v>
          </cell>
          <cell r="F3779">
            <v>430.71</v>
          </cell>
          <cell r="G3779">
            <v>39.840000000000003</v>
          </cell>
          <cell r="H3779" t="str">
            <v>Hudevad Plan</v>
          </cell>
          <cell r="I3779">
            <v>500</v>
          </cell>
          <cell r="J3779" t="str">
            <v>60</v>
          </cell>
          <cell r="K3779">
            <v>1200</v>
          </cell>
          <cell r="M3779">
            <v>962</v>
          </cell>
          <cell r="O3779" t="str">
            <v>NO</v>
          </cell>
          <cell r="P3779" t="str">
            <v>Hudevad Plan500601200</v>
          </cell>
          <cell r="Q3779">
            <v>730506120</v>
          </cell>
          <cell r="X3779" t="str">
            <v>Hudevad Plan50060</v>
          </cell>
          <cell r="Z3779">
            <v>882</v>
          </cell>
          <cell r="AA3779">
            <v>1200</v>
          </cell>
        </row>
        <row r="3780">
          <cell r="A3780">
            <v>730506130</v>
          </cell>
          <cell r="B3780" t="str">
            <v>730506130.00100</v>
          </cell>
          <cell r="D3780" t="str">
            <v>730506130</v>
          </cell>
          <cell r="E3780" t="str">
            <v>00100</v>
          </cell>
          <cell r="F3780">
            <v>459.69</v>
          </cell>
          <cell r="G3780">
            <v>43.160000000000004</v>
          </cell>
          <cell r="H3780" t="str">
            <v>Hudevad Plan</v>
          </cell>
          <cell r="I3780">
            <v>500</v>
          </cell>
          <cell r="J3780" t="str">
            <v>60</v>
          </cell>
          <cell r="K3780">
            <v>1300</v>
          </cell>
          <cell r="M3780">
            <v>1042</v>
          </cell>
          <cell r="O3780" t="str">
            <v>NO</v>
          </cell>
          <cell r="P3780" t="str">
            <v>Hudevad Plan500601300</v>
          </cell>
          <cell r="Q3780">
            <v>730506130</v>
          </cell>
          <cell r="X3780" t="str">
            <v>Hudevad Plan50060</v>
          </cell>
          <cell r="Z3780">
            <v>962</v>
          </cell>
          <cell r="AA3780">
            <v>1300</v>
          </cell>
        </row>
        <row r="3781">
          <cell r="A3781">
            <v>730506140</v>
          </cell>
          <cell r="B3781" t="str">
            <v>730506140.00100</v>
          </cell>
          <cell r="D3781" t="str">
            <v>730506140</v>
          </cell>
          <cell r="E3781" t="str">
            <v>00100</v>
          </cell>
          <cell r="F3781">
            <v>488.67</v>
          </cell>
          <cell r="G3781">
            <v>46.480000000000004</v>
          </cell>
          <cell r="H3781" t="str">
            <v>Hudevad Plan</v>
          </cell>
          <cell r="I3781">
            <v>500</v>
          </cell>
          <cell r="J3781" t="str">
            <v>60</v>
          </cell>
          <cell r="K3781">
            <v>1400</v>
          </cell>
          <cell r="M3781">
            <v>1122</v>
          </cell>
          <cell r="O3781" t="str">
            <v>NO</v>
          </cell>
          <cell r="P3781" t="str">
            <v>Hudevad Plan500601400</v>
          </cell>
          <cell r="Q3781">
            <v>730506140</v>
          </cell>
          <cell r="X3781" t="str">
            <v>Hudevad Plan50060</v>
          </cell>
          <cell r="Z3781">
            <v>1042</v>
          </cell>
          <cell r="AA3781">
            <v>1400</v>
          </cell>
        </row>
        <row r="3782">
          <cell r="A3782">
            <v>730506150</v>
          </cell>
          <cell r="B3782" t="str">
            <v>730506150.00100</v>
          </cell>
          <cell r="D3782" t="str">
            <v>730506150</v>
          </cell>
          <cell r="E3782" t="str">
            <v>00100</v>
          </cell>
          <cell r="F3782">
            <v>517.65</v>
          </cell>
          <cell r="G3782">
            <v>49.800000000000004</v>
          </cell>
          <cell r="H3782" t="str">
            <v>Hudevad Plan</v>
          </cell>
          <cell r="I3782">
            <v>500</v>
          </cell>
          <cell r="J3782" t="str">
            <v>60</v>
          </cell>
          <cell r="K3782">
            <v>1500</v>
          </cell>
          <cell r="M3782">
            <v>1203</v>
          </cell>
          <cell r="O3782" t="str">
            <v>NO</v>
          </cell>
          <cell r="P3782" t="str">
            <v>Hudevad Plan500601500</v>
          </cell>
          <cell r="Q3782">
            <v>730506150</v>
          </cell>
          <cell r="X3782" t="str">
            <v>Hudevad Plan50060</v>
          </cell>
          <cell r="Z3782">
            <v>1122</v>
          </cell>
          <cell r="AA3782">
            <v>1500</v>
          </cell>
        </row>
        <row r="3783">
          <cell r="A3783">
            <v>730506160</v>
          </cell>
          <cell r="B3783" t="str">
            <v>730506160.00100</v>
          </cell>
          <cell r="D3783" t="str">
            <v>730506160</v>
          </cell>
          <cell r="E3783" t="str">
            <v>00100</v>
          </cell>
          <cell r="F3783">
            <v>546.63</v>
          </cell>
          <cell r="G3783">
            <v>53.120000000000005</v>
          </cell>
          <cell r="H3783" t="str">
            <v>Hudevad Plan</v>
          </cell>
          <cell r="I3783">
            <v>500</v>
          </cell>
          <cell r="J3783" t="str">
            <v>60</v>
          </cell>
          <cell r="K3783">
            <v>1600</v>
          </cell>
          <cell r="M3783">
            <v>1283</v>
          </cell>
          <cell r="O3783" t="str">
            <v>NO</v>
          </cell>
          <cell r="P3783" t="str">
            <v>Hudevad Plan500601600</v>
          </cell>
          <cell r="Q3783">
            <v>730506160</v>
          </cell>
          <cell r="X3783" t="str">
            <v>Hudevad Plan50060</v>
          </cell>
          <cell r="Z3783">
            <v>1203</v>
          </cell>
          <cell r="AA3783">
            <v>1600</v>
          </cell>
        </row>
        <row r="3784">
          <cell r="A3784">
            <v>730506170</v>
          </cell>
          <cell r="B3784" t="str">
            <v>730506170.00100</v>
          </cell>
          <cell r="D3784" t="str">
            <v>730506170</v>
          </cell>
          <cell r="E3784" t="str">
            <v>00100</v>
          </cell>
          <cell r="F3784">
            <v>575.61</v>
          </cell>
          <cell r="G3784">
            <v>56.440000000000005</v>
          </cell>
          <cell r="H3784" t="str">
            <v>Hudevad Plan</v>
          </cell>
          <cell r="I3784">
            <v>500</v>
          </cell>
          <cell r="J3784" t="str">
            <v>60</v>
          </cell>
          <cell r="K3784">
            <v>1700</v>
          </cell>
          <cell r="M3784">
            <v>1363</v>
          </cell>
          <cell r="O3784" t="str">
            <v>NO</v>
          </cell>
          <cell r="P3784" t="str">
            <v>Hudevad Plan500601700</v>
          </cell>
          <cell r="Q3784">
            <v>730506170</v>
          </cell>
          <cell r="X3784" t="str">
            <v>Hudevad Plan50060</v>
          </cell>
          <cell r="Z3784">
            <v>1283</v>
          </cell>
          <cell r="AA3784">
            <v>1700</v>
          </cell>
        </row>
        <row r="3785">
          <cell r="A3785">
            <v>730506180</v>
          </cell>
          <cell r="B3785" t="str">
            <v>730506180.00100</v>
          </cell>
          <cell r="D3785" t="str">
            <v>730506180</v>
          </cell>
          <cell r="E3785" t="str">
            <v>00100</v>
          </cell>
          <cell r="F3785">
            <v>604.59</v>
          </cell>
          <cell r="G3785">
            <v>59.760000000000005</v>
          </cell>
          <cell r="H3785" t="str">
            <v>Hudevad Plan</v>
          </cell>
          <cell r="I3785">
            <v>500</v>
          </cell>
          <cell r="J3785" t="str">
            <v>60</v>
          </cell>
          <cell r="K3785">
            <v>1800</v>
          </cell>
          <cell r="M3785">
            <v>1443</v>
          </cell>
          <cell r="O3785" t="str">
            <v>NO</v>
          </cell>
          <cell r="P3785" t="str">
            <v>Hudevad Plan500601800</v>
          </cell>
          <cell r="Q3785">
            <v>730506180</v>
          </cell>
          <cell r="X3785" t="str">
            <v>Hudevad Plan50060</v>
          </cell>
          <cell r="Z3785">
            <v>1363</v>
          </cell>
          <cell r="AA3785">
            <v>1800</v>
          </cell>
        </row>
        <row r="3786">
          <cell r="A3786">
            <v>730506190</v>
          </cell>
          <cell r="B3786" t="str">
            <v>730506190.00100</v>
          </cell>
          <cell r="D3786" t="str">
            <v>730506190</v>
          </cell>
          <cell r="E3786" t="str">
            <v>00100</v>
          </cell>
          <cell r="F3786">
            <v>633.57000000000005</v>
          </cell>
          <cell r="G3786">
            <v>63.080000000000005</v>
          </cell>
          <cell r="H3786" t="str">
            <v>Hudevad Plan</v>
          </cell>
          <cell r="I3786">
            <v>500</v>
          </cell>
          <cell r="J3786" t="str">
            <v>60</v>
          </cell>
          <cell r="K3786">
            <v>1900</v>
          </cell>
          <cell r="M3786">
            <v>1523</v>
          </cell>
          <cell r="O3786" t="str">
            <v>NO</v>
          </cell>
          <cell r="P3786" t="str">
            <v>Hudevad Plan500601900</v>
          </cell>
          <cell r="Q3786">
            <v>730506190</v>
          </cell>
          <cell r="X3786" t="str">
            <v>Hudevad Plan50060</v>
          </cell>
          <cell r="Z3786">
            <v>1443</v>
          </cell>
          <cell r="AA3786">
            <v>1900</v>
          </cell>
        </row>
        <row r="3787">
          <cell r="A3787">
            <v>730506200</v>
          </cell>
          <cell r="B3787" t="str">
            <v>730506200.00100</v>
          </cell>
          <cell r="D3787" t="str">
            <v>730506200</v>
          </cell>
          <cell r="E3787" t="str">
            <v>00100</v>
          </cell>
          <cell r="F3787">
            <v>662.55</v>
          </cell>
          <cell r="G3787">
            <v>66.400000000000006</v>
          </cell>
          <cell r="H3787" t="str">
            <v>Hudevad Plan</v>
          </cell>
          <cell r="I3787">
            <v>500</v>
          </cell>
          <cell r="J3787" t="str">
            <v>60</v>
          </cell>
          <cell r="K3787">
            <v>2000</v>
          </cell>
          <cell r="M3787">
            <v>1603</v>
          </cell>
          <cell r="O3787" t="str">
            <v>NO</v>
          </cell>
          <cell r="P3787" t="str">
            <v>Hudevad Plan500602000</v>
          </cell>
          <cell r="Q3787">
            <v>730506200</v>
          </cell>
          <cell r="X3787" t="str">
            <v>Hudevad Plan50060</v>
          </cell>
          <cell r="Z3787">
            <v>1523</v>
          </cell>
          <cell r="AA3787">
            <v>2000</v>
          </cell>
        </row>
        <row r="3788">
          <cell r="A3788">
            <v>730506210</v>
          </cell>
          <cell r="B3788" t="str">
            <v>730506210.00100</v>
          </cell>
          <cell r="D3788" t="str">
            <v>730506210</v>
          </cell>
          <cell r="E3788" t="str">
            <v>00100</v>
          </cell>
          <cell r="F3788">
            <v>691.53</v>
          </cell>
          <cell r="G3788">
            <v>69.720000000000013</v>
          </cell>
          <cell r="H3788" t="str">
            <v>Hudevad Plan</v>
          </cell>
          <cell r="I3788">
            <v>500</v>
          </cell>
          <cell r="J3788" t="str">
            <v>60</v>
          </cell>
          <cell r="K3788">
            <v>2100</v>
          </cell>
          <cell r="M3788">
            <v>1684</v>
          </cell>
          <cell r="O3788" t="str">
            <v>NO</v>
          </cell>
          <cell r="P3788" t="str">
            <v>Hudevad Plan500602100</v>
          </cell>
          <cell r="Q3788">
            <v>730506210</v>
          </cell>
          <cell r="X3788" t="str">
            <v>Hudevad Plan50060</v>
          </cell>
          <cell r="Z3788">
            <v>1603</v>
          </cell>
          <cell r="AA3788">
            <v>2100</v>
          </cell>
        </row>
        <row r="3789">
          <cell r="A3789">
            <v>730506220</v>
          </cell>
          <cell r="B3789" t="str">
            <v>730506220.00100</v>
          </cell>
          <cell r="D3789" t="str">
            <v>730506220</v>
          </cell>
          <cell r="E3789" t="str">
            <v>00100</v>
          </cell>
          <cell r="F3789">
            <v>720.51</v>
          </cell>
          <cell r="G3789">
            <v>73.040000000000006</v>
          </cell>
          <cell r="H3789" t="str">
            <v>Hudevad Plan</v>
          </cell>
          <cell r="I3789">
            <v>500</v>
          </cell>
          <cell r="J3789" t="str">
            <v>60</v>
          </cell>
          <cell r="K3789">
            <v>2200</v>
          </cell>
          <cell r="M3789">
            <v>1764</v>
          </cell>
          <cell r="O3789" t="str">
            <v>NO</v>
          </cell>
          <cell r="P3789" t="str">
            <v>Hudevad Plan500602200</v>
          </cell>
          <cell r="Q3789">
            <v>730506220</v>
          </cell>
          <cell r="X3789" t="str">
            <v>Hudevad Plan50060</v>
          </cell>
          <cell r="Z3789">
            <v>1684</v>
          </cell>
          <cell r="AA3789">
            <v>2200</v>
          </cell>
        </row>
        <row r="3790">
          <cell r="A3790">
            <v>730506230</v>
          </cell>
          <cell r="B3790" t="str">
            <v>730506230.00100</v>
          </cell>
          <cell r="D3790" t="str">
            <v>730506230</v>
          </cell>
          <cell r="E3790" t="str">
            <v>00100</v>
          </cell>
          <cell r="F3790">
            <v>749.49</v>
          </cell>
          <cell r="G3790">
            <v>76.36</v>
          </cell>
          <cell r="H3790" t="str">
            <v>Hudevad Plan</v>
          </cell>
          <cell r="I3790">
            <v>500</v>
          </cell>
          <cell r="J3790" t="str">
            <v>60</v>
          </cell>
          <cell r="K3790">
            <v>2300</v>
          </cell>
          <cell r="M3790">
            <v>1844</v>
          </cell>
          <cell r="O3790" t="str">
            <v>NO</v>
          </cell>
          <cell r="P3790" t="str">
            <v>Hudevad Plan500602300</v>
          </cell>
          <cell r="Q3790">
            <v>730506230</v>
          </cell>
          <cell r="X3790" t="str">
            <v>Hudevad Plan50060</v>
          </cell>
          <cell r="Z3790">
            <v>1764</v>
          </cell>
          <cell r="AA3790">
            <v>2300</v>
          </cell>
        </row>
        <row r="3791">
          <cell r="A3791">
            <v>730506240</v>
          </cell>
          <cell r="B3791" t="str">
            <v>730506240.00100</v>
          </cell>
          <cell r="D3791" t="str">
            <v>730506240</v>
          </cell>
          <cell r="E3791" t="str">
            <v>00100</v>
          </cell>
          <cell r="F3791">
            <v>778.47</v>
          </cell>
          <cell r="G3791">
            <v>79.680000000000007</v>
          </cell>
          <cell r="H3791" t="str">
            <v>Hudevad Plan</v>
          </cell>
          <cell r="I3791">
            <v>500</v>
          </cell>
          <cell r="J3791" t="str">
            <v>60</v>
          </cell>
          <cell r="K3791">
            <v>2400</v>
          </cell>
          <cell r="M3791">
            <v>1924</v>
          </cell>
          <cell r="O3791" t="str">
            <v>NO</v>
          </cell>
          <cell r="P3791" t="str">
            <v>Hudevad Plan500602400</v>
          </cell>
          <cell r="Q3791">
            <v>730506240</v>
          </cell>
          <cell r="X3791" t="str">
            <v>Hudevad Plan50060</v>
          </cell>
          <cell r="Z3791">
            <v>1844</v>
          </cell>
          <cell r="AA3791">
            <v>2400</v>
          </cell>
        </row>
        <row r="3792">
          <cell r="A3792">
            <v>730506250</v>
          </cell>
          <cell r="B3792" t="str">
            <v>730506250.00100</v>
          </cell>
          <cell r="D3792" t="str">
            <v>730506250</v>
          </cell>
          <cell r="E3792" t="str">
            <v>00100</v>
          </cell>
          <cell r="F3792">
            <v>807.45</v>
          </cell>
          <cell r="G3792">
            <v>83</v>
          </cell>
          <cell r="H3792" t="str">
            <v>Hudevad Plan</v>
          </cell>
          <cell r="I3792">
            <v>500</v>
          </cell>
          <cell r="J3792" t="str">
            <v>60</v>
          </cell>
          <cell r="K3792">
            <v>2500</v>
          </cell>
          <cell r="M3792">
            <v>2004</v>
          </cell>
          <cell r="O3792" t="str">
            <v>NO</v>
          </cell>
          <cell r="P3792" t="str">
            <v>Hudevad Plan500602500</v>
          </cell>
          <cell r="Q3792">
            <v>730506250</v>
          </cell>
          <cell r="X3792" t="str">
            <v>Hudevad Plan50060</v>
          </cell>
          <cell r="Z3792">
            <v>1924</v>
          </cell>
          <cell r="AA3792">
            <v>2500</v>
          </cell>
        </row>
        <row r="3793">
          <cell r="A3793">
            <v>730506260</v>
          </cell>
          <cell r="B3793" t="str">
            <v>730506260.00100</v>
          </cell>
          <cell r="D3793" t="str">
            <v>730506260</v>
          </cell>
          <cell r="E3793" t="str">
            <v>00100</v>
          </cell>
          <cell r="F3793">
            <v>972.72</v>
          </cell>
          <cell r="G3793">
            <v>86.320000000000007</v>
          </cell>
          <cell r="H3793" t="str">
            <v>Hudevad Plan</v>
          </cell>
          <cell r="I3793">
            <v>500</v>
          </cell>
          <cell r="J3793" t="str">
            <v>60</v>
          </cell>
          <cell r="K3793">
            <v>2600</v>
          </cell>
          <cell r="M3793">
            <v>2084</v>
          </cell>
          <cell r="O3793" t="str">
            <v>NO</v>
          </cell>
          <cell r="P3793" t="str">
            <v>Hudevad Plan500602600</v>
          </cell>
          <cell r="Q3793">
            <v>730506260</v>
          </cell>
          <cell r="X3793" t="str">
            <v>Hudevad Plan50060</v>
          </cell>
          <cell r="Z3793">
            <v>2004</v>
          </cell>
          <cell r="AA3793">
            <v>2600</v>
          </cell>
        </row>
        <row r="3794">
          <cell r="A3794">
            <v>730506270</v>
          </cell>
          <cell r="B3794" t="str">
            <v>730506270.00100</v>
          </cell>
          <cell r="D3794" t="str">
            <v>730506270</v>
          </cell>
          <cell r="E3794" t="str">
            <v>00100</v>
          </cell>
          <cell r="F3794">
            <v>1001.7</v>
          </cell>
          <cell r="G3794">
            <v>89.640000000000015</v>
          </cell>
          <cell r="H3794" t="str">
            <v>Hudevad Plan</v>
          </cell>
          <cell r="I3794">
            <v>500</v>
          </cell>
          <cell r="J3794" t="str">
            <v>60</v>
          </cell>
          <cell r="K3794">
            <v>2700</v>
          </cell>
          <cell r="M3794">
            <v>2165</v>
          </cell>
          <cell r="O3794" t="str">
            <v>NO</v>
          </cell>
          <cell r="P3794" t="str">
            <v>Hudevad Plan500602700</v>
          </cell>
          <cell r="Q3794">
            <v>730506270</v>
          </cell>
          <cell r="X3794" t="str">
            <v>Hudevad Plan50060</v>
          </cell>
          <cell r="Z3794">
            <v>2084</v>
          </cell>
          <cell r="AA3794">
            <v>2700</v>
          </cell>
        </row>
        <row r="3795">
          <cell r="A3795">
            <v>730506280</v>
          </cell>
          <cell r="B3795" t="str">
            <v>730506280.00100</v>
          </cell>
          <cell r="D3795" t="str">
            <v>730506280</v>
          </cell>
          <cell r="E3795" t="str">
            <v>00100</v>
          </cell>
          <cell r="F3795">
            <v>1030.68</v>
          </cell>
          <cell r="G3795">
            <v>92.960000000000008</v>
          </cell>
          <cell r="H3795" t="str">
            <v>Hudevad Plan</v>
          </cell>
          <cell r="I3795">
            <v>500</v>
          </cell>
          <cell r="J3795" t="str">
            <v>60</v>
          </cell>
          <cell r="K3795">
            <v>2800</v>
          </cell>
          <cell r="M3795">
            <v>2245</v>
          </cell>
          <cell r="O3795" t="str">
            <v>NO</v>
          </cell>
          <cell r="P3795" t="str">
            <v>Hudevad Plan500602800</v>
          </cell>
          <cell r="Q3795">
            <v>730506280</v>
          </cell>
          <cell r="X3795" t="str">
            <v>Hudevad Plan50060</v>
          </cell>
          <cell r="Z3795">
            <v>2165</v>
          </cell>
          <cell r="AA3795">
            <v>2800</v>
          </cell>
        </row>
        <row r="3796">
          <cell r="A3796">
            <v>730506290</v>
          </cell>
          <cell r="B3796" t="str">
            <v>730506290.00100</v>
          </cell>
          <cell r="D3796" t="str">
            <v>730506290</v>
          </cell>
          <cell r="E3796" t="str">
            <v>00100</v>
          </cell>
          <cell r="F3796">
            <v>1059.6600000000001</v>
          </cell>
          <cell r="G3796">
            <v>96.28</v>
          </cell>
          <cell r="H3796" t="str">
            <v>Hudevad Plan</v>
          </cell>
          <cell r="I3796">
            <v>500</v>
          </cell>
          <cell r="J3796" t="str">
            <v>60</v>
          </cell>
          <cell r="K3796">
            <v>2900</v>
          </cell>
          <cell r="M3796">
            <v>2325</v>
          </cell>
          <cell r="O3796" t="str">
            <v>NO</v>
          </cell>
          <cell r="P3796" t="str">
            <v>Hudevad Plan500602900</v>
          </cell>
          <cell r="Q3796">
            <v>730506290</v>
          </cell>
          <cell r="X3796" t="str">
            <v>Hudevad Plan50060</v>
          </cell>
          <cell r="Z3796">
            <v>2245</v>
          </cell>
          <cell r="AA3796">
            <v>2900</v>
          </cell>
        </row>
        <row r="3797">
          <cell r="A3797">
            <v>730506300</v>
          </cell>
          <cell r="B3797" t="str">
            <v>730506300.00100</v>
          </cell>
          <cell r="D3797" t="str">
            <v>730506300</v>
          </cell>
          <cell r="E3797" t="str">
            <v>00100</v>
          </cell>
          <cell r="F3797">
            <v>1088.6400000000001</v>
          </cell>
          <cell r="G3797">
            <v>99.600000000000009</v>
          </cell>
          <cell r="H3797" t="str">
            <v>Hudevad Plan</v>
          </cell>
          <cell r="I3797">
            <v>500</v>
          </cell>
          <cell r="J3797" t="str">
            <v>60</v>
          </cell>
          <cell r="K3797">
            <v>3000</v>
          </cell>
          <cell r="M3797">
            <v>2405</v>
          </cell>
          <cell r="O3797" t="str">
            <v>NO</v>
          </cell>
          <cell r="P3797" t="str">
            <v>Hudevad Plan500603000</v>
          </cell>
          <cell r="Q3797">
            <v>730506300</v>
          </cell>
          <cell r="X3797" t="str">
            <v>Hudevad Plan50060</v>
          </cell>
          <cell r="Z3797">
            <v>2325</v>
          </cell>
          <cell r="AA3797">
            <v>3000</v>
          </cell>
        </row>
        <row r="3798">
          <cell r="A3798">
            <v>730506310</v>
          </cell>
          <cell r="B3798" t="str">
            <v>730506310.00100</v>
          </cell>
          <cell r="D3798" t="str">
            <v>730506310</v>
          </cell>
          <cell r="E3798" t="str">
            <v>00100</v>
          </cell>
          <cell r="F3798">
            <v>1117.6199999999999</v>
          </cell>
          <cell r="G3798">
            <v>102.92000000000002</v>
          </cell>
          <cell r="H3798" t="str">
            <v>Hudevad Plan</v>
          </cell>
          <cell r="I3798">
            <v>500</v>
          </cell>
          <cell r="J3798" t="str">
            <v>60</v>
          </cell>
          <cell r="K3798">
            <v>3100</v>
          </cell>
          <cell r="M3798">
            <v>2485</v>
          </cell>
          <cell r="O3798" t="str">
            <v>NO</v>
          </cell>
          <cell r="P3798" t="str">
            <v>Hudevad Plan500603100</v>
          </cell>
          <cell r="Q3798">
            <v>730506310</v>
          </cell>
          <cell r="X3798" t="str">
            <v>Hudevad Plan50060</v>
          </cell>
          <cell r="Z3798">
            <v>2405</v>
          </cell>
          <cell r="AA3798">
            <v>3100</v>
          </cell>
        </row>
        <row r="3799">
          <cell r="A3799">
            <v>730506320</v>
          </cell>
          <cell r="B3799" t="str">
            <v>730506320.00100</v>
          </cell>
          <cell r="D3799" t="str">
            <v>730506320</v>
          </cell>
          <cell r="E3799" t="str">
            <v>00100</v>
          </cell>
          <cell r="F3799">
            <v>1146.5999999999999</v>
          </cell>
          <cell r="G3799">
            <v>106.24000000000001</v>
          </cell>
          <cell r="H3799" t="str">
            <v>Hudevad Plan</v>
          </cell>
          <cell r="I3799">
            <v>500</v>
          </cell>
          <cell r="J3799" t="str">
            <v>60</v>
          </cell>
          <cell r="K3799">
            <v>3200</v>
          </cell>
          <cell r="M3799">
            <v>2566</v>
          </cell>
          <cell r="O3799" t="str">
            <v>NO</v>
          </cell>
          <cell r="P3799" t="str">
            <v>Hudevad Plan500603200</v>
          </cell>
          <cell r="Q3799">
            <v>730506320</v>
          </cell>
          <cell r="X3799" t="str">
            <v>Hudevad Plan50060</v>
          </cell>
          <cell r="Z3799">
            <v>2485</v>
          </cell>
          <cell r="AA3799">
            <v>3200</v>
          </cell>
        </row>
        <row r="3800">
          <cell r="A3800">
            <v>730506330</v>
          </cell>
          <cell r="B3800" t="str">
            <v>730506330.00100</v>
          </cell>
          <cell r="D3800" t="str">
            <v>730506330</v>
          </cell>
          <cell r="E3800" t="str">
            <v>00100</v>
          </cell>
          <cell r="F3800">
            <v>1175.58</v>
          </cell>
          <cell r="G3800">
            <v>109.56</v>
          </cell>
          <cell r="H3800" t="str">
            <v>Hudevad Plan</v>
          </cell>
          <cell r="I3800">
            <v>500</v>
          </cell>
          <cell r="J3800" t="str">
            <v>60</v>
          </cell>
          <cell r="K3800">
            <v>3300</v>
          </cell>
          <cell r="M3800">
            <v>2646</v>
          </cell>
          <cell r="O3800" t="str">
            <v>NO</v>
          </cell>
          <cell r="P3800" t="str">
            <v>Hudevad Plan500603300</v>
          </cell>
          <cell r="Q3800">
            <v>730506330</v>
          </cell>
          <cell r="X3800" t="str">
            <v>Hudevad Plan50060</v>
          </cell>
          <cell r="Z3800">
            <v>2566</v>
          </cell>
          <cell r="AA3800">
            <v>3300</v>
          </cell>
        </row>
        <row r="3801">
          <cell r="A3801">
            <v>730506340</v>
          </cell>
          <cell r="B3801" t="str">
            <v>730506340.00100</v>
          </cell>
          <cell r="D3801" t="str">
            <v>730506340</v>
          </cell>
          <cell r="E3801" t="str">
            <v>00100</v>
          </cell>
          <cell r="F3801">
            <v>1204.56</v>
          </cell>
          <cell r="G3801">
            <v>112.88000000000001</v>
          </cell>
          <cell r="H3801" t="str">
            <v>Hudevad Plan</v>
          </cell>
          <cell r="I3801">
            <v>500</v>
          </cell>
          <cell r="J3801" t="str">
            <v>60</v>
          </cell>
          <cell r="K3801">
            <v>3400</v>
          </cell>
          <cell r="M3801">
            <v>2726</v>
          </cell>
          <cell r="O3801" t="str">
            <v>NO</v>
          </cell>
          <cell r="P3801" t="str">
            <v>Hudevad Plan500603400</v>
          </cell>
          <cell r="Q3801">
            <v>730506340</v>
          </cell>
          <cell r="X3801" t="str">
            <v>Hudevad Plan50060</v>
          </cell>
          <cell r="Z3801">
            <v>2646</v>
          </cell>
          <cell r="AA3801">
            <v>3400</v>
          </cell>
        </row>
        <row r="3802">
          <cell r="A3802">
            <v>730506350</v>
          </cell>
          <cell r="B3802" t="str">
            <v>730506350.00100</v>
          </cell>
          <cell r="D3802" t="str">
            <v>730506350</v>
          </cell>
          <cell r="E3802" t="str">
            <v>00100</v>
          </cell>
          <cell r="F3802">
            <v>1233.54</v>
          </cell>
          <cell r="G3802">
            <v>116.20000000000002</v>
          </cell>
          <cell r="H3802" t="str">
            <v>Hudevad Plan</v>
          </cell>
          <cell r="I3802">
            <v>500</v>
          </cell>
          <cell r="J3802" t="str">
            <v>60</v>
          </cell>
          <cell r="K3802">
            <v>3500</v>
          </cell>
          <cell r="M3802">
            <v>2806</v>
          </cell>
          <cell r="O3802" t="str">
            <v>NO</v>
          </cell>
          <cell r="P3802" t="str">
            <v>Hudevad Plan500603500</v>
          </cell>
          <cell r="Q3802">
            <v>730506350</v>
          </cell>
          <cell r="X3802" t="str">
            <v>Hudevad Plan50060</v>
          </cell>
          <cell r="Z3802">
            <v>2726</v>
          </cell>
          <cell r="AA3802">
            <v>3500</v>
          </cell>
        </row>
        <row r="3803">
          <cell r="A3803">
            <v>730506360</v>
          </cell>
          <cell r="B3803" t="str">
            <v>730506360.00100</v>
          </cell>
          <cell r="D3803" t="str">
            <v>730506360</v>
          </cell>
          <cell r="E3803" t="str">
            <v>00100</v>
          </cell>
          <cell r="F3803">
            <v>1262.52</v>
          </cell>
          <cell r="G3803">
            <v>119.52000000000001</v>
          </cell>
          <cell r="H3803" t="str">
            <v>Hudevad Plan</v>
          </cell>
          <cell r="I3803">
            <v>500</v>
          </cell>
          <cell r="J3803" t="str">
            <v>60</v>
          </cell>
          <cell r="K3803">
            <v>3600</v>
          </cell>
          <cell r="M3803">
            <v>2886</v>
          </cell>
          <cell r="O3803" t="str">
            <v>NO</v>
          </cell>
          <cell r="P3803" t="str">
            <v>Hudevad Plan500603600</v>
          </cell>
          <cell r="Q3803">
            <v>730506360</v>
          </cell>
          <cell r="X3803" t="str">
            <v>Hudevad Plan50060</v>
          </cell>
          <cell r="Z3803">
            <v>2806</v>
          </cell>
          <cell r="AA3803">
            <v>3600</v>
          </cell>
        </row>
        <row r="3804">
          <cell r="A3804">
            <v>730506370</v>
          </cell>
          <cell r="B3804" t="str">
            <v>730506370.00100</v>
          </cell>
          <cell r="D3804" t="str">
            <v>730506370</v>
          </cell>
          <cell r="E3804" t="str">
            <v>00100</v>
          </cell>
          <cell r="F3804">
            <v>1291.5</v>
          </cell>
          <cell r="G3804">
            <v>122.84000000000002</v>
          </cell>
          <cell r="H3804" t="str">
            <v>Hudevad Plan</v>
          </cell>
          <cell r="I3804">
            <v>500</v>
          </cell>
          <cell r="J3804" t="str">
            <v>60</v>
          </cell>
          <cell r="K3804">
            <v>3700</v>
          </cell>
          <cell r="M3804">
            <v>2966</v>
          </cell>
          <cell r="O3804" t="str">
            <v>NO</v>
          </cell>
          <cell r="P3804" t="str">
            <v>Hudevad Plan500603700</v>
          </cell>
          <cell r="Q3804">
            <v>730506370</v>
          </cell>
          <cell r="X3804" t="str">
            <v>Hudevad Plan50060</v>
          </cell>
          <cell r="Z3804">
            <v>2886</v>
          </cell>
          <cell r="AA3804">
            <v>3700</v>
          </cell>
        </row>
        <row r="3805">
          <cell r="A3805">
            <v>730506380</v>
          </cell>
          <cell r="B3805" t="str">
            <v>730506380.00100</v>
          </cell>
          <cell r="D3805" t="str">
            <v>730506380</v>
          </cell>
          <cell r="E3805" t="str">
            <v>00100</v>
          </cell>
          <cell r="F3805">
            <v>1320.48</v>
          </cell>
          <cell r="G3805">
            <v>126.16000000000001</v>
          </cell>
          <cell r="H3805" t="str">
            <v>Hudevad Plan</v>
          </cell>
          <cell r="I3805">
            <v>500</v>
          </cell>
          <cell r="J3805" t="str">
            <v>60</v>
          </cell>
          <cell r="K3805">
            <v>3800</v>
          </cell>
          <cell r="M3805">
            <v>3047</v>
          </cell>
          <cell r="O3805" t="str">
            <v>NO</v>
          </cell>
          <cell r="P3805" t="str">
            <v>Hudevad Plan500603800</v>
          </cell>
          <cell r="Q3805">
            <v>730506380</v>
          </cell>
          <cell r="X3805" t="str">
            <v>Hudevad Plan50060stop</v>
          </cell>
          <cell r="Z3805">
            <v>2966</v>
          </cell>
          <cell r="AA3805">
            <v>3800</v>
          </cell>
        </row>
        <row r="3806">
          <cell r="A3806">
            <v>730508040</v>
          </cell>
          <cell r="B3806" t="str">
            <v>730508040.00100</v>
          </cell>
          <cell r="D3806" t="str">
            <v>730508040</v>
          </cell>
          <cell r="E3806" t="str">
            <v>00100</v>
          </cell>
          <cell r="F3806">
            <v>211.47</v>
          </cell>
          <cell r="G3806">
            <v>18.84</v>
          </cell>
          <cell r="H3806" t="str">
            <v>Hudevad Plan</v>
          </cell>
          <cell r="I3806">
            <v>500</v>
          </cell>
          <cell r="J3806" t="str">
            <v>80</v>
          </cell>
          <cell r="K3806">
            <v>400</v>
          </cell>
          <cell r="M3806">
            <v>352</v>
          </cell>
          <cell r="O3806" t="str">
            <v>NO</v>
          </cell>
          <cell r="P3806" t="str">
            <v>Hudevad Plan50080400</v>
          </cell>
          <cell r="Q3806">
            <v>730508040</v>
          </cell>
          <cell r="X3806" t="str">
            <v>Hudevad Plan50080</v>
          </cell>
          <cell r="Z3806">
            <v>0</v>
          </cell>
          <cell r="AA3806">
            <v>400</v>
          </cell>
        </row>
        <row r="3807">
          <cell r="A3807">
            <v>730508050</v>
          </cell>
          <cell r="B3807" t="str">
            <v>730508050.00100</v>
          </cell>
          <cell r="D3807" t="str">
            <v>730508050</v>
          </cell>
          <cell r="E3807" t="str">
            <v>00100</v>
          </cell>
          <cell r="F3807">
            <v>243.6</v>
          </cell>
          <cell r="G3807">
            <v>23.55</v>
          </cell>
          <cell r="H3807" t="str">
            <v>Hudevad Plan</v>
          </cell>
          <cell r="I3807">
            <v>500</v>
          </cell>
          <cell r="J3807" t="str">
            <v>80</v>
          </cell>
          <cell r="K3807">
            <v>500</v>
          </cell>
          <cell r="M3807">
            <v>440</v>
          </cell>
          <cell r="O3807" t="str">
            <v>NO</v>
          </cell>
          <cell r="P3807" t="str">
            <v>Hudevad Plan50080500</v>
          </cell>
          <cell r="Q3807">
            <v>730508050</v>
          </cell>
          <cell r="X3807" t="str">
            <v>Hudevad Plan50080</v>
          </cell>
          <cell r="Z3807">
            <v>352</v>
          </cell>
          <cell r="AA3807">
            <v>500</v>
          </cell>
        </row>
        <row r="3808">
          <cell r="A3808">
            <v>730508060</v>
          </cell>
          <cell r="B3808" t="str">
            <v>730508060.00100</v>
          </cell>
          <cell r="D3808" t="str">
            <v>730508060</v>
          </cell>
          <cell r="E3808" t="str">
            <v>00100</v>
          </cell>
          <cell r="F3808">
            <v>275.73</v>
          </cell>
          <cell r="G3808">
            <v>28.26</v>
          </cell>
          <cell r="H3808" t="str">
            <v>Hudevad Plan</v>
          </cell>
          <cell r="I3808">
            <v>500</v>
          </cell>
          <cell r="J3808" t="str">
            <v>80</v>
          </cell>
          <cell r="K3808">
            <v>600</v>
          </cell>
          <cell r="M3808">
            <v>528</v>
          </cell>
          <cell r="O3808" t="str">
            <v>NO</v>
          </cell>
          <cell r="P3808" t="str">
            <v>Hudevad Plan50080600</v>
          </cell>
          <cell r="Q3808">
            <v>730508060</v>
          </cell>
          <cell r="X3808" t="str">
            <v>Hudevad Plan50080</v>
          </cell>
          <cell r="Z3808">
            <v>440</v>
          </cell>
          <cell r="AA3808">
            <v>600</v>
          </cell>
        </row>
        <row r="3809">
          <cell r="A3809">
            <v>730508070</v>
          </cell>
          <cell r="B3809" t="str">
            <v>730508070.00100</v>
          </cell>
          <cell r="D3809" t="str">
            <v>730508070</v>
          </cell>
          <cell r="E3809" t="str">
            <v>00100</v>
          </cell>
          <cell r="F3809">
            <v>307.86</v>
          </cell>
          <cell r="G3809">
            <v>32.97</v>
          </cell>
          <cell r="H3809" t="str">
            <v>Hudevad Plan</v>
          </cell>
          <cell r="I3809">
            <v>500</v>
          </cell>
          <cell r="J3809" t="str">
            <v>80</v>
          </cell>
          <cell r="K3809">
            <v>700</v>
          </cell>
          <cell r="M3809">
            <v>615</v>
          </cell>
          <cell r="O3809" t="str">
            <v>NO</v>
          </cell>
          <cell r="P3809" t="str">
            <v>Hudevad Plan50080700</v>
          </cell>
          <cell r="Q3809">
            <v>730508070</v>
          </cell>
          <cell r="X3809" t="str">
            <v>Hudevad Plan50080</v>
          </cell>
          <cell r="Z3809">
            <v>528</v>
          </cell>
          <cell r="AA3809">
            <v>700</v>
          </cell>
        </row>
        <row r="3810">
          <cell r="A3810">
            <v>730508080</v>
          </cell>
          <cell r="B3810" t="str">
            <v>730508080.00100</v>
          </cell>
          <cell r="D3810" t="str">
            <v>730508080</v>
          </cell>
          <cell r="E3810" t="str">
            <v>00100</v>
          </cell>
          <cell r="F3810">
            <v>339.99</v>
          </cell>
          <cell r="G3810">
            <v>37.68</v>
          </cell>
          <cell r="H3810" t="str">
            <v>Hudevad Plan</v>
          </cell>
          <cell r="I3810">
            <v>500</v>
          </cell>
          <cell r="J3810" t="str">
            <v>80</v>
          </cell>
          <cell r="K3810">
            <v>800</v>
          </cell>
          <cell r="M3810">
            <v>703</v>
          </cell>
          <cell r="O3810" t="str">
            <v>NO</v>
          </cell>
          <cell r="P3810" t="str">
            <v>Hudevad Plan50080800</v>
          </cell>
          <cell r="Q3810">
            <v>730508080</v>
          </cell>
          <cell r="X3810" t="str">
            <v>Hudevad Plan50080</v>
          </cell>
          <cell r="Z3810">
            <v>615</v>
          </cell>
          <cell r="AA3810">
            <v>800</v>
          </cell>
        </row>
        <row r="3811">
          <cell r="A3811">
            <v>730508090</v>
          </cell>
          <cell r="B3811" t="str">
            <v>730508090.00100</v>
          </cell>
          <cell r="D3811" t="str">
            <v>730508090</v>
          </cell>
          <cell r="E3811" t="str">
            <v>00100</v>
          </cell>
          <cell r="F3811">
            <v>372.12</v>
          </cell>
          <cell r="G3811">
            <v>42.39</v>
          </cell>
          <cell r="H3811" t="str">
            <v>Hudevad Plan</v>
          </cell>
          <cell r="I3811">
            <v>500</v>
          </cell>
          <cell r="J3811" t="str">
            <v>80</v>
          </cell>
          <cell r="K3811">
            <v>900</v>
          </cell>
          <cell r="M3811">
            <v>791</v>
          </cell>
          <cell r="O3811" t="str">
            <v>NO</v>
          </cell>
          <cell r="P3811" t="str">
            <v>Hudevad Plan50080900</v>
          </cell>
          <cell r="Q3811">
            <v>730508090</v>
          </cell>
          <cell r="X3811" t="str">
            <v>Hudevad Plan50080</v>
          </cell>
          <cell r="Z3811">
            <v>703</v>
          </cell>
          <cell r="AA3811">
            <v>900</v>
          </cell>
        </row>
        <row r="3812">
          <cell r="A3812">
            <v>730508100</v>
          </cell>
          <cell r="B3812" t="str">
            <v>730508100.00100</v>
          </cell>
          <cell r="D3812" t="str">
            <v>730508100</v>
          </cell>
          <cell r="E3812" t="str">
            <v>00100</v>
          </cell>
          <cell r="F3812">
            <v>404.25</v>
          </cell>
          <cell r="G3812">
            <v>47.1</v>
          </cell>
          <cell r="H3812" t="str">
            <v>Hudevad Plan</v>
          </cell>
          <cell r="I3812">
            <v>500</v>
          </cell>
          <cell r="J3812" t="str">
            <v>80</v>
          </cell>
          <cell r="K3812">
            <v>1000</v>
          </cell>
          <cell r="M3812">
            <v>879</v>
          </cell>
          <cell r="O3812" t="str">
            <v>NO</v>
          </cell>
          <cell r="P3812" t="str">
            <v>Hudevad Plan500801000</v>
          </cell>
          <cell r="Q3812">
            <v>730508100</v>
          </cell>
          <cell r="X3812" t="str">
            <v>Hudevad Plan50080</v>
          </cell>
          <cell r="Z3812">
            <v>791</v>
          </cell>
          <cell r="AA3812">
            <v>1000</v>
          </cell>
        </row>
        <row r="3813">
          <cell r="A3813">
            <v>730508110</v>
          </cell>
          <cell r="B3813" t="str">
            <v>730508110.00100</v>
          </cell>
          <cell r="D3813" t="str">
            <v>730508110</v>
          </cell>
          <cell r="E3813" t="str">
            <v>00100</v>
          </cell>
          <cell r="F3813">
            <v>436.38</v>
          </cell>
          <cell r="G3813">
            <v>51.81</v>
          </cell>
          <cell r="H3813" t="str">
            <v>Hudevad Plan</v>
          </cell>
          <cell r="I3813">
            <v>500</v>
          </cell>
          <cell r="J3813" t="str">
            <v>80</v>
          </cell>
          <cell r="K3813">
            <v>1100</v>
          </cell>
          <cell r="M3813">
            <v>967</v>
          </cell>
          <cell r="O3813" t="str">
            <v>NO</v>
          </cell>
          <cell r="P3813" t="str">
            <v>Hudevad Plan500801100</v>
          </cell>
          <cell r="Q3813">
            <v>730508110</v>
          </cell>
          <cell r="X3813" t="str">
            <v>Hudevad Plan50080</v>
          </cell>
          <cell r="Z3813">
            <v>879</v>
          </cell>
          <cell r="AA3813">
            <v>1100</v>
          </cell>
        </row>
        <row r="3814">
          <cell r="A3814">
            <v>730508120</v>
          </cell>
          <cell r="B3814" t="str">
            <v>730508120.00100</v>
          </cell>
          <cell r="D3814" t="str">
            <v>730508120</v>
          </cell>
          <cell r="E3814" t="str">
            <v>00100</v>
          </cell>
          <cell r="F3814">
            <v>468.51</v>
          </cell>
          <cell r="G3814">
            <v>56.52</v>
          </cell>
          <cell r="H3814" t="str">
            <v>Hudevad Plan</v>
          </cell>
          <cell r="I3814">
            <v>500</v>
          </cell>
          <cell r="J3814" t="str">
            <v>80</v>
          </cell>
          <cell r="K3814">
            <v>1200</v>
          </cell>
          <cell r="M3814">
            <v>1055</v>
          </cell>
          <cell r="O3814" t="str">
            <v>NO</v>
          </cell>
          <cell r="P3814" t="str">
            <v>Hudevad Plan500801200</v>
          </cell>
          <cell r="Q3814">
            <v>730508120</v>
          </cell>
          <cell r="X3814" t="str">
            <v>Hudevad Plan50080</v>
          </cell>
          <cell r="Z3814">
            <v>967</v>
          </cell>
          <cell r="AA3814">
            <v>1200</v>
          </cell>
        </row>
        <row r="3815">
          <cell r="A3815">
            <v>730508130</v>
          </cell>
          <cell r="B3815" t="str">
            <v>730508130.00100</v>
          </cell>
          <cell r="D3815" t="str">
            <v>730508130</v>
          </cell>
          <cell r="E3815" t="str">
            <v>00100</v>
          </cell>
          <cell r="F3815">
            <v>500.64</v>
          </cell>
          <cell r="G3815">
            <v>61.230000000000004</v>
          </cell>
          <cell r="H3815" t="str">
            <v>Hudevad Plan</v>
          </cell>
          <cell r="I3815">
            <v>500</v>
          </cell>
          <cell r="J3815" t="str">
            <v>80</v>
          </cell>
          <cell r="K3815">
            <v>1300</v>
          </cell>
          <cell r="M3815">
            <v>1143</v>
          </cell>
          <cell r="O3815" t="str">
            <v>NO</v>
          </cell>
          <cell r="P3815" t="str">
            <v>Hudevad Plan500801300</v>
          </cell>
          <cell r="Q3815">
            <v>730508130</v>
          </cell>
          <cell r="X3815" t="str">
            <v>Hudevad Plan50080</v>
          </cell>
          <cell r="Z3815">
            <v>1055</v>
          </cell>
          <cell r="AA3815">
            <v>1300</v>
          </cell>
        </row>
        <row r="3816">
          <cell r="A3816">
            <v>730508140</v>
          </cell>
          <cell r="B3816" t="str">
            <v>730508140.00100</v>
          </cell>
          <cell r="D3816" t="str">
            <v>730508140</v>
          </cell>
          <cell r="E3816" t="str">
            <v>00100</v>
          </cell>
          <cell r="F3816">
            <v>532.77</v>
          </cell>
          <cell r="G3816">
            <v>65.94</v>
          </cell>
          <cell r="H3816" t="str">
            <v>Hudevad Plan</v>
          </cell>
          <cell r="I3816">
            <v>500</v>
          </cell>
          <cell r="J3816" t="str">
            <v>80</v>
          </cell>
          <cell r="K3816">
            <v>1400</v>
          </cell>
          <cell r="M3816">
            <v>1231</v>
          </cell>
          <cell r="O3816" t="str">
            <v>NO</v>
          </cell>
          <cell r="P3816" t="str">
            <v>Hudevad Plan500801400</v>
          </cell>
          <cell r="Q3816">
            <v>730508140</v>
          </cell>
          <cell r="X3816" t="str">
            <v>Hudevad Plan50080</v>
          </cell>
          <cell r="Z3816">
            <v>1143</v>
          </cell>
          <cell r="AA3816">
            <v>1400</v>
          </cell>
        </row>
        <row r="3817">
          <cell r="A3817">
            <v>730508150</v>
          </cell>
          <cell r="B3817" t="str">
            <v>730508150.00100</v>
          </cell>
          <cell r="D3817" t="str">
            <v>730508150</v>
          </cell>
          <cell r="E3817" t="str">
            <v>00100</v>
          </cell>
          <cell r="F3817">
            <v>564.9</v>
          </cell>
          <cell r="G3817">
            <v>70.650000000000006</v>
          </cell>
          <cell r="H3817" t="str">
            <v>Hudevad Plan</v>
          </cell>
          <cell r="I3817">
            <v>500</v>
          </cell>
          <cell r="J3817" t="str">
            <v>80</v>
          </cell>
          <cell r="K3817">
            <v>1500</v>
          </cell>
          <cell r="M3817">
            <v>1319</v>
          </cell>
          <cell r="O3817" t="str">
            <v>NO</v>
          </cell>
          <cell r="P3817" t="str">
            <v>Hudevad Plan500801500</v>
          </cell>
          <cell r="Q3817">
            <v>730508150</v>
          </cell>
          <cell r="X3817" t="str">
            <v>Hudevad Plan50080</v>
          </cell>
          <cell r="Z3817">
            <v>1231</v>
          </cell>
          <cell r="AA3817">
            <v>1500</v>
          </cell>
        </row>
        <row r="3818">
          <cell r="A3818">
            <v>730508160</v>
          </cell>
          <cell r="B3818" t="str">
            <v>730508160.00100</v>
          </cell>
          <cell r="D3818" t="str">
            <v>730508160</v>
          </cell>
          <cell r="E3818" t="str">
            <v>00100</v>
          </cell>
          <cell r="F3818">
            <v>597.03</v>
          </cell>
          <cell r="G3818">
            <v>75.36</v>
          </cell>
          <cell r="H3818" t="str">
            <v>Hudevad Plan</v>
          </cell>
          <cell r="I3818">
            <v>500</v>
          </cell>
          <cell r="J3818" t="str">
            <v>80</v>
          </cell>
          <cell r="K3818">
            <v>1600</v>
          </cell>
          <cell r="M3818">
            <v>1407</v>
          </cell>
          <cell r="O3818" t="str">
            <v>NO</v>
          </cell>
          <cell r="P3818" t="str">
            <v>Hudevad Plan500801600</v>
          </cell>
          <cell r="Q3818">
            <v>730508160</v>
          </cell>
          <cell r="X3818" t="str">
            <v>Hudevad Plan50080</v>
          </cell>
          <cell r="Z3818">
            <v>1319</v>
          </cell>
          <cell r="AA3818">
            <v>1600</v>
          </cell>
        </row>
        <row r="3819">
          <cell r="A3819">
            <v>730508170</v>
          </cell>
          <cell r="B3819" t="str">
            <v>730508170.00100</v>
          </cell>
          <cell r="D3819" t="str">
            <v>730508170</v>
          </cell>
          <cell r="E3819" t="str">
            <v>00100</v>
          </cell>
          <cell r="F3819">
            <v>629.16</v>
          </cell>
          <cell r="G3819">
            <v>80.070000000000007</v>
          </cell>
          <cell r="H3819" t="str">
            <v>Hudevad Plan</v>
          </cell>
          <cell r="I3819">
            <v>500</v>
          </cell>
          <cell r="J3819" t="str">
            <v>80</v>
          </cell>
          <cell r="K3819">
            <v>1700</v>
          </cell>
          <cell r="M3819">
            <v>1495</v>
          </cell>
          <cell r="O3819" t="str">
            <v>NO</v>
          </cell>
          <cell r="P3819" t="str">
            <v>Hudevad Plan500801700</v>
          </cell>
          <cell r="Q3819">
            <v>730508170</v>
          </cell>
          <cell r="X3819" t="str">
            <v>Hudevad Plan50080</v>
          </cell>
          <cell r="Z3819">
            <v>1407</v>
          </cell>
          <cell r="AA3819">
            <v>1700</v>
          </cell>
        </row>
        <row r="3820">
          <cell r="A3820">
            <v>730508180</v>
          </cell>
          <cell r="B3820" t="str">
            <v>730508180.00100</v>
          </cell>
          <cell r="D3820" t="str">
            <v>730508180</v>
          </cell>
          <cell r="E3820" t="str">
            <v>00100</v>
          </cell>
          <cell r="F3820">
            <v>661.29</v>
          </cell>
          <cell r="G3820">
            <v>84.78</v>
          </cell>
          <cell r="H3820" t="str">
            <v>Hudevad Plan</v>
          </cell>
          <cell r="I3820">
            <v>500</v>
          </cell>
          <cell r="J3820" t="str">
            <v>80</v>
          </cell>
          <cell r="K3820">
            <v>1800</v>
          </cell>
          <cell r="M3820">
            <v>1583</v>
          </cell>
          <cell r="O3820" t="str">
            <v>NO</v>
          </cell>
          <cell r="P3820" t="str">
            <v>Hudevad Plan500801800</v>
          </cell>
          <cell r="Q3820">
            <v>730508180</v>
          </cell>
          <cell r="X3820" t="str">
            <v>Hudevad Plan50080</v>
          </cell>
          <cell r="Z3820">
            <v>1495</v>
          </cell>
          <cell r="AA3820">
            <v>1800</v>
          </cell>
        </row>
        <row r="3821">
          <cell r="A3821">
            <v>730508190</v>
          </cell>
          <cell r="B3821" t="str">
            <v>730508190.00100</v>
          </cell>
          <cell r="D3821" t="str">
            <v>730508190</v>
          </cell>
          <cell r="E3821" t="str">
            <v>00100</v>
          </cell>
          <cell r="F3821">
            <v>693.42</v>
          </cell>
          <cell r="G3821">
            <v>89.49</v>
          </cell>
          <cell r="H3821" t="str">
            <v>Hudevad Plan</v>
          </cell>
          <cell r="I3821">
            <v>500</v>
          </cell>
          <cell r="J3821" t="str">
            <v>80</v>
          </cell>
          <cell r="K3821">
            <v>1900</v>
          </cell>
          <cell r="M3821">
            <v>1671</v>
          </cell>
          <cell r="O3821" t="str">
            <v>NO</v>
          </cell>
          <cell r="P3821" t="str">
            <v>Hudevad Plan500801900</v>
          </cell>
          <cell r="Q3821">
            <v>730508190</v>
          </cell>
          <cell r="X3821" t="str">
            <v>Hudevad Plan50080</v>
          </cell>
          <cell r="Z3821">
            <v>1583</v>
          </cell>
          <cell r="AA3821">
            <v>1900</v>
          </cell>
        </row>
        <row r="3822">
          <cell r="A3822">
            <v>730508200</v>
          </cell>
          <cell r="B3822" t="str">
            <v>730508200.00100</v>
          </cell>
          <cell r="D3822" t="str">
            <v>730508200</v>
          </cell>
          <cell r="E3822" t="str">
            <v>00100</v>
          </cell>
          <cell r="F3822">
            <v>725.55</v>
          </cell>
          <cell r="G3822">
            <v>94.2</v>
          </cell>
          <cell r="H3822" t="str">
            <v>Hudevad Plan</v>
          </cell>
          <cell r="I3822">
            <v>500</v>
          </cell>
          <cell r="J3822" t="str">
            <v>80</v>
          </cell>
          <cell r="K3822">
            <v>2000</v>
          </cell>
          <cell r="M3822">
            <v>1758</v>
          </cell>
          <cell r="O3822" t="str">
            <v>NO</v>
          </cell>
          <cell r="P3822" t="str">
            <v>Hudevad Plan500802000</v>
          </cell>
          <cell r="Q3822">
            <v>730508200</v>
          </cell>
          <cell r="X3822" t="str">
            <v>Hudevad Plan50080</v>
          </cell>
          <cell r="Z3822">
            <v>1671</v>
          </cell>
          <cell r="AA3822">
            <v>2000</v>
          </cell>
        </row>
        <row r="3823">
          <cell r="A3823">
            <v>730508210</v>
          </cell>
          <cell r="B3823" t="str">
            <v>730508210.00100</v>
          </cell>
          <cell r="D3823" t="str">
            <v>730508210</v>
          </cell>
          <cell r="E3823" t="str">
            <v>00100</v>
          </cell>
          <cell r="F3823">
            <v>757.68</v>
          </cell>
          <cell r="G3823">
            <v>98.910000000000011</v>
          </cell>
          <cell r="H3823" t="str">
            <v>Hudevad Plan</v>
          </cell>
          <cell r="I3823">
            <v>500</v>
          </cell>
          <cell r="J3823" t="str">
            <v>80</v>
          </cell>
          <cell r="K3823">
            <v>2100</v>
          </cell>
          <cell r="M3823">
            <v>1846</v>
          </cell>
          <cell r="O3823" t="str">
            <v>NO</v>
          </cell>
          <cell r="P3823" t="str">
            <v>Hudevad Plan500802100</v>
          </cell>
          <cell r="Q3823">
            <v>730508210</v>
          </cell>
          <cell r="X3823" t="str">
            <v>Hudevad Plan50080</v>
          </cell>
          <cell r="Z3823">
            <v>1758</v>
          </cell>
          <cell r="AA3823">
            <v>2100</v>
          </cell>
        </row>
        <row r="3824">
          <cell r="A3824">
            <v>730508220</v>
          </cell>
          <cell r="B3824" t="str">
            <v>730508220.00100</v>
          </cell>
          <cell r="D3824" t="str">
            <v>730508220</v>
          </cell>
          <cell r="E3824" t="str">
            <v>00100</v>
          </cell>
          <cell r="F3824">
            <v>789.81</v>
          </cell>
          <cell r="G3824">
            <v>103.62</v>
          </cell>
          <cell r="H3824" t="str">
            <v>Hudevad Plan</v>
          </cell>
          <cell r="I3824">
            <v>500</v>
          </cell>
          <cell r="J3824" t="str">
            <v>80</v>
          </cell>
          <cell r="K3824">
            <v>2200</v>
          </cell>
          <cell r="M3824">
            <v>1934</v>
          </cell>
          <cell r="O3824" t="str">
            <v>NO</v>
          </cell>
          <cell r="P3824" t="str">
            <v>Hudevad Plan500802200</v>
          </cell>
          <cell r="Q3824">
            <v>730508220</v>
          </cell>
          <cell r="X3824" t="str">
            <v>Hudevad Plan50080</v>
          </cell>
          <cell r="Z3824">
            <v>1846</v>
          </cell>
          <cell r="AA3824">
            <v>2200</v>
          </cell>
        </row>
        <row r="3825">
          <cell r="A3825">
            <v>730508230</v>
          </cell>
          <cell r="B3825" t="str">
            <v>730508230.00100</v>
          </cell>
          <cell r="D3825" t="str">
            <v>730508230</v>
          </cell>
          <cell r="E3825" t="str">
            <v>00100</v>
          </cell>
          <cell r="F3825">
            <v>821.94</v>
          </cell>
          <cell r="G3825">
            <v>108.33</v>
          </cell>
          <cell r="H3825" t="str">
            <v>Hudevad Plan</v>
          </cell>
          <cell r="I3825">
            <v>500</v>
          </cell>
          <cell r="J3825" t="str">
            <v>80</v>
          </cell>
          <cell r="K3825">
            <v>2300</v>
          </cell>
          <cell r="M3825">
            <v>2022</v>
          </cell>
          <cell r="O3825" t="str">
            <v>NO</v>
          </cell>
          <cell r="P3825" t="str">
            <v>Hudevad Plan500802300</v>
          </cell>
          <cell r="Q3825">
            <v>730508230</v>
          </cell>
          <cell r="X3825" t="str">
            <v>Hudevad Plan50080</v>
          </cell>
          <cell r="Z3825">
            <v>1934</v>
          </cell>
          <cell r="AA3825">
            <v>2300</v>
          </cell>
        </row>
        <row r="3826">
          <cell r="A3826">
            <v>730508240</v>
          </cell>
          <cell r="B3826" t="str">
            <v>730508240.00100</v>
          </cell>
          <cell r="D3826" t="str">
            <v>730508240</v>
          </cell>
          <cell r="E3826" t="str">
            <v>00100</v>
          </cell>
          <cell r="F3826">
            <v>854.07</v>
          </cell>
          <cell r="G3826">
            <v>113.04</v>
          </cell>
          <cell r="H3826" t="str">
            <v>Hudevad Plan</v>
          </cell>
          <cell r="I3826">
            <v>500</v>
          </cell>
          <cell r="J3826" t="str">
            <v>80</v>
          </cell>
          <cell r="K3826">
            <v>2400</v>
          </cell>
          <cell r="M3826">
            <v>2110</v>
          </cell>
          <cell r="O3826" t="str">
            <v>NO</v>
          </cell>
          <cell r="P3826" t="str">
            <v>Hudevad Plan500802400</v>
          </cell>
          <cell r="Q3826">
            <v>730508240</v>
          </cell>
          <cell r="X3826" t="str">
            <v>Hudevad Plan50080</v>
          </cell>
          <cell r="Z3826">
            <v>2022</v>
          </cell>
          <cell r="AA3826">
            <v>2400</v>
          </cell>
        </row>
        <row r="3827">
          <cell r="A3827">
            <v>730508250</v>
          </cell>
          <cell r="B3827" t="str">
            <v>730508250.00100</v>
          </cell>
          <cell r="D3827" t="str">
            <v>730508250</v>
          </cell>
          <cell r="E3827" t="str">
            <v>00100</v>
          </cell>
          <cell r="F3827">
            <v>886.2</v>
          </cell>
          <cell r="G3827">
            <v>117.75</v>
          </cell>
          <cell r="H3827" t="str">
            <v>Hudevad Plan</v>
          </cell>
          <cell r="I3827">
            <v>500</v>
          </cell>
          <cell r="J3827" t="str">
            <v>80</v>
          </cell>
          <cell r="K3827">
            <v>2500</v>
          </cell>
          <cell r="M3827">
            <v>2198</v>
          </cell>
          <cell r="O3827" t="str">
            <v>NO</v>
          </cell>
          <cell r="P3827" t="str">
            <v>Hudevad Plan500802500</v>
          </cell>
          <cell r="Q3827">
            <v>730508250</v>
          </cell>
          <cell r="X3827" t="str">
            <v>Hudevad Plan50080</v>
          </cell>
          <cell r="Z3827">
            <v>2110</v>
          </cell>
          <cell r="AA3827">
            <v>2500</v>
          </cell>
        </row>
        <row r="3828">
          <cell r="A3828">
            <v>730508260</v>
          </cell>
          <cell r="B3828" t="str">
            <v>730508260.00100</v>
          </cell>
          <cell r="D3828" t="str">
            <v>730508260</v>
          </cell>
          <cell r="E3828" t="str">
            <v>00100</v>
          </cell>
          <cell r="F3828">
            <v>1054.6199999999999</v>
          </cell>
          <cell r="G3828">
            <v>122.46000000000001</v>
          </cell>
          <cell r="H3828" t="str">
            <v>Hudevad Plan</v>
          </cell>
          <cell r="I3828">
            <v>500</v>
          </cell>
          <cell r="J3828" t="str">
            <v>80</v>
          </cell>
          <cell r="K3828">
            <v>2600</v>
          </cell>
          <cell r="M3828">
            <v>2286</v>
          </cell>
          <cell r="O3828" t="str">
            <v>NO</v>
          </cell>
          <cell r="P3828" t="str">
            <v>Hudevad Plan500802600</v>
          </cell>
          <cell r="Q3828">
            <v>730508260</v>
          </cell>
          <cell r="X3828" t="str">
            <v>Hudevad Plan50080</v>
          </cell>
          <cell r="Z3828">
            <v>2198</v>
          </cell>
          <cell r="AA3828">
            <v>2600</v>
          </cell>
        </row>
        <row r="3829">
          <cell r="A3829">
            <v>730508270</v>
          </cell>
          <cell r="B3829" t="str">
            <v>730508270.00100</v>
          </cell>
          <cell r="D3829" t="str">
            <v>730508270</v>
          </cell>
          <cell r="E3829" t="str">
            <v>00100</v>
          </cell>
          <cell r="F3829">
            <v>1086.75</v>
          </cell>
          <cell r="G3829">
            <v>127.17000000000002</v>
          </cell>
          <cell r="H3829" t="str">
            <v>Hudevad Plan</v>
          </cell>
          <cell r="I3829">
            <v>500</v>
          </cell>
          <cell r="J3829" t="str">
            <v>80</v>
          </cell>
          <cell r="K3829">
            <v>2700</v>
          </cell>
          <cell r="M3829">
            <v>2374</v>
          </cell>
          <cell r="O3829" t="str">
            <v>NO</v>
          </cell>
          <cell r="P3829" t="str">
            <v>Hudevad Plan500802700</v>
          </cell>
          <cell r="Q3829">
            <v>730508270</v>
          </cell>
          <cell r="X3829" t="str">
            <v>Hudevad Plan50080</v>
          </cell>
          <cell r="Z3829">
            <v>2286</v>
          </cell>
          <cell r="AA3829">
            <v>2700</v>
          </cell>
        </row>
        <row r="3830">
          <cell r="A3830">
            <v>730508280</v>
          </cell>
          <cell r="B3830" t="str">
            <v>730508280.00100</v>
          </cell>
          <cell r="D3830" t="str">
            <v>730508280</v>
          </cell>
          <cell r="E3830" t="str">
            <v>00100</v>
          </cell>
          <cell r="F3830">
            <v>1118.8800000000001</v>
          </cell>
          <cell r="G3830">
            <v>131.88</v>
          </cell>
          <cell r="H3830" t="str">
            <v>Hudevad Plan</v>
          </cell>
          <cell r="I3830">
            <v>500</v>
          </cell>
          <cell r="J3830" t="str">
            <v>80</v>
          </cell>
          <cell r="K3830">
            <v>2800</v>
          </cell>
          <cell r="M3830">
            <v>2462</v>
          </cell>
          <cell r="O3830" t="str">
            <v>NO</v>
          </cell>
          <cell r="P3830" t="str">
            <v>Hudevad Plan500802800</v>
          </cell>
          <cell r="Q3830">
            <v>730508280</v>
          </cell>
          <cell r="X3830" t="str">
            <v>Hudevad Plan50080</v>
          </cell>
          <cell r="Z3830">
            <v>2374</v>
          </cell>
          <cell r="AA3830">
            <v>2800</v>
          </cell>
        </row>
        <row r="3831">
          <cell r="A3831">
            <v>730508290</v>
          </cell>
          <cell r="B3831" t="str">
            <v>730508290.00100</v>
          </cell>
          <cell r="D3831" t="str">
            <v>730508290</v>
          </cell>
          <cell r="E3831" t="str">
            <v>00100</v>
          </cell>
          <cell r="F3831">
            <v>1151.01</v>
          </cell>
          <cell r="G3831">
            <v>136.59</v>
          </cell>
          <cell r="H3831" t="str">
            <v>Hudevad Plan</v>
          </cell>
          <cell r="I3831">
            <v>500</v>
          </cell>
          <cell r="J3831" t="str">
            <v>80</v>
          </cell>
          <cell r="K3831">
            <v>2900</v>
          </cell>
          <cell r="M3831">
            <v>2550</v>
          </cell>
          <cell r="O3831" t="str">
            <v>NO</v>
          </cell>
          <cell r="P3831" t="str">
            <v>Hudevad Plan500802900</v>
          </cell>
          <cell r="Q3831">
            <v>730508290</v>
          </cell>
          <cell r="X3831" t="str">
            <v>Hudevad Plan50080</v>
          </cell>
          <cell r="Z3831">
            <v>2462</v>
          </cell>
          <cell r="AA3831">
            <v>2900</v>
          </cell>
        </row>
        <row r="3832">
          <cell r="A3832">
            <v>730508300</v>
          </cell>
          <cell r="B3832" t="str">
            <v>730508300.00100</v>
          </cell>
          <cell r="D3832" t="str">
            <v>730508300</v>
          </cell>
          <cell r="E3832" t="str">
            <v>00100</v>
          </cell>
          <cell r="F3832">
            <v>1183.1400000000001</v>
          </cell>
          <cell r="G3832">
            <v>141.30000000000001</v>
          </cell>
          <cell r="H3832" t="str">
            <v>Hudevad Plan</v>
          </cell>
          <cell r="I3832">
            <v>500</v>
          </cell>
          <cell r="J3832" t="str">
            <v>80</v>
          </cell>
          <cell r="K3832">
            <v>3000</v>
          </cell>
          <cell r="M3832">
            <v>2638</v>
          </cell>
          <cell r="O3832" t="str">
            <v>NO</v>
          </cell>
          <cell r="P3832" t="str">
            <v>Hudevad Plan500803000</v>
          </cell>
          <cell r="Q3832">
            <v>730508300</v>
          </cell>
          <cell r="X3832" t="str">
            <v>Hudevad Plan50080</v>
          </cell>
          <cell r="Z3832">
            <v>2550</v>
          </cell>
          <cell r="AA3832">
            <v>3000</v>
          </cell>
        </row>
        <row r="3833">
          <cell r="A3833">
            <v>730508310</v>
          </cell>
          <cell r="B3833" t="str">
            <v>730508310.00100</v>
          </cell>
          <cell r="D3833" t="str">
            <v>730508310</v>
          </cell>
          <cell r="E3833" t="str">
            <v>00100</v>
          </cell>
          <cell r="F3833">
            <v>1215.27</v>
          </cell>
          <cell r="G3833">
            <v>146.01000000000002</v>
          </cell>
          <cell r="H3833" t="str">
            <v>Hudevad Plan</v>
          </cell>
          <cell r="I3833">
            <v>500</v>
          </cell>
          <cell r="J3833" t="str">
            <v>80</v>
          </cell>
          <cell r="K3833">
            <v>3100</v>
          </cell>
          <cell r="M3833">
            <v>2726</v>
          </cell>
          <cell r="O3833" t="str">
            <v>NO</v>
          </cell>
          <cell r="P3833" t="str">
            <v>Hudevad Plan500803100</v>
          </cell>
          <cell r="Q3833">
            <v>730508310</v>
          </cell>
          <cell r="X3833" t="str">
            <v>Hudevad Plan50080</v>
          </cell>
          <cell r="Z3833">
            <v>2638</v>
          </cell>
          <cell r="AA3833">
            <v>3100</v>
          </cell>
        </row>
        <row r="3834">
          <cell r="A3834">
            <v>730508320</v>
          </cell>
          <cell r="B3834" t="str">
            <v>730508320.00100</v>
          </cell>
          <cell r="D3834" t="str">
            <v>730508320</v>
          </cell>
          <cell r="E3834" t="str">
            <v>00100</v>
          </cell>
          <cell r="F3834">
            <v>1247.4000000000001</v>
          </cell>
          <cell r="G3834">
            <v>150.72</v>
          </cell>
          <cell r="H3834" t="str">
            <v>Hudevad Plan</v>
          </cell>
          <cell r="I3834">
            <v>500</v>
          </cell>
          <cell r="J3834" t="str">
            <v>80</v>
          </cell>
          <cell r="K3834">
            <v>3200</v>
          </cell>
          <cell r="M3834">
            <v>2814</v>
          </cell>
          <cell r="O3834" t="str">
            <v>NO</v>
          </cell>
          <cell r="P3834" t="str">
            <v>Hudevad Plan500803200</v>
          </cell>
          <cell r="Q3834">
            <v>730508320</v>
          </cell>
          <cell r="X3834" t="str">
            <v>Hudevad Plan50080</v>
          </cell>
          <cell r="Z3834">
            <v>2726</v>
          </cell>
          <cell r="AA3834">
            <v>3200</v>
          </cell>
        </row>
        <row r="3835">
          <cell r="A3835">
            <v>730508330</v>
          </cell>
          <cell r="B3835" t="str">
            <v>730508330.00100</v>
          </cell>
          <cell r="D3835" t="str">
            <v>730508330</v>
          </cell>
          <cell r="E3835" t="str">
            <v>00100</v>
          </cell>
          <cell r="F3835">
            <v>1279.53</v>
          </cell>
          <cell r="G3835">
            <v>155.43</v>
          </cell>
          <cell r="H3835" t="str">
            <v>Hudevad Plan</v>
          </cell>
          <cell r="I3835">
            <v>500</v>
          </cell>
          <cell r="J3835" t="str">
            <v>80</v>
          </cell>
          <cell r="K3835">
            <v>3300</v>
          </cell>
          <cell r="M3835">
            <v>2901</v>
          </cell>
          <cell r="O3835" t="str">
            <v>NO</v>
          </cell>
          <cell r="P3835" t="str">
            <v>Hudevad Plan500803300</v>
          </cell>
          <cell r="Q3835">
            <v>730508330</v>
          </cell>
          <cell r="X3835" t="str">
            <v>Hudevad Plan50080</v>
          </cell>
          <cell r="Z3835">
            <v>2814</v>
          </cell>
          <cell r="AA3835">
            <v>3300</v>
          </cell>
        </row>
        <row r="3836">
          <cell r="A3836">
            <v>730508340</v>
          </cell>
          <cell r="B3836" t="str">
            <v>730508340.00100</v>
          </cell>
          <cell r="D3836" t="str">
            <v>730508340</v>
          </cell>
          <cell r="E3836" t="str">
            <v>00100</v>
          </cell>
          <cell r="F3836">
            <v>1311.66</v>
          </cell>
          <cell r="G3836">
            <v>160.14000000000001</v>
          </cell>
          <cell r="H3836" t="str">
            <v>Hudevad Plan</v>
          </cell>
          <cell r="I3836">
            <v>500</v>
          </cell>
          <cell r="J3836" t="str">
            <v>80</v>
          </cell>
          <cell r="K3836">
            <v>3400</v>
          </cell>
          <cell r="M3836">
            <v>2989</v>
          </cell>
          <cell r="O3836" t="str">
            <v>NO</v>
          </cell>
          <cell r="P3836" t="str">
            <v>Hudevad Plan500803400</v>
          </cell>
          <cell r="Q3836">
            <v>730508340</v>
          </cell>
          <cell r="X3836" t="str">
            <v>Hudevad Plan50080</v>
          </cell>
          <cell r="Z3836">
            <v>2901</v>
          </cell>
          <cell r="AA3836">
            <v>3400</v>
          </cell>
        </row>
        <row r="3837">
          <cell r="A3837">
            <v>730508350</v>
          </cell>
          <cell r="B3837" t="str">
            <v>730508350.00100</v>
          </cell>
          <cell r="D3837" t="str">
            <v>730508350</v>
          </cell>
          <cell r="E3837" t="str">
            <v>00100</v>
          </cell>
          <cell r="F3837">
            <v>1343.79</v>
          </cell>
          <cell r="G3837">
            <v>164.85</v>
          </cell>
          <cell r="H3837" t="str">
            <v>Hudevad Plan</v>
          </cell>
          <cell r="I3837">
            <v>500</v>
          </cell>
          <cell r="J3837" t="str">
            <v>80</v>
          </cell>
          <cell r="K3837">
            <v>3500</v>
          </cell>
          <cell r="M3837">
            <v>3077</v>
          </cell>
          <cell r="O3837" t="str">
            <v>NO</v>
          </cell>
          <cell r="P3837" t="str">
            <v>Hudevad Plan500803500</v>
          </cell>
          <cell r="Q3837">
            <v>730508350</v>
          </cell>
          <cell r="X3837" t="str">
            <v>Hudevad Plan50080</v>
          </cell>
          <cell r="Z3837">
            <v>2989</v>
          </cell>
          <cell r="AA3837">
            <v>3500</v>
          </cell>
        </row>
        <row r="3838">
          <cell r="A3838">
            <v>730508360</v>
          </cell>
          <cell r="B3838" t="str">
            <v>730508360.00100</v>
          </cell>
          <cell r="D3838" t="str">
            <v>730508360</v>
          </cell>
          <cell r="E3838" t="str">
            <v>00100</v>
          </cell>
          <cell r="F3838">
            <v>1375.92</v>
          </cell>
          <cell r="G3838">
            <v>169.56</v>
          </cell>
          <cell r="H3838" t="str">
            <v>Hudevad Plan</v>
          </cell>
          <cell r="I3838">
            <v>500</v>
          </cell>
          <cell r="J3838" t="str">
            <v>80</v>
          </cell>
          <cell r="K3838">
            <v>3600</v>
          </cell>
          <cell r="M3838">
            <v>3165</v>
          </cell>
          <cell r="O3838" t="str">
            <v>NO</v>
          </cell>
          <cell r="P3838" t="str">
            <v>Hudevad Plan500803600</v>
          </cell>
          <cell r="Q3838">
            <v>730508360</v>
          </cell>
          <cell r="X3838" t="str">
            <v>Hudevad Plan50080</v>
          </cell>
          <cell r="Z3838">
            <v>3077</v>
          </cell>
          <cell r="AA3838">
            <v>3600</v>
          </cell>
        </row>
        <row r="3839">
          <cell r="A3839">
            <v>730508370</v>
          </cell>
          <cell r="B3839" t="str">
            <v>730508370.00100</v>
          </cell>
          <cell r="D3839" t="str">
            <v>730508370</v>
          </cell>
          <cell r="E3839" t="str">
            <v>00100</v>
          </cell>
          <cell r="F3839">
            <v>1408.05</v>
          </cell>
          <cell r="G3839">
            <v>174.27</v>
          </cell>
          <cell r="H3839" t="str">
            <v>Hudevad Plan</v>
          </cell>
          <cell r="I3839">
            <v>500</v>
          </cell>
          <cell r="J3839" t="str">
            <v>80</v>
          </cell>
          <cell r="K3839">
            <v>3700</v>
          </cell>
          <cell r="M3839">
            <v>3253</v>
          </cell>
          <cell r="O3839" t="str">
            <v>NO</v>
          </cell>
          <cell r="P3839" t="str">
            <v>Hudevad Plan500803700</v>
          </cell>
          <cell r="Q3839">
            <v>730508370</v>
          </cell>
          <cell r="X3839" t="str">
            <v>Hudevad Plan50080</v>
          </cell>
          <cell r="Z3839">
            <v>3165</v>
          </cell>
          <cell r="AA3839">
            <v>3700</v>
          </cell>
        </row>
        <row r="3840">
          <cell r="A3840">
            <v>730508380</v>
          </cell>
          <cell r="B3840" t="str">
            <v>730508380.00100</v>
          </cell>
          <cell r="D3840" t="str">
            <v>730508380</v>
          </cell>
          <cell r="E3840" t="str">
            <v>00100</v>
          </cell>
          <cell r="F3840">
            <v>1440.18</v>
          </cell>
          <cell r="G3840">
            <v>178.98</v>
          </cell>
          <cell r="H3840" t="str">
            <v>Hudevad Plan</v>
          </cell>
          <cell r="I3840">
            <v>500</v>
          </cell>
          <cell r="J3840" t="str">
            <v>80</v>
          </cell>
          <cell r="K3840">
            <v>3800</v>
          </cell>
          <cell r="M3840">
            <v>3341</v>
          </cell>
          <cell r="O3840" t="str">
            <v>NO</v>
          </cell>
          <cell r="P3840" t="str">
            <v>Hudevad Plan500803800</v>
          </cell>
          <cell r="Q3840">
            <v>730508380</v>
          </cell>
          <cell r="X3840" t="str">
            <v>Hudevad Plan50080stop</v>
          </cell>
          <cell r="Z3840">
            <v>3253</v>
          </cell>
          <cell r="AA3840">
            <v>3800</v>
          </cell>
        </row>
        <row r="3841">
          <cell r="A3841">
            <v>730512040</v>
          </cell>
          <cell r="B3841" t="str">
            <v>730512040.00100</v>
          </cell>
          <cell r="D3841" t="str">
            <v>730512040</v>
          </cell>
          <cell r="E3841" t="str">
            <v>00100</v>
          </cell>
          <cell r="F3841">
            <v>390.18</v>
          </cell>
          <cell r="G3841">
            <v>26.6</v>
          </cell>
          <cell r="H3841" t="str">
            <v>Hudevad Plan</v>
          </cell>
          <cell r="I3841">
            <v>500</v>
          </cell>
          <cell r="J3841" t="str">
            <v>126</v>
          </cell>
          <cell r="K3841">
            <v>400</v>
          </cell>
          <cell r="M3841">
            <v>538</v>
          </cell>
          <cell r="O3841" t="str">
            <v>NO</v>
          </cell>
          <cell r="P3841" t="str">
            <v>Hudevad Plan500126400</v>
          </cell>
          <cell r="Q3841">
            <v>730512040</v>
          </cell>
          <cell r="X3841" t="str">
            <v>Hudevad Plan500126</v>
          </cell>
          <cell r="Z3841">
            <v>0</v>
          </cell>
          <cell r="AA3841">
            <v>400</v>
          </cell>
        </row>
        <row r="3842">
          <cell r="A3842">
            <v>730512050</v>
          </cell>
          <cell r="B3842" t="str">
            <v>730512050.00100</v>
          </cell>
          <cell r="D3842" t="str">
            <v>730512050</v>
          </cell>
          <cell r="E3842" t="str">
            <v>00100</v>
          </cell>
          <cell r="F3842">
            <v>446.25</v>
          </cell>
          <cell r="G3842">
            <v>33.25</v>
          </cell>
          <cell r="H3842" t="str">
            <v>Hudevad Plan</v>
          </cell>
          <cell r="I3842">
            <v>500</v>
          </cell>
          <cell r="J3842" t="str">
            <v>126</v>
          </cell>
          <cell r="K3842">
            <v>500</v>
          </cell>
          <cell r="M3842">
            <v>673</v>
          </cell>
          <cell r="O3842" t="str">
            <v>NO</v>
          </cell>
          <cell r="P3842" t="str">
            <v>Hudevad Plan500126500</v>
          </cell>
          <cell r="Q3842">
            <v>730512050</v>
          </cell>
          <cell r="X3842" t="str">
            <v>Hudevad Plan500126</v>
          </cell>
          <cell r="Z3842">
            <v>538</v>
          </cell>
          <cell r="AA3842">
            <v>500</v>
          </cell>
        </row>
        <row r="3843">
          <cell r="A3843">
            <v>730512060</v>
          </cell>
          <cell r="B3843" t="str">
            <v>730512060.00100</v>
          </cell>
          <cell r="D3843" t="str">
            <v>730512060</v>
          </cell>
          <cell r="E3843" t="str">
            <v>00100</v>
          </cell>
          <cell r="F3843">
            <v>502.32</v>
          </cell>
          <cell r="G3843">
            <v>39.9</v>
          </cell>
          <cell r="H3843" t="str">
            <v>Hudevad Plan</v>
          </cell>
          <cell r="I3843">
            <v>500</v>
          </cell>
          <cell r="J3843" t="str">
            <v>126</v>
          </cell>
          <cell r="K3843">
            <v>600</v>
          </cell>
          <cell r="M3843">
            <v>807</v>
          </cell>
          <cell r="O3843" t="str">
            <v>NO</v>
          </cell>
          <cell r="P3843" t="str">
            <v>Hudevad Plan500126600</v>
          </cell>
          <cell r="Q3843">
            <v>730512060</v>
          </cell>
          <cell r="X3843" t="str">
            <v>Hudevad Plan500126</v>
          </cell>
          <cell r="Z3843">
            <v>673</v>
          </cell>
          <cell r="AA3843">
            <v>600</v>
          </cell>
        </row>
        <row r="3844">
          <cell r="A3844">
            <v>730512070</v>
          </cell>
          <cell r="B3844" t="str">
            <v>730512070.00100</v>
          </cell>
          <cell r="D3844" t="str">
            <v>730512070</v>
          </cell>
          <cell r="E3844" t="str">
            <v>00100</v>
          </cell>
          <cell r="F3844">
            <v>558.39</v>
          </cell>
          <cell r="G3844">
            <v>46.55</v>
          </cell>
          <cell r="H3844" t="str">
            <v>Hudevad Plan</v>
          </cell>
          <cell r="I3844">
            <v>500</v>
          </cell>
          <cell r="J3844" t="str">
            <v>126</v>
          </cell>
          <cell r="K3844">
            <v>700</v>
          </cell>
          <cell r="M3844">
            <v>942</v>
          </cell>
          <cell r="O3844" t="str">
            <v>NO</v>
          </cell>
          <cell r="P3844" t="str">
            <v>Hudevad Plan500126700</v>
          </cell>
          <cell r="Q3844">
            <v>730512070</v>
          </cell>
          <cell r="X3844" t="str">
            <v>Hudevad Plan500126</v>
          </cell>
          <cell r="Z3844">
            <v>807</v>
          </cell>
          <cell r="AA3844">
            <v>700</v>
          </cell>
        </row>
        <row r="3845">
          <cell r="A3845">
            <v>730512080</v>
          </cell>
          <cell r="B3845" t="str">
            <v>730512080.00100</v>
          </cell>
          <cell r="D3845" t="str">
            <v>730512080</v>
          </cell>
          <cell r="E3845" t="str">
            <v>00100</v>
          </cell>
          <cell r="F3845">
            <v>614.46</v>
          </cell>
          <cell r="G3845">
            <v>53.2</v>
          </cell>
          <cell r="H3845" t="str">
            <v>Hudevad Plan</v>
          </cell>
          <cell r="I3845">
            <v>500</v>
          </cell>
          <cell r="J3845" t="str">
            <v>126</v>
          </cell>
          <cell r="K3845">
            <v>800</v>
          </cell>
          <cell r="M3845">
            <v>1076</v>
          </cell>
          <cell r="O3845" t="str">
            <v>NO</v>
          </cell>
          <cell r="P3845" t="str">
            <v>Hudevad Plan500126800</v>
          </cell>
          <cell r="Q3845">
            <v>730512080</v>
          </cell>
          <cell r="X3845" t="str">
            <v>Hudevad Plan500126</v>
          </cell>
          <cell r="Z3845">
            <v>942</v>
          </cell>
          <cell r="AA3845">
            <v>800</v>
          </cell>
        </row>
        <row r="3846">
          <cell r="A3846">
            <v>730512090</v>
          </cell>
          <cell r="B3846" t="str">
            <v>730512090.00100</v>
          </cell>
          <cell r="D3846" t="str">
            <v>730512090</v>
          </cell>
          <cell r="E3846" t="str">
            <v>00100</v>
          </cell>
          <cell r="F3846">
            <v>670.53</v>
          </cell>
          <cell r="G3846">
            <v>59.85</v>
          </cell>
          <cell r="H3846" t="str">
            <v>Hudevad Plan</v>
          </cell>
          <cell r="I3846">
            <v>500</v>
          </cell>
          <cell r="J3846" t="str">
            <v>126</v>
          </cell>
          <cell r="K3846">
            <v>900</v>
          </cell>
          <cell r="M3846">
            <v>1211</v>
          </cell>
          <cell r="O3846" t="str">
            <v>NO</v>
          </cell>
          <cell r="P3846" t="str">
            <v>Hudevad Plan500126900</v>
          </cell>
          <cell r="Q3846">
            <v>730512090</v>
          </cell>
          <cell r="X3846" t="str">
            <v>Hudevad Plan500126</v>
          </cell>
          <cell r="Z3846">
            <v>1076</v>
          </cell>
          <cell r="AA3846">
            <v>900</v>
          </cell>
        </row>
        <row r="3847">
          <cell r="A3847">
            <v>730512100</v>
          </cell>
          <cell r="B3847" t="str">
            <v>730512100.00100</v>
          </cell>
          <cell r="D3847" t="str">
            <v>730512100</v>
          </cell>
          <cell r="E3847" t="str">
            <v>00100</v>
          </cell>
          <cell r="F3847">
            <v>726.6</v>
          </cell>
          <cell r="G3847">
            <v>66.5</v>
          </cell>
          <cell r="H3847" t="str">
            <v>Hudevad Plan</v>
          </cell>
          <cell r="I3847">
            <v>500</v>
          </cell>
          <cell r="J3847" t="str">
            <v>126</v>
          </cell>
          <cell r="K3847">
            <v>1000</v>
          </cell>
          <cell r="M3847">
            <v>1345</v>
          </cell>
          <cell r="O3847" t="str">
            <v>NO</v>
          </cell>
          <cell r="P3847" t="str">
            <v>Hudevad Plan5001261000</v>
          </cell>
          <cell r="Q3847">
            <v>730512100</v>
          </cell>
          <cell r="X3847" t="str">
            <v>Hudevad Plan500126</v>
          </cell>
          <cell r="Z3847">
            <v>1211</v>
          </cell>
          <cell r="AA3847">
            <v>1000</v>
          </cell>
        </row>
        <row r="3848">
          <cell r="A3848">
            <v>730512110</v>
          </cell>
          <cell r="B3848" t="str">
            <v>730512110.00100</v>
          </cell>
          <cell r="D3848" t="str">
            <v>730512110</v>
          </cell>
          <cell r="E3848" t="str">
            <v>00100</v>
          </cell>
          <cell r="F3848">
            <v>782.67</v>
          </cell>
          <cell r="G3848">
            <v>73.150000000000006</v>
          </cell>
          <cell r="H3848" t="str">
            <v>Hudevad Plan</v>
          </cell>
          <cell r="I3848">
            <v>500</v>
          </cell>
          <cell r="J3848" t="str">
            <v>126</v>
          </cell>
          <cell r="K3848">
            <v>1100</v>
          </cell>
          <cell r="M3848">
            <v>1480</v>
          </cell>
          <cell r="O3848" t="str">
            <v>NO</v>
          </cell>
          <cell r="P3848" t="str">
            <v>Hudevad Plan5001261100</v>
          </cell>
          <cell r="Q3848">
            <v>730512110</v>
          </cell>
          <cell r="X3848" t="str">
            <v>Hudevad Plan500126</v>
          </cell>
          <cell r="Z3848">
            <v>1345</v>
          </cell>
          <cell r="AA3848">
            <v>1100</v>
          </cell>
        </row>
        <row r="3849">
          <cell r="A3849">
            <v>730512120</v>
          </cell>
          <cell r="B3849" t="str">
            <v>730512120.00100</v>
          </cell>
          <cell r="D3849" t="str">
            <v>730512120</v>
          </cell>
          <cell r="E3849" t="str">
            <v>00100</v>
          </cell>
          <cell r="F3849">
            <v>838.74</v>
          </cell>
          <cell r="G3849">
            <v>79.8</v>
          </cell>
          <cell r="H3849" t="str">
            <v>Hudevad Plan</v>
          </cell>
          <cell r="I3849">
            <v>500</v>
          </cell>
          <cell r="J3849" t="str">
            <v>126</v>
          </cell>
          <cell r="K3849">
            <v>1200</v>
          </cell>
          <cell r="M3849">
            <v>1614</v>
          </cell>
          <cell r="O3849" t="str">
            <v>NO</v>
          </cell>
          <cell r="P3849" t="str">
            <v>Hudevad Plan5001261200</v>
          </cell>
          <cell r="Q3849">
            <v>730512120</v>
          </cell>
          <cell r="X3849" t="str">
            <v>Hudevad Plan500126</v>
          </cell>
          <cell r="Z3849">
            <v>1480</v>
          </cell>
          <cell r="AA3849">
            <v>1200</v>
          </cell>
        </row>
        <row r="3850">
          <cell r="A3850">
            <v>730512130</v>
          </cell>
          <cell r="B3850" t="str">
            <v>730512130.00100</v>
          </cell>
          <cell r="D3850" t="str">
            <v>730512130</v>
          </cell>
          <cell r="E3850" t="str">
            <v>00100</v>
          </cell>
          <cell r="F3850">
            <v>894.81</v>
          </cell>
          <cell r="G3850">
            <v>86.45</v>
          </cell>
          <cell r="H3850" t="str">
            <v>Hudevad Plan</v>
          </cell>
          <cell r="I3850">
            <v>500</v>
          </cell>
          <cell r="J3850" t="str">
            <v>126</v>
          </cell>
          <cell r="K3850">
            <v>1300</v>
          </cell>
          <cell r="M3850">
            <v>1749</v>
          </cell>
          <cell r="O3850" t="str">
            <v>NO</v>
          </cell>
          <cell r="P3850" t="str">
            <v>Hudevad Plan5001261300</v>
          </cell>
          <cell r="Q3850">
            <v>730512130</v>
          </cell>
          <cell r="X3850" t="str">
            <v>Hudevad Plan500126</v>
          </cell>
          <cell r="Z3850">
            <v>1614</v>
          </cell>
          <cell r="AA3850">
            <v>1300</v>
          </cell>
        </row>
        <row r="3851">
          <cell r="A3851">
            <v>730512140</v>
          </cell>
          <cell r="B3851" t="str">
            <v>730512140.00100</v>
          </cell>
          <cell r="D3851" t="str">
            <v>730512140</v>
          </cell>
          <cell r="E3851" t="str">
            <v>00100</v>
          </cell>
          <cell r="F3851">
            <v>950.88</v>
          </cell>
          <cell r="G3851">
            <v>93.1</v>
          </cell>
          <cell r="H3851" t="str">
            <v>Hudevad Plan</v>
          </cell>
          <cell r="I3851">
            <v>500</v>
          </cell>
          <cell r="J3851" t="str">
            <v>126</v>
          </cell>
          <cell r="K3851">
            <v>1400</v>
          </cell>
          <cell r="M3851">
            <v>1884</v>
          </cell>
          <cell r="O3851" t="str">
            <v>NO</v>
          </cell>
          <cell r="P3851" t="str">
            <v>Hudevad Plan5001261400</v>
          </cell>
          <cell r="Q3851">
            <v>730512140</v>
          </cell>
          <cell r="X3851" t="str">
            <v>Hudevad Plan500126</v>
          </cell>
          <cell r="Z3851">
            <v>1749</v>
          </cell>
          <cell r="AA3851">
            <v>1400</v>
          </cell>
        </row>
        <row r="3852">
          <cell r="A3852">
            <v>730512150</v>
          </cell>
          <cell r="B3852" t="str">
            <v>730512150.00100</v>
          </cell>
          <cell r="D3852" t="str">
            <v>730512150</v>
          </cell>
          <cell r="E3852" t="str">
            <v>00100</v>
          </cell>
          <cell r="F3852">
            <v>1006.95</v>
          </cell>
          <cell r="G3852">
            <v>99.75</v>
          </cell>
          <cell r="H3852" t="str">
            <v>Hudevad Plan</v>
          </cell>
          <cell r="I3852">
            <v>500</v>
          </cell>
          <cell r="J3852" t="str">
            <v>126</v>
          </cell>
          <cell r="K3852">
            <v>1500</v>
          </cell>
          <cell r="M3852">
            <v>2018</v>
          </cell>
          <cell r="O3852" t="str">
            <v>NO</v>
          </cell>
          <cell r="P3852" t="str">
            <v>Hudevad Plan5001261500</v>
          </cell>
          <cell r="Q3852">
            <v>730512150</v>
          </cell>
          <cell r="X3852" t="str">
            <v>Hudevad Plan500126</v>
          </cell>
          <cell r="Z3852">
            <v>1884</v>
          </cell>
          <cell r="AA3852">
            <v>1500</v>
          </cell>
        </row>
        <row r="3853">
          <cell r="A3853">
            <v>730512160</v>
          </cell>
          <cell r="B3853" t="str">
            <v>730512160.00100</v>
          </cell>
          <cell r="D3853" t="str">
            <v>730512160</v>
          </cell>
          <cell r="E3853" t="str">
            <v>00100</v>
          </cell>
          <cell r="F3853">
            <v>1063.02</v>
          </cell>
          <cell r="G3853">
            <v>106.4</v>
          </cell>
          <cell r="H3853" t="str">
            <v>Hudevad Plan</v>
          </cell>
          <cell r="I3853">
            <v>500</v>
          </cell>
          <cell r="J3853" t="str">
            <v>126</v>
          </cell>
          <cell r="K3853">
            <v>1600</v>
          </cell>
          <cell r="M3853">
            <v>2153</v>
          </cell>
          <cell r="O3853" t="str">
            <v>NO</v>
          </cell>
          <cell r="P3853" t="str">
            <v>Hudevad Plan5001261600</v>
          </cell>
          <cell r="Q3853">
            <v>730512160</v>
          </cell>
          <cell r="X3853" t="str">
            <v>Hudevad Plan500126</v>
          </cell>
          <cell r="Z3853">
            <v>2018</v>
          </cell>
          <cell r="AA3853">
            <v>1600</v>
          </cell>
        </row>
        <row r="3854">
          <cell r="A3854">
            <v>730512170</v>
          </cell>
          <cell r="B3854" t="str">
            <v>730512170.00100</v>
          </cell>
          <cell r="D3854" t="str">
            <v>730512170</v>
          </cell>
          <cell r="E3854" t="str">
            <v>00100</v>
          </cell>
          <cell r="F3854">
            <v>1119.0899999999999</v>
          </cell>
          <cell r="G3854">
            <v>113.05</v>
          </cell>
          <cell r="H3854" t="str">
            <v>Hudevad Plan</v>
          </cell>
          <cell r="I3854">
            <v>500</v>
          </cell>
          <cell r="J3854" t="str">
            <v>126</v>
          </cell>
          <cell r="K3854">
            <v>1700</v>
          </cell>
          <cell r="M3854">
            <v>2287</v>
          </cell>
          <cell r="O3854" t="str">
            <v>NO</v>
          </cell>
          <cell r="P3854" t="str">
            <v>Hudevad Plan5001261700</v>
          </cell>
          <cell r="Q3854">
            <v>730512170</v>
          </cell>
          <cell r="X3854" t="str">
            <v>Hudevad Plan500126</v>
          </cell>
          <cell r="Z3854">
            <v>2153</v>
          </cell>
          <cell r="AA3854">
            <v>1700</v>
          </cell>
        </row>
        <row r="3855">
          <cell r="A3855">
            <v>730512180</v>
          </cell>
          <cell r="B3855" t="str">
            <v>730512180.00100</v>
          </cell>
          <cell r="D3855" t="str">
            <v>730512180</v>
          </cell>
          <cell r="E3855" t="str">
            <v>00100</v>
          </cell>
          <cell r="F3855">
            <v>1175.1600000000001</v>
          </cell>
          <cell r="G3855">
            <v>119.7</v>
          </cell>
          <cell r="H3855" t="str">
            <v>Hudevad Plan</v>
          </cell>
          <cell r="I3855">
            <v>500</v>
          </cell>
          <cell r="J3855" t="str">
            <v>126</v>
          </cell>
          <cell r="K3855">
            <v>1800</v>
          </cell>
          <cell r="M3855">
            <v>2422</v>
          </cell>
          <cell r="O3855" t="str">
            <v>NO</v>
          </cell>
          <cell r="P3855" t="str">
            <v>Hudevad Plan5001261800</v>
          </cell>
          <cell r="Q3855">
            <v>730512180</v>
          </cell>
          <cell r="X3855" t="str">
            <v>Hudevad Plan500126</v>
          </cell>
          <cell r="Z3855">
            <v>2287</v>
          </cell>
          <cell r="AA3855">
            <v>1800</v>
          </cell>
        </row>
        <row r="3856">
          <cell r="A3856">
            <v>730512190</v>
          </cell>
          <cell r="B3856" t="str">
            <v>730512190.00100</v>
          </cell>
          <cell r="D3856" t="str">
            <v>730512190</v>
          </cell>
          <cell r="E3856" t="str">
            <v>00100</v>
          </cell>
          <cell r="F3856">
            <v>1231.23</v>
          </cell>
          <cell r="G3856">
            <v>126.35</v>
          </cell>
          <cell r="H3856" t="str">
            <v>Hudevad Plan</v>
          </cell>
          <cell r="I3856">
            <v>500</v>
          </cell>
          <cell r="J3856" t="str">
            <v>126</v>
          </cell>
          <cell r="K3856">
            <v>1900</v>
          </cell>
          <cell r="M3856">
            <v>2556</v>
          </cell>
          <cell r="O3856" t="str">
            <v>NO</v>
          </cell>
          <cell r="P3856" t="str">
            <v>Hudevad Plan5001261900</v>
          </cell>
          <cell r="Q3856">
            <v>730512190</v>
          </cell>
          <cell r="X3856" t="str">
            <v>Hudevad Plan500126</v>
          </cell>
          <cell r="Z3856">
            <v>2422</v>
          </cell>
          <cell r="AA3856">
            <v>1900</v>
          </cell>
        </row>
        <row r="3857">
          <cell r="A3857">
            <v>730512200</v>
          </cell>
          <cell r="B3857" t="str">
            <v>730512200.00100</v>
          </cell>
          <cell r="D3857" t="str">
            <v>730512200</v>
          </cell>
          <cell r="E3857" t="str">
            <v>00100</v>
          </cell>
          <cell r="F3857">
            <v>1287.3</v>
          </cell>
          <cell r="G3857">
            <v>133</v>
          </cell>
          <cell r="H3857" t="str">
            <v>Hudevad Plan</v>
          </cell>
          <cell r="I3857">
            <v>500</v>
          </cell>
          <cell r="J3857" t="str">
            <v>126</v>
          </cell>
          <cell r="K3857">
            <v>2000</v>
          </cell>
          <cell r="M3857">
            <v>2691</v>
          </cell>
          <cell r="O3857" t="str">
            <v>NO</v>
          </cell>
          <cell r="P3857" t="str">
            <v>Hudevad Plan5001262000</v>
          </cell>
          <cell r="Q3857">
            <v>730512200</v>
          </cell>
          <cell r="X3857" t="str">
            <v>Hudevad Plan500126</v>
          </cell>
          <cell r="Z3857">
            <v>2556</v>
          </cell>
          <cell r="AA3857">
            <v>2000</v>
          </cell>
        </row>
        <row r="3858">
          <cell r="A3858">
            <v>730512210</v>
          </cell>
          <cell r="B3858" t="str">
            <v>730512210.00100</v>
          </cell>
          <cell r="D3858" t="str">
            <v>730512210</v>
          </cell>
          <cell r="E3858" t="str">
            <v>00100</v>
          </cell>
          <cell r="F3858">
            <v>1343.37</v>
          </cell>
          <cell r="G3858">
            <v>139.65</v>
          </cell>
          <cell r="H3858" t="str">
            <v>Hudevad Plan</v>
          </cell>
          <cell r="I3858">
            <v>500</v>
          </cell>
          <cell r="J3858" t="str">
            <v>126</v>
          </cell>
          <cell r="K3858">
            <v>2100</v>
          </cell>
          <cell r="M3858">
            <v>2825</v>
          </cell>
          <cell r="O3858" t="str">
            <v>NO</v>
          </cell>
          <cell r="P3858" t="str">
            <v>Hudevad Plan5001262100</v>
          </cell>
          <cell r="Q3858">
            <v>730512210</v>
          </cell>
          <cell r="X3858" t="str">
            <v>Hudevad Plan500126</v>
          </cell>
          <cell r="Z3858">
            <v>2691</v>
          </cell>
          <cell r="AA3858">
            <v>2100</v>
          </cell>
        </row>
        <row r="3859">
          <cell r="A3859">
            <v>730512220</v>
          </cell>
          <cell r="B3859" t="str">
            <v>730512220.00100</v>
          </cell>
          <cell r="D3859" t="str">
            <v>730512220</v>
          </cell>
          <cell r="E3859" t="str">
            <v>00100</v>
          </cell>
          <cell r="F3859">
            <v>1399.44</v>
          </cell>
          <cell r="G3859">
            <v>146.30000000000001</v>
          </cell>
          <cell r="H3859" t="str">
            <v>Hudevad Plan</v>
          </cell>
          <cell r="I3859">
            <v>500</v>
          </cell>
          <cell r="J3859" t="str">
            <v>126</v>
          </cell>
          <cell r="K3859">
            <v>2200</v>
          </cell>
          <cell r="M3859">
            <v>2960</v>
          </cell>
          <cell r="O3859" t="str">
            <v>NO</v>
          </cell>
          <cell r="P3859" t="str">
            <v>Hudevad Plan5001262200</v>
          </cell>
          <cell r="Q3859">
            <v>730512220</v>
          </cell>
          <cell r="X3859" t="str">
            <v>Hudevad Plan500126</v>
          </cell>
          <cell r="Z3859">
            <v>2825</v>
          </cell>
          <cell r="AA3859">
            <v>2200</v>
          </cell>
        </row>
        <row r="3860">
          <cell r="A3860">
            <v>730512230</v>
          </cell>
          <cell r="B3860" t="str">
            <v>730512230.00100</v>
          </cell>
          <cell r="D3860" t="str">
            <v>730512230</v>
          </cell>
          <cell r="E3860" t="str">
            <v>00100</v>
          </cell>
          <cell r="F3860">
            <v>1455.51</v>
          </cell>
          <cell r="G3860">
            <v>152.94999999999999</v>
          </cell>
          <cell r="H3860" t="str">
            <v>Hudevad Plan</v>
          </cell>
          <cell r="I3860">
            <v>500</v>
          </cell>
          <cell r="J3860" t="str">
            <v>126</v>
          </cell>
          <cell r="K3860">
            <v>2300</v>
          </cell>
          <cell r="M3860">
            <v>3094</v>
          </cell>
          <cell r="O3860" t="str">
            <v>NO</v>
          </cell>
          <cell r="P3860" t="str">
            <v>Hudevad Plan5001262300</v>
          </cell>
          <cell r="Q3860">
            <v>730512230</v>
          </cell>
          <cell r="X3860" t="str">
            <v>Hudevad Plan500126</v>
          </cell>
          <cell r="Z3860">
            <v>2960</v>
          </cell>
          <cell r="AA3860">
            <v>2300</v>
          </cell>
        </row>
        <row r="3861">
          <cell r="A3861">
            <v>730512240</v>
          </cell>
          <cell r="B3861" t="str">
            <v>730512240.00100</v>
          </cell>
          <cell r="D3861" t="str">
            <v>730512240</v>
          </cell>
          <cell r="E3861" t="str">
            <v>00100</v>
          </cell>
          <cell r="F3861">
            <v>1511.58</v>
          </cell>
          <cell r="G3861">
            <v>159.6</v>
          </cell>
          <cell r="H3861" t="str">
            <v>Hudevad Plan</v>
          </cell>
          <cell r="I3861">
            <v>500</v>
          </cell>
          <cell r="J3861" t="str">
            <v>126</v>
          </cell>
          <cell r="K3861">
            <v>2400</v>
          </cell>
          <cell r="M3861">
            <v>3229</v>
          </cell>
          <cell r="O3861" t="str">
            <v>NO</v>
          </cell>
          <cell r="P3861" t="str">
            <v>Hudevad Plan5001262400</v>
          </cell>
          <cell r="Q3861">
            <v>730512240</v>
          </cell>
          <cell r="X3861" t="str">
            <v>Hudevad Plan500126</v>
          </cell>
          <cell r="Z3861">
            <v>3094</v>
          </cell>
          <cell r="AA3861">
            <v>2400</v>
          </cell>
        </row>
        <row r="3862">
          <cell r="A3862">
            <v>730512250</v>
          </cell>
          <cell r="B3862" t="str">
            <v>730512250.00100</v>
          </cell>
          <cell r="D3862" t="str">
            <v>730512250</v>
          </cell>
          <cell r="E3862" t="str">
            <v>00100</v>
          </cell>
          <cell r="F3862">
            <v>1567.65</v>
          </cell>
          <cell r="G3862">
            <v>166.25</v>
          </cell>
          <cell r="H3862" t="str">
            <v>Hudevad Plan</v>
          </cell>
          <cell r="I3862">
            <v>500</v>
          </cell>
          <cell r="J3862" t="str">
            <v>126</v>
          </cell>
          <cell r="K3862">
            <v>2500</v>
          </cell>
          <cell r="M3862">
            <v>3363</v>
          </cell>
          <cell r="O3862" t="str">
            <v>NO</v>
          </cell>
          <cell r="P3862" t="str">
            <v>Hudevad Plan5001262500</v>
          </cell>
          <cell r="Q3862">
            <v>730512250</v>
          </cell>
          <cell r="X3862" t="str">
            <v>Hudevad Plan500126</v>
          </cell>
          <cell r="Z3862">
            <v>3229</v>
          </cell>
          <cell r="AA3862">
            <v>2500</v>
          </cell>
        </row>
        <row r="3863">
          <cell r="A3863">
            <v>730512260</v>
          </cell>
          <cell r="B3863" t="str">
            <v>730512260.00100</v>
          </cell>
          <cell r="D3863" t="str">
            <v>730512260</v>
          </cell>
          <cell r="E3863" t="str">
            <v>00100</v>
          </cell>
          <cell r="F3863">
            <v>1760.01</v>
          </cell>
          <cell r="G3863">
            <v>172.9</v>
          </cell>
          <cell r="H3863" t="str">
            <v>Hudevad Plan</v>
          </cell>
          <cell r="I3863">
            <v>500</v>
          </cell>
          <cell r="J3863" t="str">
            <v>126</v>
          </cell>
          <cell r="K3863">
            <v>2600</v>
          </cell>
          <cell r="M3863">
            <v>3498</v>
          </cell>
          <cell r="O3863" t="str">
            <v>NO</v>
          </cell>
          <cell r="P3863" t="str">
            <v>Hudevad Plan5001262600</v>
          </cell>
          <cell r="Q3863">
            <v>730512260</v>
          </cell>
          <cell r="X3863" t="str">
            <v>Hudevad Plan500126</v>
          </cell>
          <cell r="Z3863">
            <v>3363</v>
          </cell>
          <cell r="AA3863">
            <v>2600</v>
          </cell>
        </row>
        <row r="3864">
          <cell r="A3864">
            <v>730512270</v>
          </cell>
          <cell r="B3864" t="str">
            <v>730512270.00100</v>
          </cell>
          <cell r="D3864" t="str">
            <v>730512270</v>
          </cell>
          <cell r="E3864" t="str">
            <v>00100</v>
          </cell>
          <cell r="F3864">
            <v>1816.08</v>
          </cell>
          <cell r="G3864">
            <v>179.55</v>
          </cell>
          <cell r="H3864" t="str">
            <v>Hudevad Plan</v>
          </cell>
          <cell r="I3864">
            <v>500</v>
          </cell>
          <cell r="J3864" t="str">
            <v>126</v>
          </cell>
          <cell r="K3864">
            <v>2700</v>
          </cell>
          <cell r="M3864">
            <v>3633</v>
          </cell>
          <cell r="O3864" t="str">
            <v>NO</v>
          </cell>
          <cell r="P3864" t="str">
            <v>Hudevad Plan5001262700</v>
          </cell>
          <cell r="Q3864">
            <v>730512270</v>
          </cell>
          <cell r="X3864" t="str">
            <v>Hudevad Plan500126</v>
          </cell>
          <cell r="Z3864">
            <v>3498</v>
          </cell>
          <cell r="AA3864">
            <v>2700</v>
          </cell>
        </row>
        <row r="3865">
          <cell r="A3865">
            <v>730512280</v>
          </cell>
          <cell r="B3865" t="str">
            <v>730512280.00100</v>
          </cell>
          <cell r="D3865" t="str">
            <v>730512280</v>
          </cell>
          <cell r="E3865" t="str">
            <v>00100</v>
          </cell>
          <cell r="F3865">
            <v>1872.15</v>
          </cell>
          <cell r="G3865">
            <v>186.2</v>
          </cell>
          <cell r="H3865" t="str">
            <v>Hudevad Plan</v>
          </cell>
          <cell r="I3865">
            <v>500</v>
          </cell>
          <cell r="J3865" t="str">
            <v>126</v>
          </cell>
          <cell r="K3865">
            <v>2800</v>
          </cell>
          <cell r="M3865">
            <v>3767</v>
          </cell>
          <cell r="O3865" t="str">
            <v>NO</v>
          </cell>
          <cell r="P3865" t="str">
            <v>Hudevad Plan5001262800</v>
          </cell>
          <cell r="Q3865">
            <v>730512280</v>
          </cell>
          <cell r="X3865" t="str">
            <v>Hudevad Plan500126</v>
          </cell>
          <cell r="Z3865">
            <v>3633</v>
          </cell>
          <cell r="AA3865">
            <v>2800</v>
          </cell>
        </row>
        <row r="3866">
          <cell r="A3866">
            <v>730512290</v>
          </cell>
          <cell r="B3866" t="str">
            <v>730512290.00100</v>
          </cell>
          <cell r="D3866" t="str">
            <v>730512290</v>
          </cell>
          <cell r="E3866" t="str">
            <v>00100</v>
          </cell>
          <cell r="F3866">
            <v>1928.22</v>
          </cell>
          <cell r="G3866">
            <v>192.85</v>
          </cell>
          <cell r="H3866" t="str">
            <v>Hudevad Plan</v>
          </cell>
          <cell r="I3866">
            <v>500</v>
          </cell>
          <cell r="J3866" t="str">
            <v>126</v>
          </cell>
          <cell r="K3866">
            <v>2900</v>
          </cell>
          <cell r="M3866">
            <v>3902</v>
          </cell>
          <cell r="O3866" t="str">
            <v>NO</v>
          </cell>
          <cell r="P3866" t="str">
            <v>Hudevad Plan5001262900</v>
          </cell>
          <cell r="Q3866">
            <v>730512290</v>
          </cell>
          <cell r="X3866" t="str">
            <v>Hudevad Plan500126</v>
          </cell>
          <cell r="Z3866">
            <v>3767</v>
          </cell>
          <cell r="AA3866">
            <v>2900</v>
          </cell>
        </row>
        <row r="3867">
          <cell r="A3867">
            <v>730512300</v>
          </cell>
          <cell r="B3867" t="str">
            <v>730512300.00100</v>
          </cell>
          <cell r="D3867" t="str">
            <v>730512300</v>
          </cell>
          <cell r="E3867" t="str">
            <v>00100</v>
          </cell>
          <cell r="F3867">
            <v>1984.29</v>
          </cell>
          <cell r="G3867">
            <v>199.5</v>
          </cell>
          <cell r="H3867" t="str">
            <v>Hudevad Plan</v>
          </cell>
          <cell r="I3867">
            <v>500</v>
          </cell>
          <cell r="J3867" t="str">
            <v>126</v>
          </cell>
          <cell r="K3867">
            <v>3000</v>
          </cell>
          <cell r="M3867">
            <v>4036</v>
          </cell>
          <cell r="O3867" t="str">
            <v>NO</v>
          </cell>
          <cell r="P3867" t="str">
            <v>Hudevad Plan5001263000</v>
          </cell>
          <cell r="Q3867">
            <v>730512300</v>
          </cell>
          <cell r="X3867" t="str">
            <v>Hudevad Plan500126</v>
          </cell>
          <cell r="Z3867">
            <v>3902</v>
          </cell>
          <cell r="AA3867">
            <v>3000</v>
          </cell>
        </row>
        <row r="3868">
          <cell r="A3868">
            <v>730512310</v>
          </cell>
          <cell r="B3868" t="str">
            <v>730512310.00100</v>
          </cell>
          <cell r="D3868" t="str">
            <v>730512310</v>
          </cell>
          <cell r="E3868" t="str">
            <v>00100</v>
          </cell>
          <cell r="F3868">
            <v>2040.36</v>
          </cell>
          <cell r="G3868">
            <v>206.15</v>
          </cell>
          <cell r="H3868" t="str">
            <v>Hudevad Plan</v>
          </cell>
          <cell r="I3868">
            <v>500</v>
          </cell>
          <cell r="J3868" t="str">
            <v>126</v>
          </cell>
          <cell r="K3868">
            <v>3100</v>
          </cell>
          <cell r="M3868">
            <v>4171</v>
          </cell>
          <cell r="O3868" t="str">
            <v>NO</v>
          </cell>
          <cell r="P3868" t="str">
            <v>Hudevad Plan5001263100</v>
          </cell>
          <cell r="Q3868">
            <v>730512310</v>
          </cell>
          <cell r="X3868" t="str">
            <v>Hudevad Plan500126</v>
          </cell>
          <cell r="Z3868">
            <v>4036</v>
          </cell>
          <cell r="AA3868">
            <v>3100</v>
          </cell>
        </row>
        <row r="3869">
          <cell r="A3869">
            <v>730512320</v>
          </cell>
          <cell r="B3869" t="str">
            <v>730512320.00100</v>
          </cell>
          <cell r="D3869" t="str">
            <v>730512320</v>
          </cell>
          <cell r="E3869" t="str">
            <v>00100</v>
          </cell>
          <cell r="F3869">
            <v>2096.4299999999998</v>
          </cell>
          <cell r="G3869">
            <v>212.8</v>
          </cell>
          <cell r="H3869" t="str">
            <v>Hudevad Plan</v>
          </cell>
          <cell r="I3869">
            <v>500</v>
          </cell>
          <cell r="J3869" t="str">
            <v>126</v>
          </cell>
          <cell r="K3869">
            <v>3200</v>
          </cell>
          <cell r="M3869">
            <v>4305</v>
          </cell>
          <cell r="O3869" t="str">
            <v>NO</v>
          </cell>
          <cell r="P3869" t="str">
            <v>Hudevad Plan5001263200</v>
          </cell>
          <cell r="Q3869">
            <v>730512320</v>
          </cell>
          <cell r="X3869" t="str">
            <v>Hudevad Plan500126</v>
          </cell>
          <cell r="Z3869">
            <v>4171</v>
          </cell>
          <cell r="AA3869">
            <v>3200</v>
          </cell>
        </row>
        <row r="3870">
          <cell r="A3870">
            <v>730512330</v>
          </cell>
          <cell r="B3870" t="str">
            <v>730512330.00100</v>
          </cell>
          <cell r="D3870" t="str">
            <v>730512330</v>
          </cell>
          <cell r="E3870" t="str">
            <v>00100</v>
          </cell>
          <cell r="F3870">
            <v>2152.5</v>
          </cell>
          <cell r="G3870">
            <v>219.45</v>
          </cell>
          <cell r="H3870" t="str">
            <v>Hudevad Plan</v>
          </cell>
          <cell r="I3870">
            <v>500</v>
          </cell>
          <cell r="J3870" t="str">
            <v>126</v>
          </cell>
          <cell r="K3870">
            <v>3300</v>
          </cell>
          <cell r="M3870">
            <v>4440</v>
          </cell>
          <cell r="O3870" t="str">
            <v>NO</v>
          </cell>
          <cell r="P3870" t="str">
            <v>Hudevad Plan5001263300</v>
          </cell>
          <cell r="Q3870">
            <v>730512330</v>
          </cell>
          <cell r="X3870" t="str">
            <v>Hudevad Plan500126</v>
          </cell>
          <cell r="Z3870">
            <v>4305</v>
          </cell>
          <cell r="AA3870">
            <v>3300</v>
          </cell>
        </row>
        <row r="3871">
          <cell r="A3871">
            <v>730512340</v>
          </cell>
          <cell r="B3871" t="str">
            <v>730512340.00100</v>
          </cell>
          <cell r="D3871" t="str">
            <v>730512340</v>
          </cell>
          <cell r="E3871" t="str">
            <v>00100</v>
          </cell>
          <cell r="F3871">
            <v>2208.5700000000002</v>
          </cell>
          <cell r="G3871">
            <v>226.1</v>
          </cell>
          <cell r="H3871" t="str">
            <v>Hudevad Plan</v>
          </cell>
          <cell r="I3871">
            <v>500</v>
          </cell>
          <cell r="J3871" t="str">
            <v>126</v>
          </cell>
          <cell r="K3871">
            <v>3400</v>
          </cell>
          <cell r="M3871">
            <v>4574</v>
          </cell>
          <cell r="O3871" t="str">
            <v>NO</v>
          </cell>
          <cell r="P3871" t="str">
            <v>Hudevad Plan5001263400</v>
          </cell>
          <cell r="Q3871">
            <v>730512340</v>
          </cell>
          <cell r="X3871" t="str">
            <v>Hudevad Plan500126</v>
          </cell>
          <cell r="Z3871">
            <v>4440</v>
          </cell>
          <cell r="AA3871">
            <v>3400</v>
          </cell>
        </row>
        <row r="3872">
          <cell r="A3872">
            <v>730512350</v>
          </cell>
          <cell r="B3872" t="str">
            <v>730512350.00100</v>
          </cell>
          <cell r="D3872" t="str">
            <v>730512350</v>
          </cell>
          <cell r="E3872" t="str">
            <v>00100</v>
          </cell>
          <cell r="F3872">
            <v>2264.64</v>
          </cell>
          <cell r="G3872">
            <v>232.75</v>
          </cell>
          <cell r="H3872" t="str">
            <v>Hudevad Plan</v>
          </cell>
          <cell r="I3872">
            <v>500</v>
          </cell>
          <cell r="J3872" t="str">
            <v>126</v>
          </cell>
          <cell r="K3872">
            <v>3500</v>
          </cell>
          <cell r="M3872">
            <v>4709</v>
          </cell>
          <cell r="O3872" t="str">
            <v>NO</v>
          </cell>
          <cell r="P3872" t="str">
            <v>Hudevad Plan5001263500</v>
          </cell>
          <cell r="Q3872">
            <v>730512350</v>
          </cell>
          <cell r="X3872" t="str">
            <v>Hudevad Plan500126</v>
          </cell>
          <cell r="Z3872">
            <v>4574</v>
          </cell>
          <cell r="AA3872">
            <v>3500</v>
          </cell>
        </row>
        <row r="3873">
          <cell r="A3873">
            <v>730512360</v>
          </cell>
          <cell r="B3873" t="str">
            <v>730512360.00100</v>
          </cell>
          <cell r="D3873" t="str">
            <v>730512360</v>
          </cell>
          <cell r="E3873" t="str">
            <v>00100</v>
          </cell>
          <cell r="F3873">
            <v>2320.71</v>
          </cell>
          <cell r="G3873">
            <v>239.4</v>
          </cell>
          <cell r="H3873" t="str">
            <v>Hudevad Plan</v>
          </cell>
          <cell r="I3873">
            <v>500</v>
          </cell>
          <cell r="J3873" t="str">
            <v>126</v>
          </cell>
          <cell r="K3873">
            <v>3600</v>
          </cell>
          <cell r="M3873">
            <v>4843</v>
          </cell>
          <cell r="O3873" t="str">
            <v>NO</v>
          </cell>
          <cell r="P3873" t="str">
            <v>Hudevad Plan5001263600</v>
          </cell>
          <cell r="Q3873">
            <v>730512360</v>
          </cell>
          <cell r="X3873" t="str">
            <v>Hudevad Plan500126</v>
          </cell>
          <cell r="Z3873">
            <v>4709</v>
          </cell>
          <cell r="AA3873">
            <v>3600</v>
          </cell>
        </row>
        <row r="3874">
          <cell r="A3874">
            <v>730512370</v>
          </cell>
          <cell r="B3874" t="str">
            <v>730512370.00100</v>
          </cell>
          <cell r="D3874" t="str">
            <v>730512370</v>
          </cell>
          <cell r="E3874" t="str">
            <v>00100</v>
          </cell>
          <cell r="F3874">
            <v>2376.7800000000002</v>
          </cell>
          <cell r="G3874">
            <v>246.05</v>
          </cell>
          <cell r="H3874" t="str">
            <v>Hudevad Plan</v>
          </cell>
          <cell r="I3874">
            <v>500</v>
          </cell>
          <cell r="J3874" t="str">
            <v>126</v>
          </cell>
          <cell r="K3874">
            <v>3700</v>
          </cell>
          <cell r="M3874">
            <v>4978</v>
          </cell>
          <cell r="O3874" t="str">
            <v>NO</v>
          </cell>
          <cell r="P3874" t="str">
            <v>Hudevad Plan5001263700</v>
          </cell>
          <cell r="Q3874">
            <v>730512370</v>
          </cell>
          <cell r="X3874" t="str">
            <v>Hudevad Plan500126stop</v>
          </cell>
          <cell r="Z3874">
            <v>4843</v>
          </cell>
          <cell r="AA3874">
            <v>3700</v>
          </cell>
        </row>
        <row r="3875">
          <cell r="A3875">
            <v>730516040</v>
          </cell>
          <cell r="B3875" t="str">
            <v>730516040.00100</v>
          </cell>
          <cell r="D3875" t="str">
            <v>730516040</v>
          </cell>
          <cell r="E3875" t="str">
            <v>00100</v>
          </cell>
          <cell r="F3875">
            <v>407.82</v>
          </cell>
          <cell r="G3875">
            <v>31.8</v>
          </cell>
          <cell r="H3875" t="str">
            <v>Hudevad Plan</v>
          </cell>
          <cell r="I3875">
            <v>500</v>
          </cell>
          <cell r="J3875" t="str">
            <v>166</v>
          </cell>
          <cell r="K3875">
            <v>400</v>
          </cell>
          <cell r="M3875">
            <v>590</v>
          </cell>
          <cell r="O3875" t="str">
            <v>NO</v>
          </cell>
          <cell r="P3875" t="str">
            <v>Hudevad Plan500166400</v>
          </cell>
          <cell r="Q3875">
            <v>730516040</v>
          </cell>
          <cell r="X3875" t="str">
            <v>Hudevad Plan500166</v>
          </cell>
          <cell r="Z3875">
            <v>0</v>
          </cell>
          <cell r="AA3875">
            <v>400</v>
          </cell>
        </row>
        <row r="3876">
          <cell r="A3876">
            <v>730516050</v>
          </cell>
          <cell r="B3876" t="str">
            <v>730516050.00100</v>
          </cell>
          <cell r="D3876" t="str">
            <v>730516050</v>
          </cell>
          <cell r="E3876" t="str">
            <v>00100</v>
          </cell>
          <cell r="F3876">
            <v>468.3</v>
          </cell>
          <cell r="G3876">
            <v>39.75</v>
          </cell>
          <cell r="H3876" t="str">
            <v>Hudevad Plan</v>
          </cell>
          <cell r="I3876">
            <v>500</v>
          </cell>
          <cell r="J3876" t="str">
            <v>166</v>
          </cell>
          <cell r="K3876">
            <v>500</v>
          </cell>
          <cell r="M3876">
            <v>738</v>
          </cell>
          <cell r="O3876" t="str">
            <v>NO</v>
          </cell>
          <cell r="P3876" t="str">
            <v>Hudevad Plan500166500</v>
          </cell>
          <cell r="Q3876">
            <v>730516050</v>
          </cell>
          <cell r="X3876" t="str">
            <v>Hudevad Plan500166</v>
          </cell>
          <cell r="Z3876">
            <v>590</v>
          </cell>
          <cell r="AA3876">
            <v>500</v>
          </cell>
        </row>
        <row r="3877">
          <cell r="A3877">
            <v>730516060</v>
          </cell>
          <cell r="B3877" t="str">
            <v>730516060.00100</v>
          </cell>
          <cell r="D3877" t="str">
            <v>730516060</v>
          </cell>
          <cell r="E3877" t="str">
            <v>00100</v>
          </cell>
          <cell r="F3877">
            <v>528.78</v>
          </cell>
          <cell r="G3877">
            <v>47.699999999999996</v>
          </cell>
          <cell r="H3877" t="str">
            <v>Hudevad Plan</v>
          </cell>
          <cell r="I3877">
            <v>500</v>
          </cell>
          <cell r="J3877" t="str">
            <v>166</v>
          </cell>
          <cell r="K3877">
            <v>600</v>
          </cell>
          <cell r="M3877">
            <v>886</v>
          </cell>
          <cell r="O3877" t="str">
            <v>NO</v>
          </cell>
          <cell r="P3877" t="str">
            <v>Hudevad Plan500166600</v>
          </cell>
          <cell r="Q3877">
            <v>730516060</v>
          </cell>
          <cell r="X3877" t="str">
            <v>Hudevad Plan500166</v>
          </cell>
          <cell r="Z3877">
            <v>738</v>
          </cell>
          <cell r="AA3877">
            <v>600</v>
          </cell>
        </row>
        <row r="3878">
          <cell r="A3878">
            <v>730516070</v>
          </cell>
          <cell r="B3878" t="str">
            <v>730516070.00100</v>
          </cell>
          <cell r="D3878" t="str">
            <v>730516070</v>
          </cell>
          <cell r="E3878" t="str">
            <v>00100</v>
          </cell>
          <cell r="F3878">
            <v>589.26</v>
          </cell>
          <cell r="G3878">
            <v>55.65</v>
          </cell>
          <cell r="H3878" t="str">
            <v>Hudevad Plan</v>
          </cell>
          <cell r="I3878">
            <v>500</v>
          </cell>
          <cell r="J3878" t="str">
            <v>166</v>
          </cell>
          <cell r="K3878">
            <v>700</v>
          </cell>
          <cell r="M3878">
            <v>1033</v>
          </cell>
          <cell r="O3878" t="str">
            <v>NO</v>
          </cell>
          <cell r="P3878" t="str">
            <v>Hudevad Plan500166700</v>
          </cell>
          <cell r="Q3878">
            <v>730516070</v>
          </cell>
          <cell r="X3878" t="str">
            <v>Hudevad Plan500166</v>
          </cell>
          <cell r="Z3878">
            <v>886</v>
          </cell>
          <cell r="AA3878">
            <v>700</v>
          </cell>
        </row>
        <row r="3879">
          <cell r="A3879">
            <v>730516080</v>
          </cell>
          <cell r="B3879" t="str">
            <v>730516080.00100</v>
          </cell>
          <cell r="D3879" t="str">
            <v>730516080</v>
          </cell>
          <cell r="E3879" t="str">
            <v>00100</v>
          </cell>
          <cell r="F3879">
            <v>649.74</v>
          </cell>
          <cell r="G3879">
            <v>63.6</v>
          </cell>
          <cell r="H3879" t="str">
            <v>Hudevad Plan</v>
          </cell>
          <cell r="I3879">
            <v>500</v>
          </cell>
          <cell r="J3879" t="str">
            <v>166</v>
          </cell>
          <cell r="K3879">
            <v>800</v>
          </cell>
          <cell r="M3879">
            <v>1181</v>
          </cell>
          <cell r="O3879" t="str">
            <v>NO</v>
          </cell>
          <cell r="P3879" t="str">
            <v>Hudevad Plan500166800</v>
          </cell>
          <cell r="Q3879">
            <v>730516080</v>
          </cell>
          <cell r="X3879" t="str">
            <v>Hudevad Plan500166</v>
          </cell>
          <cell r="Z3879">
            <v>1033</v>
          </cell>
          <cell r="AA3879">
            <v>800</v>
          </cell>
        </row>
        <row r="3880">
          <cell r="A3880">
            <v>730516090</v>
          </cell>
          <cell r="B3880" t="str">
            <v>730516090.00100</v>
          </cell>
          <cell r="D3880" t="str">
            <v>730516090</v>
          </cell>
          <cell r="E3880" t="str">
            <v>00100</v>
          </cell>
          <cell r="F3880">
            <v>710.22</v>
          </cell>
          <cell r="G3880">
            <v>71.55</v>
          </cell>
          <cell r="H3880" t="str">
            <v>Hudevad Plan</v>
          </cell>
          <cell r="I3880">
            <v>500</v>
          </cell>
          <cell r="J3880" t="str">
            <v>166</v>
          </cell>
          <cell r="K3880">
            <v>900</v>
          </cell>
          <cell r="M3880">
            <v>1328</v>
          </cell>
          <cell r="O3880" t="str">
            <v>NO</v>
          </cell>
          <cell r="P3880" t="str">
            <v>Hudevad Plan500166900</v>
          </cell>
          <cell r="Q3880">
            <v>730516090</v>
          </cell>
          <cell r="X3880" t="str">
            <v>Hudevad Plan500166</v>
          </cell>
          <cell r="Z3880">
            <v>1181</v>
          </cell>
          <cell r="AA3880">
            <v>900</v>
          </cell>
        </row>
        <row r="3881">
          <cell r="A3881">
            <v>730516100</v>
          </cell>
          <cell r="B3881" t="str">
            <v>730516100.00100</v>
          </cell>
          <cell r="D3881" t="str">
            <v>730516100</v>
          </cell>
          <cell r="E3881" t="str">
            <v>00100</v>
          </cell>
          <cell r="F3881">
            <v>770.7</v>
          </cell>
          <cell r="G3881">
            <v>79.5</v>
          </cell>
          <cell r="H3881" t="str">
            <v>Hudevad Plan</v>
          </cell>
          <cell r="I3881">
            <v>500</v>
          </cell>
          <cell r="J3881" t="str">
            <v>166</v>
          </cell>
          <cell r="K3881">
            <v>1000</v>
          </cell>
          <cell r="M3881">
            <v>1476</v>
          </cell>
          <cell r="O3881" t="str">
            <v>NO</v>
          </cell>
          <cell r="P3881" t="str">
            <v>Hudevad Plan5001661000</v>
          </cell>
          <cell r="Q3881">
            <v>730516100</v>
          </cell>
          <cell r="X3881" t="str">
            <v>Hudevad Plan500166</v>
          </cell>
          <cell r="Z3881">
            <v>1328</v>
          </cell>
          <cell r="AA3881">
            <v>1000</v>
          </cell>
        </row>
        <row r="3882">
          <cell r="A3882">
            <v>730516110</v>
          </cell>
          <cell r="B3882" t="str">
            <v>730516110.00100</v>
          </cell>
          <cell r="D3882" t="str">
            <v>730516110</v>
          </cell>
          <cell r="E3882" t="str">
            <v>00100</v>
          </cell>
          <cell r="F3882">
            <v>831.18</v>
          </cell>
          <cell r="G3882">
            <v>87.45</v>
          </cell>
          <cell r="H3882" t="str">
            <v>Hudevad Plan</v>
          </cell>
          <cell r="I3882">
            <v>500</v>
          </cell>
          <cell r="J3882" t="str">
            <v>166</v>
          </cell>
          <cell r="K3882">
            <v>1100</v>
          </cell>
          <cell r="M3882">
            <v>1624</v>
          </cell>
          <cell r="O3882" t="str">
            <v>NO</v>
          </cell>
          <cell r="P3882" t="str">
            <v>Hudevad Plan5001661100</v>
          </cell>
          <cell r="Q3882">
            <v>730516110</v>
          </cell>
          <cell r="X3882" t="str">
            <v>Hudevad Plan500166</v>
          </cell>
          <cell r="Z3882">
            <v>1476</v>
          </cell>
          <cell r="AA3882">
            <v>1100</v>
          </cell>
        </row>
        <row r="3883">
          <cell r="A3883">
            <v>730516120</v>
          </cell>
          <cell r="B3883" t="str">
            <v>730516120.00100</v>
          </cell>
          <cell r="D3883" t="str">
            <v>730516120</v>
          </cell>
          <cell r="E3883" t="str">
            <v>00100</v>
          </cell>
          <cell r="F3883">
            <v>891.66</v>
          </cell>
          <cell r="G3883">
            <v>95.399999999999991</v>
          </cell>
          <cell r="H3883" t="str">
            <v>Hudevad Plan</v>
          </cell>
          <cell r="I3883">
            <v>500</v>
          </cell>
          <cell r="J3883" t="str">
            <v>166</v>
          </cell>
          <cell r="K3883">
            <v>1200</v>
          </cell>
          <cell r="M3883">
            <v>1771</v>
          </cell>
          <cell r="O3883" t="str">
            <v>NO</v>
          </cell>
          <cell r="P3883" t="str">
            <v>Hudevad Plan5001661200</v>
          </cell>
          <cell r="Q3883">
            <v>730516120</v>
          </cell>
          <cell r="X3883" t="str">
            <v>Hudevad Plan500166</v>
          </cell>
          <cell r="Z3883">
            <v>1624</v>
          </cell>
          <cell r="AA3883">
            <v>1200</v>
          </cell>
        </row>
        <row r="3884">
          <cell r="A3884">
            <v>730516130</v>
          </cell>
          <cell r="B3884" t="str">
            <v>730516130.00100</v>
          </cell>
          <cell r="D3884" t="str">
            <v>730516130</v>
          </cell>
          <cell r="E3884" t="str">
            <v>00100</v>
          </cell>
          <cell r="F3884">
            <v>952.14</v>
          </cell>
          <cell r="G3884">
            <v>103.35000000000001</v>
          </cell>
          <cell r="H3884" t="str">
            <v>Hudevad Plan</v>
          </cell>
          <cell r="I3884">
            <v>500</v>
          </cell>
          <cell r="J3884" t="str">
            <v>166</v>
          </cell>
          <cell r="K3884">
            <v>1300</v>
          </cell>
          <cell r="M3884">
            <v>1919</v>
          </cell>
          <cell r="O3884" t="str">
            <v>NO</v>
          </cell>
          <cell r="P3884" t="str">
            <v>Hudevad Plan5001661300</v>
          </cell>
          <cell r="Q3884">
            <v>730516130</v>
          </cell>
          <cell r="X3884" t="str">
            <v>Hudevad Plan500166</v>
          </cell>
          <cell r="Z3884">
            <v>1771</v>
          </cell>
          <cell r="AA3884">
            <v>1300</v>
          </cell>
        </row>
        <row r="3885">
          <cell r="A3885">
            <v>730516140</v>
          </cell>
          <cell r="B3885" t="str">
            <v>730516140.00100</v>
          </cell>
          <cell r="D3885" t="str">
            <v>730516140</v>
          </cell>
          <cell r="E3885" t="str">
            <v>00100</v>
          </cell>
          <cell r="F3885">
            <v>1012.62</v>
          </cell>
          <cell r="G3885">
            <v>111.3</v>
          </cell>
          <cell r="H3885" t="str">
            <v>Hudevad Plan</v>
          </cell>
          <cell r="I3885">
            <v>500</v>
          </cell>
          <cell r="J3885" t="str">
            <v>166</v>
          </cell>
          <cell r="K3885">
            <v>1400</v>
          </cell>
          <cell r="M3885">
            <v>2066</v>
          </cell>
          <cell r="O3885" t="str">
            <v>NO</v>
          </cell>
          <cell r="P3885" t="str">
            <v>Hudevad Plan5001661400</v>
          </cell>
          <cell r="Q3885">
            <v>730516140</v>
          </cell>
          <cell r="X3885" t="str">
            <v>Hudevad Plan500166</v>
          </cell>
          <cell r="Z3885">
            <v>1919</v>
          </cell>
          <cell r="AA3885">
            <v>1400</v>
          </cell>
        </row>
        <row r="3886">
          <cell r="A3886">
            <v>730516150</v>
          </cell>
          <cell r="B3886" t="str">
            <v>730516150.00100</v>
          </cell>
          <cell r="D3886" t="str">
            <v>730516150</v>
          </cell>
          <cell r="E3886" t="str">
            <v>00100</v>
          </cell>
          <cell r="F3886">
            <v>1073.0999999999999</v>
          </cell>
          <cell r="G3886">
            <v>119.25</v>
          </cell>
          <cell r="H3886" t="str">
            <v>Hudevad Plan</v>
          </cell>
          <cell r="I3886">
            <v>500</v>
          </cell>
          <cell r="J3886" t="str">
            <v>166</v>
          </cell>
          <cell r="K3886">
            <v>1500</v>
          </cell>
          <cell r="M3886">
            <v>2214</v>
          </cell>
          <cell r="O3886" t="str">
            <v>NO</v>
          </cell>
          <cell r="P3886" t="str">
            <v>Hudevad Plan5001661500</v>
          </cell>
          <cell r="Q3886">
            <v>730516150</v>
          </cell>
          <cell r="X3886" t="str">
            <v>Hudevad Plan500166</v>
          </cell>
          <cell r="Z3886">
            <v>2066</v>
          </cell>
          <cell r="AA3886">
            <v>1500</v>
          </cell>
        </row>
        <row r="3887">
          <cell r="A3887">
            <v>730516160</v>
          </cell>
          <cell r="B3887" t="str">
            <v>730516160.00100</v>
          </cell>
          <cell r="D3887" t="str">
            <v>730516160</v>
          </cell>
          <cell r="E3887" t="str">
            <v>00100</v>
          </cell>
          <cell r="F3887">
            <v>1133.58</v>
          </cell>
          <cell r="G3887">
            <v>127.2</v>
          </cell>
          <cell r="H3887" t="str">
            <v>Hudevad Plan</v>
          </cell>
          <cell r="I3887">
            <v>500</v>
          </cell>
          <cell r="J3887" t="str">
            <v>166</v>
          </cell>
          <cell r="K3887">
            <v>1600</v>
          </cell>
          <cell r="M3887">
            <v>2362</v>
          </cell>
          <cell r="O3887" t="str">
            <v>NO</v>
          </cell>
          <cell r="P3887" t="str">
            <v>Hudevad Plan5001661600</v>
          </cell>
          <cell r="Q3887">
            <v>730516160</v>
          </cell>
          <cell r="X3887" t="str">
            <v>Hudevad Plan500166</v>
          </cell>
          <cell r="Z3887">
            <v>2214</v>
          </cell>
          <cell r="AA3887">
            <v>1600</v>
          </cell>
        </row>
        <row r="3888">
          <cell r="A3888">
            <v>730516170</v>
          </cell>
          <cell r="B3888" t="str">
            <v>730516170.00100</v>
          </cell>
          <cell r="D3888" t="str">
            <v>730516170</v>
          </cell>
          <cell r="E3888" t="str">
            <v>00100</v>
          </cell>
          <cell r="F3888">
            <v>1194.06</v>
          </cell>
          <cell r="G3888">
            <v>135.15</v>
          </cell>
          <cell r="H3888" t="str">
            <v>Hudevad Plan</v>
          </cell>
          <cell r="I3888">
            <v>500</v>
          </cell>
          <cell r="J3888" t="str">
            <v>166</v>
          </cell>
          <cell r="K3888">
            <v>1700</v>
          </cell>
          <cell r="M3888">
            <v>2509</v>
          </cell>
          <cell r="O3888" t="str">
            <v>NO</v>
          </cell>
          <cell r="P3888" t="str">
            <v>Hudevad Plan5001661700</v>
          </cell>
          <cell r="Q3888">
            <v>730516170</v>
          </cell>
          <cell r="X3888" t="str">
            <v>Hudevad Plan500166</v>
          </cell>
          <cell r="Z3888">
            <v>2362</v>
          </cell>
          <cell r="AA3888">
            <v>1700</v>
          </cell>
        </row>
        <row r="3889">
          <cell r="A3889">
            <v>730516180</v>
          </cell>
          <cell r="B3889" t="str">
            <v>730516180.00100</v>
          </cell>
          <cell r="D3889" t="str">
            <v>730516180</v>
          </cell>
          <cell r="E3889" t="str">
            <v>00100</v>
          </cell>
          <cell r="F3889">
            <v>1254.54</v>
          </cell>
          <cell r="G3889">
            <v>143.1</v>
          </cell>
          <cell r="H3889" t="str">
            <v>Hudevad Plan</v>
          </cell>
          <cell r="I3889">
            <v>500</v>
          </cell>
          <cell r="J3889" t="str">
            <v>166</v>
          </cell>
          <cell r="K3889">
            <v>1800</v>
          </cell>
          <cell r="M3889">
            <v>2657</v>
          </cell>
          <cell r="O3889" t="str">
            <v>NO</v>
          </cell>
          <cell r="P3889" t="str">
            <v>Hudevad Plan5001661800</v>
          </cell>
          <cell r="Q3889">
            <v>730516180</v>
          </cell>
          <cell r="X3889" t="str">
            <v>Hudevad Plan500166</v>
          </cell>
          <cell r="Z3889">
            <v>2509</v>
          </cell>
          <cell r="AA3889">
            <v>1800</v>
          </cell>
        </row>
        <row r="3890">
          <cell r="A3890">
            <v>730516190</v>
          </cell>
          <cell r="B3890" t="str">
            <v>730516190.00100</v>
          </cell>
          <cell r="D3890" t="str">
            <v>730516190</v>
          </cell>
          <cell r="E3890" t="str">
            <v>00100</v>
          </cell>
          <cell r="F3890">
            <v>1315.02</v>
          </cell>
          <cell r="G3890">
            <v>151.04999999999998</v>
          </cell>
          <cell r="H3890" t="str">
            <v>Hudevad Plan</v>
          </cell>
          <cell r="I3890">
            <v>500</v>
          </cell>
          <cell r="J3890" t="str">
            <v>166</v>
          </cell>
          <cell r="K3890">
            <v>1900</v>
          </cell>
          <cell r="M3890">
            <v>2804</v>
          </cell>
          <cell r="O3890" t="str">
            <v>NO</v>
          </cell>
          <cell r="P3890" t="str">
            <v>Hudevad Plan5001661900</v>
          </cell>
          <cell r="Q3890">
            <v>730516190</v>
          </cell>
          <cell r="X3890" t="str">
            <v>Hudevad Plan500166</v>
          </cell>
          <cell r="Z3890">
            <v>2657</v>
          </cell>
          <cell r="AA3890">
            <v>1900</v>
          </cell>
        </row>
        <row r="3891">
          <cell r="A3891">
            <v>730516200</v>
          </cell>
          <cell r="B3891" t="str">
            <v>730516200.00100</v>
          </cell>
          <cell r="D3891" t="str">
            <v>730516200</v>
          </cell>
          <cell r="E3891" t="str">
            <v>00100</v>
          </cell>
          <cell r="F3891">
            <v>1375.5</v>
          </cell>
          <cell r="G3891">
            <v>159</v>
          </cell>
          <cell r="H3891" t="str">
            <v>Hudevad Plan</v>
          </cell>
          <cell r="I3891">
            <v>500</v>
          </cell>
          <cell r="J3891" t="str">
            <v>166</v>
          </cell>
          <cell r="K3891">
            <v>2000</v>
          </cell>
          <cell r="M3891">
            <v>2952</v>
          </cell>
          <cell r="O3891" t="str">
            <v>NO</v>
          </cell>
          <cell r="P3891" t="str">
            <v>Hudevad Plan5001662000</v>
          </cell>
          <cell r="Q3891">
            <v>730516200</v>
          </cell>
          <cell r="X3891" t="str">
            <v>Hudevad Plan500166</v>
          </cell>
          <cell r="Z3891">
            <v>2804</v>
          </cell>
          <cell r="AA3891">
            <v>2000</v>
          </cell>
        </row>
        <row r="3892">
          <cell r="A3892">
            <v>730516210</v>
          </cell>
          <cell r="B3892" t="str">
            <v>730516210.00100</v>
          </cell>
          <cell r="D3892" t="str">
            <v>730516210</v>
          </cell>
          <cell r="E3892" t="str">
            <v>00100</v>
          </cell>
          <cell r="F3892">
            <v>1435.98</v>
          </cell>
          <cell r="G3892">
            <v>166.95000000000002</v>
          </cell>
          <cell r="H3892" t="str">
            <v>Hudevad Plan</v>
          </cell>
          <cell r="I3892">
            <v>500</v>
          </cell>
          <cell r="J3892" t="str">
            <v>166</v>
          </cell>
          <cell r="K3892">
            <v>2100</v>
          </cell>
          <cell r="M3892">
            <v>3099</v>
          </cell>
          <cell r="O3892" t="str">
            <v>NO</v>
          </cell>
          <cell r="P3892" t="str">
            <v>Hudevad Plan5001662100</v>
          </cell>
          <cell r="Q3892">
            <v>730516210</v>
          </cell>
          <cell r="X3892" t="str">
            <v>Hudevad Plan500166</v>
          </cell>
          <cell r="Z3892">
            <v>2952</v>
          </cell>
          <cell r="AA3892">
            <v>2100</v>
          </cell>
        </row>
        <row r="3893">
          <cell r="A3893">
            <v>730516220</v>
          </cell>
          <cell r="B3893" t="str">
            <v>730516220.00100</v>
          </cell>
          <cell r="D3893" t="str">
            <v>730516220</v>
          </cell>
          <cell r="E3893" t="str">
            <v>00100</v>
          </cell>
          <cell r="F3893">
            <v>1496.46</v>
          </cell>
          <cell r="G3893">
            <v>174.9</v>
          </cell>
          <cell r="H3893" t="str">
            <v>Hudevad Plan</v>
          </cell>
          <cell r="I3893">
            <v>500</v>
          </cell>
          <cell r="J3893" t="str">
            <v>166</v>
          </cell>
          <cell r="K3893">
            <v>2200</v>
          </cell>
          <cell r="M3893">
            <v>3247</v>
          </cell>
          <cell r="O3893" t="str">
            <v>NO</v>
          </cell>
          <cell r="P3893" t="str">
            <v>Hudevad Plan5001662200</v>
          </cell>
          <cell r="Q3893">
            <v>730516220</v>
          </cell>
          <cell r="X3893" t="str">
            <v>Hudevad Plan500166</v>
          </cell>
          <cell r="Z3893">
            <v>3099</v>
          </cell>
          <cell r="AA3893">
            <v>2200</v>
          </cell>
        </row>
        <row r="3894">
          <cell r="A3894">
            <v>730516230</v>
          </cell>
          <cell r="B3894" t="str">
            <v>730516230.00100</v>
          </cell>
          <cell r="D3894" t="str">
            <v>730516230</v>
          </cell>
          <cell r="E3894" t="str">
            <v>00100</v>
          </cell>
          <cell r="F3894">
            <v>1556.94</v>
          </cell>
          <cell r="G3894">
            <v>182.85</v>
          </cell>
          <cell r="H3894" t="str">
            <v>Hudevad Plan</v>
          </cell>
          <cell r="I3894">
            <v>500</v>
          </cell>
          <cell r="J3894" t="str">
            <v>166</v>
          </cell>
          <cell r="K3894">
            <v>2300</v>
          </cell>
          <cell r="M3894">
            <v>3395</v>
          </cell>
          <cell r="O3894" t="str">
            <v>NO</v>
          </cell>
          <cell r="P3894" t="str">
            <v>Hudevad Plan5001662300</v>
          </cell>
          <cell r="Q3894">
            <v>730516230</v>
          </cell>
          <cell r="X3894" t="str">
            <v>Hudevad Plan500166</v>
          </cell>
          <cell r="Z3894">
            <v>3247</v>
          </cell>
          <cell r="AA3894">
            <v>2300</v>
          </cell>
        </row>
        <row r="3895">
          <cell r="A3895">
            <v>730516240</v>
          </cell>
          <cell r="B3895" t="str">
            <v>730516240.00100</v>
          </cell>
          <cell r="D3895" t="str">
            <v>730516240</v>
          </cell>
          <cell r="E3895" t="str">
            <v>00100</v>
          </cell>
          <cell r="F3895">
            <v>1617.42</v>
          </cell>
          <cell r="G3895">
            <v>190.79999999999998</v>
          </cell>
          <cell r="H3895" t="str">
            <v>Hudevad Plan</v>
          </cell>
          <cell r="I3895">
            <v>500</v>
          </cell>
          <cell r="J3895" t="str">
            <v>166</v>
          </cell>
          <cell r="K3895">
            <v>2400</v>
          </cell>
          <cell r="M3895">
            <v>3542</v>
          </cell>
          <cell r="O3895" t="str">
            <v>NO</v>
          </cell>
          <cell r="P3895" t="str">
            <v>Hudevad Plan5001662400</v>
          </cell>
          <cell r="Q3895">
            <v>730516240</v>
          </cell>
          <cell r="X3895" t="str">
            <v>Hudevad Plan500166</v>
          </cell>
          <cell r="Z3895">
            <v>3395</v>
          </cell>
          <cell r="AA3895">
            <v>2400</v>
          </cell>
        </row>
        <row r="3896">
          <cell r="A3896">
            <v>730516250</v>
          </cell>
          <cell r="B3896" t="str">
            <v>730516250.00100</v>
          </cell>
          <cell r="D3896" t="str">
            <v>730516250</v>
          </cell>
          <cell r="E3896" t="str">
            <v>00100</v>
          </cell>
          <cell r="F3896">
            <v>1677.9</v>
          </cell>
          <cell r="G3896">
            <v>198.75</v>
          </cell>
          <cell r="H3896" t="str">
            <v>Hudevad Plan</v>
          </cell>
          <cell r="I3896">
            <v>500</v>
          </cell>
          <cell r="J3896" t="str">
            <v>166</v>
          </cell>
          <cell r="K3896">
            <v>2500</v>
          </cell>
          <cell r="M3896">
            <v>3690</v>
          </cell>
          <cell r="O3896" t="str">
            <v>NO</v>
          </cell>
          <cell r="P3896" t="str">
            <v>Hudevad Plan5001662500</v>
          </cell>
          <cell r="Q3896">
            <v>730516250</v>
          </cell>
          <cell r="X3896" t="str">
            <v>Hudevad Plan500166</v>
          </cell>
          <cell r="Z3896">
            <v>3542</v>
          </cell>
          <cell r="AA3896">
            <v>2500</v>
          </cell>
        </row>
        <row r="3897">
          <cell r="A3897">
            <v>730516260</v>
          </cell>
          <cell r="B3897" t="str">
            <v>730516260.00100</v>
          </cell>
          <cell r="D3897" t="str">
            <v>730516260</v>
          </cell>
          <cell r="E3897" t="str">
            <v>00100</v>
          </cell>
          <cell r="F3897">
            <v>1874.67</v>
          </cell>
          <cell r="G3897">
            <v>206.70000000000002</v>
          </cell>
          <cell r="H3897" t="str">
            <v>Hudevad Plan</v>
          </cell>
          <cell r="I3897">
            <v>500</v>
          </cell>
          <cell r="J3897" t="str">
            <v>166</v>
          </cell>
          <cell r="K3897">
            <v>2600</v>
          </cell>
          <cell r="M3897">
            <v>3837</v>
          </cell>
          <cell r="O3897" t="str">
            <v>NO</v>
          </cell>
          <cell r="P3897" t="str">
            <v>Hudevad Plan5001662600</v>
          </cell>
          <cell r="Q3897">
            <v>730516260</v>
          </cell>
          <cell r="X3897" t="str">
            <v>Hudevad Plan500166</v>
          </cell>
          <cell r="Z3897">
            <v>3690</v>
          </cell>
          <cell r="AA3897">
            <v>2600</v>
          </cell>
        </row>
        <row r="3898">
          <cell r="A3898">
            <v>730516270</v>
          </cell>
          <cell r="B3898" t="str">
            <v>730516270.00100</v>
          </cell>
          <cell r="D3898" t="str">
            <v>730516270</v>
          </cell>
          <cell r="E3898" t="str">
            <v>00100</v>
          </cell>
          <cell r="F3898">
            <v>1935.15</v>
          </cell>
          <cell r="G3898">
            <v>214.65</v>
          </cell>
          <cell r="H3898" t="str">
            <v>Hudevad Plan</v>
          </cell>
          <cell r="I3898">
            <v>500</v>
          </cell>
          <cell r="J3898" t="str">
            <v>166</v>
          </cell>
          <cell r="K3898">
            <v>2700</v>
          </cell>
          <cell r="M3898">
            <v>3985</v>
          </cell>
          <cell r="O3898" t="str">
            <v>NO</v>
          </cell>
          <cell r="P3898" t="str">
            <v>Hudevad Plan5001662700</v>
          </cell>
          <cell r="Q3898">
            <v>730516270</v>
          </cell>
          <cell r="X3898" t="str">
            <v>Hudevad Plan500166</v>
          </cell>
          <cell r="Z3898">
            <v>3837</v>
          </cell>
          <cell r="AA3898">
            <v>2700</v>
          </cell>
        </row>
        <row r="3899">
          <cell r="A3899">
            <v>730516280</v>
          </cell>
          <cell r="B3899" t="str">
            <v>730516280.00100</v>
          </cell>
          <cell r="D3899" t="str">
            <v>730516280</v>
          </cell>
          <cell r="E3899" t="str">
            <v>00100</v>
          </cell>
          <cell r="F3899">
            <v>1995.63</v>
          </cell>
          <cell r="G3899">
            <v>222.6</v>
          </cell>
          <cell r="H3899" t="str">
            <v>Hudevad Plan</v>
          </cell>
          <cell r="I3899">
            <v>500</v>
          </cell>
          <cell r="J3899" t="str">
            <v>166</v>
          </cell>
          <cell r="K3899">
            <v>2800</v>
          </cell>
          <cell r="M3899">
            <v>4133</v>
          </cell>
          <cell r="O3899" t="str">
            <v>NO</v>
          </cell>
          <cell r="P3899" t="str">
            <v>Hudevad Plan5001662800</v>
          </cell>
          <cell r="Q3899">
            <v>730516280</v>
          </cell>
          <cell r="X3899" t="str">
            <v>Hudevad Plan500166</v>
          </cell>
          <cell r="Z3899">
            <v>3985</v>
          </cell>
          <cell r="AA3899">
            <v>2800</v>
          </cell>
        </row>
        <row r="3900">
          <cell r="A3900">
            <v>730516290</v>
          </cell>
          <cell r="B3900" t="str">
            <v>730516290.00100</v>
          </cell>
          <cell r="D3900" t="str">
            <v>730516290</v>
          </cell>
          <cell r="E3900" t="str">
            <v>00100</v>
          </cell>
          <cell r="F3900">
            <v>2056.11</v>
          </cell>
          <cell r="G3900">
            <v>230.54999999999998</v>
          </cell>
          <cell r="H3900" t="str">
            <v>Hudevad Plan</v>
          </cell>
          <cell r="I3900">
            <v>500</v>
          </cell>
          <cell r="J3900" t="str">
            <v>166</v>
          </cell>
          <cell r="K3900">
            <v>2900</v>
          </cell>
          <cell r="M3900">
            <v>4280</v>
          </cell>
          <cell r="O3900" t="str">
            <v>NO</v>
          </cell>
          <cell r="P3900" t="str">
            <v>Hudevad Plan5001662900</v>
          </cell>
          <cell r="Q3900">
            <v>730516290</v>
          </cell>
          <cell r="X3900" t="str">
            <v>Hudevad Plan500166</v>
          </cell>
          <cell r="Z3900">
            <v>4133</v>
          </cell>
          <cell r="AA3900">
            <v>2900</v>
          </cell>
        </row>
        <row r="3901">
          <cell r="A3901">
            <v>730516300</v>
          </cell>
          <cell r="B3901" t="str">
            <v>730516300.00100</v>
          </cell>
          <cell r="D3901" t="str">
            <v>730516300</v>
          </cell>
          <cell r="E3901" t="str">
            <v>00100</v>
          </cell>
          <cell r="F3901">
            <v>2116.59</v>
          </cell>
          <cell r="G3901">
            <v>238.5</v>
          </cell>
          <cell r="H3901" t="str">
            <v>Hudevad Plan</v>
          </cell>
          <cell r="I3901">
            <v>500</v>
          </cell>
          <cell r="J3901" t="str">
            <v>166</v>
          </cell>
          <cell r="K3901">
            <v>3000</v>
          </cell>
          <cell r="M3901">
            <v>4428</v>
          </cell>
          <cell r="O3901" t="str">
            <v>NO</v>
          </cell>
          <cell r="P3901" t="str">
            <v>Hudevad Plan5001663000</v>
          </cell>
          <cell r="Q3901">
            <v>730516300</v>
          </cell>
          <cell r="X3901" t="str">
            <v>Hudevad Plan500166stop</v>
          </cell>
          <cell r="Z3901">
            <v>4280</v>
          </cell>
          <cell r="AA3901">
            <v>3000</v>
          </cell>
        </row>
        <row r="3902">
          <cell r="A3902">
            <v>730604040</v>
          </cell>
          <cell r="B3902" t="str">
            <v>730604040.00100</v>
          </cell>
          <cell r="D3902" t="str">
            <v>730604040</v>
          </cell>
          <cell r="E3902" t="str">
            <v>00100</v>
          </cell>
          <cell r="F3902">
            <v>189.21</v>
          </cell>
          <cell r="G3902">
            <v>12.600000000000001</v>
          </cell>
          <cell r="H3902" t="str">
            <v>Hudevad Plan</v>
          </cell>
          <cell r="I3902">
            <v>600</v>
          </cell>
          <cell r="J3902" t="str">
            <v>40</v>
          </cell>
          <cell r="K3902">
            <v>400</v>
          </cell>
          <cell r="M3902">
            <v>322</v>
          </cell>
          <cell r="O3902" t="str">
            <v>NO</v>
          </cell>
          <cell r="P3902" t="str">
            <v>Hudevad Plan60040400</v>
          </cell>
          <cell r="Q3902">
            <v>730604040</v>
          </cell>
          <cell r="X3902" t="str">
            <v>Hudevad Plan60040</v>
          </cell>
          <cell r="Z3902">
            <v>0</v>
          </cell>
          <cell r="AA3902">
            <v>400</v>
          </cell>
        </row>
        <row r="3903">
          <cell r="A3903">
            <v>730604050</v>
          </cell>
          <cell r="B3903" t="str">
            <v>730604050.00100</v>
          </cell>
          <cell r="D3903" t="str">
            <v>730604050</v>
          </cell>
          <cell r="E3903" t="str">
            <v>00100</v>
          </cell>
          <cell r="F3903">
            <v>213.15</v>
          </cell>
          <cell r="G3903">
            <v>15.75</v>
          </cell>
          <cell r="H3903" t="str">
            <v>Hudevad Plan</v>
          </cell>
          <cell r="I3903">
            <v>600</v>
          </cell>
          <cell r="J3903" t="str">
            <v>40</v>
          </cell>
          <cell r="K3903">
            <v>500</v>
          </cell>
          <cell r="M3903">
            <v>402</v>
          </cell>
          <cell r="O3903" t="str">
            <v>NO</v>
          </cell>
          <cell r="P3903" t="str">
            <v>Hudevad Plan60040500</v>
          </cell>
          <cell r="Q3903">
            <v>730604050</v>
          </cell>
          <cell r="X3903" t="str">
            <v>Hudevad Plan60040</v>
          </cell>
          <cell r="Z3903">
            <v>322</v>
          </cell>
          <cell r="AA3903">
            <v>500</v>
          </cell>
        </row>
        <row r="3904">
          <cell r="A3904">
            <v>730604060</v>
          </cell>
          <cell r="B3904" t="str">
            <v>730604060.00100</v>
          </cell>
          <cell r="D3904" t="str">
            <v>730604060</v>
          </cell>
          <cell r="E3904" t="str">
            <v>00100</v>
          </cell>
          <cell r="F3904">
            <v>237.09</v>
          </cell>
          <cell r="G3904">
            <v>18.899999999999999</v>
          </cell>
          <cell r="H3904" t="str">
            <v>Hudevad Plan</v>
          </cell>
          <cell r="I3904">
            <v>600</v>
          </cell>
          <cell r="J3904" t="str">
            <v>40</v>
          </cell>
          <cell r="K3904">
            <v>600</v>
          </cell>
          <cell r="M3904">
            <v>483</v>
          </cell>
          <cell r="O3904" t="str">
            <v>NO</v>
          </cell>
          <cell r="P3904" t="str">
            <v>Hudevad Plan60040600</v>
          </cell>
          <cell r="Q3904">
            <v>730604060</v>
          </cell>
          <cell r="X3904" t="str">
            <v>Hudevad Plan60040</v>
          </cell>
          <cell r="Z3904">
            <v>402</v>
          </cell>
          <cell r="AA3904">
            <v>600</v>
          </cell>
        </row>
        <row r="3905">
          <cell r="A3905">
            <v>730604070</v>
          </cell>
          <cell r="B3905" t="str">
            <v>730604070.00100</v>
          </cell>
          <cell r="D3905" t="str">
            <v>730604070</v>
          </cell>
          <cell r="E3905" t="str">
            <v>00100</v>
          </cell>
          <cell r="F3905">
            <v>261.02999999999997</v>
          </cell>
          <cell r="G3905">
            <v>22.049999999999997</v>
          </cell>
          <cell r="H3905" t="str">
            <v>Hudevad Plan</v>
          </cell>
          <cell r="I3905">
            <v>600</v>
          </cell>
          <cell r="J3905" t="str">
            <v>40</v>
          </cell>
          <cell r="K3905">
            <v>700</v>
          </cell>
          <cell r="M3905">
            <v>563</v>
          </cell>
          <cell r="O3905" t="str">
            <v>NO</v>
          </cell>
          <cell r="P3905" t="str">
            <v>Hudevad Plan60040700</v>
          </cell>
          <cell r="Q3905">
            <v>730604070</v>
          </cell>
          <cell r="X3905" t="str">
            <v>Hudevad Plan60040</v>
          </cell>
          <cell r="Z3905">
            <v>483</v>
          </cell>
          <cell r="AA3905">
            <v>700</v>
          </cell>
        </row>
        <row r="3906">
          <cell r="A3906">
            <v>730604080</v>
          </cell>
          <cell r="B3906" t="str">
            <v>730604080.00100</v>
          </cell>
          <cell r="D3906" t="str">
            <v>730604080</v>
          </cell>
          <cell r="E3906" t="str">
            <v>00100</v>
          </cell>
          <cell r="F3906">
            <v>284.97000000000003</v>
          </cell>
          <cell r="G3906">
            <v>25.200000000000003</v>
          </cell>
          <cell r="H3906" t="str">
            <v>Hudevad Plan</v>
          </cell>
          <cell r="I3906">
            <v>600</v>
          </cell>
          <cell r="J3906" t="str">
            <v>40</v>
          </cell>
          <cell r="K3906">
            <v>800</v>
          </cell>
          <cell r="M3906">
            <v>644</v>
          </cell>
          <cell r="O3906" t="str">
            <v>NO</v>
          </cell>
          <cell r="P3906" t="str">
            <v>Hudevad Plan60040800</v>
          </cell>
          <cell r="Q3906">
            <v>730604080</v>
          </cell>
          <cell r="X3906" t="str">
            <v>Hudevad Plan60040</v>
          </cell>
          <cell r="Z3906">
            <v>563</v>
          </cell>
          <cell r="AA3906">
            <v>800</v>
          </cell>
        </row>
        <row r="3907">
          <cell r="A3907">
            <v>730604090</v>
          </cell>
          <cell r="B3907" t="str">
            <v>730604090.00100</v>
          </cell>
          <cell r="D3907" t="str">
            <v>730604090</v>
          </cell>
          <cell r="E3907" t="str">
            <v>00100</v>
          </cell>
          <cell r="F3907">
            <v>308.91000000000003</v>
          </cell>
          <cell r="G3907">
            <v>28.35</v>
          </cell>
          <cell r="H3907" t="str">
            <v>Hudevad Plan</v>
          </cell>
          <cell r="I3907">
            <v>600</v>
          </cell>
          <cell r="J3907" t="str">
            <v>40</v>
          </cell>
          <cell r="K3907">
            <v>900</v>
          </cell>
          <cell r="M3907">
            <v>724</v>
          </cell>
          <cell r="O3907" t="str">
            <v>NO</v>
          </cell>
          <cell r="P3907" t="str">
            <v>Hudevad Plan60040900</v>
          </cell>
          <cell r="Q3907">
            <v>730604090</v>
          </cell>
          <cell r="X3907" t="str">
            <v>Hudevad Plan60040</v>
          </cell>
          <cell r="Z3907">
            <v>644</v>
          </cell>
          <cell r="AA3907">
            <v>900</v>
          </cell>
        </row>
        <row r="3908">
          <cell r="A3908">
            <v>730604100</v>
          </cell>
          <cell r="B3908" t="str">
            <v>730604100.00100</v>
          </cell>
          <cell r="D3908" t="str">
            <v>730604100</v>
          </cell>
          <cell r="E3908" t="str">
            <v>00100</v>
          </cell>
          <cell r="F3908">
            <v>332.85</v>
          </cell>
          <cell r="G3908">
            <v>31.5</v>
          </cell>
          <cell r="H3908" t="str">
            <v>Hudevad Plan</v>
          </cell>
          <cell r="I3908">
            <v>600</v>
          </cell>
          <cell r="J3908" t="str">
            <v>40</v>
          </cell>
          <cell r="K3908">
            <v>1000</v>
          </cell>
          <cell r="M3908">
            <v>805</v>
          </cell>
          <cell r="O3908" t="str">
            <v>NO</v>
          </cell>
          <cell r="P3908" t="str">
            <v>Hudevad Plan600401000</v>
          </cell>
          <cell r="Q3908">
            <v>730604100</v>
          </cell>
          <cell r="X3908" t="str">
            <v>Hudevad Plan60040</v>
          </cell>
          <cell r="Z3908">
            <v>724</v>
          </cell>
          <cell r="AA3908">
            <v>1000</v>
          </cell>
        </row>
        <row r="3909">
          <cell r="A3909">
            <v>730604110</v>
          </cell>
          <cell r="B3909" t="str">
            <v>730604110.00100</v>
          </cell>
          <cell r="D3909" t="str">
            <v>730604110</v>
          </cell>
          <cell r="E3909" t="str">
            <v>00100</v>
          </cell>
          <cell r="F3909">
            <v>356.79</v>
          </cell>
          <cell r="G3909">
            <v>34.650000000000006</v>
          </cell>
          <cell r="H3909" t="str">
            <v>Hudevad Plan</v>
          </cell>
          <cell r="I3909">
            <v>600</v>
          </cell>
          <cell r="J3909" t="str">
            <v>40</v>
          </cell>
          <cell r="K3909">
            <v>1100</v>
          </cell>
          <cell r="M3909">
            <v>885</v>
          </cell>
          <cell r="O3909" t="str">
            <v>NO</v>
          </cell>
          <cell r="P3909" t="str">
            <v>Hudevad Plan600401100</v>
          </cell>
          <cell r="Q3909">
            <v>730604110</v>
          </cell>
          <cell r="X3909" t="str">
            <v>Hudevad Plan60040</v>
          </cell>
          <cell r="Z3909">
            <v>805</v>
          </cell>
          <cell r="AA3909">
            <v>1100</v>
          </cell>
        </row>
        <row r="3910">
          <cell r="A3910">
            <v>730604120</v>
          </cell>
          <cell r="B3910" t="str">
            <v>730604120.00100</v>
          </cell>
          <cell r="D3910" t="str">
            <v>730604120</v>
          </cell>
          <cell r="E3910" t="str">
            <v>00100</v>
          </cell>
          <cell r="F3910">
            <v>380.73</v>
          </cell>
          <cell r="G3910">
            <v>37.799999999999997</v>
          </cell>
          <cell r="H3910" t="str">
            <v>Hudevad Plan</v>
          </cell>
          <cell r="I3910">
            <v>600</v>
          </cell>
          <cell r="J3910" t="str">
            <v>40</v>
          </cell>
          <cell r="K3910">
            <v>1200</v>
          </cell>
          <cell r="M3910">
            <v>966</v>
          </cell>
          <cell r="O3910" t="str">
            <v>NO</v>
          </cell>
          <cell r="P3910" t="str">
            <v>Hudevad Plan600401200</v>
          </cell>
          <cell r="Q3910">
            <v>730604120</v>
          </cell>
          <cell r="X3910" t="str">
            <v>Hudevad Plan60040</v>
          </cell>
          <cell r="Z3910">
            <v>885</v>
          </cell>
          <cell r="AA3910">
            <v>1200</v>
          </cell>
        </row>
        <row r="3911">
          <cell r="A3911">
            <v>730604130</v>
          </cell>
          <cell r="B3911" t="str">
            <v>730604130.00100</v>
          </cell>
          <cell r="D3911" t="str">
            <v>730604130</v>
          </cell>
          <cell r="E3911" t="str">
            <v>00100</v>
          </cell>
          <cell r="F3911">
            <v>404.67</v>
          </cell>
          <cell r="G3911">
            <v>40.950000000000003</v>
          </cell>
          <cell r="H3911" t="str">
            <v>Hudevad Plan</v>
          </cell>
          <cell r="I3911">
            <v>600</v>
          </cell>
          <cell r="J3911" t="str">
            <v>40</v>
          </cell>
          <cell r="K3911">
            <v>1300</v>
          </cell>
          <cell r="M3911">
            <v>1046</v>
          </cell>
          <cell r="O3911" t="str">
            <v>NO</v>
          </cell>
          <cell r="P3911" t="str">
            <v>Hudevad Plan600401300</v>
          </cell>
          <cell r="Q3911">
            <v>730604130</v>
          </cell>
          <cell r="X3911" t="str">
            <v>Hudevad Plan60040</v>
          </cell>
          <cell r="Z3911">
            <v>966</v>
          </cell>
          <cell r="AA3911">
            <v>1300</v>
          </cell>
        </row>
        <row r="3912">
          <cell r="A3912">
            <v>730604140</v>
          </cell>
          <cell r="B3912" t="str">
            <v>730604140.00100</v>
          </cell>
          <cell r="D3912" t="str">
            <v>730604140</v>
          </cell>
          <cell r="E3912" t="str">
            <v>00100</v>
          </cell>
          <cell r="F3912">
            <v>428.61</v>
          </cell>
          <cell r="G3912">
            <v>44.099999999999994</v>
          </cell>
          <cell r="H3912" t="str">
            <v>Hudevad Plan</v>
          </cell>
          <cell r="I3912">
            <v>600</v>
          </cell>
          <cell r="J3912" t="str">
            <v>40</v>
          </cell>
          <cell r="K3912">
            <v>1400</v>
          </cell>
          <cell r="M3912">
            <v>1127</v>
          </cell>
          <cell r="O3912" t="str">
            <v>NO</v>
          </cell>
          <cell r="P3912" t="str">
            <v>Hudevad Plan600401400</v>
          </cell>
          <cell r="Q3912">
            <v>730604140</v>
          </cell>
          <cell r="X3912" t="str">
            <v>Hudevad Plan60040</v>
          </cell>
          <cell r="Z3912">
            <v>1046</v>
          </cell>
          <cell r="AA3912">
            <v>1400</v>
          </cell>
        </row>
        <row r="3913">
          <cell r="A3913">
            <v>730604150</v>
          </cell>
          <cell r="B3913" t="str">
            <v>730604150.00100</v>
          </cell>
          <cell r="D3913" t="str">
            <v>730604150</v>
          </cell>
          <cell r="E3913" t="str">
            <v>00100</v>
          </cell>
          <cell r="F3913">
            <v>452.55</v>
          </cell>
          <cell r="G3913">
            <v>47.25</v>
          </cell>
          <cell r="H3913" t="str">
            <v>Hudevad Plan</v>
          </cell>
          <cell r="I3913">
            <v>600</v>
          </cell>
          <cell r="J3913" t="str">
            <v>40</v>
          </cell>
          <cell r="K3913">
            <v>1500</v>
          </cell>
          <cell r="M3913">
            <v>1207</v>
          </cell>
          <cell r="O3913" t="str">
            <v>NO</v>
          </cell>
          <cell r="P3913" t="str">
            <v>Hudevad Plan600401500</v>
          </cell>
          <cell r="Q3913">
            <v>730604150</v>
          </cell>
          <cell r="X3913" t="str">
            <v>Hudevad Plan60040</v>
          </cell>
          <cell r="Z3913">
            <v>1127</v>
          </cell>
          <cell r="AA3913">
            <v>1500</v>
          </cell>
        </row>
        <row r="3914">
          <cell r="A3914">
            <v>730604160</v>
          </cell>
          <cell r="B3914" t="str">
            <v>730604160.00100</v>
          </cell>
          <cell r="D3914" t="str">
            <v>730604160</v>
          </cell>
          <cell r="E3914" t="str">
            <v>00100</v>
          </cell>
          <cell r="F3914">
            <v>476.49</v>
          </cell>
          <cell r="G3914">
            <v>50.400000000000006</v>
          </cell>
          <cell r="H3914" t="str">
            <v>Hudevad Plan</v>
          </cell>
          <cell r="I3914">
            <v>600</v>
          </cell>
          <cell r="J3914" t="str">
            <v>40</v>
          </cell>
          <cell r="K3914">
            <v>1600</v>
          </cell>
          <cell r="M3914">
            <v>1288</v>
          </cell>
          <cell r="O3914" t="str">
            <v>NO</v>
          </cell>
          <cell r="P3914" t="str">
            <v>Hudevad Plan600401600</v>
          </cell>
          <cell r="Q3914">
            <v>730604160</v>
          </cell>
          <cell r="X3914" t="str">
            <v>Hudevad Plan60040</v>
          </cell>
          <cell r="Z3914">
            <v>1207</v>
          </cell>
          <cell r="AA3914">
            <v>1600</v>
          </cell>
        </row>
        <row r="3915">
          <cell r="A3915">
            <v>730604170</v>
          </cell>
          <cell r="B3915" t="str">
            <v>730604170.00100</v>
          </cell>
          <cell r="D3915" t="str">
            <v>730604170</v>
          </cell>
          <cell r="E3915" t="str">
            <v>00100</v>
          </cell>
          <cell r="F3915">
            <v>500.43</v>
          </cell>
          <cell r="G3915">
            <v>53.55</v>
          </cell>
          <cell r="H3915" t="str">
            <v>Hudevad Plan</v>
          </cell>
          <cell r="I3915">
            <v>600</v>
          </cell>
          <cell r="J3915" t="str">
            <v>40</v>
          </cell>
          <cell r="K3915">
            <v>1700</v>
          </cell>
          <cell r="M3915">
            <v>1368</v>
          </cell>
          <cell r="O3915" t="str">
            <v>NO</v>
          </cell>
          <cell r="P3915" t="str">
            <v>Hudevad Plan600401700</v>
          </cell>
          <cell r="Q3915">
            <v>730604170</v>
          </cell>
          <cell r="X3915" t="str">
            <v>Hudevad Plan60040</v>
          </cell>
          <cell r="Z3915">
            <v>1288</v>
          </cell>
          <cell r="AA3915">
            <v>1700</v>
          </cell>
        </row>
        <row r="3916">
          <cell r="A3916">
            <v>730604180</v>
          </cell>
          <cell r="B3916" t="str">
            <v>730604180.00100</v>
          </cell>
          <cell r="D3916" t="str">
            <v>730604180</v>
          </cell>
          <cell r="E3916" t="str">
            <v>00100</v>
          </cell>
          <cell r="F3916">
            <v>524.37</v>
          </cell>
          <cell r="G3916">
            <v>56.7</v>
          </cell>
          <cell r="H3916" t="str">
            <v>Hudevad Plan</v>
          </cell>
          <cell r="I3916">
            <v>600</v>
          </cell>
          <cell r="J3916" t="str">
            <v>40</v>
          </cell>
          <cell r="K3916">
            <v>1800</v>
          </cell>
          <cell r="M3916">
            <v>1449</v>
          </cell>
          <cell r="O3916" t="str">
            <v>NO</v>
          </cell>
          <cell r="P3916" t="str">
            <v>Hudevad Plan600401800</v>
          </cell>
          <cell r="Q3916">
            <v>730604180</v>
          </cell>
          <cell r="X3916" t="str">
            <v>Hudevad Plan60040</v>
          </cell>
          <cell r="Z3916">
            <v>1368</v>
          </cell>
          <cell r="AA3916">
            <v>1800</v>
          </cell>
        </row>
        <row r="3917">
          <cell r="A3917">
            <v>730604190</v>
          </cell>
          <cell r="B3917" t="str">
            <v>730604190.00100</v>
          </cell>
          <cell r="D3917" t="str">
            <v>730604190</v>
          </cell>
          <cell r="E3917" t="str">
            <v>00100</v>
          </cell>
          <cell r="F3917">
            <v>548.30999999999995</v>
          </cell>
          <cell r="G3917">
            <v>59.849999999999994</v>
          </cell>
          <cell r="H3917" t="str">
            <v>Hudevad Plan</v>
          </cell>
          <cell r="I3917">
            <v>600</v>
          </cell>
          <cell r="J3917" t="str">
            <v>40</v>
          </cell>
          <cell r="K3917">
            <v>1900</v>
          </cell>
          <cell r="M3917">
            <v>1529</v>
          </cell>
          <cell r="O3917" t="str">
            <v>NO</v>
          </cell>
          <cell r="P3917" t="str">
            <v>Hudevad Plan600401900</v>
          </cell>
          <cell r="Q3917">
            <v>730604190</v>
          </cell>
          <cell r="X3917" t="str">
            <v>Hudevad Plan60040</v>
          </cell>
          <cell r="Z3917">
            <v>1449</v>
          </cell>
          <cell r="AA3917">
            <v>1900</v>
          </cell>
        </row>
        <row r="3918">
          <cell r="A3918">
            <v>730604200</v>
          </cell>
          <cell r="B3918" t="str">
            <v>730604200.00100</v>
          </cell>
          <cell r="D3918" t="str">
            <v>730604200</v>
          </cell>
          <cell r="E3918" t="str">
            <v>00100</v>
          </cell>
          <cell r="F3918">
            <v>572.25</v>
          </cell>
          <cell r="G3918">
            <v>63</v>
          </cell>
          <cell r="H3918" t="str">
            <v>Hudevad Plan</v>
          </cell>
          <cell r="I3918">
            <v>600</v>
          </cell>
          <cell r="J3918" t="str">
            <v>40</v>
          </cell>
          <cell r="K3918">
            <v>2000</v>
          </cell>
          <cell r="M3918">
            <v>1610</v>
          </cell>
          <cell r="O3918" t="str">
            <v>NO</v>
          </cell>
          <cell r="P3918" t="str">
            <v>Hudevad Plan600402000</v>
          </cell>
          <cell r="Q3918">
            <v>730604200</v>
          </cell>
          <cell r="X3918" t="str">
            <v>Hudevad Plan60040</v>
          </cell>
          <cell r="Z3918">
            <v>1529</v>
          </cell>
          <cell r="AA3918">
            <v>2000</v>
          </cell>
        </row>
        <row r="3919">
          <cell r="A3919">
            <v>730604210</v>
          </cell>
          <cell r="B3919" t="str">
            <v>730604210.00100</v>
          </cell>
          <cell r="D3919" t="str">
            <v>730604210</v>
          </cell>
          <cell r="E3919" t="str">
            <v>00100</v>
          </cell>
          <cell r="F3919">
            <v>596.19000000000005</v>
          </cell>
          <cell r="G3919">
            <v>66.150000000000006</v>
          </cell>
          <cell r="H3919" t="str">
            <v>Hudevad Plan</v>
          </cell>
          <cell r="I3919">
            <v>600</v>
          </cell>
          <cell r="J3919" t="str">
            <v>40</v>
          </cell>
          <cell r="K3919">
            <v>2100</v>
          </cell>
          <cell r="M3919">
            <v>1690</v>
          </cell>
          <cell r="O3919" t="str">
            <v>NO</v>
          </cell>
          <cell r="P3919" t="str">
            <v>Hudevad Plan600402100</v>
          </cell>
          <cell r="Q3919">
            <v>730604210</v>
          </cell>
          <cell r="X3919" t="str">
            <v>Hudevad Plan60040</v>
          </cell>
          <cell r="Z3919">
            <v>1610</v>
          </cell>
          <cell r="AA3919">
            <v>2100</v>
          </cell>
        </row>
        <row r="3920">
          <cell r="A3920">
            <v>730604220</v>
          </cell>
          <cell r="B3920" t="str">
            <v>730604220.00100</v>
          </cell>
          <cell r="D3920" t="str">
            <v>730604220</v>
          </cell>
          <cell r="E3920" t="str">
            <v>00100</v>
          </cell>
          <cell r="F3920">
            <v>620.13</v>
          </cell>
          <cell r="G3920">
            <v>69.300000000000011</v>
          </cell>
          <cell r="H3920" t="str">
            <v>Hudevad Plan</v>
          </cell>
          <cell r="I3920">
            <v>600</v>
          </cell>
          <cell r="J3920" t="str">
            <v>40</v>
          </cell>
          <cell r="K3920">
            <v>2200</v>
          </cell>
          <cell r="M3920">
            <v>1771</v>
          </cell>
          <cell r="O3920" t="str">
            <v>NO</v>
          </cell>
          <cell r="P3920" t="str">
            <v>Hudevad Plan600402200</v>
          </cell>
          <cell r="Q3920">
            <v>730604220</v>
          </cell>
          <cell r="X3920" t="str">
            <v>Hudevad Plan60040</v>
          </cell>
          <cell r="Z3920">
            <v>1690</v>
          </cell>
          <cell r="AA3920">
            <v>2200</v>
          </cell>
        </row>
        <row r="3921">
          <cell r="A3921">
            <v>730604230</v>
          </cell>
          <cell r="B3921" t="str">
            <v>730604230.00100</v>
          </cell>
          <cell r="D3921" t="str">
            <v>730604230</v>
          </cell>
          <cell r="E3921" t="str">
            <v>00100</v>
          </cell>
          <cell r="F3921">
            <v>644.07000000000005</v>
          </cell>
          <cell r="G3921">
            <v>72.449999999999989</v>
          </cell>
          <cell r="H3921" t="str">
            <v>Hudevad Plan</v>
          </cell>
          <cell r="I3921">
            <v>600</v>
          </cell>
          <cell r="J3921" t="str">
            <v>40</v>
          </cell>
          <cell r="K3921">
            <v>2300</v>
          </cell>
          <cell r="M3921">
            <v>1851</v>
          </cell>
          <cell r="O3921" t="str">
            <v>NO</v>
          </cell>
          <cell r="P3921" t="str">
            <v>Hudevad Plan600402300</v>
          </cell>
          <cell r="Q3921">
            <v>730604230</v>
          </cell>
          <cell r="X3921" t="str">
            <v>Hudevad Plan60040</v>
          </cell>
          <cell r="Z3921">
            <v>1771</v>
          </cell>
          <cell r="AA3921">
            <v>2300</v>
          </cell>
        </row>
        <row r="3922">
          <cell r="A3922">
            <v>730604240</v>
          </cell>
          <cell r="B3922" t="str">
            <v>730604240.00100</v>
          </cell>
          <cell r="D3922" t="str">
            <v>730604240</v>
          </cell>
          <cell r="E3922" t="str">
            <v>00100</v>
          </cell>
          <cell r="F3922">
            <v>668.01</v>
          </cell>
          <cell r="G3922">
            <v>75.599999999999994</v>
          </cell>
          <cell r="H3922" t="str">
            <v>Hudevad Plan</v>
          </cell>
          <cell r="I3922">
            <v>600</v>
          </cell>
          <cell r="J3922" t="str">
            <v>40</v>
          </cell>
          <cell r="K3922">
            <v>2400</v>
          </cell>
          <cell r="M3922">
            <v>1931</v>
          </cell>
          <cell r="O3922" t="str">
            <v>NO</v>
          </cell>
          <cell r="P3922" t="str">
            <v>Hudevad Plan600402400</v>
          </cell>
          <cell r="Q3922">
            <v>730604240</v>
          </cell>
          <cell r="X3922" t="str">
            <v>Hudevad Plan60040</v>
          </cell>
          <cell r="Z3922">
            <v>1851</v>
          </cell>
          <cell r="AA3922">
            <v>2400</v>
          </cell>
        </row>
        <row r="3923">
          <cell r="A3923">
            <v>730604250</v>
          </cell>
          <cell r="B3923" t="str">
            <v>730604250.00100</v>
          </cell>
          <cell r="D3923" t="str">
            <v>730604250</v>
          </cell>
          <cell r="E3923" t="str">
            <v>00100</v>
          </cell>
          <cell r="F3923">
            <v>691.95</v>
          </cell>
          <cell r="G3923">
            <v>78.75</v>
          </cell>
          <cell r="H3923" t="str">
            <v>Hudevad Plan</v>
          </cell>
          <cell r="I3923">
            <v>600</v>
          </cell>
          <cell r="J3923" t="str">
            <v>40</v>
          </cell>
          <cell r="K3923">
            <v>2500</v>
          </cell>
          <cell r="M3923">
            <v>2012</v>
          </cell>
          <cell r="O3923" t="str">
            <v>NO</v>
          </cell>
          <cell r="P3923" t="str">
            <v>Hudevad Plan600402500</v>
          </cell>
          <cell r="Q3923">
            <v>730604250</v>
          </cell>
          <cell r="X3923" t="str">
            <v>Hudevad Plan60040</v>
          </cell>
          <cell r="Z3923">
            <v>1931</v>
          </cell>
          <cell r="AA3923">
            <v>2500</v>
          </cell>
        </row>
        <row r="3924">
          <cell r="A3924">
            <v>730604260</v>
          </cell>
          <cell r="B3924" t="str">
            <v>730604260.00100</v>
          </cell>
          <cell r="D3924" t="str">
            <v>730604260</v>
          </cell>
          <cell r="E3924" t="str">
            <v>00100</v>
          </cell>
          <cell r="F3924">
            <v>852.18</v>
          </cell>
          <cell r="G3924">
            <v>81.900000000000006</v>
          </cell>
          <cell r="H3924" t="str">
            <v>Hudevad Plan</v>
          </cell>
          <cell r="I3924">
            <v>600</v>
          </cell>
          <cell r="J3924" t="str">
            <v>40</v>
          </cell>
          <cell r="K3924">
            <v>2600</v>
          </cell>
          <cell r="M3924">
            <v>2092</v>
          </cell>
          <cell r="O3924" t="str">
            <v>NO</v>
          </cell>
          <cell r="P3924" t="str">
            <v>Hudevad Plan600402600</v>
          </cell>
          <cell r="Q3924">
            <v>730604260</v>
          </cell>
          <cell r="X3924" t="str">
            <v>Hudevad Plan60040</v>
          </cell>
          <cell r="Z3924">
            <v>2012</v>
          </cell>
          <cell r="AA3924">
            <v>2600</v>
          </cell>
        </row>
        <row r="3925">
          <cell r="A3925">
            <v>730604270</v>
          </cell>
          <cell r="B3925" t="str">
            <v>730604270.00100</v>
          </cell>
          <cell r="D3925" t="str">
            <v>730604270</v>
          </cell>
          <cell r="E3925" t="str">
            <v>00100</v>
          </cell>
          <cell r="F3925">
            <v>876.12</v>
          </cell>
          <cell r="G3925">
            <v>85.050000000000011</v>
          </cell>
          <cell r="H3925" t="str">
            <v>Hudevad Plan</v>
          </cell>
          <cell r="I3925">
            <v>600</v>
          </cell>
          <cell r="J3925" t="str">
            <v>40</v>
          </cell>
          <cell r="K3925">
            <v>2700</v>
          </cell>
          <cell r="M3925">
            <v>2173</v>
          </cell>
          <cell r="O3925" t="str">
            <v>NO</v>
          </cell>
          <cell r="P3925" t="str">
            <v>Hudevad Plan600402700</v>
          </cell>
          <cell r="Q3925">
            <v>730604270</v>
          </cell>
          <cell r="X3925" t="str">
            <v>Hudevad Plan60040</v>
          </cell>
          <cell r="Z3925">
            <v>2092</v>
          </cell>
          <cell r="AA3925">
            <v>2700</v>
          </cell>
        </row>
        <row r="3926">
          <cell r="A3926">
            <v>730604280</v>
          </cell>
          <cell r="B3926" t="str">
            <v>730604280.00100</v>
          </cell>
          <cell r="D3926" t="str">
            <v>730604280</v>
          </cell>
          <cell r="E3926" t="str">
            <v>00100</v>
          </cell>
          <cell r="F3926">
            <v>900.06</v>
          </cell>
          <cell r="G3926">
            <v>88.199999999999989</v>
          </cell>
          <cell r="H3926" t="str">
            <v>Hudevad Plan</v>
          </cell>
          <cell r="I3926">
            <v>600</v>
          </cell>
          <cell r="J3926" t="str">
            <v>40</v>
          </cell>
          <cell r="K3926">
            <v>2800</v>
          </cell>
          <cell r="M3926">
            <v>2253</v>
          </cell>
          <cell r="O3926" t="str">
            <v>NO</v>
          </cell>
          <cell r="P3926" t="str">
            <v>Hudevad Plan600402800</v>
          </cell>
          <cell r="Q3926">
            <v>730604280</v>
          </cell>
          <cell r="X3926" t="str">
            <v>Hudevad Plan60040</v>
          </cell>
          <cell r="Z3926">
            <v>2173</v>
          </cell>
          <cell r="AA3926">
            <v>2800</v>
          </cell>
        </row>
        <row r="3927">
          <cell r="A3927">
            <v>730604290</v>
          </cell>
          <cell r="B3927" t="str">
            <v>730604290.00100</v>
          </cell>
          <cell r="D3927" t="str">
            <v>730604290</v>
          </cell>
          <cell r="E3927" t="str">
            <v>00100</v>
          </cell>
          <cell r="F3927">
            <v>924</v>
          </cell>
          <cell r="G3927">
            <v>91.35</v>
          </cell>
          <cell r="H3927" t="str">
            <v>Hudevad Plan</v>
          </cell>
          <cell r="I3927">
            <v>600</v>
          </cell>
          <cell r="J3927" t="str">
            <v>40</v>
          </cell>
          <cell r="K3927">
            <v>2900</v>
          </cell>
          <cell r="M3927">
            <v>2334</v>
          </cell>
          <cell r="O3927" t="str">
            <v>NO</v>
          </cell>
          <cell r="P3927" t="str">
            <v>Hudevad Plan600402900</v>
          </cell>
          <cell r="Q3927">
            <v>730604290</v>
          </cell>
          <cell r="X3927" t="str">
            <v>Hudevad Plan60040</v>
          </cell>
          <cell r="Z3927">
            <v>2253</v>
          </cell>
          <cell r="AA3927">
            <v>2900</v>
          </cell>
        </row>
        <row r="3928">
          <cell r="A3928">
            <v>730604300</v>
          </cell>
          <cell r="B3928" t="str">
            <v>730604300.00100</v>
          </cell>
          <cell r="D3928" t="str">
            <v>730604300</v>
          </cell>
          <cell r="E3928" t="str">
            <v>00100</v>
          </cell>
          <cell r="F3928">
            <v>947.94</v>
          </cell>
          <cell r="G3928">
            <v>94.5</v>
          </cell>
          <cell r="H3928" t="str">
            <v>Hudevad Plan</v>
          </cell>
          <cell r="I3928">
            <v>600</v>
          </cell>
          <cell r="J3928" t="str">
            <v>40</v>
          </cell>
          <cell r="K3928">
            <v>3000</v>
          </cell>
          <cell r="M3928">
            <v>2414</v>
          </cell>
          <cell r="O3928" t="str">
            <v>NO</v>
          </cell>
          <cell r="P3928" t="str">
            <v>Hudevad Plan600403000</v>
          </cell>
          <cell r="Q3928">
            <v>730604300</v>
          </cell>
          <cell r="X3928" t="str">
            <v>Hudevad Plan60040</v>
          </cell>
          <cell r="Z3928">
            <v>2334</v>
          </cell>
          <cell r="AA3928">
            <v>3000</v>
          </cell>
        </row>
        <row r="3929">
          <cell r="A3929">
            <v>730604310</v>
          </cell>
          <cell r="B3929" t="str">
            <v>730604310.00100</v>
          </cell>
          <cell r="D3929" t="str">
            <v>730604310</v>
          </cell>
          <cell r="E3929" t="str">
            <v>00100</v>
          </cell>
          <cell r="F3929">
            <v>971.88</v>
          </cell>
          <cell r="G3929">
            <v>97.65</v>
          </cell>
          <cell r="H3929" t="str">
            <v>Hudevad Plan</v>
          </cell>
          <cell r="I3929">
            <v>600</v>
          </cell>
          <cell r="J3929" t="str">
            <v>40</v>
          </cell>
          <cell r="K3929">
            <v>3100</v>
          </cell>
          <cell r="M3929">
            <v>2495</v>
          </cell>
          <cell r="O3929" t="str">
            <v>NO</v>
          </cell>
          <cell r="P3929" t="str">
            <v>Hudevad Plan600403100</v>
          </cell>
          <cell r="Q3929">
            <v>730604310</v>
          </cell>
          <cell r="X3929" t="str">
            <v>Hudevad Plan60040</v>
          </cell>
          <cell r="Z3929">
            <v>2414</v>
          </cell>
          <cell r="AA3929">
            <v>3100</v>
          </cell>
        </row>
        <row r="3930">
          <cell r="A3930">
            <v>730604320</v>
          </cell>
          <cell r="B3930" t="str">
            <v>730604320.00100</v>
          </cell>
          <cell r="D3930" t="str">
            <v>730604320</v>
          </cell>
          <cell r="E3930" t="str">
            <v>00100</v>
          </cell>
          <cell r="F3930">
            <v>995.82</v>
          </cell>
          <cell r="G3930">
            <v>100.80000000000001</v>
          </cell>
          <cell r="H3930" t="str">
            <v>Hudevad Plan</v>
          </cell>
          <cell r="I3930">
            <v>600</v>
          </cell>
          <cell r="J3930" t="str">
            <v>40</v>
          </cell>
          <cell r="K3930">
            <v>3200</v>
          </cell>
          <cell r="M3930">
            <v>2575</v>
          </cell>
          <cell r="O3930" t="str">
            <v>NO</v>
          </cell>
          <cell r="P3930" t="str">
            <v>Hudevad Plan600403200</v>
          </cell>
          <cell r="Q3930">
            <v>730604320</v>
          </cell>
          <cell r="X3930" t="str">
            <v>Hudevad Plan60040</v>
          </cell>
          <cell r="Z3930">
            <v>2495</v>
          </cell>
          <cell r="AA3930">
            <v>3200</v>
          </cell>
        </row>
        <row r="3931">
          <cell r="A3931">
            <v>730604330</v>
          </cell>
          <cell r="B3931" t="str">
            <v>730604330.00100</v>
          </cell>
          <cell r="D3931" t="str">
            <v>730604330</v>
          </cell>
          <cell r="E3931" t="str">
            <v>00100</v>
          </cell>
          <cell r="F3931">
            <v>1019.76</v>
          </cell>
          <cell r="G3931">
            <v>103.94999999999999</v>
          </cell>
          <cell r="H3931" t="str">
            <v>Hudevad Plan</v>
          </cell>
          <cell r="I3931">
            <v>600</v>
          </cell>
          <cell r="J3931" t="str">
            <v>40</v>
          </cell>
          <cell r="K3931">
            <v>3300</v>
          </cell>
          <cell r="M3931">
            <v>2656</v>
          </cell>
          <cell r="O3931" t="str">
            <v>NO</v>
          </cell>
          <cell r="P3931" t="str">
            <v>Hudevad Plan600403300</v>
          </cell>
          <cell r="Q3931">
            <v>730604330</v>
          </cell>
          <cell r="X3931" t="str">
            <v>Hudevad Plan60040</v>
          </cell>
          <cell r="Z3931">
            <v>2575</v>
          </cell>
          <cell r="AA3931">
            <v>3300</v>
          </cell>
        </row>
        <row r="3932">
          <cell r="A3932">
            <v>730604340</v>
          </cell>
          <cell r="B3932" t="str">
            <v>730604340.00100</v>
          </cell>
          <cell r="D3932" t="str">
            <v>730604340</v>
          </cell>
          <cell r="E3932" t="str">
            <v>00100</v>
          </cell>
          <cell r="F3932">
            <v>1043.7</v>
          </cell>
          <cell r="G3932">
            <v>107.1</v>
          </cell>
          <cell r="H3932" t="str">
            <v>Hudevad Plan</v>
          </cell>
          <cell r="I3932">
            <v>600</v>
          </cell>
          <cell r="J3932" t="str">
            <v>40</v>
          </cell>
          <cell r="K3932">
            <v>3400</v>
          </cell>
          <cell r="M3932">
            <v>2736</v>
          </cell>
          <cell r="O3932" t="str">
            <v>NO</v>
          </cell>
          <cell r="P3932" t="str">
            <v>Hudevad Plan600403400</v>
          </cell>
          <cell r="Q3932">
            <v>730604340</v>
          </cell>
          <cell r="X3932" t="str">
            <v>Hudevad Plan60040</v>
          </cell>
          <cell r="Z3932">
            <v>2656</v>
          </cell>
          <cell r="AA3932">
            <v>3400</v>
          </cell>
        </row>
        <row r="3933">
          <cell r="A3933">
            <v>730604350</v>
          </cell>
          <cell r="B3933" t="str">
            <v>730604350.00100</v>
          </cell>
          <cell r="D3933" t="str">
            <v>730604350</v>
          </cell>
          <cell r="E3933" t="str">
            <v>00100</v>
          </cell>
          <cell r="F3933">
            <v>1067.6400000000001</v>
          </cell>
          <cell r="G3933">
            <v>110.25</v>
          </cell>
          <cell r="H3933" t="str">
            <v>Hudevad Plan</v>
          </cell>
          <cell r="I3933">
            <v>600</v>
          </cell>
          <cell r="J3933" t="str">
            <v>40</v>
          </cell>
          <cell r="K3933">
            <v>3500</v>
          </cell>
          <cell r="M3933">
            <v>2817</v>
          </cell>
          <cell r="O3933" t="str">
            <v>NO</v>
          </cell>
          <cell r="P3933" t="str">
            <v>Hudevad Plan600403500</v>
          </cell>
          <cell r="Q3933">
            <v>730604350</v>
          </cell>
          <cell r="X3933" t="str">
            <v>Hudevad Plan60040</v>
          </cell>
          <cell r="Z3933">
            <v>2736</v>
          </cell>
          <cell r="AA3933">
            <v>3500</v>
          </cell>
        </row>
        <row r="3934">
          <cell r="A3934">
            <v>730604360</v>
          </cell>
          <cell r="B3934" t="str">
            <v>730604360.00100</v>
          </cell>
          <cell r="D3934" t="str">
            <v>730604360</v>
          </cell>
          <cell r="E3934" t="str">
            <v>00100</v>
          </cell>
          <cell r="F3934">
            <v>1091.58</v>
          </cell>
          <cell r="G3934">
            <v>113.4</v>
          </cell>
          <cell r="H3934" t="str">
            <v>Hudevad Plan</v>
          </cell>
          <cell r="I3934">
            <v>600</v>
          </cell>
          <cell r="J3934" t="str">
            <v>40</v>
          </cell>
          <cell r="K3934">
            <v>3600</v>
          </cell>
          <cell r="M3934">
            <v>2897</v>
          </cell>
          <cell r="O3934" t="str">
            <v>NO</v>
          </cell>
          <cell r="P3934" t="str">
            <v>Hudevad Plan600403600</v>
          </cell>
          <cell r="Q3934">
            <v>730604360</v>
          </cell>
          <cell r="X3934" t="str">
            <v>Hudevad Plan60040</v>
          </cell>
          <cell r="Z3934">
            <v>2817</v>
          </cell>
          <cell r="AA3934">
            <v>3600</v>
          </cell>
        </row>
        <row r="3935">
          <cell r="A3935">
            <v>730604370</v>
          </cell>
          <cell r="B3935" t="str">
            <v>730604370.00100</v>
          </cell>
          <cell r="D3935" t="str">
            <v>730604370</v>
          </cell>
          <cell r="E3935" t="str">
            <v>00100</v>
          </cell>
          <cell r="F3935">
            <v>1115.52</v>
          </cell>
          <cell r="G3935">
            <v>116.55000000000001</v>
          </cell>
          <cell r="H3935" t="str">
            <v>Hudevad Plan</v>
          </cell>
          <cell r="I3935">
            <v>600</v>
          </cell>
          <cell r="J3935" t="str">
            <v>40</v>
          </cell>
          <cell r="K3935">
            <v>3700</v>
          </cell>
          <cell r="M3935">
            <v>2978</v>
          </cell>
          <cell r="O3935" t="str">
            <v>NO</v>
          </cell>
          <cell r="P3935" t="str">
            <v>Hudevad Plan600403700</v>
          </cell>
          <cell r="Q3935">
            <v>730604370</v>
          </cell>
          <cell r="X3935" t="str">
            <v>Hudevad Plan60040</v>
          </cell>
          <cell r="Z3935">
            <v>2897</v>
          </cell>
          <cell r="AA3935">
            <v>3700</v>
          </cell>
        </row>
        <row r="3936">
          <cell r="A3936">
            <v>730604380</v>
          </cell>
          <cell r="B3936" t="str">
            <v>730604380.00100</v>
          </cell>
          <cell r="D3936" t="str">
            <v>730604380</v>
          </cell>
          <cell r="E3936" t="str">
            <v>00100</v>
          </cell>
          <cell r="F3936">
            <v>1139.46</v>
          </cell>
          <cell r="G3936">
            <v>119.69999999999999</v>
          </cell>
          <cell r="H3936" t="str">
            <v>Hudevad Plan</v>
          </cell>
          <cell r="I3936">
            <v>600</v>
          </cell>
          <cell r="J3936" t="str">
            <v>40</v>
          </cell>
          <cell r="K3936">
            <v>3800</v>
          </cell>
          <cell r="M3936">
            <v>3058</v>
          </cell>
          <cell r="O3936" t="str">
            <v>NO</v>
          </cell>
          <cell r="P3936" t="str">
            <v>Hudevad Plan600403800</v>
          </cell>
          <cell r="Q3936">
            <v>730604380</v>
          </cell>
          <cell r="X3936" t="str">
            <v>Hudevad Plan60040stop</v>
          </cell>
          <cell r="Z3936">
            <v>2978</v>
          </cell>
          <cell r="AA3936">
            <v>3800</v>
          </cell>
        </row>
        <row r="3937">
          <cell r="A3937">
            <v>730606040</v>
          </cell>
          <cell r="B3937" t="str">
            <v>730606040.00100</v>
          </cell>
          <cell r="D3937" t="str">
            <v>730606040</v>
          </cell>
          <cell r="E3937" t="str">
            <v>00100</v>
          </cell>
          <cell r="F3937">
            <v>224.49</v>
          </cell>
          <cell r="G3937">
            <v>15.719999999999999</v>
          </cell>
          <cell r="H3937" t="str">
            <v>Hudevad Plan</v>
          </cell>
          <cell r="I3937">
            <v>600</v>
          </cell>
          <cell r="J3937" t="str">
            <v>60</v>
          </cell>
          <cell r="K3937">
            <v>400</v>
          </cell>
          <cell r="M3937">
            <v>388</v>
          </cell>
          <cell r="O3937" t="str">
            <v>NO</v>
          </cell>
          <cell r="P3937" t="str">
            <v>Hudevad Plan60060400</v>
          </cell>
          <cell r="Q3937">
            <v>730606040</v>
          </cell>
          <cell r="X3937" t="str">
            <v>Hudevad Plan60060</v>
          </cell>
          <cell r="Z3937">
            <v>0</v>
          </cell>
          <cell r="AA3937">
            <v>400</v>
          </cell>
        </row>
        <row r="3938">
          <cell r="A3938">
            <v>730606050</v>
          </cell>
          <cell r="B3938" t="str">
            <v>730606050.00100</v>
          </cell>
          <cell r="D3938" t="str">
            <v>730606050</v>
          </cell>
          <cell r="E3938" t="str">
            <v>00100</v>
          </cell>
          <cell r="F3938">
            <v>257.25</v>
          </cell>
          <cell r="G3938">
            <v>19.649999999999999</v>
          </cell>
          <cell r="H3938" t="str">
            <v>Hudevad Plan</v>
          </cell>
          <cell r="I3938">
            <v>600</v>
          </cell>
          <cell r="J3938" t="str">
            <v>60</v>
          </cell>
          <cell r="K3938">
            <v>500</v>
          </cell>
          <cell r="M3938">
            <v>485</v>
          </cell>
          <cell r="O3938" t="str">
            <v>NO</v>
          </cell>
          <cell r="P3938" t="str">
            <v>Hudevad Plan60060500</v>
          </cell>
          <cell r="Q3938">
            <v>730606050</v>
          </cell>
          <cell r="X3938" t="str">
            <v>Hudevad Plan60060</v>
          </cell>
          <cell r="Z3938">
            <v>388</v>
          </cell>
          <cell r="AA3938">
            <v>500</v>
          </cell>
        </row>
        <row r="3939">
          <cell r="A3939">
            <v>730606060</v>
          </cell>
          <cell r="B3939" t="str">
            <v>730606060.00100</v>
          </cell>
          <cell r="D3939" t="str">
            <v>730606060</v>
          </cell>
          <cell r="E3939" t="str">
            <v>00100</v>
          </cell>
          <cell r="F3939">
            <v>290.01</v>
          </cell>
          <cell r="G3939">
            <v>23.58</v>
          </cell>
          <cell r="H3939" t="str">
            <v>Hudevad Plan</v>
          </cell>
          <cell r="I3939">
            <v>600</v>
          </cell>
          <cell r="J3939" t="str">
            <v>60</v>
          </cell>
          <cell r="K3939">
            <v>600</v>
          </cell>
          <cell r="M3939">
            <v>581</v>
          </cell>
          <cell r="O3939" t="str">
            <v>NO</v>
          </cell>
          <cell r="P3939" t="str">
            <v>Hudevad Plan60060600</v>
          </cell>
          <cell r="Q3939">
            <v>730606060</v>
          </cell>
          <cell r="X3939" t="str">
            <v>Hudevad Plan60060</v>
          </cell>
          <cell r="Z3939">
            <v>485</v>
          </cell>
          <cell r="AA3939">
            <v>600</v>
          </cell>
        </row>
        <row r="3940">
          <cell r="A3940">
            <v>730606070</v>
          </cell>
          <cell r="B3940" t="str">
            <v>730606070.00100</v>
          </cell>
          <cell r="D3940" t="str">
            <v>730606070</v>
          </cell>
          <cell r="E3940" t="str">
            <v>00100</v>
          </cell>
          <cell r="F3940">
            <v>322.77</v>
          </cell>
          <cell r="G3940">
            <v>27.509999999999998</v>
          </cell>
          <cell r="H3940" t="str">
            <v>Hudevad Plan</v>
          </cell>
          <cell r="I3940">
            <v>600</v>
          </cell>
          <cell r="J3940" t="str">
            <v>60</v>
          </cell>
          <cell r="K3940">
            <v>700</v>
          </cell>
          <cell r="M3940">
            <v>678</v>
          </cell>
          <cell r="O3940" t="str">
            <v>NO</v>
          </cell>
          <cell r="P3940" t="str">
            <v>Hudevad Plan60060700</v>
          </cell>
          <cell r="Q3940">
            <v>730606070</v>
          </cell>
          <cell r="X3940" t="str">
            <v>Hudevad Plan60060</v>
          </cell>
          <cell r="Z3940">
            <v>581</v>
          </cell>
          <cell r="AA3940">
            <v>700</v>
          </cell>
        </row>
        <row r="3941">
          <cell r="A3941">
            <v>730606080</v>
          </cell>
          <cell r="B3941" t="str">
            <v>730606080.00100</v>
          </cell>
          <cell r="D3941" t="str">
            <v>730606080</v>
          </cell>
          <cell r="E3941" t="str">
            <v>00100</v>
          </cell>
          <cell r="F3941">
            <v>355.53</v>
          </cell>
          <cell r="G3941">
            <v>31.439999999999998</v>
          </cell>
          <cell r="H3941" t="str">
            <v>Hudevad Plan</v>
          </cell>
          <cell r="I3941">
            <v>600</v>
          </cell>
          <cell r="J3941" t="str">
            <v>60</v>
          </cell>
          <cell r="K3941">
            <v>800</v>
          </cell>
          <cell r="M3941">
            <v>775</v>
          </cell>
          <cell r="O3941" t="str">
            <v>NO</v>
          </cell>
          <cell r="P3941" t="str">
            <v>Hudevad Plan60060800</v>
          </cell>
          <cell r="Q3941">
            <v>730606080</v>
          </cell>
          <cell r="X3941" t="str">
            <v>Hudevad Plan60060</v>
          </cell>
          <cell r="Z3941">
            <v>678</v>
          </cell>
          <cell r="AA3941">
            <v>800</v>
          </cell>
        </row>
        <row r="3942">
          <cell r="A3942">
            <v>730606090</v>
          </cell>
          <cell r="B3942" t="str">
            <v>730606090.00100</v>
          </cell>
          <cell r="D3942" t="str">
            <v>730606090</v>
          </cell>
          <cell r="E3942" t="str">
            <v>00100</v>
          </cell>
          <cell r="F3942">
            <v>388.29</v>
          </cell>
          <cell r="G3942">
            <v>35.369999999999997</v>
          </cell>
          <cell r="H3942" t="str">
            <v>Hudevad Plan</v>
          </cell>
          <cell r="I3942">
            <v>600</v>
          </cell>
          <cell r="J3942" t="str">
            <v>60</v>
          </cell>
          <cell r="K3942">
            <v>900</v>
          </cell>
          <cell r="M3942">
            <v>872</v>
          </cell>
          <cell r="O3942" t="str">
            <v>NO</v>
          </cell>
          <cell r="P3942" t="str">
            <v>Hudevad Plan60060900</v>
          </cell>
          <cell r="Q3942">
            <v>730606090</v>
          </cell>
          <cell r="X3942" t="str">
            <v>Hudevad Plan60060</v>
          </cell>
          <cell r="Z3942">
            <v>775</v>
          </cell>
          <cell r="AA3942">
            <v>900</v>
          </cell>
        </row>
        <row r="3943">
          <cell r="A3943">
            <v>730606100</v>
          </cell>
          <cell r="B3943" t="str">
            <v>730606100.00100</v>
          </cell>
          <cell r="D3943" t="str">
            <v>730606100</v>
          </cell>
          <cell r="E3943" t="str">
            <v>00100</v>
          </cell>
          <cell r="F3943">
            <v>421.05</v>
          </cell>
          <cell r="G3943">
            <v>39.299999999999997</v>
          </cell>
          <cell r="H3943" t="str">
            <v>Hudevad Plan</v>
          </cell>
          <cell r="I3943">
            <v>600</v>
          </cell>
          <cell r="J3943" t="str">
            <v>60</v>
          </cell>
          <cell r="K3943">
            <v>1000</v>
          </cell>
          <cell r="M3943">
            <v>969</v>
          </cell>
          <cell r="O3943" t="str">
            <v>NO</v>
          </cell>
          <cell r="P3943" t="str">
            <v>Hudevad Plan600601000</v>
          </cell>
          <cell r="Q3943">
            <v>730606100</v>
          </cell>
          <cell r="X3943" t="str">
            <v>Hudevad Plan60060</v>
          </cell>
          <cell r="Z3943">
            <v>872</v>
          </cell>
          <cell r="AA3943">
            <v>1000</v>
          </cell>
        </row>
        <row r="3944">
          <cell r="A3944">
            <v>730606110</v>
          </cell>
          <cell r="B3944" t="str">
            <v>730606110.00100</v>
          </cell>
          <cell r="D3944" t="str">
            <v>730606110</v>
          </cell>
          <cell r="E3944" t="str">
            <v>00100</v>
          </cell>
          <cell r="F3944">
            <v>453.81</v>
          </cell>
          <cell r="G3944">
            <v>43.23</v>
          </cell>
          <cell r="H3944" t="str">
            <v>Hudevad Plan</v>
          </cell>
          <cell r="I3944">
            <v>600</v>
          </cell>
          <cell r="J3944" t="str">
            <v>60</v>
          </cell>
          <cell r="K3944">
            <v>1100</v>
          </cell>
          <cell r="M3944">
            <v>1066</v>
          </cell>
          <cell r="O3944" t="str">
            <v>NO</v>
          </cell>
          <cell r="P3944" t="str">
            <v>Hudevad Plan600601100</v>
          </cell>
          <cell r="Q3944">
            <v>730606110</v>
          </cell>
          <cell r="X3944" t="str">
            <v>Hudevad Plan60060</v>
          </cell>
          <cell r="Z3944">
            <v>969</v>
          </cell>
          <cell r="AA3944">
            <v>1100</v>
          </cell>
        </row>
        <row r="3945">
          <cell r="A3945">
            <v>730606120</v>
          </cell>
          <cell r="B3945" t="str">
            <v>730606120.00100</v>
          </cell>
          <cell r="D3945" t="str">
            <v>730606120</v>
          </cell>
          <cell r="E3945" t="str">
            <v>00100</v>
          </cell>
          <cell r="F3945">
            <v>486.57</v>
          </cell>
          <cell r="G3945">
            <v>47.16</v>
          </cell>
          <cell r="H3945" t="str">
            <v>Hudevad Plan</v>
          </cell>
          <cell r="I3945">
            <v>600</v>
          </cell>
          <cell r="J3945" t="str">
            <v>60</v>
          </cell>
          <cell r="K3945">
            <v>1200</v>
          </cell>
          <cell r="M3945">
            <v>1163</v>
          </cell>
          <cell r="O3945" t="str">
            <v>NO</v>
          </cell>
          <cell r="P3945" t="str">
            <v>Hudevad Plan600601200</v>
          </cell>
          <cell r="Q3945">
            <v>730606120</v>
          </cell>
          <cell r="X3945" t="str">
            <v>Hudevad Plan60060</v>
          </cell>
          <cell r="Z3945">
            <v>1066</v>
          </cell>
          <cell r="AA3945">
            <v>1200</v>
          </cell>
        </row>
        <row r="3946">
          <cell r="A3946">
            <v>730606130</v>
          </cell>
          <cell r="B3946" t="str">
            <v>730606130.00100</v>
          </cell>
          <cell r="D3946" t="str">
            <v>730606130</v>
          </cell>
          <cell r="E3946" t="str">
            <v>00100</v>
          </cell>
          <cell r="F3946">
            <v>519.33000000000004</v>
          </cell>
          <cell r="G3946">
            <v>51.089999999999996</v>
          </cell>
          <cell r="H3946" t="str">
            <v>Hudevad Plan</v>
          </cell>
          <cell r="I3946">
            <v>600</v>
          </cell>
          <cell r="J3946" t="str">
            <v>60</v>
          </cell>
          <cell r="K3946">
            <v>1300</v>
          </cell>
          <cell r="M3946">
            <v>1260</v>
          </cell>
          <cell r="O3946" t="str">
            <v>NO</v>
          </cell>
          <cell r="P3946" t="str">
            <v>Hudevad Plan600601300</v>
          </cell>
          <cell r="Q3946">
            <v>730606130</v>
          </cell>
          <cell r="X3946" t="str">
            <v>Hudevad Plan60060</v>
          </cell>
          <cell r="Z3946">
            <v>1163</v>
          </cell>
          <cell r="AA3946">
            <v>1300</v>
          </cell>
        </row>
        <row r="3947">
          <cell r="A3947">
            <v>730606140</v>
          </cell>
          <cell r="B3947" t="str">
            <v>730606140.00100</v>
          </cell>
          <cell r="D3947" t="str">
            <v>730606140</v>
          </cell>
          <cell r="E3947" t="str">
            <v>00100</v>
          </cell>
          <cell r="F3947">
            <v>552.09</v>
          </cell>
          <cell r="G3947">
            <v>55.019999999999996</v>
          </cell>
          <cell r="H3947" t="str">
            <v>Hudevad Plan</v>
          </cell>
          <cell r="I3947">
            <v>600</v>
          </cell>
          <cell r="J3947" t="str">
            <v>60</v>
          </cell>
          <cell r="K3947">
            <v>1400</v>
          </cell>
          <cell r="M3947">
            <v>1357</v>
          </cell>
          <cell r="O3947" t="str">
            <v>NO</v>
          </cell>
          <cell r="P3947" t="str">
            <v>Hudevad Plan600601400</v>
          </cell>
          <cell r="Q3947">
            <v>730606140</v>
          </cell>
          <cell r="X3947" t="str">
            <v>Hudevad Plan60060</v>
          </cell>
          <cell r="Z3947">
            <v>1260</v>
          </cell>
          <cell r="AA3947">
            <v>1400</v>
          </cell>
        </row>
        <row r="3948">
          <cell r="A3948">
            <v>730606150</v>
          </cell>
          <cell r="B3948" t="str">
            <v>730606150.00100</v>
          </cell>
          <cell r="D3948" t="str">
            <v>730606150</v>
          </cell>
          <cell r="E3948" t="str">
            <v>00100</v>
          </cell>
          <cell r="F3948">
            <v>584.85</v>
          </cell>
          <cell r="G3948">
            <v>58.949999999999996</v>
          </cell>
          <cell r="H3948" t="str">
            <v>Hudevad Plan</v>
          </cell>
          <cell r="I3948">
            <v>600</v>
          </cell>
          <cell r="J3948" t="str">
            <v>60</v>
          </cell>
          <cell r="K3948">
            <v>1500</v>
          </cell>
          <cell r="M3948">
            <v>1454</v>
          </cell>
          <cell r="O3948" t="str">
            <v>NO</v>
          </cell>
          <cell r="P3948" t="str">
            <v>Hudevad Plan600601500</v>
          </cell>
          <cell r="Q3948">
            <v>730606150</v>
          </cell>
          <cell r="X3948" t="str">
            <v>Hudevad Plan60060</v>
          </cell>
          <cell r="Z3948">
            <v>1357</v>
          </cell>
          <cell r="AA3948">
            <v>1500</v>
          </cell>
        </row>
        <row r="3949">
          <cell r="A3949">
            <v>730606160</v>
          </cell>
          <cell r="B3949" t="str">
            <v>730606160.00100</v>
          </cell>
          <cell r="D3949" t="str">
            <v>730606160</v>
          </cell>
          <cell r="E3949" t="str">
            <v>00100</v>
          </cell>
          <cell r="F3949">
            <v>617.61</v>
          </cell>
          <cell r="G3949">
            <v>62.879999999999995</v>
          </cell>
          <cell r="H3949" t="str">
            <v>Hudevad Plan</v>
          </cell>
          <cell r="I3949">
            <v>600</v>
          </cell>
          <cell r="J3949" t="str">
            <v>60</v>
          </cell>
          <cell r="K3949">
            <v>1600</v>
          </cell>
          <cell r="M3949">
            <v>1550</v>
          </cell>
          <cell r="O3949" t="str">
            <v>NO</v>
          </cell>
          <cell r="P3949" t="str">
            <v>Hudevad Plan600601600</v>
          </cell>
          <cell r="Q3949">
            <v>730606160</v>
          </cell>
          <cell r="X3949" t="str">
            <v>Hudevad Plan60060</v>
          </cell>
          <cell r="Z3949">
            <v>1454</v>
          </cell>
          <cell r="AA3949">
            <v>1600</v>
          </cell>
        </row>
        <row r="3950">
          <cell r="A3950">
            <v>730606170</v>
          </cell>
          <cell r="B3950" t="str">
            <v>730606170.00100</v>
          </cell>
          <cell r="D3950" t="str">
            <v>730606170</v>
          </cell>
          <cell r="E3950" t="str">
            <v>00100</v>
          </cell>
          <cell r="F3950">
            <v>650.37</v>
          </cell>
          <cell r="G3950">
            <v>66.809999999999988</v>
          </cell>
          <cell r="H3950" t="str">
            <v>Hudevad Plan</v>
          </cell>
          <cell r="I3950">
            <v>600</v>
          </cell>
          <cell r="J3950" t="str">
            <v>60</v>
          </cell>
          <cell r="K3950">
            <v>1700</v>
          </cell>
          <cell r="M3950">
            <v>1647</v>
          </cell>
          <cell r="O3950" t="str">
            <v>NO</v>
          </cell>
          <cell r="P3950" t="str">
            <v>Hudevad Plan600601700</v>
          </cell>
          <cell r="Q3950">
            <v>730606170</v>
          </cell>
          <cell r="X3950" t="str">
            <v>Hudevad Plan60060</v>
          </cell>
          <cell r="Z3950">
            <v>1550</v>
          </cell>
          <cell r="AA3950">
            <v>1700</v>
          </cell>
        </row>
        <row r="3951">
          <cell r="A3951">
            <v>730606180</v>
          </cell>
          <cell r="B3951" t="str">
            <v>730606180.00100</v>
          </cell>
          <cell r="D3951" t="str">
            <v>730606180</v>
          </cell>
          <cell r="E3951" t="str">
            <v>00100</v>
          </cell>
          <cell r="F3951">
            <v>683.13</v>
          </cell>
          <cell r="G3951">
            <v>70.739999999999995</v>
          </cell>
          <cell r="H3951" t="str">
            <v>Hudevad Plan</v>
          </cell>
          <cell r="I3951">
            <v>600</v>
          </cell>
          <cell r="J3951" t="str">
            <v>60</v>
          </cell>
          <cell r="K3951">
            <v>1800</v>
          </cell>
          <cell r="M3951">
            <v>1744</v>
          </cell>
          <cell r="O3951" t="str">
            <v>NO</v>
          </cell>
          <cell r="P3951" t="str">
            <v>Hudevad Plan600601800</v>
          </cell>
          <cell r="Q3951">
            <v>730606180</v>
          </cell>
          <cell r="X3951" t="str">
            <v>Hudevad Plan60060</v>
          </cell>
          <cell r="Z3951">
            <v>1647</v>
          </cell>
          <cell r="AA3951">
            <v>1800</v>
          </cell>
        </row>
        <row r="3952">
          <cell r="A3952">
            <v>730606190</v>
          </cell>
          <cell r="B3952" t="str">
            <v>730606190.00100</v>
          </cell>
          <cell r="D3952" t="str">
            <v>730606190</v>
          </cell>
          <cell r="E3952" t="str">
            <v>00100</v>
          </cell>
          <cell r="F3952">
            <v>715.89</v>
          </cell>
          <cell r="G3952">
            <v>74.669999999999987</v>
          </cell>
          <cell r="H3952" t="str">
            <v>Hudevad Plan</v>
          </cell>
          <cell r="I3952">
            <v>600</v>
          </cell>
          <cell r="J3952" t="str">
            <v>60</v>
          </cell>
          <cell r="K3952">
            <v>1900</v>
          </cell>
          <cell r="M3952">
            <v>1841</v>
          </cell>
          <cell r="O3952" t="str">
            <v>NO</v>
          </cell>
          <cell r="P3952" t="str">
            <v>Hudevad Plan600601900</v>
          </cell>
          <cell r="Q3952">
            <v>730606190</v>
          </cell>
          <cell r="X3952" t="str">
            <v>Hudevad Plan60060</v>
          </cell>
          <cell r="Z3952">
            <v>1744</v>
          </cell>
          <cell r="AA3952">
            <v>1900</v>
          </cell>
        </row>
        <row r="3953">
          <cell r="A3953">
            <v>730606200</v>
          </cell>
          <cell r="B3953" t="str">
            <v>730606200.00100</v>
          </cell>
          <cell r="D3953" t="str">
            <v>730606200</v>
          </cell>
          <cell r="E3953" t="str">
            <v>00100</v>
          </cell>
          <cell r="F3953">
            <v>748.65</v>
          </cell>
          <cell r="G3953">
            <v>78.599999999999994</v>
          </cell>
          <cell r="H3953" t="str">
            <v>Hudevad Plan</v>
          </cell>
          <cell r="I3953">
            <v>600</v>
          </cell>
          <cell r="J3953" t="str">
            <v>60</v>
          </cell>
          <cell r="K3953">
            <v>2000</v>
          </cell>
          <cell r="M3953">
            <v>1938</v>
          </cell>
          <cell r="O3953" t="str">
            <v>NO</v>
          </cell>
          <cell r="P3953" t="str">
            <v>Hudevad Plan600602000</v>
          </cell>
          <cell r="Q3953">
            <v>730606200</v>
          </cell>
          <cell r="X3953" t="str">
            <v>Hudevad Plan60060</v>
          </cell>
          <cell r="Z3953">
            <v>1841</v>
          </cell>
          <cell r="AA3953">
            <v>2000</v>
          </cell>
        </row>
        <row r="3954">
          <cell r="A3954">
            <v>730606210</v>
          </cell>
          <cell r="B3954" t="str">
            <v>730606210.00100</v>
          </cell>
          <cell r="D3954" t="str">
            <v>730606210</v>
          </cell>
          <cell r="E3954" t="str">
            <v>00100</v>
          </cell>
          <cell r="F3954">
            <v>781.41</v>
          </cell>
          <cell r="G3954">
            <v>82.53</v>
          </cell>
          <cell r="H3954" t="str">
            <v>Hudevad Plan</v>
          </cell>
          <cell r="I3954">
            <v>600</v>
          </cell>
          <cell r="J3954" t="str">
            <v>60</v>
          </cell>
          <cell r="K3954">
            <v>2100</v>
          </cell>
          <cell r="M3954">
            <v>2035</v>
          </cell>
          <cell r="O3954" t="str">
            <v>NO</v>
          </cell>
          <cell r="P3954" t="str">
            <v>Hudevad Plan600602100</v>
          </cell>
          <cell r="Q3954">
            <v>730606210</v>
          </cell>
          <cell r="X3954" t="str">
            <v>Hudevad Plan60060</v>
          </cell>
          <cell r="Z3954">
            <v>1938</v>
          </cell>
          <cell r="AA3954">
            <v>2100</v>
          </cell>
        </row>
        <row r="3955">
          <cell r="A3955">
            <v>730606220</v>
          </cell>
          <cell r="B3955" t="str">
            <v>730606220.00100</v>
          </cell>
          <cell r="D3955" t="str">
            <v>730606220</v>
          </cell>
          <cell r="E3955" t="str">
            <v>00100</v>
          </cell>
          <cell r="F3955">
            <v>814.17</v>
          </cell>
          <cell r="G3955">
            <v>86.46</v>
          </cell>
          <cell r="H3955" t="str">
            <v>Hudevad Plan</v>
          </cell>
          <cell r="I3955">
            <v>600</v>
          </cell>
          <cell r="J3955" t="str">
            <v>60</v>
          </cell>
          <cell r="K3955">
            <v>2200</v>
          </cell>
          <cell r="M3955">
            <v>2132</v>
          </cell>
          <cell r="O3955" t="str">
            <v>NO</v>
          </cell>
          <cell r="P3955" t="str">
            <v>Hudevad Plan600602200</v>
          </cell>
          <cell r="Q3955">
            <v>730606220</v>
          </cell>
          <cell r="X3955" t="str">
            <v>Hudevad Plan60060</v>
          </cell>
          <cell r="Z3955">
            <v>2035</v>
          </cell>
          <cell r="AA3955">
            <v>2200</v>
          </cell>
        </row>
        <row r="3956">
          <cell r="A3956">
            <v>730606230</v>
          </cell>
          <cell r="B3956" t="str">
            <v>730606230.00100</v>
          </cell>
          <cell r="D3956" t="str">
            <v>730606230</v>
          </cell>
          <cell r="E3956" t="str">
            <v>00100</v>
          </cell>
          <cell r="F3956">
            <v>846.93</v>
          </cell>
          <cell r="G3956">
            <v>90.389999999999986</v>
          </cell>
          <cell r="H3956" t="str">
            <v>Hudevad Plan</v>
          </cell>
          <cell r="I3956">
            <v>600</v>
          </cell>
          <cell r="J3956" t="str">
            <v>60</v>
          </cell>
          <cell r="K3956">
            <v>2300</v>
          </cell>
          <cell r="M3956">
            <v>2229</v>
          </cell>
          <cell r="O3956" t="str">
            <v>NO</v>
          </cell>
          <cell r="P3956" t="str">
            <v>Hudevad Plan600602300</v>
          </cell>
          <cell r="Q3956">
            <v>730606230</v>
          </cell>
          <cell r="X3956" t="str">
            <v>Hudevad Plan60060</v>
          </cell>
          <cell r="Z3956">
            <v>2132</v>
          </cell>
          <cell r="AA3956">
            <v>2300</v>
          </cell>
        </row>
        <row r="3957">
          <cell r="A3957">
            <v>730606240</v>
          </cell>
          <cell r="B3957" t="str">
            <v>730606240.00100</v>
          </cell>
          <cell r="D3957" t="str">
            <v>730606240</v>
          </cell>
          <cell r="E3957" t="str">
            <v>00100</v>
          </cell>
          <cell r="F3957">
            <v>879.69</v>
          </cell>
          <cell r="G3957">
            <v>94.32</v>
          </cell>
          <cell r="H3957" t="str">
            <v>Hudevad Plan</v>
          </cell>
          <cell r="I3957">
            <v>600</v>
          </cell>
          <cell r="J3957" t="str">
            <v>60</v>
          </cell>
          <cell r="K3957">
            <v>2400</v>
          </cell>
          <cell r="M3957">
            <v>2326</v>
          </cell>
          <cell r="O3957" t="str">
            <v>NO</v>
          </cell>
          <cell r="P3957" t="str">
            <v>Hudevad Plan600602400</v>
          </cell>
          <cell r="Q3957">
            <v>730606240</v>
          </cell>
          <cell r="X3957" t="str">
            <v>Hudevad Plan60060</v>
          </cell>
          <cell r="Z3957">
            <v>2229</v>
          </cell>
          <cell r="AA3957">
            <v>2400</v>
          </cell>
        </row>
        <row r="3958">
          <cell r="A3958">
            <v>730606250</v>
          </cell>
          <cell r="B3958" t="str">
            <v>730606250.00100</v>
          </cell>
          <cell r="D3958" t="str">
            <v>730606250</v>
          </cell>
          <cell r="E3958" t="str">
            <v>00100</v>
          </cell>
          <cell r="F3958">
            <v>912.45</v>
          </cell>
          <cell r="G3958">
            <v>98.25</v>
          </cell>
          <cell r="H3958" t="str">
            <v>Hudevad Plan</v>
          </cell>
          <cell r="I3958">
            <v>600</v>
          </cell>
          <cell r="J3958" t="str">
            <v>60</v>
          </cell>
          <cell r="K3958">
            <v>2500</v>
          </cell>
          <cell r="M3958">
            <v>2423</v>
          </cell>
          <cell r="O3958" t="str">
            <v>NO</v>
          </cell>
          <cell r="P3958" t="str">
            <v>Hudevad Plan600602500</v>
          </cell>
          <cell r="Q3958">
            <v>730606250</v>
          </cell>
          <cell r="X3958" t="str">
            <v>Hudevad Plan60060</v>
          </cell>
          <cell r="Z3958">
            <v>2326</v>
          </cell>
          <cell r="AA3958">
            <v>2500</v>
          </cell>
        </row>
        <row r="3959">
          <cell r="A3959">
            <v>730606260</v>
          </cell>
          <cell r="B3959" t="str">
            <v>730606260.00100</v>
          </cell>
          <cell r="D3959" t="str">
            <v>730606260</v>
          </cell>
          <cell r="E3959" t="str">
            <v>00100</v>
          </cell>
          <cell r="F3959">
            <v>1081.5</v>
          </cell>
          <cell r="G3959">
            <v>102.17999999999999</v>
          </cell>
          <cell r="H3959" t="str">
            <v>Hudevad Plan</v>
          </cell>
          <cell r="I3959">
            <v>600</v>
          </cell>
          <cell r="J3959" t="str">
            <v>60</v>
          </cell>
          <cell r="K3959">
            <v>2600</v>
          </cell>
          <cell r="M3959">
            <v>2519</v>
          </cell>
          <cell r="O3959" t="str">
            <v>NO</v>
          </cell>
          <cell r="P3959" t="str">
            <v>Hudevad Plan600602600</v>
          </cell>
          <cell r="Q3959">
            <v>730606260</v>
          </cell>
          <cell r="X3959" t="str">
            <v>Hudevad Plan60060</v>
          </cell>
          <cell r="Z3959">
            <v>2423</v>
          </cell>
          <cell r="AA3959">
            <v>2600</v>
          </cell>
        </row>
        <row r="3960">
          <cell r="A3960">
            <v>730606270</v>
          </cell>
          <cell r="B3960" t="str">
            <v>730606270.00100</v>
          </cell>
          <cell r="D3960" t="str">
            <v>730606270</v>
          </cell>
          <cell r="E3960" t="str">
            <v>00100</v>
          </cell>
          <cell r="F3960">
            <v>1114.26</v>
          </cell>
          <cell r="G3960">
            <v>106.11</v>
          </cell>
          <cell r="H3960" t="str">
            <v>Hudevad Plan</v>
          </cell>
          <cell r="I3960">
            <v>600</v>
          </cell>
          <cell r="J3960" t="str">
            <v>60</v>
          </cell>
          <cell r="K3960">
            <v>2700</v>
          </cell>
          <cell r="M3960">
            <v>2616</v>
          </cell>
          <cell r="O3960" t="str">
            <v>NO</v>
          </cell>
          <cell r="P3960" t="str">
            <v>Hudevad Plan600602700</v>
          </cell>
          <cell r="Q3960">
            <v>730606270</v>
          </cell>
          <cell r="X3960" t="str">
            <v>Hudevad Plan60060</v>
          </cell>
          <cell r="Z3960">
            <v>2519</v>
          </cell>
          <cell r="AA3960">
            <v>2700</v>
          </cell>
        </row>
        <row r="3961">
          <cell r="A3961">
            <v>730606280</v>
          </cell>
          <cell r="B3961" t="str">
            <v>730606280.00100</v>
          </cell>
          <cell r="D3961" t="str">
            <v>730606280</v>
          </cell>
          <cell r="E3961" t="str">
            <v>00100</v>
          </cell>
          <cell r="F3961">
            <v>1147.02</v>
          </cell>
          <cell r="G3961">
            <v>110.03999999999999</v>
          </cell>
          <cell r="H3961" t="str">
            <v>Hudevad Plan</v>
          </cell>
          <cell r="I3961">
            <v>600</v>
          </cell>
          <cell r="J3961" t="str">
            <v>60</v>
          </cell>
          <cell r="K3961">
            <v>2800</v>
          </cell>
          <cell r="M3961">
            <v>2713</v>
          </cell>
          <cell r="O3961" t="str">
            <v>NO</v>
          </cell>
          <cell r="P3961" t="str">
            <v>Hudevad Plan600602800</v>
          </cell>
          <cell r="Q3961">
            <v>730606280</v>
          </cell>
          <cell r="X3961" t="str">
            <v>Hudevad Plan60060</v>
          </cell>
          <cell r="Z3961">
            <v>2616</v>
          </cell>
          <cell r="AA3961">
            <v>2800</v>
          </cell>
        </row>
        <row r="3962">
          <cell r="A3962">
            <v>730606290</v>
          </cell>
          <cell r="B3962" t="str">
            <v>730606290.00100</v>
          </cell>
          <cell r="D3962" t="str">
            <v>730606290</v>
          </cell>
          <cell r="E3962" t="str">
            <v>00100</v>
          </cell>
          <cell r="F3962">
            <v>1179.78</v>
          </cell>
          <cell r="G3962">
            <v>113.96999999999998</v>
          </cell>
          <cell r="H3962" t="str">
            <v>Hudevad Plan</v>
          </cell>
          <cell r="I3962">
            <v>600</v>
          </cell>
          <cell r="J3962" t="str">
            <v>60</v>
          </cell>
          <cell r="K3962">
            <v>2900</v>
          </cell>
          <cell r="M3962">
            <v>2810</v>
          </cell>
          <cell r="O3962" t="str">
            <v>NO</v>
          </cell>
          <cell r="P3962" t="str">
            <v>Hudevad Plan600602900</v>
          </cell>
          <cell r="Q3962">
            <v>730606290</v>
          </cell>
          <cell r="X3962" t="str">
            <v>Hudevad Plan60060</v>
          </cell>
          <cell r="Z3962">
            <v>2713</v>
          </cell>
          <cell r="AA3962">
            <v>2900</v>
          </cell>
        </row>
        <row r="3963">
          <cell r="A3963">
            <v>730606300</v>
          </cell>
          <cell r="B3963" t="str">
            <v>730606300.00100</v>
          </cell>
          <cell r="D3963" t="str">
            <v>730606300</v>
          </cell>
          <cell r="E3963" t="str">
            <v>00100</v>
          </cell>
          <cell r="F3963">
            <v>1212.54</v>
          </cell>
          <cell r="G3963">
            <v>117.89999999999999</v>
          </cell>
          <cell r="H3963" t="str">
            <v>Hudevad Plan</v>
          </cell>
          <cell r="I3963">
            <v>600</v>
          </cell>
          <cell r="J3963" t="str">
            <v>60</v>
          </cell>
          <cell r="K3963">
            <v>3000</v>
          </cell>
          <cell r="M3963">
            <v>2907</v>
          </cell>
          <cell r="O3963" t="str">
            <v>NO</v>
          </cell>
          <cell r="P3963" t="str">
            <v>Hudevad Plan600603000</v>
          </cell>
          <cell r="Q3963">
            <v>730606300</v>
          </cell>
          <cell r="X3963" t="str">
            <v>Hudevad Plan60060</v>
          </cell>
          <cell r="Z3963">
            <v>2810</v>
          </cell>
          <cell r="AA3963">
            <v>3000</v>
          </cell>
        </row>
        <row r="3964">
          <cell r="A3964">
            <v>730606310</v>
          </cell>
          <cell r="B3964" t="str">
            <v>730606310.00100</v>
          </cell>
          <cell r="D3964" t="str">
            <v>730606310</v>
          </cell>
          <cell r="E3964" t="str">
            <v>00100</v>
          </cell>
          <cell r="F3964">
            <v>1245.3</v>
          </cell>
          <cell r="G3964">
            <v>121.83</v>
          </cell>
          <cell r="H3964" t="str">
            <v>Hudevad Plan</v>
          </cell>
          <cell r="I3964">
            <v>600</v>
          </cell>
          <cell r="J3964" t="str">
            <v>60</v>
          </cell>
          <cell r="K3964">
            <v>3100</v>
          </cell>
          <cell r="M3964">
            <v>3004</v>
          </cell>
          <cell r="O3964" t="str">
            <v>NO</v>
          </cell>
          <cell r="P3964" t="str">
            <v>Hudevad Plan600603100</v>
          </cell>
          <cell r="Q3964">
            <v>730606310</v>
          </cell>
          <cell r="X3964" t="str">
            <v>Hudevad Plan60060</v>
          </cell>
          <cell r="Z3964">
            <v>2907</v>
          </cell>
          <cell r="AA3964">
            <v>3100</v>
          </cell>
        </row>
        <row r="3965">
          <cell r="A3965">
            <v>730606320</v>
          </cell>
          <cell r="B3965" t="str">
            <v>730606320.00100</v>
          </cell>
          <cell r="D3965" t="str">
            <v>730606320</v>
          </cell>
          <cell r="E3965" t="str">
            <v>00100</v>
          </cell>
          <cell r="F3965">
            <v>1278.06</v>
          </cell>
          <cell r="G3965">
            <v>125.75999999999999</v>
          </cell>
          <cell r="H3965" t="str">
            <v>Hudevad Plan</v>
          </cell>
          <cell r="I3965">
            <v>600</v>
          </cell>
          <cell r="J3965" t="str">
            <v>60</v>
          </cell>
          <cell r="K3965">
            <v>3200</v>
          </cell>
          <cell r="M3965">
            <v>3101</v>
          </cell>
          <cell r="O3965" t="str">
            <v>NO</v>
          </cell>
          <cell r="P3965" t="str">
            <v>Hudevad Plan600603200</v>
          </cell>
          <cell r="Q3965">
            <v>730606320</v>
          </cell>
          <cell r="X3965" t="str">
            <v>Hudevad Plan60060</v>
          </cell>
          <cell r="Z3965">
            <v>3004</v>
          </cell>
          <cell r="AA3965">
            <v>3200</v>
          </cell>
        </row>
        <row r="3966">
          <cell r="A3966">
            <v>730606330</v>
          </cell>
          <cell r="B3966" t="str">
            <v>730606330.00100</v>
          </cell>
          <cell r="D3966" t="str">
            <v>730606330</v>
          </cell>
          <cell r="E3966" t="str">
            <v>00100</v>
          </cell>
          <cell r="F3966">
            <v>1310.82</v>
          </cell>
          <cell r="G3966">
            <v>129.69</v>
          </cell>
          <cell r="H3966" t="str">
            <v>Hudevad Plan</v>
          </cell>
          <cell r="I3966">
            <v>600</v>
          </cell>
          <cell r="J3966" t="str">
            <v>60</v>
          </cell>
          <cell r="K3966">
            <v>3300</v>
          </cell>
          <cell r="M3966">
            <v>3198</v>
          </cell>
          <cell r="O3966" t="str">
            <v>NO</v>
          </cell>
          <cell r="P3966" t="str">
            <v>Hudevad Plan600603300</v>
          </cell>
          <cell r="Q3966">
            <v>730606330</v>
          </cell>
          <cell r="X3966" t="str">
            <v>Hudevad Plan60060</v>
          </cell>
          <cell r="Z3966">
            <v>3101</v>
          </cell>
          <cell r="AA3966">
            <v>3300</v>
          </cell>
        </row>
        <row r="3967">
          <cell r="A3967">
            <v>730606340</v>
          </cell>
          <cell r="B3967" t="str">
            <v>730606340.00100</v>
          </cell>
          <cell r="D3967" t="str">
            <v>730606340</v>
          </cell>
          <cell r="E3967" t="str">
            <v>00100</v>
          </cell>
          <cell r="F3967">
            <v>1343.58</v>
          </cell>
          <cell r="G3967">
            <v>133.61999999999998</v>
          </cell>
          <cell r="H3967" t="str">
            <v>Hudevad Plan</v>
          </cell>
          <cell r="I3967">
            <v>600</v>
          </cell>
          <cell r="J3967" t="str">
            <v>60</v>
          </cell>
          <cell r="K3967">
            <v>3400</v>
          </cell>
          <cell r="M3967">
            <v>3295</v>
          </cell>
          <cell r="O3967" t="str">
            <v>NO</v>
          </cell>
          <cell r="P3967" t="str">
            <v>Hudevad Plan600603400</v>
          </cell>
          <cell r="Q3967">
            <v>730606340</v>
          </cell>
          <cell r="X3967" t="str">
            <v>Hudevad Plan60060</v>
          </cell>
          <cell r="Z3967">
            <v>3198</v>
          </cell>
          <cell r="AA3967">
            <v>3400</v>
          </cell>
        </row>
        <row r="3968">
          <cell r="A3968">
            <v>730606350</v>
          </cell>
          <cell r="B3968" t="str">
            <v>730606350.00100</v>
          </cell>
          <cell r="D3968" t="str">
            <v>730606350</v>
          </cell>
          <cell r="E3968" t="str">
            <v>00100</v>
          </cell>
          <cell r="F3968">
            <v>1376.34</v>
          </cell>
          <cell r="G3968">
            <v>137.54999999999998</v>
          </cell>
          <cell r="H3968" t="str">
            <v>Hudevad Plan</v>
          </cell>
          <cell r="I3968">
            <v>600</v>
          </cell>
          <cell r="J3968" t="str">
            <v>60</v>
          </cell>
          <cell r="K3968">
            <v>3500</v>
          </cell>
          <cell r="M3968">
            <v>3392</v>
          </cell>
          <cell r="O3968" t="str">
            <v>NO</v>
          </cell>
          <cell r="P3968" t="str">
            <v>Hudevad Plan600603500</v>
          </cell>
          <cell r="Q3968">
            <v>730606350</v>
          </cell>
          <cell r="X3968" t="str">
            <v>Hudevad Plan60060</v>
          </cell>
          <cell r="Z3968">
            <v>3295</v>
          </cell>
          <cell r="AA3968">
            <v>3500</v>
          </cell>
        </row>
        <row r="3969">
          <cell r="A3969">
            <v>730606360</v>
          </cell>
          <cell r="B3969" t="str">
            <v>730606360.00100</v>
          </cell>
          <cell r="D3969" t="str">
            <v>730606360</v>
          </cell>
          <cell r="E3969" t="str">
            <v>00100</v>
          </cell>
          <cell r="F3969">
            <v>1409.1</v>
          </cell>
          <cell r="G3969">
            <v>141.47999999999999</v>
          </cell>
          <cell r="H3969" t="str">
            <v>Hudevad Plan</v>
          </cell>
          <cell r="I3969">
            <v>600</v>
          </cell>
          <cell r="J3969" t="str">
            <v>60</v>
          </cell>
          <cell r="K3969">
            <v>3600</v>
          </cell>
          <cell r="M3969">
            <v>3488</v>
          </cell>
          <cell r="O3969" t="str">
            <v>NO</v>
          </cell>
          <cell r="P3969" t="str">
            <v>Hudevad Plan600603600</v>
          </cell>
          <cell r="Q3969">
            <v>730606360</v>
          </cell>
          <cell r="X3969" t="str">
            <v>Hudevad Plan60060</v>
          </cell>
          <cell r="Z3969">
            <v>3392</v>
          </cell>
          <cell r="AA3969">
            <v>3600</v>
          </cell>
        </row>
        <row r="3970">
          <cell r="A3970">
            <v>730606370</v>
          </cell>
          <cell r="B3970" t="str">
            <v>730606370.00100</v>
          </cell>
          <cell r="D3970" t="str">
            <v>730606370</v>
          </cell>
          <cell r="E3970" t="str">
            <v>00100</v>
          </cell>
          <cell r="F3970">
            <v>1441.86</v>
          </cell>
          <cell r="G3970">
            <v>145.41</v>
          </cell>
          <cell r="H3970" t="str">
            <v>Hudevad Plan</v>
          </cell>
          <cell r="I3970">
            <v>600</v>
          </cell>
          <cell r="J3970" t="str">
            <v>60</v>
          </cell>
          <cell r="K3970">
            <v>3700</v>
          </cell>
          <cell r="M3970">
            <v>3585</v>
          </cell>
          <cell r="O3970" t="str">
            <v>NO</v>
          </cell>
          <cell r="P3970" t="str">
            <v>Hudevad Plan600603700</v>
          </cell>
          <cell r="Q3970">
            <v>730606370</v>
          </cell>
          <cell r="X3970" t="str">
            <v>Hudevad Plan60060</v>
          </cell>
          <cell r="Z3970">
            <v>3488</v>
          </cell>
          <cell r="AA3970">
            <v>3700</v>
          </cell>
        </row>
        <row r="3971">
          <cell r="A3971">
            <v>730606380</v>
          </cell>
          <cell r="B3971" t="str">
            <v>730606380.00100</v>
          </cell>
          <cell r="D3971" t="str">
            <v>730606380</v>
          </cell>
          <cell r="E3971" t="str">
            <v>00100</v>
          </cell>
          <cell r="F3971">
            <v>1474.62</v>
          </cell>
          <cell r="G3971">
            <v>149.33999999999997</v>
          </cell>
          <cell r="H3971" t="str">
            <v>Hudevad Plan</v>
          </cell>
          <cell r="I3971">
            <v>600</v>
          </cell>
          <cell r="J3971" t="str">
            <v>60</v>
          </cell>
          <cell r="K3971">
            <v>3800</v>
          </cell>
          <cell r="M3971">
            <v>3682</v>
          </cell>
          <cell r="O3971" t="str">
            <v>NO</v>
          </cell>
          <cell r="P3971" t="str">
            <v>Hudevad Plan600603800</v>
          </cell>
          <cell r="Q3971">
            <v>730606380</v>
          </cell>
          <cell r="X3971" t="str">
            <v>Hudevad Plan60060stop</v>
          </cell>
          <cell r="Z3971">
            <v>3585</v>
          </cell>
          <cell r="AA3971">
            <v>3800</v>
          </cell>
        </row>
        <row r="3972">
          <cell r="A3972">
            <v>730608040</v>
          </cell>
          <cell r="B3972" t="str">
            <v>730608040.00100</v>
          </cell>
          <cell r="D3972" t="str">
            <v>730608040</v>
          </cell>
          <cell r="E3972" t="str">
            <v>00100</v>
          </cell>
          <cell r="F3972">
            <v>237.09</v>
          </cell>
          <cell r="G3972">
            <v>18.84</v>
          </cell>
          <cell r="H3972" t="str">
            <v>Hudevad Plan</v>
          </cell>
          <cell r="I3972">
            <v>600</v>
          </cell>
          <cell r="J3972" t="str">
            <v>80</v>
          </cell>
          <cell r="K3972">
            <v>400</v>
          </cell>
          <cell r="M3972">
            <v>426</v>
          </cell>
          <cell r="O3972" t="str">
            <v>NO</v>
          </cell>
          <cell r="P3972" t="str">
            <v>Hudevad Plan60080400</v>
          </cell>
          <cell r="Q3972">
            <v>730608040</v>
          </cell>
          <cell r="X3972" t="str">
            <v>Hudevad Plan60080</v>
          </cell>
          <cell r="Z3972">
            <v>0</v>
          </cell>
          <cell r="AA3972">
            <v>400</v>
          </cell>
        </row>
        <row r="3973">
          <cell r="A3973">
            <v>730608050</v>
          </cell>
          <cell r="B3973" t="str">
            <v>730608050.00100</v>
          </cell>
          <cell r="D3973" t="str">
            <v>730608050</v>
          </cell>
          <cell r="E3973" t="str">
            <v>00100</v>
          </cell>
          <cell r="F3973">
            <v>273</v>
          </cell>
          <cell r="G3973">
            <v>23.55</v>
          </cell>
          <cell r="H3973" t="str">
            <v>Hudevad Plan</v>
          </cell>
          <cell r="I3973">
            <v>600</v>
          </cell>
          <cell r="J3973" t="str">
            <v>80</v>
          </cell>
          <cell r="K3973">
            <v>500</v>
          </cell>
          <cell r="M3973">
            <v>532</v>
          </cell>
          <cell r="O3973" t="str">
            <v>NO</v>
          </cell>
          <cell r="P3973" t="str">
            <v>Hudevad Plan60080500</v>
          </cell>
          <cell r="Q3973">
            <v>730608050</v>
          </cell>
          <cell r="X3973" t="str">
            <v>Hudevad Plan60080</v>
          </cell>
          <cell r="Z3973">
            <v>426</v>
          </cell>
          <cell r="AA3973">
            <v>500</v>
          </cell>
        </row>
        <row r="3974">
          <cell r="A3974">
            <v>730608060</v>
          </cell>
          <cell r="B3974" t="str">
            <v>730608060.00100</v>
          </cell>
          <cell r="D3974" t="str">
            <v>730608060</v>
          </cell>
          <cell r="E3974" t="str">
            <v>00100</v>
          </cell>
          <cell r="F3974">
            <v>308.91000000000003</v>
          </cell>
          <cell r="G3974">
            <v>28.26</v>
          </cell>
          <cell r="H3974" t="str">
            <v>Hudevad Plan</v>
          </cell>
          <cell r="I3974">
            <v>600</v>
          </cell>
          <cell r="J3974" t="str">
            <v>80</v>
          </cell>
          <cell r="K3974">
            <v>600</v>
          </cell>
          <cell r="M3974">
            <v>638</v>
          </cell>
          <cell r="O3974" t="str">
            <v>NO</v>
          </cell>
          <cell r="P3974" t="str">
            <v>Hudevad Plan60080600</v>
          </cell>
          <cell r="Q3974">
            <v>730608060</v>
          </cell>
          <cell r="X3974" t="str">
            <v>Hudevad Plan60080</v>
          </cell>
          <cell r="Z3974">
            <v>532</v>
          </cell>
          <cell r="AA3974">
            <v>600</v>
          </cell>
        </row>
        <row r="3975">
          <cell r="A3975">
            <v>730608070</v>
          </cell>
          <cell r="B3975" t="str">
            <v>730608070.00100</v>
          </cell>
          <cell r="D3975" t="str">
            <v>730608070</v>
          </cell>
          <cell r="E3975" t="str">
            <v>00100</v>
          </cell>
          <cell r="F3975">
            <v>344.82</v>
          </cell>
          <cell r="G3975">
            <v>32.97</v>
          </cell>
          <cell r="H3975" t="str">
            <v>Hudevad Plan</v>
          </cell>
          <cell r="I3975">
            <v>600</v>
          </cell>
          <cell r="J3975" t="str">
            <v>80</v>
          </cell>
          <cell r="K3975">
            <v>700</v>
          </cell>
          <cell r="M3975">
            <v>745</v>
          </cell>
          <cell r="O3975" t="str">
            <v>NO</v>
          </cell>
          <cell r="P3975" t="str">
            <v>Hudevad Plan60080700</v>
          </cell>
          <cell r="Q3975">
            <v>730608070</v>
          </cell>
          <cell r="X3975" t="str">
            <v>Hudevad Plan60080</v>
          </cell>
          <cell r="Z3975">
            <v>638</v>
          </cell>
          <cell r="AA3975">
            <v>700</v>
          </cell>
        </row>
        <row r="3976">
          <cell r="A3976">
            <v>730608080</v>
          </cell>
          <cell r="B3976" t="str">
            <v>730608080.00100</v>
          </cell>
          <cell r="D3976" t="str">
            <v>730608080</v>
          </cell>
          <cell r="E3976" t="str">
            <v>00100</v>
          </cell>
          <cell r="F3976">
            <v>380.73</v>
          </cell>
          <cell r="G3976">
            <v>37.68</v>
          </cell>
          <cell r="H3976" t="str">
            <v>Hudevad Plan</v>
          </cell>
          <cell r="I3976">
            <v>600</v>
          </cell>
          <cell r="J3976" t="str">
            <v>80</v>
          </cell>
          <cell r="K3976">
            <v>800</v>
          </cell>
          <cell r="M3976">
            <v>851</v>
          </cell>
          <cell r="O3976" t="str">
            <v>NO</v>
          </cell>
          <cell r="P3976" t="str">
            <v>Hudevad Plan60080800</v>
          </cell>
          <cell r="Q3976">
            <v>730608080</v>
          </cell>
          <cell r="X3976" t="str">
            <v>Hudevad Plan60080</v>
          </cell>
          <cell r="Z3976">
            <v>745</v>
          </cell>
          <cell r="AA3976">
            <v>800</v>
          </cell>
        </row>
        <row r="3977">
          <cell r="A3977">
            <v>730608090</v>
          </cell>
          <cell r="B3977" t="str">
            <v>730608090.00100</v>
          </cell>
          <cell r="D3977" t="str">
            <v>730608090</v>
          </cell>
          <cell r="E3977" t="str">
            <v>00100</v>
          </cell>
          <cell r="F3977">
            <v>416.64</v>
          </cell>
          <cell r="G3977">
            <v>42.39</v>
          </cell>
          <cell r="H3977" t="str">
            <v>Hudevad Plan</v>
          </cell>
          <cell r="I3977">
            <v>600</v>
          </cell>
          <cell r="J3977" t="str">
            <v>80</v>
          </cell>
          <cell r="K3977">
            <v>900</v>
          </cell>
          <cell r="M3977">
            <v>957</v>
          </cell>
          <cell r="O3977" t="str">
            <v>NO</v>
          </cell>
          <cell r="P3977" t="str">
            <v>Hudevad Plan60080900</v>
          </cell>
          <cell r="Q3977">
            <v>730608090</v>
          </cell>
          <cell r="X3977" t="str">
            <v>Hudevad Plan60080</v>
          </cell>
          <cell r="Z3977">
            <v>851</v>
          </cell>
          <cell r="AA3977">
            <v>900</v>
          </cell>
        </row>
        <row r="3978">
          <cell r="A3978">
            <v>730608100</v>
          </cell>
          <cell r="B3978" t="str">
            <v>730608100.00100</v>
          </cell>
          <cell r="D3978" t="str">
            <v>730608100</v>
          </cell>
          <cell r="E3978" t="str">
            <v>00100</v>
          </cell>
          <cell r="F3978">
            <v>452.55</v>
          </cell>
          <cell r="G3978">
            <v>47.1</v>
          </cell>
          <cell r="H3978" t="str">
            <v>Hudevad Plan</v>
          </cell>
          <cell r="I3978">
            <v>600</v>
          </cell>
          <cell r="J3978" t="str">
            <v>80</v>
          </cell>
          <cell r="K3978">
            <v>1000</v>
          </cell>
          <cell r="M3978">
            <v>1064</v>
          </cell>
          <cell r="O3978" t="str">
            <v>NO</v>
          </cell>
          <cell r="P3978" t="str">
            <v>Hudevad Plan600801000</v>
          </cell>
          <cell r="Q3978">
            <v>730608100</v>
          </cell>
          <cell r="X3978" t="str">
            <v>Hudevad Plan60080</v>
          </cell>
          <cell r="Z3978">
            <v>957</v>
          </cell>
          <cell r="AA3978">
            <v>1000</v>
          </cell>
        </row>
        <row r="3979">
          <cell r="A3979">
            <v>730608110</v>
          </cell>
          <cell r="B3979" t="str">
            <v>730608110.00100</v>
          </cell>
          <cell r="D3979" t="str">
            <v>730608110</v>
          </cell>
          <cell r="E3979" t="str">
            <v>00100</v>
          </cell>
          <cell r="F3979">
            <v>488.46</v>
          </cell>
          <cell r="G3979">
            <v>51.81</v>
          </cell>
          <cell r="H3979" t="str">
            <v>Hudevad Plan</v>
          </cell>
          <cell r="I3979">
            <v>600</v>
          </cell>
          <cell r="J3979" t="str">
            <v>80</v>
          </cell>
          <cell r="K3979">
            <v>1100</v>
          </cell>
          <cell r="M3979">
            <v>1170</v>
          </cell>
          <cell r="O3979" t="str">
            <v>NO</v>
          </cell>
          <cell r="P3979" t="str">
            <v>Hudevad Plan600801100</v>
          </cell>
          <cell r="Q3979">
            <v>730608110</v>
          </cell>
          <cell r="X3979" t="str">
            <v>Hudevad Plan60080</v>
          </cell>
          <cell r="Z3979">
            <v>1064</v>
          </cell>
          <cell r="AA3979">
            <v>1100</v>
          </cell>
        </row>
        <row r="3980">
          <cell r="A3980">
            <v>730608120</v>
          </cell>
          <cell r="B3980" t="str">
            <v>730608120.00100</v>
          </cell>
          <cell r="D3980" t="str">
            <v>730608120</v>
          </cell>
          <cell r="E3980" t="str">
            <v>00100</v>
          </cell>
          <cell r="F3980">
            <v>524.37</v>
          </cell>
          <cell r="G3980">
            <v>56.52</v>
          </cell>
          <cell r="H3980" t="str">
            <v>Hudevad Plan</v>
          </cell>
          <cell r="I3980">
            <v>600</v>
          </cell>
          <cell r="J3980" t="str">
            <v>80</v>
          </cell>
          <cell r="K3980">
            <v>1200</v>
          </cell>
          <cell r="M3980">
            <v>1277</v>
          </cell>
          <cell r="O3980" t="str">
            <v>NO</v>
          </cell>
          <cell r="P3980" t="str">
            <v>Hudevad Plan600801200</v>
          </cell>
          <cell r="Q3980">
            <v>730608120</v>
          </cell>
          <cell r="X3980" t="str">
            <v>Hudevad Plan60080</v>
          </cell>
          <cell r="Z3980">
            <v>1170</v>
          </cell>
          <cell r="AA3980">
            <v>1200</v>
          </cell>
        </row>
        <row r="3981">
          <cell r="A3981">
            <v>730608130</v>
          </cell>
          <cell r="B3981" t="str">
            <v>730608130.00100</v>
          </cell>
          <cell r="D3981" t="str">
            <v>730608130</v>
          </cell>
          <cell r="E3981" t="str">
            <v>00100</v>
          </cell>
          <cell r="F3981">
            <v>560.28</v>
          </cell>
          <cell r="G3981">
            <v>61.230000000000004</v>
          </cell>
          <cell r="H3981" t="str">
            <v>Hudevad Plan</v>
          </cell>
          <cell r="I3981">
            <v>600</v>
          </cell>
          <cell r="J3981" t="str">
            <v>80</v>
          </cell>
          <cell r="K3981">
            <v>1300</v>
          </cell>
          <cell r="M3981">
            <v>1383</v>
          </cell>
          <cell r="O3981" t="str">
            <v>NO</v>
          </cell>
          <cell r="P3981" t="str">
            <v>Hudevad Plan600801300</v>
          </cell>
          <cell r="Q3981">
            <v>730608130</v>
          </cell>
          <cell r="X3981" t="str">
            <v>Hudevad Plan60080</v>
          </cell>
          <cell r="Z3981">
            <v>1277</v>
          </cell>
          <cell r="AA3981">
            <v>1300</v>
          </cell>
        </row>
        <row r="3982">
          <cell r="A3982">
            <v>730608140</v>
          </cell>
          <cell r="B3982" t="str">
            <v>730608140.00100</v>
          </cell>
          <cell r="D3982" t="str">
            <v>730608140</v>
          </cell>
          <cell r="E3982" t="str">
            <v>00100</v>
          </cell>
          <cell r="F3982">
            <v>596.19000000000005</v>
          </cell>
          <cell r="G3982">
            <v>65.94</v>
          </cell>
          <cell r="H3982" t="str">
            <v>Hudevad Plan</v>
          </cell>
          <cell r="I3982">
            <v>600</v>
          </cell>
          <cell r="J3982" t="str">
            <v>80</v>
          </cell>
          <cell r="K3982">
            <v>1400</v>
          </cell>
          <cell r="M3982">
            <v>1489</v>
          </cell>
          <cell r="O3982" t="str">
            <v>NO</v>
          </cell>
          <cell r="P3982" t="str">
            <v>Hudevad Plan600801400</v>
          </cell>
          <cell r="Q3982">
            <v>730608140</v>
          </cell>
          <cell r="X3982" t="str">
            <v>Hudevad Plan60080</v>
          </cell>
          <cell r="Z3982">
            <v>1383</v>
          </cell>
          <cell r="AA3982">
            <v>1400</v>
          </cell>
        </row>
        <row r="3983">
          <cell r="A3983">
            <v>730608150</v>
          </cell>
          <cell r="B3983" t="str">
            <v>730608150.00100</v>
          </cell>
          <cell r="D3983" t="str">
            <v>730608150</v>
          </cell>
          <cell r="E3983" t="str">
            <v>00100</v>
          </cell>
          <cell r="F3983">
            <v>632.1</v>
          </cell>
          <cell r="G3983">
            <v>70.650000000000006</v>
          </cell>
          <cell r="H3983" t="str">
            <v>Hudevad Plan</v>
          </cell>
          <cell r="I3983">
            <v>600</v>
          </cell>
          <cell r="J3983" t="str">
            <v>80</v>
          </cell>
          <cell r="K3983">
            <v>1500</v>
          </cell>
          <cell r="M3983">
            <v>1596</v>
          </cell>
          <cell r="O3983" t="str">
            <v>NO</v>
          </cell>
          <cell r="P3983" t="str">
            <v>Hudevad Plan600801500</v>
          </cell>
          <cell r="Q3983">
            <v>730608150</v>
          </cell>
          <cell r="X3983" t="str">
            <v>Hudevad Plan60080</v>
          </cell>
          <cell r="Z3983">
            <v>1489</v>
          </cell>
          <cell r="AA3983">
            <v>1500</v>
          </cell>
        </row>
        <row r="3984">
          <cell r="A3984">
            <v>730608160</v>
          </cell>
          <cell r="B3984" t="str">
            <v>730608160.00100</v>
          </cell>
          <cell r="D3984" t="str">
            <v>730608160</v>
          </cell>
          <cell r="E3984" t="str">
            <v>00100</v>
          </cell>
          <cell r="F3984">
            <v>668.01</v>
          </cell>
          <cell r="G3984">
            <v>75.36</v>
          </cell>
          <cell r="H3984" t="str">
            <v>Hudevad Plan</v>
          </cell>
          <cell r="I3984">
            <v>600</v>
          </cell>
          <cell r="J3984" t="str">
            <v>80</v>
          </cell>
          <cell r="K3984">
            <v>1600</v>
          </cell>
          <cell r="M3984">
            <v>1702</v>
          </cell>
          <cell r="O3984" t="str">
            <v>NO</v>
          </cell>
          <cell r="P3984" t="str">
            <v>Hudevad Plan600801600</v>
          </cell>
          <cell r="Q3984">
            <v>730608160</v>
          </cell>
          <cell r="X3984" t="str">
            <v>Hudevad Plan60080</v>
          </cell>
          <cell r="Z3984">
            <v>1596</v>
          </cell>
          <cell r="AA3984">
            <v>1600</v>
          </cell>
        </row>
        <row r="3985">
          <cell r="A3985">
            <v>730608170</v>
          </cell>
          <cell r="B3985" t="str">
            <v>730608170.00100</v>
          </cell>
          <cell r="D3985" t="str">
            <v>730608170</v>
          </cell>
          <cell r="E3985" t="str">
            <v>00100</v>
          </cell>
          <cell r="F3985">
            <v>703.92</v>
          </cell>
          <cell r="G3985">
            <v>80.070000000000007</v>
          </cell>
          <cell r="H3985" t="str">
            <v>Hudevad Plan</v>
          </cell>
          <cell r="I3985">
            <v>600</v>
          </cell>
          <cell r="J3985" t="str">
            <v>80</v>
          </cell>
          <cell r="K3985">
            <v>1700</v>
          </cell>
          <cell r="M3985">
            <v>1809</v>
          </cell>
          <cell r="O3985" t="str">
            <v>NO</v>
          </cell>
          <cell r="P3985" t="str">
            <v>Hudevad Plan600801700</v>
          </cell>
          <cell r="Q3985">
            <v>730608170</v>
          </cell>
          <cell r="X3985" t="str">
            <v>Hudevad Plan60080</v>
          </cell>
          <cell r="Z3985">
            <v>1702</v>
          </cell>
          <cell r="AA3985">
            <v>1700</v>
          </cell>
        </row>
        <row r="3986">
          <cell r="A3986">
            <v>730608180</v>
          </cell>
          <cell r="B3986" t="str">
            <v>730608180.00100</v>
          </cell>
          <cell r="D3986" t="str">
            <v>730608180</v>
          </cell>
          <cell r="E3986" t="str">
            <v>00100</v>
          </cell>
          <cell r="F3986">
            <v>739.83</v>
          </cell>
          <cell r="G3986">
            <v>84.78</v>
          </cell>
          <cell r="H3986" t="str">
            <v>Hudevad Plan</v>
          </cell>
          <cell r="I3986">
            <v>600</v>
          </cell>
          <cell r="J3986" t="str">
            <v>80</v>
          </cell>
          <cell r="K3986">
            <v>1800</v>
          </cell>
          <cell r="M3986">
            <v>1915</v>
          </cell>
          <cell r="O3986" t="str">
            <v>NO</v>
          </cell>
          <cell r="P3986" t="str">
            <v>Hudevad Plan600801800</v>
          </cell>
          <cell r="Q3986">
            <v>730608180</v>
          </cell>
          <cell r="X3986" t="str">
            <v>Hudevad Plan60080</v>
          </cell>
          <cell r="Z3986">
            <v>1809</v>
          </cell>
          <cell r="AA3986">
            <v>1800</v>
          </cell>
        </row>
        <row r="3987">
          <cell r="A3987">
            <v>730608190</v>
          </cell>
          <cell r="B3987" t="str">
            <v>730608190.00100</v>
          </cell>
          <cell r="D3987" t="str">
            <v>730608190</v>
          </cell>
          <cell r="E3987" t="str">
            <v>00100</v>
          </cell>
          <cell r="F3987">
            <v>775.74</v>
          </cell>
          <cell r="G3987">
            <v>89.49</v>
          </cell>
          <cell r="H3987" t="str">
            <v>Hudevad Plan</v>
          </cell>
          <cell r="I3987">
            <v>600</v>
          </cell>
          <cell r="J3987" t="str">
            <v>80</v>
          </cell>
          <cell r="K3987">
            <v>1900</v>
          </cell>
          <cell r="M3987">
            <v>2021</v>
          </cell>
          <cell r="O3987" t="str">
            <v>NO</v>
          </cell>
          <cell r="P3987" t="str">
            <v>Hudevad Plan600801900</v>
          </cell>
          <cell r="Q3987">
            <v>730608190</v>
          </cell>
          <cell r="X3987" t="str">
            <v>Hudevad Plan60080</v>
          </cell>
          <cell r="Z3987">
            <v>1915</v>
          </cell>
          <cell r="AA3987">
            <v>1900</v>
          </cell>
        </row>
        <row r="3988">
          <cell r="A3988">
            <v>730608200</v>
          </cell>
          <cell r="B3988" t="str">
            <v>730608200.00100</v>
          </cell>
          <cell r="D3988" t="str">
            <v>730608200</v>
          </cell>
          <cell r="E3988" t="str">
            <v>00100</v>
          </cell>
          <cell r="F3988">
            <v>811.65</v>
          </cell>
          <cell r="G3988">
            <v>94.2</v>
          </cell>
          <cell r="H3988" t="str">
            <v>Hudevad Plan</v>
          </cell>
          <cell r="I3988">
            <v>600</v>
          </cell>
          <cell r="J3988" t="str">
            <v>80</v>
          </cell>
          <cell r="K3988">
            <v>2000</v>
          </cell>
          <cell r="M3988">
            <v>2128</v>
          </cell>
          <cell r="O3988" t="str">
            <v>NO</v>
          </cell>
          <cell r="P3988" t="str">
            <v>Hudevad Plan600802000</v>
          </cell>
          <cell r="Q3988">
            <v>730608200</v>
          </cell>
          <cell r="X3988" t="str">
            <v>Hudevad Plan60080</v>
          </cell>
          <cell r="Z3988">
            <v>2021</v>
          </cell>
          <cell r="AA3988">
            <v>2000</v>
          </cell>
        </row>
        <row r="3989">
          <cell r="A3989">
            <v>730608210</v>
          </cell>
          <cell r="B3989" t="str">
            <v>730608210.00100</v>
          </cell>
          <cell r="D3989" t="str">
            <v>730608210</v>
          </cell>
          <cell r="E3989" t="str">
            <v>00100</v>
          </cell>
          <cell r="F3989">
            <v>847.56</v>
          </cell>
          <cell r="G3989">
            <v>98.910000000000011</v>
          </cell>
          <cell r="H3989" t="str">
            <v>Hudevad Plan</v>
          </cell>
          <cell r="I3989">
            <v>600</v>
          </cell>
          <cell r="J3989" t="str">
            <v>80</v>
          </cell>
          <cell r="K3989">
            <v>2100</v>
          </cell>
          <cell r="M3989">
            <v>2234</v>
          </cell>
          <cell r="O3989" t="str">
            <v>NO</v>
          </cell>
          <cell r="P3989" t="str">
            <v>Hudevad Plan600802100</v>
          </cell>
          <cell r="Q3989">
            <v>730608210</v>
          </cell>
          <cell r="X3989" t="str">
            <v>Hudevad Plan60080</v>
          </cell>
          <cell r="Z3989">
            <v>2128</v>
          </cell>
          <cell r="AA3989">
            <v>2100</v>
          </cell>
        </row>
        <row r="3990">
          <cell r="A3990">
            <v>730608220</v>
          </cell>
          <cell r="B3990" t="str">
            <v>730608220.00100</v>
          </cell>
          <cell r="D3990" t="str">
            <v>730608220</v>
          </cell>
          <cell r="E3990" t="str">
            <v>00100</v>
          </cell>
          <cell r="F3990">
            <v>883.47</v>
          </cell>
          <cell r="G3990">
            <v>103.62</v>
          </cell>
          <cell r="H3990" t="str">
            <v>Hudevad Plan</v>
          </cell>
          <cell r="I3990">
            <v>600</v>
          </cell>
          <cell r="J3990" t="str">
            <v>80</v>
          </cell>
          <cell r="K3990">
            <v>2200</v>
          </cell>
          <cell r="M3990">
            <v>2340</v>
          </cell>
          <cell r="O3990" t="str">
            <v>NO</v>
          </cell>
          <cell r="P3990" t="str">
            <v>Hudevad Plan600802200</v>
          </cell>
          <cell r="Q3990">
            <v>730608220</v>
          </cell>
          <cell r="X3990" t="str">
            <v>Hudevad Plan60080</v>
          </cell>
          <cell r="Z3990">
            <v>2234</v>
          </cell>
          <cell r="AA3990">
            <v>2200</v>
          </cell>
        </row>
        <row r="3991">
          <cell r="A3991">
            <v>730608230</v>
          </cell>
          <cell r="B3991" t="str">
            <v>730608230.00100</v>
          </cell>
          <cell r="D3991" t="str">
            <v>730608230</v>
          </cell>
          <cell r="E3991" t="str">
            <v>00100</v>
          </cell>
          <cell r="F3991">
            <v>919.38</v>
          </cell>
          <cell r="G3991">
            <v>108.33</v>
          </cell>
          <cell r="H3991" t="str">
            <v>Hudevad Plan</v>
          </cell>
          <cell r="I3991">
            <v>600</v>
          </cell>
          <cell r="J3991" t="str">
            <v>80</v>
          </cell>
          <cell r="K3991">
            <v>2300</v>
          </cell>
          <cell r="M3991">
            <v>2447</v>
          </cell>
          <cell r="O3991" t="str">
            <v>NO</v>
          </cell>
          <cell r="P3991" t="str">
            <v>Hudevad Plan600802300</v>
          </cell>
          <cell r="Q3991">
            <v>730608230</v>
          </cell>
          <cell r="X3991" t="str">
            <v>Hudevad Plan60080</v>
          </cell>
          <cell r="Z3991">
            <v>2340</v>
          </cell>
          <cell r="AA3991">
            <v>2300</v>
          </cell>
        </row>
        <row r="3992">
          <cell r="A3992">
            <v>730608240</v>
          </cell>
          <cell r="B3992" t="str">
            <v>730608240.00100</v>
          </cell>
          <cell r="D3992" t="str">
            <v>730608240</v>
          </cell>
          <cell r="E3992" t="str">
            <v>00100</v>
          </cell>
          <cell r="F3992">
            <v>955.29</v>
          </cell>
          <cell r="G3992">
            <v>113.04</v>
          </cell>
          <cell r="H3992" t="str">
            <v>Hudevad Plan</v>
          </cell>
          <cell r="I3992">
            <v>600</v>
          </cell>
          <cell r="J3992" t="str">
            <v>80</v>
          </cell>
          <cell r="K3992">
            <v>2400</v>
          </cell>
          <cell r="M3992">
            <v>2553</v>
          </cell>
          <cell r="O3992" t="str">
            <v>NO</v>
          </cell>
          <cell r="P3992" t="str">
            <v>Hudevad Plan600802400</v>
          </cell>
          <cell r="Q3992">
            <v>730608240</v>
          </cell>
          <cell r="X3992" t="str">
            <v>Hudevad Plan60080</v>
          </cell>
          <cell r="Z3992">
            <v>2447</v>
          </cell>
          <cell r="AA3992">
            <v>2400</v>
          </cell>
        </row>
        <row r="3993">
          <cell r="A3993">
            <v>730608250</v>
          </cell>
          <cell r="B3993" t="str">
            <v>730608250.00100</v>
          </cell>
          <cell r="D3993" t="str">
            <v>730608250</v>
          </cell>
          <cell r="E3993" t="str">
            <v>00100</v>
          </cell>
          <cell r="F3993">
            <v>991.2</v>
          </cell>
          <cell r="G3993">
            <v>117.75</v>
          </cell>
          <cell r="H3993" t="str">
            <v>Hudevad Plan</v>
          </cell>
          <cell r="I3993">
            <v>600</v>
          </cell>
          <cell r="J3993" t="str">
            <v>80</v>
          </cell>
          <cell r="K3993">
            <v>2500</v>
          </cell>
          <cell r="M3993">
            <v>2660</v>
          </cell>
          <cell r="O3993" t="str">
            <v>NO</v>
          </cell>
          <cell r="P3993" t="str">
            <v>Hudevad Plan600802500</v>
          </cell>
          <cell r="Q3993">
            <v>730608250</v>
          </cell>
          <cell r="X3993" t="str">
            <v>Hudevad Plan60080</v>
          </cell>
          <cell r="Z3993">
            <v>2553</v>
          </cell>
          <cell r="AA3993">
            <v>2500</v>
          </cell>
        </row>
        <row r="3994">
          <cell r="A3994">
            <v>730608260</v>
          </cell>
          <cell r="B3994" t="str">
            <v>730608260.00100</v>
          </cell>
          <cell r="D3994" t="str">
            <v>730608260</v>
          </cell>
          <cell r="E3994" t="str">
            <v>00100</v>
          </cell>
          <cell r="F3994">
            <v>1163.4000000000001</v>
          </cell>
          <cell r="G3994">
            <v>122.46000000000001</v>
          </cell>
          <cell r="H3994" t="str">
            <v>Hudevad Plan</v>
          </cell>
          <cell r="I3994">
            <v>600</v>
          </cell>
          <cell r="J3994" t="str">
            <v>80</v>
          </cell>
          <cell r="K3994">
            <v>2600</v>
          </cell>
          <cell r="M3994">
            <v>2766</v>
          </cell>
          <cell r="O3994" t="str">
            <v>NO</v>
          </cell>
          <cell r="P3994" t="str">
            <v>Hudevad Plan600802600</v>
          </cell>
          <cell r="Q3994">
            <v>730608260</v>
          </cell>
          <cell r="X3994" t="str">
            <v>Hudevad Plan60080</v>
          </cell>
          <cell r="Z3994">
            <v>2660</v>
          </cell>
          <cell r="AA3994">
            <v>2600</v>
          </cell>
        </row>
        <row r="3995">
          <cell r="A3995">
            <v>730608270</v>
          </cell>
          <cell r="B3995" t="str">
            <v>730608270.00100</v>
          </cell>
          <cell r="D3995" t="str">
            <v>730608270</v>
          </cell>
          <cell r="E3995" t="str">
            <v>00100</v>
          </cell>
          <cell r="F3995">
            <v>1199.31</v>
          </cell>
          <cell r="G3995">
            <v>127.17000000000002</v>
          </cell>
          <cell r="H3995" t="str">
            <v>Hudevad Plan</v>
          </cell>
          <cell r="I3995">
            <v>600</v>
          </cell>
          <cell r="J3995" t="str">
            <v>80</v>
          </cell>
          <cell r="K3995">
            <v>2700</v>
          </cell>
          <cell r="M3995">
            <v>2872</v>
          </cell>
          <cell r="O3995" t="str">
            <v>NO</v>
          </cell>
          <cell r="P3995" t="str">
            <v>Hudevad Plan600802700</v>
          </cell>
          <cell r="Q3995">
            <v>730608270</v>
          </cell>
          <cell r="X3995" t="str">
            <v>Hudevad Plan60080</v>
          </cell>
          <cell r="Z3995">
            <v>2766</v>
          </cell>
          <cell r="AA3995">
            <v>2700</v>
          </cell>
        </row>
        <row r="3996">
          <cell r="A3996">
            <v>730608280</v>
          </cell>
          <cell r="B3996" t="str">
            <v>730608280.00100</v>
          </cell>
          <cell r="D3996" t="str">
            <v>730608280</v>
          </cell>
          <cell r="E3996" t="str">
            <v>00100</v>
          </cell>
          <cell r="F3996">
            <v>1235.22</v>
          </cell>
          <cell r="G3996">
            <v>131.88</v>
          </cell>
          <cell r="H3996" t="str">
            <v>Hudevad Plan</v>
          </cell>
          <cell r="I3996">
            <v>600</v>
          </cell>
          <cell r="J3996" t="str">
            <v>80</v>
          </cell>
          <cell r="K3996">
            <v>2800</v>
          </cell>
          <cell r="M3996">
            <v>2979</v>
          </cell>
          <cell r="O3996" t="str">
            <v>NO</v>
          </cell>
          <cell r="P3996" t="str">
            <v>Hudevad Plan600802800</v>
          </cell>
          <cell r="Q3996">
            <v>730608280</v>
          </cell>
          <cell r="X3996" t="str">
            <v>Hudevad Plan60080</v>
          </cell>
          <cell r="Z3996">
            <v>2872</v>
          </cell>
          <cell r="AA3996">
            <v>2800</v>
          </cell>
        </row>
        <row r="3997">
          <cell r="A3997">
            <v>730608290</v>
          </cell>
          <cell r="B3997" t="str">
            <v>730608290.00100</v>
          </cell>
          <cell r="D3997" t="str">
            <v>730608290</v>
          </cell>
          <cell r="E3997" t="str">
            <v>00100</v>
          </cell>
          <cell r="F3997">
            <v>1271.1300000000001</v>
          </cell>
          <cell r="G3997">
            <v>136.59</v>
          </cell>
          <cell r="H3997" t="str">
            <v>Hudevad Plan</v>
          </cell>
          <cell r="I3997">
            <v>600</v>
          </cell>
          <cell r="J3997" t="str">
            <v>80</v>
          </cell>
          <cell r="K3997">
            <v>2900</v>
          </cell>
          <cell r="M3997">
            <v>3085</v>
          </cell>
          <cell r="O3997" t="str">
            <v>NO</v>
          </cell>
          <cell r="P3997" t="str">
            <v>Hudevad Plan600802900</v>
          </cell>
          <cell r="Q3997">
            <v>730608290</v>
          </cell>
          <cell r="X3997" t="str">
            <v>Hudevad Plan60080</v>
          </cell>
          <cell r="Z3997">
            <v>2979</v>
          </cell>
          <cell r="AA3997">
            <v>2900</v>
          </cell>
        </row>
        <row r="3998">
          <cell r="A3998">
            <v>730608300</v>
          </cell>
          <cell r="B3998" t="str">
            <v>730608300.00100</v>
          </cell>
          <cell r="D3998" t="str">
            <v>730608300</v>
          </cell>
          <cell r="E3998" t="str">
            <v>00100</v>
          </cell>
          <cell r="F3998">
            <v>1307.04</v>
          </cell>
          <cell r="G3998">
            <v>141.30000000000001</v>
          </cell>
          <cell r="H3998" t="str">
            <v>Hudevad Plan</v>
          </cell>
          <cell r="I3998">
            <v>600</v>
          </cell>
          <cell r="J3998" t="str">
            <v>80</v>
          </cell>
          <cell r="K3998">
            <v>3000</v>
          </cell>
          <cell r="M3998">
            <v>3192</v>
          </cell>
          <cell r="O3998" t="str">
            <v>NO</v>
          </cell>
          <cell r="P3998" t="str">
            <v>Hudevad Plan600803000</v>
          </cell>
          <cell r="Q3998">
            <v>730608300</v>
          </cell>
          <cell r="X3998" t="str">
            <v>Hudevad Plan60080</v>
          </cell>
          <cell r="Z3998">
            <v>3085</v>
          </cell>
          <cell r="AA3998">
            <v>3000</v>
          </cell>
        </row>
        <row r="3999">
          <cell r="A3999">
            <v>730608310</v>
          </cell>
          <cell r="B3999" t="str">
            <v>730608310.00100</v>
          </cell>
          <cell r="D3999" t="str">
            <v>730608310</v>
          </cell>
          <cell r="E3999" t="str">
            <v>00100</v>
          </cell>
          <cell r="F3999">
            <v>1342.95</v>
          </cell>
          <cell r="G3999">
            <v>146.01000000000002</v>
          </cell>
          <cell r="H3999" t="str">
            <v>Hudevad Plan</v>
          </cell>
          <cell r="I3999">
            <v>600</v>
          </cell>
          <cell r="J3999" t="str">
            <v>80</v>
          </cell>
          <cell r="K3999">
            <v>3100</v>
          </cell>
          <cell r="M3999">
            <v>3298</v>
          </cell>
          <cell r="O3999" t="str">
            <v>NO</v>
          </cell>
          <cell r="P3999" t="str">
            <v>Hudevad Plan600803100</v>
          </cell>
          <cell r="Q3999">
            <v>730608310</v>
          </cell>
          <cell r="X3999" t="str">
            <v>Hudevad Plan60080</v>
          </cell>
          <cell r="Z3999">
            <v>3192</v>
          </cell>
          <cell r="AA3999">
            <v>3100</v>
          </cell>
        </row>
        <row r="4000">
          <cell r="A4000">
            <v>730608320</v>
          </cell>
          <cell r="B4000" t="str">
            <v>730608320.00100</v>
          </cell>
          <cell r="D4000" t="str">
            <v>730608320</v>
          </cell>
          <cell r="E4000" t="str">
            <v>00100</v>
          </cell>
          <cell r="F4000">
            <v>1378.86</v>
          </cell>
          <cell r="G4000">
            <v>150.72</v>
          </cell>
          <cell r="H4000" t="str">
            <v>Hudevad Plan</v>
          </cell>
          <cell r="I4000">
            <v>600</v>
          </cell>
          <cell r="J4000" t="str">
            <v>80</v>
          </cell>
          <cell r="K4000">
            <v>3200</v>
          </cell>
          <cell r="M4000">
            <v>3404</v>
          </cell>
          <cell r="O4000" t="str">
            <v>NO</v>
          </cell>
          <cell r="P4000" t="str">
            <v>Hudevad Plan600803200</v>
          </cell>
          <cell r="Q4000">
            <v>730608320</v>
          </cell>
          <cell r="X4000" t="str">
            <v>Hudevad Plan60080</v>
          </cell>
          <cell r="Z4000">
            <v>3298</v>
          </cell>
          <cell r="AA4000">
            <v>3200</v>
          </cell>
        </row>
        <row r="4001">
          <cell r="A4001">
            <v>730608330</v>
          </cell>
          <cell r="B4001" t="str">
            <v>730608330.00100</v>
          </cell>
          <cell r="D4001" t="str">
            <v>730608330</v>
          </cell>
          <cell r="E4001" t="str">
            <v>00100</v>
          </cell>
          <cell r="F4001">
            <v>1414.77</v>
          </cell>
          <cell r="G4001">
            <v>155.43</v>
          </cell>
          <cell r="H4001" t="str">
            <v>Hudevad Plan</v>
          </cell>
          <cell r="I4001">
            <v>600</v>
          </cell>
          <cell r="J4001" t="str">
            <v>80</v>
          </cell>
          <cell r="K4001">
            <v>3300</v>
          </cell>
          <cell r="M4001">
            <v>3511</v>
          </cell>
          <cell r="O4001" t="str">
            <v>NO</v>
          </cell>
          <cell r="P4001" t="str">
            <v>Hudevad Plan600803300</v>
          </cell>
          <cell r="Q4001">
            <v>730608330</v>
          </cell>
          <cell r="X4001" t="str">
            <v>Hudevad Plan60080</v>
          </cell>
          <cell r="Z4001">
            <v>3404</v>
          </cell>
          <cell r="AA4001">
            <v>3300</v>
          </cell>
        </row>
        <row r="4002">
          <cell r="A4002">
            <v>730608340</v>
          </cell>
          <cell r="B4002" t="str">
            <v>730608340.00100</v>
          </cell>
          <cell r="D4002" t="str">
            <v>730608340</v>
          </cell>
          <cell r="E4002" t="str">
            <v>00100</v>
          </cell>
          <cell r="F4002">
            <v>1450.68</v>
          </cell>
          <cell r="G4002">
            <v>160.14000000000001</v>
          </cell>
          <cell r="H4002" t="str">
            <v>Hudevad Plan</v>
          </cell>
          <cell r="I4002">
            <v>600</v>
          </cell>
          <cell r="J4002" t="str">
            <v>80</v>
          </cell>
          <cell r="K4002">
            <v>3400</v>
          </cell>
          <cell r="M4002">
            <v>3617</v>
          </cell>
          <cell r="O4002" t="str">
            <v>NO</v>
          </cell>
          <cell r="P4002" t="str">
            <v>Hudevad Plan600803400</v>
          </cell>
          <cell r="Q4002">
            <v>730608340</v>
          </cell>
          <cell r="X4002" t="str">
            <v>Hudevad Plan60080</v>
          </cell>
          <cell r="Z4002">
            <v>3511</v>
          </cell>
          <cell r="AA4002">
            <v>3400</v>
          </cell>
        </row>
        <row r="4003">
          <cell r="A4003">
            <v>730608350</v>
          </cell>
          <cell r="B4003" t="str">
            <v>730608350.00100</v>
          </cell>
          <cell r="D4003" t="str">
            <v>730608350</v>
          </cell>
          <cell r="E4003" t="str">
            <v>00100</v>
          </cell>
          <cell r="F4003">
            <v>1486.59</v>
          </cell>
          <cell r="G4003">
            <v>164.85</v>
          </cell>
          <cell r="H4003" t="str">
            <v>Hudevad Plan</v>
          </cell>
          <cell r="I4003">
            <v>600</v>
          </cell>
          <cell r="J4003" t="str">
            <v>80</v>
          </cell>
          <cell r="K4003">
            <v>3500</v>
          </cell>
          <cell r="M4003">
            <v>3724</v>
          </cell>
          <cell r="O4003" t="str">
            <v>NO</v>
          </cell>
          <cell r="P4003" t="str">
            <v>Hudevad Plan600803500</v>
          </cell>
          <cell r="Q4003">
            <v>730608350</v>
          </cell>
          <cell r="X4003" t="str">
            <v>Hudevad Plan60080</v>
          </cell>
          <cell r="Z4003">
            <v>3617</v>
          </cell>
          <cell r="AA4003">
            <v>3500</v>
          </cell>
        </row>
        <row r="4004">
          <cell r="A4004">
            <v>730608360</v>
          </cell>
          <cell r="B4004" t="str">
            <v>730608360.00100</v>
          </cell>
          <cell r="D4004" t="str">
            <v>730608360</v>
          </cell>
          <cell r="E4004" t="str">
            <v>00100</v>
          </cell>
          <cell r="F4004">
            <v>1522.5</v>
          </cell>
          <cell r="G4004">
            <v>169.56</v>
          </cell>
          <cell r="H4004" t="str">
            <v>Hudevad Plan</v>
          </cell>
          <cell r="I4004">
            <v>600</v>
          </cell>
          <cell r="J4004" t="str">
            <v>80</v>
          </cell>
          <cell r="K4004">
            <v>3600</v>
          </cell>
          <cell r="M4004">
            <v>3830</v>
          </cell>
          <cell r="O4004" t="str">
            <v>NO</v>
          </cell>
          <cell r="P4004" t="str">
            <v>Hudevad Plan600803600</v>
          </cell>
          <cell r="Q4004">
            <v>730608360</v>
          </cell>
          <cell r="X4004" t="str">
            <v>Hudevad Plan60080</v>
          </cell>
          <cell r="Z4004">
            <v>3724</v>
          </cell>
          <cell r="AA4004">
            <v>3600</v>
          </cell>
        </row>
        <row r="4005">
          <cell r="A4005">
            <v>730608370</v>
          </cell>
          <cell r="B4005" t="str">
            <v>730608370.00100</v>
          </cell>
          <cell r="D4005" t="str">
            <v>730608370</v>
          </cell>
          <cell r="E4005" t="str">
            <v>00100</v>
          </cell>
          <cell r="F4005">
            <v>1558.41</v>
          </cell>
          <cell r="G4005">
            <v>174.27</v>
          </cell>
          <cell r="H4005" t="str">
            <v>Hudevad Plan</v>
          </cell>
          <cell r="I4005">
            <v>600</v>
          </cell>
          <cell r="J4005" t="str">
            <v>80</v>
          </cell>
          <cell r="K4005">
            <v>3700</v>
          </cell>
          <cell r="M4005">
            <v>3936</v>
          </cell>
          <cell r="O4005" t="str">
            <v>NO</v>
          </cell>
          <cell r="P4005" t="str">
            <v>Hudevad Plan600803700</v>
          </cell>
          <cell r="Q4005">
            <v>730608370</v>
          </cell>
          <cell r="X4005" t="str">
            <v>Hudevad Plan60080</v>
          </cell>
          <cell r="Z4005">
            <v>3830</v>
          </cell>
          <cell r="AA4005">
            <v>3700</v>
          </cell>
        </row>
        <row r="4006">
          <cell r="A4006">
            <v>730608380</v>
          </cell>
          <cell r="B4006" t="str">
            <v>730608380.00100</v>
          </cell>
          <cell r="D4006" t="str">
            <v>730608380</v>
          </cell>
          <cell r="E4006" t="str">
            <v>00100</v>
          </cell>
          <cell r="F4006">
            <v>1594.32</v>
          </cell>
          <cell r="G4006">
            <v>178.98</v>
          </cell>
          <cell r="H4006" t="str">
            <v>Hudevad Plan</v>
          </cell>
          <cell r="I4006">
            <v>600</v>
          </cell>
          <cell r="J4006" t="str">
            <v>80</v>
          </cell>
          <cell r="K4006">
            <v>3800</v>
          </cell>
          <cell r="M4006">
            <v>4043</v>
          </cell>
          <cell r="O4006" t="str">
            <v>NO</v>
          </cell>
          <cell r="P4006" t="str">
            <v>Hudevad Plan600803800</v>
          </cell>
          <cell r="Q4006">
            <v>730608380</v>
          </cell>
          <cell r="X4006" t="str">
            <v>Hudevad Plan60080stop</v>
          </cell>
          <cell r="Z4006">
            <v>3936</v>
          </cell>
          <cell r="AA4006">
            <v>3800</v>
          </cell>
        </row>
        <row r="4007">
          <cell r="A4007">
            <v>730612040</v>
          </cell>
          <cell r="B4007" t="str">
            <v>730612040.00100</v>
          </cell>
          <cell r="D4007" t="str">
            <v>730612040</v>
          </cell>
          <cell r="E4007" t="str">
            <v>00100</v>
          </cell>
          <cell r="F4007">
            <v>443.73</v>
          </cell>
          <cell r="G4007">
            <v>31.439999999999998</v>
          </cell>
          <cell r="H4007" t="str">
            <v>Hudevad Plan</v>
          </cell>
          <cell r="I4007">
            <v>600</v>
          </cell>
          <cell r="J4007" t="str">
            <v>126</v>
          </cell>
          <cell r="K4007">
            <v>400</v>
          </cell>
          <cell r="M4007">
            <v>651</v>
          </cell>
          <cell r="O4007" t="str">
            <v>NO</v>
          </cell>
          <cell r="P4007" t="str">
            <v>Hudevad Plan600126400</v>
          </cell>
          <cell r="Q4007">
            <v>730612040</v>
          </cell>
          <cell r="X4007" t="str">
            <v>Hudevad Plan600126</v>
          </cell>
          <cell r="Z4007">
            <v>0</v>
          </cell>
          <cell r="AA4007">
            <v>400</v>
          </cell>
        </row>
        <row r="4008">
          <cell r="A4008">
            <v>730612050</v>
          </cell>
          <cell r="B4008" t="str">
            <v>730612050.00100</v>
          </cell>
          <cell r="D4008" t="str">
            <v>730612050</v>
          </cell>
          <cell r="E4008" t="str">
            <v>00100</v>
          </cell>
          <cell r="F4008">
            <v>507.99</v>
          </cell>
          <cell r="G4008">
            <v>39.299999999999997</v>
          </cell>
          <cell r="H4008" t="str">
            <v>Hudevad Plan</v>
          </cell>
          <cell r="I4008">
            <v>600</v>
          </cell>
          <cell r="J4008" t="str">
            <v>126</v>
          </cell>
          <cell r="K4008">
            <v>500</v>
          </cell>
          <cell r="M4008">
            <v>814</v>
          </cell>
          <cell r="O4008" t="str">
            <v>NO</v>
          </cell>
          <cell r="P4008" t="str">
            <v>Hudevad Plan600126500</v>
          </cell>
          <cell r="Q4008">
            <v>730612050</v>
          </cell>
          <cell r="X4008" t="str">
            <v>Hudevad Plan600126</v>
          </cell>
          <cell r="Z4008">
            <v>651</v>
          </cell>
          <cell r="AA4008">
            <v>500</v>
          </cell>
        </row>
        <row r="4009">
          <cell r="A4009">
            <v>730612060</v>
          </cell>
          <cell r="B4009" t="str">
            <v>730612060.00100</v>
          </cell>
          <cell r="D4009" t="str">
            <v>730612060</v>
          </cell>
          <cell r="E4009" t="str">
            <v>00100</v>
          </cell>
          <cell r="F4009">
            <v>572.25</v>
          </cell>
          <cell r="G4009">
            <v>47.16</v>
          </cell>
          <cell r="H4009" t="str">
            <v>Hudevad Plan</v>
          </cell>
          <cell r="I4009">
            <v>600</v>
          </cell>
          <cell r="J4009" t="str">
            <v>126</v>
          </cell>
          <cell r="K4009">
            <v>600</v>
          </cell>
          <cell r="M4009">
            <v>977</v>
          </cell>
          <cell r="O4009" t="str">
            <v>NO</v>
          </cell>
          <cell r="P4009" t="str">
            <v>Hudevad Plan600126600</v>
          </cell>
          <cell r="Q4009">
            <v>730612060</v>
          </cell>
          <cell r="X4009" t="str">
            <v>Hudevad Plan600126</v>
          </cell>
          <cell r="Z4009">
            <v>814</v>
          </cell>
          <cell r="AA4009">
            <v>600</v>
          </cell>
        </row>
        <row r="4010">
          <cell r="A4010">
            <v>730612070</v>
          </cell>
          <cell r="B4010" t="str">
            <v>730612070.00100</v>
          </cell>
          <cell r="D4010" t="str">
            <v>730612070</v>
          </cell>
          <cell r="E4010" t="str">
            <v>00100</v>
          </cell>
          <cell r="F4010">
            <v>636.51</v>
          </cell>
          <cell r="G4010">
            <v>55.019999999999996</v>
          </cell>
          <cell r="H4010" t="str">
            <v>Hudevad Plan</v>
          </cell>
          <cell r="I4010">
            <v>600</v>
          </cell>
          <cell r="J4010" t="str">
            <v>126</v>
          </cell>
          <cell r="K4010">
            <v>700</v>
          </cell>
          <cell r="M4010">
            <v>1140</v>
          </cell>
          <cell r="O4010" t="str">
            <v>NO</v>
          </cell>
          <cell r="P4010" t="str">
            <v>Hudevad Plan600126700</v>
          </cell>
          <cell r="Q4010">
            <v>730612070</v>
          </cell>
          <cell r="X4010" t="str">
            <v>Hudevad Plan600126</v>
          </cell>
          <cell r="Z4010">
            <v>977</v>
          </cell>
          <cell r="AA4010">
            <v>700</v>
          </cell>
        </row>
        <row r="4011">
          <cell r="A4011">
            <v>730612080</v>
          </cell>
          <cell r="B4011" t="str">
            <v>730612080.00100</v>
          </cell>
          <cell r="D4011" t="str">
            <v>730612080</v>
          </cell>
          <cell r="E4011" t="str">
            <v>00100</v>
          </cell>
          <cell r="F4011">
            <v>700.77</v>
          </cell>
          <cell r="G4011">
            <v>62.879999999999995</v>
          </cell>
          <cell r="H4011" t="str">
            <v>Hudevad Plan</v>
          </cell>
          <cell r="I4011">
            <v>600</v>
          </cell>
          <cell r="J4011" t="str">
            <v>126</v>
          </cell>
          <cell r="K4011">
            <v>800</v>
          </cell>
          <cell r="M4011">
            <v>1302</v>
          </cell>
          <cell r="O4011" t="str">
            <v>NO</v>
          </cell>
          <cell r="P4011" t="str">
            <v>Hudevad Plan600126800</v>
          </cell>
          <cell r="Q4011">
            <v>730612080</v>
          </cell>
          <cell r="X4011" t="str">
            <v>Hudevad Plan600126</v>
          </cell>
          <cell r="Z4011">
            <v>1140</v>
          </cell>
          <cell r="AA4011">
            <v>800</v>
          </cell>
        </row>
        <row r="4012">
          <cell r="A4012">
            <v>730612090</v>
          </cell>
          <cell r="B4012" t="str">
            <v>730612090.00100</v>
          </cell>
          <cell r="D4012" t="str">
            <v>730612090</v>
          </cell>
          <cell r="E4012" t="str">
            <v>00100</v>
          </cell>
          <cell r="F4012">
            <v>765.03</v>
          </cell>
          <cell r="G4012">
            <v>70.739999999999995</v>
          </cell>
          <cell r="H4012" t="str">
            <v>Hudevad Plan</v>
          </cell>
          <cell r="I4012">
            <v>600</v>
          </cell>
          <cell r="J4012" t="str">
            <v>126</v>
          </cell>
          <cell r="K4012">
            <v>900</v>
          </cell>
          <cell r="M4012">
            <v>1465</v>
          </cell>
          <cell r="O4012" t="str">
            <v>NO</v>
          </cell>
          <cell r="P4012" t="str">
            <v>Hudevad Plan600126900</v>
          </cell>
          <cell r="Q4012">
            <v>730612090</v>
          </cell>
          <cell r="X4012" t="str">
            <v>Hudevad Plan600126</v>
          </cell>
          <cell r="Z4012">
            <v>1302</v>
          </cell>
          <cell r="AA4012">
            <v>900</v>
          </cell>
        </row>
        <row r="4013">
          <cell r="A4013">
            <v>730612100</v>
          </cell>
          <cell r="B4013" t="str">
            <v>730612100.00100</v>
          </cell>
          <cell r="D4013" t="str">
            <v>730612100</v>
          </cell>
          <cell r="E4013" t="str">
            <v>00100</v>
          </cell>
          <cell r="F4013">
            <v>829.29</v>
          </cell>
          <cell r="G4013">
            <v>78.599999999999994</v>
          </cell>
          <cell r="H4013" t="str">
            <v>Hudevad Plan</v>
          </cell>
          <cell r="I4013">
            <v>600</v>
          </cell>
          <cell r="J4013" t="str">
            <v>126</v>
          </cell>
          <cell r="K4013">
            <v>1000</v>
          </cell>
          <cell r="M4013">
            <v>1628</v>
          </cell>
          <cell r="O4013" t="str">
            <v>NO</v>
          </cell>
          <cell r="P4013" t="str">
            <v>Hudevad Plan6001261000</v>
          </cell>
          <cell r="Q4013">
            <v>730612100</v>
          </cell>
          <cell r="X4013" t="str">
            <v>Hudevad Plan600126</v>
          </cell>
          <cell r="Z4013">
            <v>1465</v>
          </cell>
          <cell r="AA4013">
            <v>1000</v>
          </cell>
        </row>
        <row r="4014">
          <cell r="A4014">
            <v>730612110</v>
          </cell>
          <cell r="B4014" t="str">
            <v>730612110.00100</v>
          </cell>
          <cell r="D4014" t="str">
            <v>730612110</v>
          </cell>
          <cell r="E4014" t="str">
            <v>00100</v>
          </cell>
          <cell r="F4014">
            <v>893.55</v>
          </cell>
          <cell r="G4014">
            <v>86.46</v>
          </cell>
          <cell r="H4014" t="str">
            <v>Hudevad Plan</v>
          </cell>
          <cell r="I4014">
            <v>600</v>
          </cell>
          <cell r="J4014" t="str">
            <v>126</v>
          </cell>
          <cell r="K4014">
            <v>1100</v>
          </cell>
          <cell r="M4014">
            <v>1791</v>
          </cell>
          <cell r="O4014" t="str">
            <v>NO</v>
          </cell>
          <cell r="P4014" t="str">
            <v>Hudevad Plan6001261100</v>
          </cell>
          <cell r="Q4014">
            <v>730612110</v>
          </cell>
          <cell r="X4014" t="str">
            <v>Hudevad Plan600126</v>
          </cell>
          <cell r="Z4014">
            <v>1628</v>
          </cell>
          <cell r="AA4014">
            <v>1100</v>
          </cell>
        </row>
        <row r="4015">
          <cell r="A4015">
            <v>730612120</v>
          </cell>
          <cell r="B4015" t="str">
            <v>730612120.00100</v>
          </cell>
          <cell r="D4015" t="str">
            <v>730612120</v>
          </cell>
          <cell r="E4015" t="str">
            <v>00100</v>
          </cell>
          <cell r="F4015">
            <v>957.81</v>
          </cell>
          <cell r="G4015">
            <v>94.32</v>
          </cell>
          <cell r="H4015" t="str">
            <v>Hudevad Plan</v>
          </cell>
          <cell r="I4015">
            <v>600</v>
          </cell>
          <cell r="J4015" t="str">
            <v>126</v>
          </cell>
          <cell r="K4015">
            <v>1200</v>
          </cell>
          <cell r="M4015">
            <v>1954</v>
          </cell>
          <cell r="O4015" t="str">
            <v>NO</v>
          </cell>
          <cell r="P4015" t="str">
            <v>Hudevad Plan6001261200</v>
          </cell>
          <cell r="Q4015">
            <v>730612120</v>
          </cell>
          <cell r="X4015" t="str">
            <v>Hudevad Plan600126</v>
          </cell>
          <cell r="Z4015">
            <v>1791</v>
          </cell>
          <cell r="AA4015">
            <v>1200</v>
          </cell>
        </row>
        <row r="4016">
          <cell r="A4016">
            <v>730612130</v>
          </cell>
          <cell r="B4016" t="str">
            <v>730612130.00100</v>
          </cell>
          <cell r="D4016" t="str">
            <v>730612130</v>
          </cell>
          <cell r="E4016" t="str">
            <v>00100</v>
          </cell>
          <cell r="F4016">
            <v>1022.07</v>
          </cell>
          <cell r="G4016">
            <v>102.17999999999999</v>
          </cell>
          <cell r="H4016" t="str">
            <v>Hudevad Plan</v>
          </cell>
          <cell r="I4016">
            <v>600</v>
          </cell>
          <cell r="J4016" t="str">
            <v>126</v>
          </cell>
          <cell r="K4016">
            <v>1300</v>
          </cell>
          <cell r="M4016">
            <v>2116</v>
          </cell>
          <cell r="O4016" t="str">
            <v>NO</v>
          </cell>
          <cell r="P4016" t="str">
            <v>Hudevad Plan6001261300</v>
          </cell>
          <cell r="Q4016">
            <v>730612130</v>
          </cell>
          <cell r="X4016" t="str">
            <v>Hudevad Plan600126</v>
          </cell>
          <cell r="Z4016">
            <v>1954</v>
          </cell>
          <cell r="AA4016">
            <v>1300</v>
          </cell>
        </row>
        <row r="4017">
          <cell r="A4017">
            <v>730612140</v>
          </cell>
          <cell r="B4017" t="str">
            <v>730612140.00100</v>
          </cell>
          <cell r="D4017" t="str">
            <v>730612140</v>
          </cell>
          <cell r="E4017" t="str">
            <v>00100</v>
          </cell>
          <cell r="F4017">
            <v>1086.33</v>
          </cell>
          <cell r="G4017">
            <v>110.03999999999999</v>
          </cell>
          <cell r="H4017" t="str">
            <v>Hudevad Plan</v>
          </cell>
          <cell r="I4017">
            <v>600</v>
          </cell>
          <cell r="J4017" t="str">
            <v>126</v>
          </cell>
          <cell r="K4017">
            <v>1400</v>
          </cell>
          <cell r="M4017">
            <v>2279</v>
          </cell>
          <cell r="O4017" t="str">
            <v>NO</v>
          </cell>
          <cell r="P4017" t="str">
            <v>Hudevad Plan6001261400</v>
          </cell>
          <cell r="Q4017">
            <v>730612140</v>
          </cell>
          <cell r="X4017" t="str">
            <v>Hudevad Plan600126</v>
          </cell>
          <cell r="Z4017">
            <v>2116</v>
          </cell>
          <cell r="AA4017">
            <v>1400</v>
          </cell>
        </row>
        <row r="4018">
          <cell r="A4018">
            <v>730612150</v>
          </cell>
          <cell r="B4018" t="str">
            <v>730612150.00100</v>
          </cell>
          <cell r="D4018" t="str">
            <v>730612150</v>
          </cell>
          <cell r="E4018" t="str">
            <v>00100</v>
          </cell>
          <cell r="F4018">
            <v>1150.5899999999999</v>
          </cell>
          <cell r="G4018">
            <v>117.89999999999999</v>
          </cell>
          <cell r="H4018" t="str">
            <v>Hudevad Plan</v>
          </cell>
          <cell r="I4018">
            <v>600</v>
          </cell>
          <cell r="J4018" t="str">
            <v>126</v>
          </cell>
          <cell r="K4018">
            <v>1500</v>
          </cell>
          <cell r="M4018">
            <v>2442</v>
          </cell>
          <cell r="O4018" t="str">
            <v>NO</v>
          </cell>
          <cell r="P4018" t="str">
            <v>Hudevad Plan6001261500</v>
          </cell>
          <cell r="Q4018">
            <v>730612150</v>
          </cell>
          <cell r="X4018" t="str">
            <v>Hudevad Plan600126</v>
          </cell>
          <cell r="Z4018">
            <v>2279</v>
          </cell>
          <cell r="AA4018">
            <v>1500</v>
          </cell>
        </row>
        <row r="4019">
          <cell r="A4019">
            <v>730612160</v>
          </cell>
          <cell r="B4019" t="str">
            <v>730612160.00100</v>
          </cell>
          <cell r="D4019" t="str">
            <v>730612160</v>
          </cell>
          <cell r="E4019" t="str">
            <v>00100</v>
          </cell>
          <cell r="F4019">
            <v>1214.8499999999999</v>
          </cell>
          <cell r="G4019">
            <v>125.75999999999999</v>
          </cell>
          <cell r="H4019" t="str">
            <v>Hudevad Plan</v>
          </cell>
          <cell r="I4019">
            <v>600</v>
          </cell>
          <cell r="J4019" t="str">
            <v>126</v>
          </cell>
          <cell r="K4019">
            <v>1600</v>
          </cell>
          <cell r="M4019">
            <v>2605</v>
          </cell>
          <cell r="O4019" t="str">
            <v>NO</v>
          </cell>
          <cell r="P4019" t="str">
            <v>Hudevad Plan6001261600</v>
          </cell>
          <cell r="Q4019">
            <v>730612160</v>
          </cell>
          <cell r="X4019" t="str">
            <v>Hudevad Plan600126</v>
          </cell>
          <cell r="Z4019">
            <v>2442</v>
          </cell>
          <cell r="AA4019">
            <v>1600</v>
          </cell>
        </row>
        <row r="4020">
          <cell r="A4020">
            <v>730612170</v>
          </cell>
          <cell r="B4020" t="str">
            <v>730612170.00100</v>
          </cell>
          <cell r="D4020" t="str">
            <v>730612170</v>
          </cell>
          <cell r="E4020" t="str">
            <v>00100</v>
          </cell>
          <cell r="F4020">
            <v>1279.1099999999999</v>
          </cell>
          <cell r="G4020">
            <v>133.61999999999998</v>
          </cell>
          <cell r="H4020" t="str">
            <v>Hudevad Plan</v>
          </cell>
          <cell r="I4020">
            <v>600</v>
          </cell>
          <cell r="J4020" t="str">
            <v>126</v>
          </cell>
          <cell r="K4020">
            <v>1700</v>
          </cell>
          <cell r="M4020">
            <v>2767</v>
          </cell>
          <cell r="O4020" t="str">
            <v>NO</v>
          </cell>
          <cell r="P4020" t="str">
            <v>Hudevad Plan6001261700</v>
          </cell>
          <cell r="Q4020">
            <v>730612170</v>
          </cell>
          <cell r="X4020" t="str">
            <v>Hudevad Plan600126</v>
          </cell>
          <cell r="Z4020">
            <v>2605</v>
          </cell>
          <cell r="AA4020">
            <v>1700</v>
          </cell>
        </row>
        <row r="4021">
          <cell r="A4021">
            <v>730612180</v>
          </cell>
          <cell r="B4021" t="str">
            <v>730612180.00100</v>
          </cell>
          <cell r="D4021" t="str">
            <v>730612180</v>
          </cell>
          <cell r="E4021" t="str">
            <v>00100</v>
          </cell>
          <cell r="F4021">
            <v>1343.37</v>
          </cell>
          <cell r="G4021">
            <v>141.47999999999999</v>
          </cell>
          <cell r="H4021" t="str">
            <v>Hudevad Plan</v>
          </cell>
          <cell r="I4021">
            <v>600</v>
          </cell>
          <cell r="J4021" t="str">
            <v>126</v>
          </cell>
          <cell r="K4021">
            <v>1800</v>
          </cell>
          <cell r="M4021">
            <v>2930</v>
          </cell>
          <cell r="O4021" t="str">
            <v>NO</v>
          </cell>
          <cell r="P4021" t="str">
            <v>Hudevad Plan6001261800</v>
          </cell>
          <cell r="Q4021">
            <v>730612180</v>
          </cell>
          <cell r="X4021" t="str">
            <v>Hudevad Plan600126</v>
          </cell>
          <cell r="Z4021">
            <v>2767</v>
          </cell>
          <cell r="AA4021">
            <v>1800</v>
          </cell>
        </row>
        <row r="4022">
          <cell r="A4022">
            <v>730612190</v>
          </cell>
          <cell r="B4022" t="str">
            <v>730612190.00100</v>
          </cell>
          <cell r="D4022" t="str">
            <v>730612190</v>
          </cell>
          <cell r="E4022" t="str">
            <v>00100</v>
          </cell>
          <cell r="F4022">
            <v>1407.63</v>
          </cell>
          <cell r="G4022">
            <v>149.33999999999997</v>
          </cell>
          <cell r="H4022" t="str">
            <v>Hudevad Plan</v>
          </cell>
          <cell r="I4022">
            <v>600</v>
          </cell>
          <cell r="J4022" t="str">
            <v>126</v>
          </cell>
          <cell r="K4022">
            <v>1900</v>
          </cell>
          <cell r="M4022">
            <v>3093</v>
          </cell>
          <cell r="O4022" t="str">
            <v>NO</v>
          </cell>
          <cell r="P4022" t="str">
            <v>Hudevad Plan6001261900</v>
          </cell>
          <cell r="Q4022">
            <v>730612190</v>
          </cell>
          <cell r="X4022" t="str">
            <v>Hudevad Plan600126</v>
          </cell>
          <cell r="Z4022">
            <v>2930</v>
          </cell>
          <cell r="AA4022">
            <v>1900</v>
          </cell>
        </row>
        <row r="4023">
          <cell r="A4023">
            <v>730612200</v>
          </cell>
          <cell r="B4023" t="str">
            <v>730612200.00100</v>
          </cell>
          <cell r="D4023" t="str">
            <v>730612200</v>
          </cell>
          <cell r="E4023" t="str">
            <v>00100</v>
          </cell>
          <cell r="F4023">
            <v>1471.89</v>
          </cell>
          <cell r="G4023">
            <v>157.19999999999999</v>
          </cell>
          <cell r="H4023" t="str">
            <v>Hudevad Plan</v>
          </cell>
          <cell r="I4023">
            <v>600</v>
          </cell>
          <cell r="J4023" t="str">
            <v>126</v>
          </cell>
          <cell r="K4023">
            <v>2000</v>
          </cell>
          <cell r="M4023">
            <v>3256</v>
          </cell>
          <cell r="O4023" t="str">
            <v>NO</v>
          </cell>
          <cell r="P4023" t="str">
            <v>Hudevad Plan6001262000</v>
          </cell>
          <cell r="Q4023">
            <v>730612200</v>
          </cell>
          <cell r="X4023" t="str">
            <v>Hudevad Plan600126</v>
          </cell>
          <cell r="Z4023">
            <v>3093</v>
          </cell>
          <cell r="AA4023">
            <v>2000</v>
          </cell>
        </row>
        <row r="4024">
          <cell r="A4024">
            <v>730612210</v>
          </cell>
          <cell r="B4024" t="str">
            <v>730612210.00100</v>
          </cell>
          <cell r="D4024" t="str">
            <v>730612210</v>
          </cell>
          <cell r="E4024" t="str">
            <v>00100</v>
          </cell>
          <cell r="F4024">
            <v>1536.15</v>
          </cell>
          <cell r="G4024">
            <v>165.06</v>
          </cell>
          <cell r="H4024" t="str">
            <v>Hudevad Plan</v>
          </cell>
          <cell r="I4024">
            <v>600</v>
          </cell>
          <cell r="J4024" t="str">
            <v>126</v>
          </cell>
          <cell r="K4024">
            <v>2100</v>
          </cell>
          <cell r="M4024">
            <v>3419</v>
          </cell>
          <cell r="O4024" t="str">
            <v>NO</v>
          </cell>
          <cell r="P4024" t="str">
            <v>Hudevad Plan6001262100</v>
          </cell>
          <cell r="Q4024">
            <v>730612210</v>
          </cell>
          <cell r="X4024" t="str">
            <v>Hudevad Plan600126</v>
          </cell>
          <cell r="Z4024">
            <v>3256</v>
          </cell>
          <cell r="AA4024">
            <v>2100</v>
          </cell>
        </row>
        <row r="4025">
          <cell r="A4025">
            <v>730612220</v>
          </cell>
          <cell r="B4025" t="str">
            <v>730612220.00100</v>
          </cell>
          <cell r="D4025" t="str">
            <v>730612220</v>
          </cell>
          <cell r="E4025" t="str">
            <v>00100</v>
          </cell>
          <cell r="F4025">
            <v>1600.41</v>
          </cell>
          <cell r="G4025">
            <v>172.92</v>
          </cell>
          <cell r="H4025" t="str">
            <v>Hudevad Plan</v>
          </cell>
          <cell r="I4025">
            <v>600</v>
          </cell>
          <cell r="J4025" t="str">
            <v>126</v>
          </cell>
          <cell r="K4025">
            <v>2200</v>
          </cell>
          <cell r="M4025">
            <v>3581</v>
          </cell>
          <cell r="O4025" t="str">
            <v>NO</v>
          </cell>
          <cell r="P4025" t="str">
            <v>Hudevad Plan6001262200</v>
          </cell>
          <cell r="Q4025">
            <v>730612220</v>
          </cell>
          <cell r="X4025" t="str">
            <v>Hudevad Plan600126</v>
          </cell>
          <cell r="Z4025">
            <v>3419</v>
          </cell>
          <cell r="AA4025">
            <v>2200</v>
          </cell>
        </row>
        <row r="4026">
          <cell r="A4026">
            <v>730612230</v>
          </cell>
          <cell r="B4026" t="str">
            <v>730612230.00100</v>
          </cell>
          <cell r="D4026" t="str">
            <v>730612230</v>
          </cell>
          <cell r="E4026" t="str">
            <v>00100</v>
          </cell>
          <cell r="F4026">
            <v>1664.67</v>
          </cell>
          <cell r="G4026">
            <v>180.77999999999997</v>
          </cell>
          <cell r="H4026" t="str">
            <v>Hudevad Plan</v>
          </cell>
          <cell r="I4026">
            <v>600</v>
          </cell>
          <cell r="J4026" t="str">
            <v>126</v>
          </cell>
          <cell r="K4026">
            <v>2300</v>
          </cell>
          <cell r="M4026">
            <v>3744</v>
          </cell>
          <cell r="O4026" t="str">
            <v>NO</v>
          </cell>
          <cell r="P4026" t="str">
            <v>Hudevad Plan6001262300</v>
          </cell>
          <cell r="Q4026">
            <v>730612230</v>
          </cell>
          <cell r="X4026" t="str">
            <v>Hudevad Plan600126</v>
          </cell>
          <cell r="Z4026">
            <v>3581</v>
          </cell>
          <cell r="AA4026">
            <v>2300</v>
          </cell>
        </row>
        <row r="4027">
          <cell r="A4027">
            <v>730612240</v>
          </cell>
          <cell r="B4027" t="str">
            <v>730612240.00100</v>
          </cell>
          <cell r="D4027" t="str">
            <v>730612240</v>
          </cell>
          <cell r="E4027" t="str">
            <v>00100</v>
          </cell>
          <cell r="F4027">
            <v>1728.93</v>
          </cell>
          <cell r="G4027">
            <v>188.64</v>
          </cell>
          <cell r="H4027" t="str">
            <v>Hudevad Plan</v>
          </cell>
          <cell r="I4027">
            <v>600</v>
          </cell>
          <cell r="J4027" t="str">
            <v>126</v>
          </cell>
          <cell r="K4027">
            <v>2400</v>
          </cell>
          <cell r="M4027">
            <v>3907</v>
          </cell>
          <cell r="O4027" t="str">
            <v>NO</v>
          </cell>
          <cell r="P4027" t="str">
            <v>Hudevad Plan6001262400</v>
          </cell>
          <cell r="Q4027">
            <v>730612240</v>
          </cell>
          <cell r="X4027" t="str">
            <v>Hudevad Plan600126</v>
          </cell>
          <cell r="Z4027">
            <v>3744</v>
          </cell>
          <cell r="AA4027">
            <v>2400</v>
          </cell>
        </row>
        <row r="4028">
          <cell r="A4028">
            <v>730612250</v>
          </cell>
          <cell r="B4028" t="str">
            <v>730612250.00100</v>
          </cell>
          <cell r="D4028" t="str">
            <v>730612250</v>
          </cell>
          <cell r="E4028" t="str">
            <v>00100</v>
          </cell>
          <cell r="F4028">
            <v>1793.19</v>
          </cell>
          <cell r="G4028">
            <v>196.5</v>
          </cell>
          <cell r="H4028" t="str">
            <v>Hudevad Plan</v>
          </cell>
          <cell r="I4028">
            <v>600</v>
          </cell>
          <cell r="J4028" t="str">
            <v>126</v>
          </cell>
          <cell r="K4028">
            <v>2500</v>
          </cell>
          <cell r="M4028">
            <v>4070</v>
          </cell>
          <cell r="O4028" t="str">
            <v>NO</v>
          </cell>
          <cell r="P4028" t="str">
            <v>Hudevad Plan6001262500</v>
          </cell>
          <cell r="Q4028">
            <v>730612250</v>
          </cell>
          <cell r="X4028" t="str">
            <v>Hudevad Plan600126</v>
          </cell>
          <cell r="Z4028">
            <v>3907</v>
          </cell>
          <cell r="AA4028">
            <v>2500</v>
          </cell>
        </row>
        <row r="4029">
          <cell r="A4029">
            <v>730612260</v>
          </cell>
          <cell r="B4029" t="str">
            <v>730612260.00100</v>
          </cell>
          <cell r="D4029" t="str">
            <v>730612260</v>
          </cell>
          <cell r="E4029" t="str">
            <v>00100</v>
          </cell>
          <cell r="F4029">
            <v>1993.74</v>
          </cell>
          <cell r="G4029">
            <v>204.35999999999999</v>
          </cell>
          <cell r="H4029" t="str">
            <v>Hudevad Plan</v>
          </cell>
          <cell r="I4029">
            <v>600</v>
          </cell>
          <cell r="J4029" t="str">
            <v>126</v>
          </cell>
          <cell r="K4029">
            <v>2600</v>
          </cell>
          <cell r="M4029">
            <v>4233</v>
          </cell>
          <cell r="O4029" t="str">
            <v>NO</v>
          </cell>
          <cell r="P4029" t="str">
            <v>Hudevad Plan6001262600</v>
          </cell>
          <cell r="Q4029">
            <v>730612260</v>
          </cell>
          <cell r="X4029" t="str">
            <v>Hudevad Plan600126</v>
          </cell>
          <cell r="Z4029">
            <v>4070</v>
          </cell>
          <cell r="AA4029">
            <v>2600</v>
          </cell>
        </row>
        <row r="4030">
          <cell r="A4030">
            <v>730612270</v>
          </cell>
          <cell r="B4030" t="str">
            <v>730612270.00100</v>
          </cell>
          <cell r="D4030" t="str">
            <v>730612270</v>
          </cell>
          <cell r="E4030" t="str">
            <v>00100</v>
          </cell>
          <cell r="F4030">
            <v>2058</v>
          </cell>
          <cell r="G4030">
            <v>212.22</v>
          </cell>
          <cell r="H4030" t="str">
            <v>Hudevad Plan</v>
          </cell>
          <cell r="I4030">
            <v>600</v>
          </cell>
          <cell r="J4030" t="str">
            <v>126</v>
          </cell>
          <cell r="K4030">
            <v>2700</v>
          </cell>
          <cell r="M4030">
            <v>4395</v>
          </cell>
          <cell r="O4030" t="str">
            <v>NO</v>
          </cell>
          <cell r="P4030" t="str">
            <v>Hudevad Plan6001262700</v>
          </cell>
          <cell r="Q4030">
            <v>730612270</v>
          </cell>
          <cell r="X4030" t="str">
            <v>Hudevad Plan600126</v>
          </cell>
          <cell r="Z4030">
            <v>4233</v>
          </cell>
          <cell r="AA4030">
            <v>2700</v>
          </cell>
        </row>
        <row r="4031">
          <cell r="A4031">
            <v>730612280</v>
          </cell>
          <cell r="B4031" t="str">
            <v>730612280.00100</v>
          </cell>
          <cell r="D4031" t="str">
            <v>730612280</v>
          </cell>
          <cell r="E4031" t="str">
            <v>00100</v>
          </cell>
          <cell r="F4031">
            <v>2122.2600000000002</v>
          </cell>
          <cell r="G4031">
            <v>220.07999999999998</v>
          </cell>
          <cell r="H4031" t="str">
            <v>Hudevad Plan</v>
          </cell>
          <cell r="I4031">
            <v>600</v>
          </cell>
          <cell r="J4031" t="str">
            <v>126</v>
          </cell>
          <cell r="K4031">
            <v>2800</v>
          </cell>
          <cell r="M4031">
            <v>4558</v>
          </cell>
          <cell r="O4031" t="str">
            <v>NO</v>
          </cell>
          <cell r="P4031" t="str">
            <v>Hudevad Plan6001262800</v>
          </cell>
          <cell r="Q4031">
            <v>730612280</v>
          </cell>
          <cell r="X4031" t="str">
            <v>Hudevad Plan600126</v>
          </cell>
          <cell r="Z4031">
            <v>4395</v>
          </cell>
          <cell r="AA4031">
            <v>2800</v>
          </cell>
        </row>
        <row r="4032">
          <cell r="A4032">
            <v>730612290</v>
          </cell>
          <cell r="B4032" t="str">
            <v>730612290.00100</v>
          </cell>
          <cell r="D4032" t="str">
            <v>730612290</v>
          </cell>
          <cell r="E4032" t="str">
            <v>00100</v>
          </cell>
          <cell r="F4032">
            <v>2186.52</v>
          </cell>
          <cell r="G4032">
            <v>227.93999999999997</v>
          </cell>
          <cell r="H4032" t="str">
            <v>Hudevad Plan</v>
          </cell>
          <cell r="I4032">
            <v>600</v>
          </cell>
          <cell r="J4032" t="str">
            <v>126</v>
          </cell>
          <cell r="K4032">
            <v>2900</v>
          </cell>
          <cell r="M4032">
            <v>4721</v>
          </cell>
          <cell r="O4032" t="str">
            <v>NO</v>
          </cell>
          <cell r="P4032" t="str">
            <v>Hudevad Plan6001262900</v>
          </cell>
          <cell r="Q4032">
            <v>730612290</v>
          </cell>
          <cell r="X4032" t="str">
            <v>Hudevad Plan600126</v>
          </cell>
          <cell r="Z4032">
            <v>4558</v>
          </cell>
          <cell r="AA4032">
            <v>2900</v>
          </cell>
        </row>
        <row r="4033">
          <cell r="A4033">
            <v>730612300</v>
          </cell>
          <cell r="B4033" t="str">
            <v>730612300.00100</v>
          </cell>
          <cell r="D4033" t="str">
            <v>730612300</v>
          </cell>
          <cell r="E4033" t="str">
            <v>00100</v>
          </cell>
          <cell r="F4033">
            <v>2250.7800000000002</v>
          </cell>
          <cell r="G4033">
            <v>235.79999999999998</v>
          </cell>
          <cell r="H4033" t="str">
            <v>Hudevad Plan</v>
          </cell>
          <cell r="I4033">
            <v>600</v>
          </cell>
          <cell r="J4033" t="str">
            <v>126</v>
          </cell>
          <cell r="K4033">
            <v>3000</v>
          </cell>
          <cell r="M4033">
            <v>4884</v>
          </cell>
          <cell r="O4033" t="str">
            <v>NO</v>
          </cell>
          <cell r="P4033" t="str">
            <v>Hudevad Plan6001263000</v>
          </cell>
          <cell r="Q4033">
            <v>730612300</v>
          </cell>
          <cell r="X4033" t="str">
            <v>Hudevad Plan600126</v>
          </cell>
          <cell r="Z4033">
            <v>4721</v>
          </cell>
          <cell r="AA4033">
            <v>3000</v>
          </cell>
        </row>
        <row r="4034">
          <cell r="A4034">
            <v>730612310</v>
          </cell>
          <cell r="B4034" t="str">
            <v>730612310.00100</v>
          </cell>
          <cell r="D4034" t="str">
            <v>730612310</v>
          </cell>
          <cell r="E4034" t="str">
            <v>00100</v>
          </cell>
          <cell r="F4034">
            <v>2315.04</v>
          </cell>
          <cell r="G4034">
            <v>243.66</v>
          </cell>
          <cell r="H4034" t="str">
            <v>Hudevad Plan</v>
          </cell>
          <cell r="I4034">
            <v>600</v>
          </cell>
          <cell r="J4034" t="str">
            <v>126</v>
          </cell>
          <cell r="K4034">
            <v>3100</v>
          </cell>
          <cell r="M4034">
            <v>5047</v>
          </cell>
          <cell r="O4034" t="str">
            <v>NO</v>
          </cell>
          <cell r="P4034" t="str">
            <v>Hudevad Plan6001263100</v>
          </cell>
          <cell r="Q4034">
            <v>730612310</v>
          </cell>
          <cell r="X4034" t="str">
            <v>Hudevad Plan600126stop</v>
          </cell>
          <cell r="Z4034">
            <v>4884</v>
          </cell>
          <cell r="AA4034">
            <v>3100</v>
          </cell>
        </row>
        <row r="4035">
          <cell r="A4035">
            <v>730616040</v>
          </cell>
          <cell r="B4035" t="str">
            <v>730616040.00100</v>
          </cell>
          <cell r="D4035" t="str">
            <v>730616040</v>
          </cell>
          <cell r="E4035" t="str">
            <v>00100</v>
          </cell>
          <cell r="F4035">
            <v>461.37</v>
          </cell>
          <cell r="G4035">
            <v>37.64</v>
          </cell>
          <cell r="H4035" t="str">
            <v>Hudevad Plan</v>
          </cell>
          <cell r="I4035">
            <v>600</v>
          </cell>
          <cell r="J4035" t="str">
            <v>166</v>
          </cell>
          <cell r="K4035">
            <v>400</v>
          </cell>
          <cell r="M4035">
            <v>714</v>
          </cell>
          <cell r="O4035" t="str">
            <v>NO</v>
          </cell>
          <cell r="P4035" t="str">
            <v>Hudevad Plan600166400</v>
          </cell>
          <cell r="Q4035">
            <v>730616040</v>
          </cell>
          <cell r="X4035" t="str">
            <v>Hudevad Plan600166</v>
          </cell>
          <cell r="Z4035">
            <v>0</v>
          </cell>
          <cell r="AA4035">
            <v>400</v>
          </cell>
        </row>
        <row r="4036">
          <cell r="A4036">
            <v>730616050</v>
          </cell>
          <cell r="B4036" t="str">
            <v>730616050.00100</v>
          </cell>
          <cell r="D4036" t="str">
            <v>730616050</v>
          </cell>
          <cell r="E4036" t="str">
            <v>00100</v>
          </cell>
          <cell r="F4036">
            <v>530.04</v>
          </cell>
          <cell r="G4036">
            <v>47.05</v>
          </cell>
          <cell r="H4036" t="str">
            <v>Hudevad Plan</v>
          </cell>
          <cell r="I4036">
            <v>600</v>
          </cell>
          <cell r="J4036" t="str">
            <v>166</v>
          </cell>
          <cell r="K4036">
            <v>500</v>
          </cell>
          <cell r="M4036">
            <v>893</v>
          </cell>
          <cell r="O4036" t="str">
            <v>NO</v>
          </cell>
          <cell r="P4036" t="str">
            <v>Hudevad Plan600166500</v>
          </cell>
          <cell r="Q4036">
            <v>730616050</v>
          </cell>
          <cell r="X4036" t="str">
            <v>Hudevad Plan600166</v>
          </cell>
          <cell r="Z4036">
            <v>714</v>
          </cell>
          <cell r="AA4036">
            <v>500</v>
          </cell>
        </row>
        <row r="4037">
          <cell r="A4037">
            <v>730616060</v>
          </cell>
          <cell r="B4037" t="str">
            <v>730616060.00100</v>
          </cell>
          <cell r="D4037" t="str">
            <v>730616060</v>
          </cell>
          <cell r="E4037" t="str">
            <v>00100</v>
          </cell>
          <cell r="F4037">
            <v>598.71</v>
          </cell>
          <cell r="G4037">
            <v>56.459999999999994</v>
          </cell>
          <cell r="H4037" t="str">
            <v>Hudevad Plan</v>
          </cell>
          <cell r="I4037">
            <v>600</v>
          </cell>
          <cell r="J4037" t="str">
            <v>166</v>
          </cell>
          <cell r="K4037">
            <v>600</v>
          </cell>
          <cell r="M4037">
            <v>1071</v>
          </cell>
          <cell r="O4037" t="str">
            <v>NO</v>
          </cell>
          <cell r="P4037" t="str">
            <v>Hudevad Plan600166600</v>
          </cell>
          <cell r="Q4037">
            <v>730616060</v>
          </cell>
          <cell r="X4037" t="str">
            <v>Hudevad Plan600166</v>
          </cell>
          <cell r="Z4037">
            <v>893</v>
          </cell>
          <cell r="AA4037">
            <v>600</v>
          </cell>
        </row>
        <row r="4038">
          <cell r="A4038">
            <v>730616070</v>
          </cell>
          <cell r="B4038" t="str">
            <v>730616070.00100</v>
          </cell>
          <cell r="D4038" t="str">
            <v>730616070</v>
          </cell>
          <cell r="E4038" t="str">
            <v>00100</v>
          </cell>
          <cell r="F4038">
            <v>667.38</v>
          </cell>
          <cell r="G4038">
            <v>65.86999999999999</v>
          </cell>
          <cell r="H4038" t="str">
            <v>Hudevad Plan</v>
          </cell>
          <cell r="I4038">
            <v>600</v>
          </cell>
          <cell r="J4038" t="str">
            <v>166</v>
          </cell>
          <cell r="K4038">
            <v>700</v>
          </cell>
          <cell r="M4038">
            <v>1250</v>
          </cell>
          <cell r="O4038" t="str">
            <v>NO</v>
          </cell>
          <cell r="P4038" t="str">
            <v>Hudevad Plan600166700</v>
          </cell>
          <cell r="Q4038">
            <v>730616070</v>
          </cell>
          <cell r="X4038" t="str">
            <v>Hudevad Plan600166</v>
          </cell>
          <cell r="Z4038">
            <v>1071</v>
          </cell>
          <cell r="AA4038">
            <v>700</v>
          </cell>
        </row>
        <row r="4039">
          <cell r="A4039">
            <v>730616080</v>
          </cell>
          <cell r="B4039" t="str">
            <v>730616080.00100</v>
          </cell>
          <cell r="D4039" t="str">
            <v>730616080</v>
          </cell>
          <cell r="E4039" t="str">
            <v>00100</v>
          </cell>
          <cell r="F4039">
            <v>736.05</v>
          </cell>
          <cell r="G4039">
            <v>75.28</v>
          </cell>
          <cell r="H4039" t="str">
            <v>Hudevad Plan</v>
          </cell>
          <cell r="I4039">
            <v>600</v>
          </cell>
          <cell r="J4039" t="str">
            <v>166</v>
          </cell>
          <cell r="K4039">
            <v>800</v>
          </cell>
          <cell r="M4039">
            <v>1428</v>
          </cell>
          <cell r="O4039" t="str">
            <v>NO</v>
          </cell>
          <cell r="P4039" t="str">
            <v>Hudevad Plan600166800</v>
          </cell>
          <cell r="Q4039">
            <v>730616080</v>
          </cell>
          <cell r="X4039" t="str">
            <v>Hudevad Plan600166</v>
          </cell>
          <cell r="Z4039">
            <v>1250</v>
          </cell>
          <cell r="AA4039">
            <v>800</v>
          </cell>
        </row>
        <row r="4040">
          <cell r="A4040">
            <v>730616090</v>
          </cell>
          <cell r="B4040" t="str">
            <v>730616090.00100</v>
          </cell>
          <cell r="D4040" t="str">
            <v>730616090</v>
          </cell>
          <cell r="E4040" t="str">
            <v>00100</v>
          </cell>
          <cell r="F4040">
            <v>804.72</v>
          </cell>
          <cell r="G4040">
            <v>84.69</v>
          </cell>
          <cell r="H4040" t="str">
            <v>Hudevad Plan</v>
          </cell>
          <cell r="I4040">
            <v>600</v>
          </cell>
          <cell r="J4040" t="str">
            <v>166</v>
          </cell>
          <cell r="K4040">
            <v>900</v>
          </cell>
          <cell r="M4040">
            <v>1607</v>
          </cell>
          <cell r="O4040" t="str">
            <v>NO</v>
          </cell>
          <cell r="P4040" t="str">
            <v>Hudevad Plan600166900</v>
          </cell>
          <cell r="Q4040">
            <v>730616090</v>
          </cell>
          <cell r="X4040" t="str">
            <v>Hudevad Plan600166</v>
          </cell>
          <cell r="Z4040">
            <v>1428</v>
          </cell>
          <cell r="AA4040">
            <v>900</v>
          </cell>
        </row>
        <row r="4041">
          <cell r="A4041">
            <v>730616100</v>
          </cell>
          <cell r="B4041" t="str">
            <v>730616100.00100</v>
          </cell>
          <cell r="D4041" t="str">
            <v>730616100</v>
          </cell>
          <cell r="E4041" t="str">
            <v>00100</v>
          </cell>
          <cell r="F4041">
            <v>873.39</v>
          </cell>
          <cell r="G4041">
            <v>94.1</v>
          </cell>
          <cell r="H4041" t="str">
            <v>Hudevad Plan</v>
          </cell>
          <cell r="I4041">
            <v>600</v>
          </cell>
          <cell r="J4041" t="str">
            <v>166</v>
          </cell>
          <cell r="K4041">
            <v>1000</v>
          </cell>
          <cell r="M4041">
            <v>1785</v>
          </cell>
          <cell r="O4041" t="str">
            <v>NO</v>
          </cell>
          <cell r="P4041" t="str">
            <v>Hudevad Plan6001661000</v>
          </cell>
          <cell r="Q4041">
            <v>730616100</v>
          </cell>
          <cell r="X4041" t="str">
            <v>Hudevad Plan600166</v>
          </cell>
          <cell r="Z4041">
            <v>1607</v>
          </cell>
          <cell r="AA4041">
            <v>1000</v>
          </cell>
        </row>
        <row r="4042">
          <cell r="A4042">
            <v>730616110</v>
          </cell>
          <cell r="B4042" t="str">
            <v>730616110.00100</v>
          </cell>
          <cell r="D4042" t="str">
            <v>730616110</v>
          </cell>
          <cell r="E4042" t="str">
            <v>00100</v>
          </cell>
          <cell r="F4042">
            <v>942.06</v>
          </cell>
          <cell r="G4042">
            <v>103.51</v>
          </cell>
          <cell r="H4042" t="str">
            <v>Hudevad Plan</v>
          </cell>
          <cell r="I4042">
            <v>600</v>
          </cell>
          <cell r="J4042" t="str">
            <v>166</v>
          </cell>
          <cell r="K4042">
            <v>1100</v>
          </cell>
          <cell r="M4042">
            <v>1964</v>
          </cell>
          <cell r="O4042" t="str">
            <v>NO</v>
          </cell>
          <cell r="P4042" t="str">
            <v>Hudevad Plan6001661100</v>
          </cell>
          <cell r="Q4042">
            <v>730616110</v>
          </cell>
          <cell r="X4042" t="str">
            <v>Hudevad Plan600166</v>
          </cell>
          <cell r="Z4042">
            <v>1785</v>
          </cell>
          <cell r="AA4042">
            <v>1100</v>
          </cell>
        </row>
        <row r="4043">
          <cell r="A4043">
            <v>730616120</v>
          </cell>
          <cell r="B4043" t="str">
            <v>730616120.00100</v>
          </cell>
          <cell r="D4043" t="str">
            <v>730616120</v>
          </cell>
          <cell r="E4043" t="str">
            <v>00100</v>
          </cell>
          <cell r="F4043">
            <v>1010.73</v>
          </cell>
          <cell r="G4043">
            <v>112.91999999999999</v>
          </cell>
          <cell r="H4043" t="str">
            <v>Hudevad Plan</v>
          </cell>
          <cell r="I4043">
            <v>600</v>
          </cell>
          <cell r="J4043" t="str">
            <v>166</v>
          </cell>
          <cell r="K4043">
            <v>1200</v>
          </cell>
          <cell r="M4043">
            <v>2142</v>
          </cell>
          <cell r="O4043" t="str">
            <v>NO</v>
          </cell>
          <cell r="P4043" t="str">
            <v>Hudevad Plan6001661200</v>
          </cell>
          <cell r="Q4043">
            <v>730616120</v>
          </cell>
          <cell r="X4043" t="str">
            <v>Hudevad Plan600166</v>
          </cell>
          <cell r="Z4043">
            <v>1964</v>
          </cell>
          <cell r="AA4043">
            <v>1200</v>
          </cell>
        </row>
        <row r="4044">
          <cell r="A4044">
            <v>730616130</v>
          </cell>
          <cell r="B4044" t="str">
            <v>730616130.00100</v>
          </cell>
          <cell r="D4044" t="str">
            <v>730616130</v>
          </cell>
          <cell r="E4044" t="str">
            <v>00100</v>
          </cell>
          <cell r="F4044">
            <v>1079.4000000000001</v>
          </cell>
          <cell r="G4044">
            <v>122.33</v>
          </cell>
          <cell r="H4044" t="str">
            <v>Hudevad Plan</v>
          </cell>
          <cell r="I4044">
            <v>600</v>
          </cell>
          <cell r="J4044" t="str">
            <v>166</v>
          </cell>
          <cell r="K4044">
            <v>1300</v>
          </cell>
          <cell r="M4044">
            <v>2321</v>
          </cell>
          <cell r="O4044" t="str">
            <v>NO</v>
          </cell>
          <cell r="P4044" t="str">
            <v>Hudevad Plan6001661300</v>
          </cell>
          <cell r="Q4044">
            <v>730616130</v>
          </cell>
          <cell r="X4044" t="str">
            <v>Hudevad Plan600166</v>
          </cell>
          <cell r="Z4044">
            <v>2142</v>
          </cell>
          <cell r="AA4044">
            <v>1300</v>
          </cell>
        </row>
        <row r="4045">
          <cell r="A4045">
            <v>730616140</v>
          </cell>
          <cell r="B4045" t="str">
            <v>730616140.00100</v>
          </cell>
          <cell r="D4045" t="str">
            <v>730616140</v>
          </cell>
          <cell r="E4045" t="str">
            <v>00100</v>
          </cell>
          <cell r="F4045">
            <v>1148.07</v>
          </cell>
          <cell r="G4045">
            <v>131.73999999999998</v>
          </cell>
          <cell r="H4045" t="str">
            <v>Hudevad Plan</v>
          </cell>
          <cell r="I4045">
            <v>600</v>
          </cell>
          <cell r="J4045" t="str">
            <v>166</v>
          </cell>
          <cell r="K4045">
            <v>1400</v>
          </cell>
          <cell r="M4045">
            <v>2499</v>
          </cell>
          <cell r="O4045" t="str">
            <v>NO</v>
          </cell>
          <cell r="P4045" t="str">
            <v>Hudevad Plan6001661400</v>
          </cell>
          <cell r="Q4045">
            <v>730616140</v>
          </cell>
          <cell r="X4045" t="str">
            <v>Hudevad Plan600166</v>
          </cell>
          <cell r="Z4045">
            <v>2321</v>
          </cell>
          <cell r="AA4045">
            <v>1400</v>
          </cell>
        </row>
        <row r="4046">
          <cell r="A4046">
            <v>730616150</v>
          </cell>
          <cell r="B4046" t="str">
            <v>730616150.00100</v>
          </cell>
          <cell r="D4046" t="str">
            <v>730616150</v>
          </cell>
          <cell r="E4046" t="str">
            <v>00100</v>
          </cell>
          <cell r="F4046">
            <v>1216.74</v>
          </cell>
          <cell r="G4046">
            <v>141.14999999999998</v>
          </cell>
          <cell r="H4046" t="str">
            <v>Hudevad Plan</v>
          </cell>
          <cell r="I4046">
            <v>600</v>
          </cell>
          <cell r="J4046" t="str">
            <v>166</v>
          </cell>
          <cell r="K4046">
            <v>1500</v>
          </cell>
          <cell r="M4046">
            <v>2678</v>
          </cell>
          <cell r="O4046" t="str">
            <v>NO</v>
          </cell>
          <cell r="P4046" t="str">
            <v>Hudevad Plan6001661500</v>
          </cell>
          <cell r="Q4046">
            <v>730616150</v>
          </cell>
          <cell r="X4046" t="str">
            <v>Hudevad Plan600166</v>
          </cell>
          <cell r="Z4046">
            <v>2499</v>
          </cell>
          <cell r="AA4046">
            <v>1500</v>
          </cell>
        </row>
        <row r="4047">
          <cell r="A4047">
            <v>730616160</v>
          </cell>
          <cell r="B4047" t="str">
            <v>730616160.00100</v>
          </cell>
          <cell r="D4047" t="str">
            <v>730616160</v>
          </cell>
          <cell r="E4047" t="str">
            <v>00100</v>
          </cell>
          <cell r="F4047">
            <v>1285.4100000000001</v>
          </cell>
          <cell r="G4047">
            <v>150.56</v>
          </cell>
          <cell r="H4047" t="str">
            <v>Hudevad Plan</v>
          </cell>
          <cell r="I4047">
            <v>600</v>
          </cell>
          <cell r="J4047" t="str">
            <v>166</v>
          </cell>
          <cell r="K4047">
            <v>1600</v>
          </cell>
          <cell r="M4047">
            <v>2856</v>
          </cell>
          <cell r="O4047" t="str">
            <v>NO</v>
          </cell>
          <cell r="P4047" t="str">
            <v>Hudevad Plan6001661600</v>
          </cell>
          <cell r="Q4047">
            <v>730616160</v>
          </cell>
          <cell r="X4047" t="str">
            <v>Hudevad Plan600166</v>
          </cell>
          <cell r="Z4047">
            <v>2678</v>
          </cell>
          <cell r="AA4047">
            <v>1600</v>
          </cell>
        </row>
        <row r="4048">
          <cell r="A4048">
            <v>730616170</v>
          </cell>
          <cell r="B4048" t="str">
            <v>730616170.00100</v>
          </cell>
          <cell r="D4048" t="str">
            <v>730616170</v>
          </cell>
          <cell r="E4048" t="str">
            <v>00100</v>
          </cell>
          <cell r="F4048">
            <v>1354.08</v>
          </cell>
          <cell r="G4048">
            <v>159.97</v>
          </cell>
          <cell r="H4048" t="str">
            <v>Hudevad Plan</v>
          </cell>
          <cell r="I4048">
            <v>600</v>
          </cell>
          <cell r="J4048" t="str">
            <v>166</v>
          </cell>
          <cell r="K4048">
            <v>1700</v>
          </cell>
          <cell r="M4048">
            <v>3035</v>
          </cell>
          <cell r="O4048" t="str">
            <v>NO</v>
          </cell>
          <cell r="P4048" t="str">
            <v>Hudevad Plan6001661700</v>
          </cell>
          <cell r="Q4048">
            <v>730616170</v>
          </cell>
          <cell r="X4048" t="str">
            <v>Hudevad Plan600166</v>
          </cell>
          <cell r="Z4048">
            <v>2856</v>
          </cell>
          <cell r="AA4048">
            <v>1700</v>
          </cell>
        </row>
        <row r="4049">
          <cell r="A4049">
            <v>730616180</v>
          </cell>
          <cell r="B4049" t="str">
            <v>730616180.00100</v>
          </cell>
          <cell r="D4049" t="str">
            <v>730616180</v>
          </cell>
          <cell r="E4049" t="str">
            <v>00100</v>
          </cell>
          <cell r="F4049">
            <v>1422.75</v>
          </cell>
          <cell r="G4049">
            <v>169.38</v>
          </cell>
          <cell r="H4049" t="str">
            <v>Hudevad Plan</v>
          </cell>
          <cell r="I4049">
            <v>600</v>
          </cell>
          <cell r="J4049" t="str">
            <v>166</v>
          </cell>
          <cell r="K4049">
            <v>1800</v>
          </cell>
          <cell r="M4049">
            <v>3213</v>
          </cell>
          <cell r="O4049" t="str">
            <v>NO</v>
          </cell>
          <cell r="P4049" t="str">
            <v>Hudevad Plan6001661800</v>
          </cell>
          <cell r="Q4049">
            <v>730616180</v>
          </cell>
          <cell r="X4049" t="str">
            <v>Hudevad Plan600166</v>
          </cell>
          <cell r="Z4049">
            <v>3035</v>
          </cell>
          <cell r="AA4049">
            <v>1800</v>
          </cell>
        </row>
        <row r="4050">
          <cell r="A4050">
            <v>730616190</v>
          </cell>
          <cell r="B4050" t="str">
            <v>730616190.00100</v>
          </cell>
          <cell r="D4050" t="str">
            <v>730616190</v>
          </cell>
          <cell r="E4050" t="str">
            <v>00100</v>
          </cell>
          <cell r="F4050">
            <v>1491.42</v>
          </cell>
          <cell r="G4050">
            <v>178.79</v>
          </cell>
          <cell r="H4050" t="str">
            <v>Hudevad Plan</v>
          </cell>
          <cell r="I4050">
            <v>600</v>
          </cell>
          <cell r="J4050" t="str">
            <v>166</v>
          </cell>
          <cell r="K4050">
            <v>1900</v>
          </cell>
          <cell r="M4050">
            <v>3392</v>
          </cell>
          <cell r="O4050" t="str">
            <v>NO</v>
          </cell>
          <cell r="P4050" t="str">
            <v>Hudevad Plan6001661900</v>
          </cell>
          <cell r="Q4050">
            <v>730616190</v>
          </cell>
          <cell r="X4050" t="str">
            <v>Hudevad Plan600166</v>
          </cell>
          <cell r="Z4050">
            <v>3213</v>
          </cell>
          <cell r="AA4050">
            <v>1900</v>
          </cell>
        </row>
        <row r="4051">
          <cell r="A4051">
            <v>730616200</v>
          </cell>
          <cell r="B4051" t="str">
            <v>730616200.00100</v>
          </cell>
          <cell r="D4051" t="str">
            <v>730616200</v>
          </cell>
          <cell r="E4051" t="str">
            <v>00100</v>
          </cell>
          <cell r="F4051">
            <v>1560.09</v>
          </cell>
          <cell r="G4051">
            <v>188.2</v>
          </cell>
          <cell r="H4051" t="str">
            <v>Hudevad Plan</v>
          </cell>
          <cell r="I4051">
            <v>600</v>
          </cell>
          <cell r="J4051" t="str">
            <v>166</v>
          </cell>
          <cell r="K4051">
            <v>2000</v>
          </cell>
          <cell r="M4051">
            <v>3570</v>
          </cell>
          <cell r="O4051" t="str">
            <v>NO</v>
          </cell>
          <cell r="P4051" t="str">
            <v>Hudevad Plan6001662000</v>
          </cell>
          <cell r="Q4051">
            <v>730616200</v>
          </cell>
          <cell r="X4051" t="str">
            <v>Hudevad Plan600166</v>
          </cell>
          <cell r="Z4051">
            <v>3392</v>
          </cell>
          <cell r="AA4051">
            <v>2000</v>
          </cell>
        </row>
        <row r="4052">
          <cell r="A4052">
            <v>730616210</v>
          </cell>
          <cell r="B4052" t="str">
            <v>730616210.00100</v>
          </cell>
          <cell r="D4052" t="str">
            <v>730616210</v>
          </cell>
          <cell r="E4052" t="str">
            <v>00100</v>
          </cell>
          <cell r="F4052">
            <v>1628.76</v>
          </cell>
          <cell r="G4052">
            <v>197.60999999999999</v>
          </cell>
          <cell r="H4052" t="str">
            <v>Hudevad Plan</v>
          </cell>
          <cell r="I4052">
            <v>600</v>
          </cell>
          <cell r="J4052" t="str">
            <v>166</v>
          </cell>
          <cell r="K4052">
            <v>2100</v>
          </cell>
          <cell r="M4052">
            <v>3749</v>
          </cell>
          <cell r="O4052" t="str">
            <v>NO</v>
          </cell>
          <cell r="P4052" t="str">
            <v>Hudevad Plan6001662100</v>
          </cell>
          <cell r="Q4052">
            <v>730616210</v>
          </cell>
          <cell r="X4052" t="str">
            <v>Hudevad Plan600166</v>
          </cell>
          <cell r="Z4052">
            <v>3570</v>
          </cell>
          <cell r="AA4052">
            <v>2100</v>
          </cell>
        </row>
        <row r="4053">
          <cell r="A4053">
            <v>730616220</v>
          </cell>
          <cell r="B4053" t="str">
            <v>730616220.00100</v>
          </cell>
          <cell r="D4053" t="str">
            <v>730616220</v>
          </cell>
          <cell r="E4053" t="str">
            <v>00100</v>
          </cell>
          <cell r="F4053">
            <v>1697.43</v>
          </cell>
          <cell r="G4053">
            <v>207.02</v>
          </cell>
          <cell r="H4053" t="str">
            <v>Hudevad Plan</v>
          </cell>
          <cell r="I4053">
            <v>600</v>
          </cell>
          <cell r="J4053" t="str">
            <v>166</v>
          </cell>
          <cell r="K4053">
            <v>2200</v>
          </cell>
          <cell r="M4053">
            <v>3927</v>
          </cell>
          <cell r="O4053" t="str">
            <v>NO</v>
          </cell>
          <cell r="P4053" t="str">
            <v>Hudevad Plan6001662200</v>
          </cell>
          <cell r="Q4053">
            <v>730616220</v>
          </cell>
          <cell r="X4053" t="str">
            <v>Hudevad Plan600166</v>
          </cell>
          <cell r="Z4053">
            <v>3749</v>
          </cell>
          <cell r="AA4053">
            <v>2200</v>
          </cell>
        </row>
        <row r="4054">
          <cell r="A4054">
            <v>730616230</v>
          </cell>
          <cell r="B4054" t="str">
            <v>730616230.00100</v>
          </cell>
          <cell r="D4054" t="str">
            <v>730616230</v>
          </cell>
          <cell r="E4054" t="str">
            <v>00100</v>
          </cell>
          <cell r="F4054">
            <v>1766.1</v>
          </cell>
          <cell r="G4054">
            <v>216.42999999999998</v>
          </cell>
          <cell r="H4054" t="str">
            <v>Hudevad Plan</v>
          </cell>
          <cell r="I4054">
            <v>600</v>
          </cell>
          <cell r="J4054" t="str">
            <v>166</v>
          </cell>
          <cell r="K4054">
            <v>2300</v>
          </cell>
          <cell r="M4054">
            <v>4106</v>
          </cell>
          <cell r="O4054" t="str">
            <v>NO</v>
          </cell>
          <cell r="P4054" t="str">
            <v>Hudevad Plan6001662300</v>
          </cell>
          <cell r="Q4054">
            <v>730616230</v>
          </cell>
          <cell r="X4054" t="str">
            <v>Hudevad Plan600166</v>
          </cell>
          <cell r="Z4054">
            <v>3927</v>
          </cell>
          <cell r="AA4054">
            <v>2300</v>
          </cell>
        </row>
        <row r="4055">
          <cell r="A4055">
            <v>730616240</v>
          </cell>
          <cell r="B4055" t="str">
            <v>730616240.00100</v>
          </cell>
          <cell r="D4055" t="str">
            <v>730616240</v>
          </cell>
          <cell r="E4055" t="str">
            <v>00100</v>
          </cell>
          <cell r="F4055">
            <v>1834.77</v>
          </cell>
          <cell r="G4055">
            <v>225.83999999999997</v>
          </cell>
          <cell r="H4055" t="str">
            <v>Hudevad Plan</v>
          </cell>
          <cell r="I4055">
            <v>600</v>
          </cell>
          <cell r="J4055" t="str">
            <v>166</v>
          </cell>
          <cell r="K4055">
            <v>2400</v>
          </cell>
          <cell r="M4055">
            <v>4284</v>
          </cell>
          <cell r="O4055" t="str">
            <v>NO</v>
          </cell>
          <cell r="P4055" t="str">
            <v>Hudevad Plan6001662400</v>
          </cell>
          <cell r="Q4055">
            <v>730616240</v>
          </cell>
          <cell r="X4055" t="str">
            <v>Hudevad Plan600166</v>
          </cell>
          <cell r="Z4055">
            <v>4106</v>
          </cell>
          <cell r="AA4055">
            <v>2400</v>
          </cell>
        </row>
        <row r="4056">
          <cell r="A4056">
            <v>730616250</v>
          </cell>
          <cell r="B4056" t="str">
            <v>730616250.00100</v>
          </cell>
          <cell r="D4056" t="str">
            <v>730616250</v>
          </cell>
          <cell r="E4056" t="str">
            <v>00100</v>
          </cell>
          <cell r="F4056">
            <v>1903.44</v>
          </cell>
          <cell r="G4056">
            <v>235.25</v>
          </cell>
          <cell r="H4056" t="str">
            <v>Hudevad Plan</v>
          </cell>
          <cell r="I4056">
            <v>600</v>
          </cell>
          <cell r="J4056" t="str">
            <v>166</v>
          </cell>
          <cell r="K4056">
            <v>2500</v>
          </cell>
          <cell r="M4056">
            <v>4463</v>
          </cell>
          <cell r="O4056" t="str">
            <v>NO</v>
          </cell>
          <cell r="P4056" t="str">
            <v>Hudevad Plan6001662500</v>
          </cell>
          <cell r="Q4056">
            <v>730616250</v>
          </cell>
          <cell r="X4056" t="str">
            <v>Hudevad Plan600166</v>
          </cell>
          <cell r="Z4056">
            <v>4284</v>
          </cell>
          <cell r="AA4056">
            <v>2500</v>
          </cell>
        </row>
        <row r="4057">
          <cell r="A4057">
            <v>730616260</v>
          </cell>
          <cell r="B4057" t="str">
            <v>730616260.00100</v>
          </cell>
          <cell r="D4057" t="str">
            <v>730616260</v>
          </cell>
          <cell r="E4057" t="str">
            <v>00100</v>
          </cell>
          <cell r="F4057">
            <v>2108.4</v>
          </cell>
          <cell r="G4057">
            <v>244.66</v>
          </cell>
          <cell r="H4057" t="str">
            <v>Hudevad Plan</v>
          </cell>
          <cell r="I4057">
            <v>600</v>
          </cell>
          <cell r="J4057" t="str">
            <v>166</v>
          </cell>
          <cell r="K4057">
            <v>2600</v>
          </cell>
          <cell r="M4057">
            <v>4641</v>
          </cell>
          <cell r="O4057" t="str">
            <v>NO</v>
          </cell>
          <cell r="P4057" t="str">
            <v>Hudevad Plan6001662600</v>
          </cell>
          <cell r="Q4057">
            <v>730616260</v>
          </cell>
          <cell r="X4057" t="str">
            <v>Hudevad Plan600166stop</v>
          </cell>
          <cell r="Z4057">
            <v>4463</v>
          </cell>
          <cell r="AA4057">
            <v>2600</v>
          </cell>
        </row>
        <row r="4058">
          <cell r="A4058">
            <v>730704040</v>
          </cell>
          <cell r="B4058" t="str">
            <v>730704040.00100</v>
          </cell>
          <cell r="D4058" t="str">
            <v>730704040</v>
          </cell>
          <cell r="E4058" t="str">
            <v>00100</v>
          </cell>
          <cell r="F4058">
            <v>201.81</v>
          </cell>
          <cell r="G4058">
            <v>14.480000000000002</v>
          </cell>
          <cell r="H4058" t="str">
            <v>Hudevad Plan</v>
          </cell>
          <cell r="I4058">
            <v>700</v>
          </cell>
          <cell r="J4058" t="str">
            <v>40</v>
          </cell>
          <cell r="K4058">
            <v>400</v>
          </cell>
          <cell r="M4058">
            <v>377</v>
          </cell>
          <cell r="O4058" t="str">
            <v>NO</v>
          </cell>
          <cell r="P4058" t="str">
            <v>Hudevad Plan70040400</v>
          </cell>
          <cell r="Q4058">
            <v>730704040</v>
          </cell>
          <cell r="X4058" t="str">
            <v>Hudevad Plan70040</v>
          </cell>
          <cell r="Z4058">
            <v>0</v>
          </cell>
          <cell r="AA4058">
            <v>400</v>
          </cell>
        </row>
        <row r="4059">
          <cell r="A4059">
            <v>730704050</v>
          </cell>
          <cell r="B4059" t="str">
            <v>730704050.00100</v>
          </cell>
          <cell r="D4059" t="str">
            <v>730704050</v>
          </cell>
          <cell r="E4059" t="str">
            <v>00100</v>
          </cell>
          <cell r="F4059">
            <v>228.9</v>
          </cell>
          <cell r="G4059">
            <v>18.100000000000001</v>
          </cell>
          <cell r="H4059" t="str">
            <v>Hudevad Plan</v>
          </cell>
          <cell r="I4059">
            <v>700</v>
          </cell>
          <cell r="J4059" t="str">
            <v>40</v>
          </cell>
          <cell r="K4059">
            <v>500</v>
          </cell>
          <cell r="M4059">
            <v>472</v>
          </cell>
          <cell r="O4059" t="str">
            <v>NO</v>
          </cell>
          <cell r="P4059" t="str">
            <v>Hudevad Plan70040500</v>
          </cell>
          <cell r="Q4059">
            <v>730704050</v>
          </cell>
          <cell r="X4059" t="str">
            <v>Hudevad Plan70040</v>
          </cell>
          <cell r="Z4059">
            <v>377</v>
          </cell>
          <cell r="AA4059">
            <v>500</v>
          </cell>
        </row>
        <row r="4060">
          <cell r="A4060">
            <v>730704060</v>
          </cell>
          <cell r="B4060" t="str">
            <v>730704060.00100</v>
          </cell>
          <cell r="D4060" t="str">
            <v>730704060</v>
          </cell>
          <cell r="E4060" t="str">
            <v>00100</v>
          </cell>
          <cell r="F4060">
            <v>255.99</v>
          </cell>
          <cell r="G4060">
            <v>21.720000000000002</v>
          </cell>
          <cell r="H4060" t="str">
            <v>Hudevad Plan</v>
          </cell>
          <cell r="I4060">
            <v>700</v>
          </cell>
          <cell r="J4060" t="str">
            <v>40</v>
          </cell>
          <cell r="K4060">
            <v>600</v>
          </cell>
          <cell r="M4060">
            <v>566</v>
          </cell>
          <cell r="O4060" t="str">
            <v>NO</v>
          </cell>
          <cell r="P4060" t="str">
            <v>Hudevad Plan70040600</v>
          </cell>
          <cell r="Q4060">
            <v>730704060</v>
          </cell>
          <cell r="X4060" t="str">
            <v>Hudevad Plan70040</v>
          </cell>
          <cell r="Z4060">
            <v>472</v>
          </cell>
          <cell r="AA4060">
            <v>600</v>
          </cell>
        </row>
        <row r="4061">
          <cell r="A4061">
            <v>730704070</v>
          </cell>
          <cell r="B4061" t="str">
            <v>730704070.00100</v>
          </cell>
          <cell r="D4061" t="str">
            <v>730704070</v>
          </cell>
          <cell r="E4061" t="str">
            <v>00100</v>
          </cell>
          <cell r="F4061">
            <v>283.08</v>
          </cell>
          <cell r="G4061">
            <v>25.34</v>
          </cell>
          <cell r="H4061" t="str">
            <v>Hudevad Plan</v>
          </cell>
          <cell r="I4061">
            <v>700</v>
          </cell>
          <cell r="J4061" t="str">
            <v>40</v>
          </cell>
          <cell r="K4061">
            <v>700</v>
          </cell>
          <cell r="M4061">
            <v>660</v>
          </cell>
          <cell r="O4061" t="str">
            <v>NO</v>
          </cell>
          <cell r="P4061" t="str">
            <v>Hudevad Plan70040700</v>
          </cell>
          <cell r="Q4061">
            <v>730704070</v>
          </cell>
          <cell r="X4061" t="str">
            <v>Hudevad Plan70040</v>
          </cell>
          <cell r="Z4061">
            <v>566</v>
          </cell>
          <cell r="AA4061">
            <v>700</v>
          </cell>
        </row>
        <row r="4062">
          <cell r="A4062">
            <v>730704080</v>
          </cell>
          <cell r="B4062" t="str">
            <v>730704080.00100</v>
          </cell>
          <cell r="D4062" t="str">
            <v>730704080</v>
          </cell>
          <cell r="E4062" t="str">
            <v>00100</v>
          </cell>
          <cell r="F4062">
            <v>310.17</v>
          </cell>
          <cell r="G4062">
            <v>28.960000000000004</v>
          </cell>
          <cell r="H4062" t="str">
            <v>Hudevad Plan</v>
          </cell>
          <cell r="I4062">
            <v>700</v>
          </cell>
          <cell r="J4062" t="str">
            <v>40</v>
          </cell>
          <cell r="K4062">
            <v>800</v>
          </cell>
          <cell r="M4062">
            <v>755</v>
          </cell>
          <cell r="O4062" t="str">
            <v>NO</v>
          </cell>
          <cell r="P4062" t="str">
            <v>Hudevad Plan70040800</v>
          </cell>
          <cell r="Q4062">
            <v>730704080</v>
          </cell>
          <cell r="X4062" t="str">
            <v>Hudevad Plan70040</v>
          </cell>
          <cell r="Z4062">
            <v>660</v>
          </cell>
          <cell r="AA4062">
            <v>800</v>
          </cell>
        </row>
        <row r="4063">
          <cell r="A4063">
            <v>730704090</v>
          </cell>
          <cell r="B4063" t="str">
            <v>730704090.00100</v>
          </cell>
          <cell r="D4063" t="str">
            <v>730704090</v>
          </cell>
          <cell r="E4063" t="str">
            <v>00100</v>
          </cell>
          <cell r="F4063">
            <v>337.26</v>
          </cell>
          <cell r="G4063">
            <v>32.580000000000005</v>
          </cell>
          <cell r="H4063" t="str">
            <v>Hudevad Plan</v>
          </cell>
          <cell r="I4063">
            <v>700</v>
          </cell>
          <cell r="J4063" t="str">
            <v>40</v>
          </cell>
          <cell r="K4063">
            <v>900</v>
          </cell>
          <cell r="M4063">
            <v>849</v>
          </cell>
          <cell r="O4063" t="str">
            <v>NO</v>
          </cell>
          <cell r="P4063" t="str">
            <v>Hudevad Plan70040900</v>
          </cell>
          <cell r="Q4063">
            <v>730704090</v>
          </cell>
          <cell r="X4063" t="str">
            <v>Hudevad Plan70040</v>
          </cell>
          <cell r="Z4063">
            <v>755</v>
          </cell>
          <cell r="AA4063">
            <v>900</v>
          </cell>
        </row>
        <row r="4064">
          <cell r="A4064">
            <v>730704100</v>
          </cell>
          <cell r="B4064" t="str">
            <v>730704100.00100</v>
          </cell>
          <cell r="D4064" t="str">
            <v>730704100</v>
          </cell>
          <cell r="E4064" t="str">
            <v>00100</v>
          </cell>
          <cell r="F4064">
            <v>364.35</v>
          </cell>
          <cell r="G4064">
            <v>36.200000000000003</v>
          </cell>
          <cell r="H4064" t="str">
            <v>Hudevad Plan</v>
          </cell>
          <cell r="I4064">
            <v>700</v>
          </cell>
          <cell r="J4064" t="str">
            <v>40</v>
          </cell>
          <cell r="K4064">
            <v>1000</v>
          </cell>
          <cell r="M4064">
            <v>944</v>
          </cell>
          <cell r="O4064" t="str">
            <v>NO</v>
          </cell>
          <cell r="P4064" t="str">
            <v>Hudevad Plan700401000</v>
          </cell>
          <cell r="Q4064">
            <v>730704100</v>
          </cell>
          <cell r="X4064" t="str">
            <v>Hudevad Plan70040</v>
          </cell>
          <cell r="Z4064">
            <v>849</v>
          </cell>
          <cell r="AA4064">
            <v>1000</v>
          </cell>
        </row>
        <row r="4065">
          <cell r="A4065">
            <v>730704110</v>
          </cell>
          <cell r="B4065" t="str">
            <v>730704110.00100</v>
          </cell>
          <cell r="D4065" t="str">
            <v>730704110</v>
          </cell>
          <cell r="E4065" t="str">
            <v>00100</v>
          </cell>
          <cell r="F4065">
            <v>391.44</v>
          </cell>
          <cell r="G4065">
            <v>39.820000000000007</v>
          </cell>
          <cell r="H4065" t="str">
            <v>Hudevad Plan</v>
          </cell>
          <cell r="I4065">
            <v>700</v>
          </cell>
          <cell r="J4065" t="str">
            <v>40</v>
          </cell>
          <cell r="K4065">
            <v>1100</v>
          </cell>
          <cell r="M4065">
            <v>1038</v>
          </cell>
          <cell r="O4065" t="str">
            <v>NO</v>
          </cell>
          <cell r="P4065" t="str">
            <v>Hudevad Plan700401100</v>
          </cell>
          <cell r="Q4065">
            <v>730704110</v>
          </cell>
          <cell r="X4065" t="str">
            <v>Hudevad Plan70040</v>
          </cell>
          <cell r="Z4065">
            <v>944</v>
          </cell>
          <cell r="AA4065">
            <v>1100</v>
          </cell>
        </row>
        <row r="4066">
          <cell r="A4066">
            <v>730704120</v>
          </cell>
          <cell r="B4066" t="str">
            <v>730704120.00100</v>
          </cell>
          <cell r="D4066" t="str">
            <v>730704120</v>
          </cell>
          <cell r="E4066" t="str">
            <v>00100</v>
          </cell>
          <cell r="F4066">
            <v>418.53</v>
          </cell>
          <cell r="G4066">
            <v>43.440000000000005</v>
          </cell>
          <cell r="H4066" t="str">
            <v>Hudevad Plan</v>
          </cell>
          <cell r="I4066">
            <v>700</v>
          </cell>
          <cell r="J4066" t="str">
            <v>40</v>
          </cell>
          <cell r="K4066">
            <v>1200</v>
          </cell>
          <cell r="M4066">
            <v>1132</v>
          </cell>
          <cell r="O4066" t="str">
            <v>NO</v>
          </cell>
          <cell r="P4066" t="str">
            <v>Hudevad Plan700401200</v>
          </cell>
          <cell r="Q4066">
            <v>730704120</v>
          </cell>
          <cell r="X4066" t="str">
            <v>Hudevad Plan70040</v>
          </cell>
          <cell r="Z4066">
            <v>1038</v>
          </cell>
          <cell r="AA4066">
            <v>1200</v>
          </cell>
        </row>
        <row r="4067">
          <cell r="A4067">
            <v>730704130</v>
          </cell>
          <cell r="B4067" t="str">
            <v>730704130.00100</v>
          </cell>
          <cell r="D4067" t="str">
            <v>730704130</v>
          </cell>
          <cell r="E4067" t="str">
            <v>00100</v>
          </cell>
          <cell r="F4067">
            <v>445.62</v>
          </cell>
          <cell r="G4067">
            <v>47.06</v>
          </cell>
          <cell r="H4067" t="str">
            <v>Hudevad Plan</v>
          </cell>
          <cell r="I4067">
            <v>700</v>
          </cell>
          <cell r="J4067" t="str">
            <v>40</v>
          </cell>
          <cell r="K4067">
            <v>1300</v>
          </cell>
          <cell r="M4067">
            <v>1227</v>
          </cell>
          <cell r="O4067" t="str">
            <v>NO</v>
          </cell>
          <cell r="P4067" t="str">
            <v>Hudevad Plan700401300</v>
          </cell>
          <cell r="Q4067">
            <v>730704130</v>
          </cell>
          <cell r="X4067" t="str">
            <v>Hudevad Plan70040</v>
          </cell>
          <cell r="Z4067">
            <v>1132</v>
          </cell>
          <cell r="AA4067">
            <v>1300</v>
          </cell>
        </row>
        <row r="4068">
          <cell r="A4068">
            <v>730704140</v>
          </cell>
          <cell r="B4068" t="str">
            <v>730704140.00100</v>
          </cell>
          <cell r="D4068" t="str">
            <v>730704140</v>
          </cell>
          <cell r="E4068" t="str">
            <v>00100</v>
          </cell>
          <cell r="F4068">
            <v>472.71</v>
          </cell>
          <cell r="G4068">
            <v>50.68</v>
          </cell>
          <cell r="H4068" t="str">
            <v>Hudevad Plan</v>
          </cell>
          <cell r="I4068">
            <v>700</v>
          </cell>
          <cell r="J4068" t="str">
            <v>40</v>
          </cell>
          <cell r="K4068">
            <v>1400</v>
          </cell>
          <cell r="M4068">
            <v>1321</v>
          </cell>
          <cell r="O4068" t="str">
            <v>NO</v>
          </cell>
          <cell r="P4068" t="str">
            <v>Hudevad Plan700401400</v>
          </cell>
          <cell r="Q4068">
            <v>730704140</v>
          </cell>
          <cell r="X4068" t="str">
            <v>Hudevad Plan70040</v>
          </cell>
          <cell r="Z4068">
            <v>1227</v>
          </cell>
          <cell r="AA4068">
            <v>1400</v>
          </cell>
        </row>
        <row r="4069">
          <cell r="A4069">
            <v>730704150</v>
          </cell>
          <cell r="B4069" t="str">
            <v>730704150.00100</v>
          </cell>
          <cell r="D4069" t="str">
            <v>730704150</v>
          </cell>
          <cell r="E4069" t="str">
            <v>00100</v>
          </cell>
          <cell r="F4069">
            <v>499.8</v>
          </cell>
          <cell r="G4069">
            <v>54.300000000000004</v>
          </cell>
          <cell r="H4069" t="str">
            <v>Hudevad Plan</v>
          </cell>
          <cell r="I4069">
            <v>700</v>
          </cell>
          <cell r="J4069" t="str">
            <v>40</v>
          </cell>
          <cell r="K4069">
            <v>1500</v>
          </cell>
          <cell r="M4069">
            <v>1415</v>
          </cell>
          <cell r="O4069" t="str">
            <v>NO</v>
          </cell>
          <cell r="P4069" t="str">
            <v>Hudevad Plan700401500</v>
          </cell>
          <cell r="Q4069">
            <v>730704150</v>
          </cell>
          <cell r="X4069" t="str">
            <v>Hudevad Plan70040</v>
          </cell>
          <cell r="Z4069">
            <v>1321</v>
          </cell>
          <cell r="AA4069">
            <v>1500</v>
          </cell>
        </row>
        <row r="4070">
          <cell r="A4070">
            <v>730704160</v>
          </cell>
          <cell r="B4070" t="str">
            <v>730704160.00100</v>
          </cell>
          <cell r="D4070" t="str">
            <v>730704160</v>
          </cell>
          <cell r="E4070" t="str">
            <v>00100</v>
          </cell>
          <cell r="F4070">
            <v>526.89</v>
          </cell>
          <cell r="G4070">
            <v>57.920000000000009</v>
          </cell>
          <cell r="H4070" t="str">
            <v>Hudevad Plan</v>
          </cell>
          <cell r="I4070">
            <v>700</v>
          </cell>
          <cell r="J4070" t="str">
            <v>40</v>
          </cell>
          <cell r="K4070">
            <v>1600</v>
          </cell>
          <cell r="M4070">
            <v>1510</v>
          </cell>
          <cell r="O4070" t="str">
            <v>NO</v>
          </cell>
          <cell r="P4070" t="str">
            <v>Hudevad Plan700401600</v>
          </cell>
          <cell r="Q4070">
            <v>730704160</v>
          </cell>
          <cell r="X4070" t="str">
            <v>Hudevad Plan70040</v>
          </cell>
          <cell r="Z4070">
            <v>1415</v>
          </cell>
          <cell r="AA4070">
            <v>1600</v>
          </cell>
        </row>
        <row r="4071">
          <cell r="A4071">
            <v>730704170</v>
          </cell>
          <cell r="B4071" t="str">
            <v>730704170.00100</v>
          </cell>
          <cell r="D4071" t="str">
            <v>730704170</v>
          </cell>
          <cell r="E4071" t="str">
            <v>00100</v>
          </cell>
          <cell r="F4071">
            <v>553.98</v>
          </cell>
          <cell r="G4071">
            <v>61.540000000000006</v>
          </cell>
          <cell r="H4071" t="str">
            <v>Hudevad Plan</v>
          </cell>
          <cell r="I4071">
            <v>700</v>
          </cell>
          <cell r="J4071" t="str">
            <v>40</v>
          </cell>
          <cell r="K4071">
            <v>1700</v>
          </cell>
          <cell r="M4071">
            <v>1604</v>
          </cell>
          <cell r="O4071" t="str">
            <v>NO</v>
          </cell>
          <cell r="P4071" t="str">
            <v>Hudevad Plan700401700</v>
          </cell>
          <cell r="Q4071">
            <v>730704170</v>
          </cell>
          <cell r="X4071" t="str">
            <v>Hudevad Plan70040</v>
          </cell>
          <cell r="Z4071">
            <v>1510</v>
          </cell>
          <cell r="AA4071">
            <v>1700</v>
          </cell>
        </row>
        <row r="4072">
          <cell r="A4072">
            <v>730704180</v>
          </cell>
          <cell r="B4072" t="str">
            <v>730704180.00100</v>
          </cell>
          <cell r="D4072" t="str">
            <v>730704180</v>
          </cell>
          <cell r="E4072" t="str">
            <v>00100</v>
          </cell>
          <cell r="F4072">
            <v>581.07000000000005</v>
          </cell>
          <cell r="G4072">
            <v>65.160000000000011</v>
          </cell>
          <cell r="H4072" t="str">
            <v>Hudevad Plan</v>
          </cell>
          <cell r="I4072">
            <v>700</v>
          </cell>
          <cell r="J4072" t="str">
            <v>40</v>
          </cell>
          <cell r="K4072">
            <v>1800</v>
          </cell>
          <cell r="M4072">
            <v>1698</v>
          </cell>
          <cell r="O4072" t="str">
            <v>NO</v>
          </cell>
          <cell r="P4072" t="str">
            <v>Hudevad Plan700401800</v>
          </cell>
          <cell r="Q4072">
            <v>730704180</v>
          </cell>
          <cell r="X4072" t="str">
            <v>Hudevad Plan70040</v>
          </cell>
          <cell r="Z4072">
            <v>1604</v>
          </cell>
          <cell r="AA4072">
            <v>1800</v>
          </cell>
        </row>
        <row r="4073">
          <cell r="A4073">
            <v>730704190</v>
          </cell>
          <cell r="B4073" t="str">
            <v>730704190.00100</v>
          </cell>
          <cell r="D4073" t="str">
            <v>730704190</v>
          </cell>
          <cell r="E4073" t="str">
            <v>00100</v>
          </cell>
          <cell r="F4073">
            <v>608.16</v>
          </cell>
          <cell r="G4073">
            <v>68.78</v>
          </cell>
          <cell r="H4073" t="str">
            <v>Hudevad Plan</v>
          </cell>
          <cell r="I4073">
            <v>700</v>
          </cell>
          <cell r="J4073" t="str">
            <v>40</v>
          </cell>
          <cell r="K4073">
            <v>1900</v>
          </cell>
          <cell r="M4073">
            <v>1793</v>
          </cell>
          <cell r="O4073" t="str">
            <v>NO</v>
          </cell>
          <cell r="P4073" t="str">
            <v>Hudevad Plan700401900</v>
          </cell>
          <cell r="Q4073">
            <v>730704190</v>
          </cell>
          <cell r="X4073" t="str">
            <v>Hudevad Plan70040</v>
          </cell>
          <cell r="Z4073">
            <v>1698</v>
          </cell>
          <cell r="AA4073">
            <v>1900</v>
          </cell>
        </row>
        <row r="4074">
          <cell r="A4074">
            <v>730704200</v>
          </cell>
          <cell r="B4074" t="str">
            <v>730704200.00100</v>
          </cell>
          <cell r="D4074" t="str">
            <v>730704200</v>
          </cell>
          <cell r="E4074" t="str">
            <v>00100</v>
          </cell>
          <cell r="F4074">
            <v>635.25</v>
          </cell>
          <cell r="G4074">
            <v>72.400000000000006</v>
          </cell>
          <cell r="H4074" t="str">
            <v>Hudevad Plan</v>
          </cell>
          <cell r="I4074">
            <v>700</v>
          </cell>
          <cell r="J4074" t="str">
            <v>40</v>
          </cell>
          <cell r="K4074">
            <v>2000</v>
          </cell>
          <cell r="M4074">
            <v>1887</v>
          </cell>
          <cell r="O4074" t="str">
            <v>NO</v>
          </cell>
          <cell r="P4074" t="str">
            <v>Hudevad Plan700402000</v>
          </cell>
          <cell r="Q4074">
            <v>730704200</v>
          </cell>
          <cell r="X4074" t="str">
            <v>Hudevad Plan70040</v>
          </cell>
          <cell r="Z4074">
            <v>1793</v>
          </cell>
          <cell r="AA4074">
            <v>2000</v>
          </cell>
        </row>
        <row r="4075">
          <cell r="A4075">
            <v>730704210</v>
          </cell>
          <cell r="B4075" t="str">
            <v>730704210.00100</v>
          </cell>
          <cell r="D4075" t="str">
            <v>730704210</v>
          </cell>
          <cell r="E4075" t="str">
            <v>00100</v>
          </cell>
          <cell r="F4075">
            <v>662.34</v>
          </cell>
          <cell r="G4075">
            <v>76.02000000000001</v>
          </cell>
          <cell r="H4075" t="str">
            <v>Hudevad Plan</v>
          </cell>
          <cell r="I4075">
            <v>700</v>
          </cell>
          <cell r="J4075" t="str">
            <v>40</v>
          </cell>
          <cell r="K4075">
            <v>2100</v>
          </cell>
          <cell r="M4075">
            <v>1981</v>
          </cell>
          <cell r="O4075" t="str">
            <v>NO</v>
          </cell>
          <cell r="P4075" t="str">
            <v>Hudevad Plan700402100</v>
          </cell>
          <cell r="Q4075">
            <v>730704210</v>
          </cell>
          <cell r="X4075" t="str">
            <v>Hudevad Plan70040</v>
          </cell>
          <cell r="Z4075">
            <v>1887</v>
          </cell>
          <cell r="AA4075">
            <v>2100</v>
          </cell>
        </row>
        <row r="4076">
          <cell r="A4076">
            <v>730704220</v>
          </cell>
          <cell r="B4076" t="str">
            <v>730704220.00100</v>
          </cell>
          <cell r="D4076" t="str">
            <v>730704220</v>
          </cell>
          <cell r="E4076" t="str">
            <v>00100</v>
          </cell>
          <cell r="F4076">
            <v>689.43</v>
          </cell>
          <cell r="G4076">
            <v>79.640000000000015</v>
          </cell>
          <cell r="H4076" t="str">
            <v>Hudevad Plan</v>
          </cell>
          <cell r="I4076">
            <v>700</v>
          </cell>
          <cell r="J4076" t="str">
            <v>40</v>
          </cell>
          <cell r="K4076">
            <v>2200</v>
          </cell>
          <cell r="M4076">
            <v>2076</v>
          </cell>
          <cell r="O4076" t="str">
            <v>NO</v>
          </cell>
          <cell r="P4076" t="str">
            <v>Hudevad Plan700402200</v>
          </cell>
          <cell r="Q4076">
            <v>730704220</v>
          </cell>
          <cell r="X4076" t="str">
            <v>Hudevad Plan70040</v>
          </cell>
          <cell r="Z4076">
            <v>1981</v>
          </cell>
          <cell r="AA4076">
            <v>2200</v>
          </cell>
        </row>
        <row r="4077">
          <cell r="A4077">
            <v>730704230</v>
          </cell>
          <cell r="B4077" t="str">
            <v>730704230.00100</v>
          </cell>
          <cell r="D4077" t="str">
            <v>730704230</v>
          </cell>
          <cell r="E4077" t="str">
            <v>00100</v>
          </cell>
          <cell r="F4077">
            <v>716.52</v>
          </cell>
          <cell r="G4077">
            <v>83.26</v>
          </cell>
          <cell r="H4077" t="str">
            <v>Hudevad Plan</v>
          </cell>
          <cell r="I4077">
            <v>700</v>
          </cell>
          <cell r="J4077" t="str">
            <v>40</v>
          </cell>
          <cell r="K4077">
            <v>2300</v>
          </cell>
          <cell r="M4077">
            <v>2170</v>
          </cell>
          <cell r="O4077" t="str">
            <v>NO</v>
          </cell>
          <cell r="P4077" t="str">
            <v>Hudevad Plan700402300</v>
          </cell>
          <cell r="Q4077">
            <v>730704230</v>
          </cell>
          <cell r="X4077" t="str">
            <v>Hudevad Plan70040</v>
          </cell>
          <cell r="Z4077">
            <v>2076</v>
          </cell>
          <cell r="AA4077">
            <v>2300</v>
          </cell>
        </row>
        <row r="4078">
          <cell r="A4078">
            <v>730704240</v>
          </cell>
          <cell r="B4078" t="str">
            <v>730704240.00100</v>
          </cell>
          <cell r="D4078" t="str">
            <v>730704240</v>
          </cell>
          <cell r="E4078" t="str">
            <v>00100</v>
          </cell>
          <cell r="F4078">
            <v>743.61</v>
          </cell>
          <cell r="G4078">
            <v>86.88000000000001</v>
          </cell>
          <cell r="H4078" t="str">
            <v>Hudevad Plan</v>
          </cell>
          <cell r="I4078">
            <v>700</v>
          </cell>
          <cell r="J4078" t="str">
            <v>40</v>
          </cell>
          <cell r="K4078">
            <v>2400</v>
          </cell>
          <cell r="M4078">
            <v>2264</v>
          </cell>
          <cell r="O4078" t="str">
            <v>NO</v>
          </cell>
          <cell r="P4078" t="str">
            <v>Hudevad Plan700402400</v>
          </cell>
          <cell r="Q4078">
            <v>730704240</v>
          </cell>
          <cell r="X4078" t="str">
            <v>Hudevad Plan70040</v>
          </cell>
          <cell r="Z4078">
            <v>2170</v>
          </cell>
          <cell r="AA4078">
            <v>2400</v>
          </cell>
        </row>
        <row r="4079">
          <cell r="A4079">
            <v>730704250</v>
          </cell>
          <cell r="B4079" t="str">
            <v>730704250.00100</v>
          </cell>
          <cell r="D4079" t="str">
            <v>730704250</v>
          </cell>
          <cell r="E4079" t="str">
            <v>00100</v>
          </cell>
          <cell r="F4079">
            <v>770.7</v>
          </cell>
          <cell r="G4079">
            <v>90.5</v>
          </cell>
          <cell r="H4079" t="str">
            <v>Hudevad Plan</v>
          </cell>
          <cell r="I4079">
            <v>700</v>
          </cell>
          <cell r="J4079" t="str">
            <v>40</v>
          </cell>
          <cell r="K4079">
            <v>2500</v>
          </cell>
          <cell r="M4079">
            <v>2359</v>
          </cell>
          <cell r="O4079" t="str">
            <v>NO</v>
          </cell>
          <cell r="P4079" t="str">
            <v>Hudevad Plan700402500</v>
          </cell>
          <cell r="Q4079">
            <v>730704250</v>
          </cell>
          <cell r="X4079" t="str">
            <v>Hudevad Plan70040</v>
          </cell>
          <cell r="Z4079">
            <v>2264</v>
          </cell>
          <cell r="AA4079">
            <v>2500</v>
          </cell>
        </row>
        <row r="4080">
          <cell r="A4080">
            <v>730704260</v>
          </cell>
          <cell r="B4080" t="str">
            <v>730704260.00100</v>
          </cell>
          <cell r="D4080" t="str">
            <v>730704260</v>
          </cell>
          <cell r="E4080" t="str">
            <v>00100</v>
          </cell>
          <cell r="F4080">
            <v>934.08</v>
          </cell>
          <cell r="G4080">
            <v>94.12</v>
          </cell>
          <cell r="H4080" t="str">
            <v>Hudevad Plan</v>
          </cell>
          <cell r="I4080">
            <v>700</v>
          </cell>
          <cell r="J4080" t="str">
            <v>40</v>
          </cell>
          <cell r="K4080">
            <v>2600</v>
          </cell>
          <cell r="M4080">
            <v>2453</v>
          </cell>
          <cell r="O4080" t="str">
            <v>NO</v>
          </cell>
          <cell r="P4080" t="str">
            <v>Hudevad Plan700402600</v>
          </cell>
          <cell r="Q4080">
            <v>730704260</v>
          </cell>
          <cell r="X4080" t="str">
            <v>Hudevad Plan70040</v>
          </cell>
          <cell r="Z4080">
            <v>2359</v>
          </cell>
          <cell r="AA4080">
            <v>2600</v>
          </cell>
        </row>
        <row r="4081">
          <cell r="A4081">
            <v>730704270</v>
          </cell>
          <cell r="B4081" t="str">
            <v>730704270.00100</v>
          </cell>
          <cell r="D4081" t="str">
            <v>730704270</v>
          </cell>
          <cell r="E4081" t="str">
            <v>00100</v>
          </cell>
          <cell r="F4081">
            <v>961.17</v>
          </cell>
          <cell r="G4081">
            <v>97.740000000000009</v>
          </cell>
          <cell r="H4081" t="str">
            <v>Hudevad Plan</v>
          </cell>
          <cell r="I4081">
            <v>700</v>
          </cell>
          <cell r="J4081" t="str">
            <v>40</v>
          </cell>
          <cell r="K4081">
            <v>2700</v>
          </cell>
          <cell r="M4081">
            <v>2547</v>
          </cell>
          <cell r="O4081" t="str">
            <v>NO</v>
          </cell>
          <cell r="P4081" t="str">
            <v>Hudevad Plan700402700</v>
          </cell>
          <cell r="Q4081">
            <v>730704270</v>
          </cell>
          <cell r="X4081" t="str">
            <v>Hudevad Plan70040</v>
          </cell>
          <cell r="Z4081">
            <v>2453</v>
          </cell>
          <cell r="AA4081">
            <v>2700</v>
          </cell>
        </row>
        <row r="4082">
          <cell r="A4082">
            <v>730704280</v>
          </cell>
          <cell r="B4082" t="str">
            <v>730704280.00100</v>
          </cell>
          <cell r="D4082" t="str">
            <v>730704280</v>
          </cell>
          <cell r="E4082" t="str">
            <v>00100</v>
          </cell>
          <cell r="F4082">
            <v>988.26</v>
          </cell>
          <cell r="G4082">
            <v>101.36</v>
          </cell>
          <cell r="H4082" t="str">
            <v>Hudevad Plan</v>
          </cell>
          <cell r="I4082">
            <v>700</v>
          </cell>
          <cell r="J4082" t="str">
            <v>40</v>
          </cell>
          <cell r="K4082">
            <v>2800</v>
          </cell>
          <cell r="M4082">
            <v>2642</v>
          </cell>
          <cell r="O4082" t="str">
            <v>NO</v>
          </cell>
          <cell r="P4082" t="str">
            <v>Hudevad Plan700402800</v>
          </cell>
          <cell r="Q4082">
            <v>730704280</v>
          </cell>
          <cell r="X4082" t="str">
            <v>Hudevad Plan70040</v>
          </cell>
          <cell r="Z4082">
            <v>2547</v>
          </cell>
          <cell r="AA4082">
            <v>2800</v>
          </cell>
        </row>
        <row r="4083">
          <cell r="A4083">
            <v>730704290</v>
          </cell>
          <cell r="B4083" t="str">
            <v>730704290.00100</v>
          </cell>
          <cell r="D4083" t="str">
            <v>730704290</v>
          </cell>
          <cell r="E4083" t="str">
            <v>00100</v>
          </cell>
          <cell r="F4083">
            <v>1015.35</v>
          </cell>
          <cell r="G4083">
            <v>104.98</v>
          </cell>
          <cell r="H4083" t="str">
            <v>Hudevad Plan</v>
          </cell>
          <cell r="I4083">
            <v>700</v>
          </cell>
          <cell r="J4083" t="str">
            <v>40</v>
          </cell>
          <cell r="K4083">
            <v>2900</v>
          </cell>
          <cell r="M4083">
            <v>2736</v>
          </cell>
          <cell r="O4083" t="str">
            <v>NO</v>
          </cell>
          <cell r="P4083" t="str">
            <v>Hudevad Plan700402900</v>
          </cell>
          <cell r="Q4083">
            <v>730704290</v>
          </cell>
          <cell r="X4083" t="str">
            <v>Hudevad Plan70040</v>
          </cell>
          <cell r="Z4083">
            <v>2642</v>
          </cell>
          <cell r="AA4083">
            <v>2900</v>
          </cell>
        </row>
        <row r="4084">
          <cell r="A4084">
            <v>730704300</v>
          </cell>
          <cell r="B4084" t="str">
            <v>730704300.00100</v>
          </cell>
          <cell r="D4084" t="str">
            <v>730704300</v>
          </cell>
          <cell r="E4084" t="str">
            <v>00100</v>
          </cell>
          <cell r="F4084">
            <v>1042.44</v>
          </cell>
          <cell r="G4084">
            <v>108.60000000000001</v>
          </cell>
          <cell r="H4084" t="str">
            <v>Hudevad Plan</v>
          </cell>
          <cell r="I4084">
            <v>700</v>
          </cell>
          <cell r="J4084" t="str">
            <v>40</v>
          </cell>
          <cell r="K4084">
            <v>3000</v>
          </cell>
          <cell r="M4084">
            <v>2831</v>
          </cell>
          <cell r="O4084" t="str">
            <v>NO</v>
          </cell>
          <cell r="P4084" t="str">
            <v>Hudevad Plan700403000</v>
          </cell>
          <cell r="Q4084">
            <v>730704300</v>
          </cell>
          <cell r="X4084" t="str">
            <v>Hudevad Plan70040</v>
          </cell>
          <cell r="Z4084">
            <v>2736</v>
          </cell>
          <cell r="AA4084">
            <v>3000</v>
          </cell>
        </row>
        <row r="4085">
          <cell r="A4085">
            <v>730704310</v>
          </cell>
          <cell r="B4085" t="str">
            <v>730704310.00100</v>
          </cell>
          <cell r="D4085" t="str">
            <v>730704310</v>
          </cell>
          <cell r="E4085" t="str">
            <v>00100</v>
          </cell>
          <cell r="F4085">
            <v>1069.53</v>
          </cell>
          <cell r="G4085">
            <v>112.22000000000001</v>
          </cell>
          <cell r="H4085" t="str">
            <v>Hudevad Plan</v>
          </cell>
          <cell r="I4085">
            <v>700</v>
          </cell>
          <cell r="J4085" t="str">
            <v>40</v>
          </cell>
          <cell r="K4085">
            <v>3100</v>
          </cell>
          <cell r="M4085">
            <v>2925</v>
          </cell>
          <cell r="O4085" t="str">
            <v>NO</v>
          </cell>
          <cell r="P4085" t="str">
            <v>Hudevad Plan700403100</v>
          </cell>
          <cell r="Q4085">
            <v>730704310</v>
          </cell>
          <cell r="X4085" t="str">
            <v>Hudevad Plan70040</v>
          </cell>
          <cell r="Z4085">
            <v>2831</v>
          </cell>
          <cell r="AA4085">
            <v>3100</v>
          </cell>
        </row>
        <row r="4086">
          <cell r="A4086">
            <v>730704320</v>
          </cell>
          <cell r="B4086" t="str">
            <v>730704320.00100</v>
          </cell>
          <cell r="D4086" t="str">
            <v>730704320</v>
          </cell>
          <cell r="E4086" t="str">
            <v>00100</v>
          </cell>
          <cell r="F4086">
            <v>1096.6199999999999</v>
          </cell>
          <cell r="G4086">
            <v>115.84000000000002</v>
          </cell>
          <cell r="H4086" t="str">
            <v>Hudevad Plan</v>
          </cell>
          <cell r="I4086">
            <v>700</v>
          </cell>
          <cell r="J4086" t="str">
            <v>40</v>
          </cell>
          <cell r="K4086">
            <v>3200</v>
          </cell>
          <cell r="M4086">
            <v>3019</v>
          </cell>
          <cell r="O4086" t="str">
            <v>NO</v>
          </cell>
          <cell r="P4086" t="str">
            <v>Hudevad Plan700403200</v>
          </cell>
          <cell r="Q4086">
            <v>730704320</v>
          </cell>
          <cell r="X4086" t="str">
            <v>Hudevad Plan70040</v>
          </cell>
          <cell r="Z4086">
            <v>2925</v>
          </cell>
          <cell r="AA4086">
            <v>3200</v>
          </cell>
        </row>
        <row r="4087">
          <cell r="A4087">
            <v>730704330</v>
          </cell>
          <cell r="B4087" t="str">
            <v>730704330.00100</v>
          </cell>
          <cell r="D4087" t="str">
            <v>730704330</v>
          </cell>
          <cell r="E4087" t="str">
            <v>00100</v>
          </cell>
          <cell r="F4087">
            <v>1123.71</v>
          </cell>
          <cell r="G4087">
            <v>119.46000000000001</v>
          </cell>
          <cell r="H4087" t="str">
            <v>Hudevad Plan</v>
          </cell>
          <cell r="I4087">
            <v>700</v>
          </cell>
          <cell r="J4087" t="str">
            <v>40</v>
          </cell>
          <cell r="K4087">
            <v>3300</v>
          </cell>
          <cell r="M4087">
            <v>3114</v>
          </cell>
          <cell r="O4087" t="str">
            <v>NO</v>
          </cell>
          <cell r="P4087" t="str">
            <v>Hudevad Plan700403300</v>
          </cell>
          <cell r="Q4087">
            <v>730704330</v>
          </cell>
          <cell r="X4087" t="str">
            <v>Hudevad Plan70040</v>
          </cell>
          <cell r="Z4087">
            <v>3019</v>
          </cell>
          <cell r="AA4087">
            <v>3300</v>
          </cell>
        </row>
        <row r="4088">
          <cell r="A4088">
            <v>730704340</v>
          </cell>
          <cell r="B4088" t="str">
            <v>730704340.00100</v>
          </cell>
          <cell r="D4088" t="str">
            <v>730704340</v>
          </cell>
          <cell r="E4088" t="str">
            <v>00100</v>
          </cell>
          <cell r="F4088">
            <v>1150.8</v>
          </cell>
          <cell r="G4088">
            <v>123.08000000000001</v>
          </cell>
          <cell r="H4088" t="str">
            <v>Hudevad Plan</v>
          </cell>
          <cell r="I4088">
            <v>700</v>
          </cell>
          <cell r="J4088" t="str">
            <v>40</v>
          </cell>
          <cell r="K4088">
            <v>3400</v>
          </cell>
          <cell r="M4088">
            <v>3208</v>
          </cell>
          <cell r="O4088" t="str">
            <v>NO</v>
          </cell>
          <cell r="P4088" t="str">
            <v>Hudevad Plan700403400</v>
          </cell>
          <cell r="Q4088">
            <v>730704340</v>
          </cell>
          <cell r="X4088" t="str">
            <v>Hudevad Plan70040</v>
          </cell>
          <cell r="Z4088">
            <v>3114</v>
          </cell>
          <cell r="AA4088">
            <v>3400</v>
          </cell>
        </row>
        <row r="4089">
          <cell r="A4089">
            <v>730704350</v>
          </cell>
          <cell r="B4089" t="str">
            <v>730704350.00100</v>
          </cell>
          <cell r="D4089" t="str">
            <v>730704350</v>
          </cell>
          <cell r="E4089" t="str">
            <v>00100</v>
          </cell>
          <cell r="F4089">
            <v>1177.8900000000001</v>
          </cell>
          <cell r="G4089">
            <v>126.70000000000002</v>
          </cell>
          <cell r="H4089" t="str">
            <v>Hudevad Plan</v>
          </cell>
          <cell r="I4089">
            <v>700</v>
          </cell>
          <cell r="J4089" t="str">
            <v>40</v>
          </cell>
          <cell r="K4089">
            <v>3500</v>
          </cell>
          <cell r="M4089">
            <v>3302</v>
          </cell>
          <cell r="O4089" t="str">
            <v>NO</v>
          </cell>
          <cell r="P4089" t="str">
            <v>Hudevad Plan700403500</v>
          </cell>
          <cell r="Q4089">
            <v>730704350</v>
          </cell>
          <cell r="X4089" t="str">
            <v>Hudevad Plan70040</v>
          </cell>
          <cell r="Z4089">
            <v>3208</v>
          </cell>
          <cell r="AA4089">
            <v>3500</v>
          </cell>
        </row>
        <row r="4090">
          <cell r="A4090">
            <v>730704360</v>
          </cell>
          <cell r="B4090" t="str">
            <v>730704360.00100</v>
          </cell>
          <cell r="D4090" t="str">
            <v>730704360</v>
          </cell>
          <cell r="E4090" t="str">
            <v>00100</v>
          </cell>
          <cell r="F4090">
            <v>1204.98</v>
          </cell>
          <cell r="G4090">
            <v>130.32000000000002</v>
          </cell>
          <cell r="H4090" t="str">
            <v>Hudevad Plan</v>
          </cell>
          <cell r="I4090">
            <v>700</v>
          </cell>
          <cell r="J4090" t="str">
            <v>40</v>
          </cell>
          <cell r="K4090">
            <v>3600</v>
          </cell>
          <cell r="M4090">
            <v>3397</v>
          </cell>
          <cell r="O4090" t="str">
            <v>NO</v>
          </cell>
          <cell r="P4090" t="str">
            <v>Hudevad Plan700403600</v>
          </cell>
          <cell r="Q4090">
            <v>730704360</v>
          </cell>
          <cell r="X4090" t="str">
            <v>Hudevad Plan70040</v>
          </cell>
          <cell r="Z4090">
            <v>3302</v>
          </cell>
          <cell r="AA4090">
            <v>3600</v>
          </cell>
        </row>
        <row r="4091">
          <cell r="A4091">
            <v>730704370</v>
          </cell>
          <cell r="B4091" t="str">
            <v>730704370.00100</v>
          </cell>
          <cell r="D4091" t="str">
            <v>730704370</v>
          </cell>
          <cell r="E4091" t="str">
            <v>00100</v>
          </cell>
          <cell r="F4091">
            <v>1232.07</v>
          </cell>
          <cell r="G4091">
            <v>133.94000000000003</v>
          </cell>
          <cell r="H4091" t="str">
            <v>Hudevad Plan</v>
          </cell>
          <cell r="I4091">
            <v>700</v>
          </cell>
          <cell r="J4091" t="str">
            <v>40</v>
          </cell>
          <cell r="K4091">
            <v>3700</v>
          </cell>
          <cell r="M4091">
            <v>3491</v>
          </cell>
          <cell r="O4091" t="str">
            <v>NO</v>
          </cell>
          <cell r="P4091" t="str">
            <v>Hudevad Plan700403700</v>
          </cell>
          <cell r="Q4091">
            <v>730704370</v>
          </cell>
          <cell r="X4091" t="str">
            <v>Hudevad Plan70040</v>
          </cell>
          <cell r="Z4091">
            <v>3397</v>
          </cell>
          <cell r="AA4091">
            <v>3700</v>
          </cell>
        </row>
        <row r="4092">
          <cell r="A4092">
            <v>730704380</v>
          </cell>
          <cell r="B4092" t="str">
            <v>730704380.00100</v>
          </cell>
          <cell r="D4092" t="str">
            <v>730704380</v>
          </cell>
          <cell r="E4092" t="str">
            <v>00100</v>
          </cell>
          <cell r="F4092">
            <v>1259.1600000000001</v>
          </cell>
          <cell r="G4092">
            <v>137.56</v>
          </cell>
          <cell r="H4092" t="str">
            <v>Hudevad Plan</v>
          </cell>
          <cell r="I4092">
            <v>700</v>
          </cell>
          <cell r="J4092" t="str">
            <v>40</v>
          </cell>
          <cell r="K4092">
            <v>3800</v>
          </cell>
          <cell r="M4092">
            <v>3585</v>
          </cell>
          <cell r="O4092" t="str">
            <v>NO</v>
          </cell>
          <cell r="P4092" t="str">
            <v>Hudevad Plan700403800</v>
          </cell>
          <cell r="Q4092">
            <v>730704380</v>
          </cell>
          <cell r="X4092" t="str">
            <v>Hudevad Plan70040stop</v>
          </cell>
          <cell r="Z4092">
            <v>3491</v>
          </cell>
          <cell r="AA4092">
            <v>3800</v>
          </cell>
        </row>
        <row r="4093">
          <cell r="A4093">
            <v>730706040</v>
          </cell>
          <cell r="B4093" t="str">
            <v>730706040.00100</v>
          </cell>
          <cell r="D4093" t="str">
            <v>730706040</v>
          </cell>
          <cell r="E4093" t="str">
            <v>00100</v>
          </cell>
          <cell r="F4093">
            <v>242.13</v>
          </cell>
          <cell r="G4093">
            <v>18.12</v>
          </cell>
          <cell r="H4093" t="str">
            <v>Hudevad Plan</v>
          </cell>
          <cell r="I4093">
            <v>700</v>
          </cell>
          <cell r="J4093" t="str">
            <v>60</v>
          </cell>
          <cell r="K4093">
            <v>400</v>
          </cell>
          <cell r="M4093">
            <v>455</v>
          </cell>
          <cell r="O4093" t="str">
            <v>NO</v>
          </cell>
          <cell r="P4093" t="str">
            <v>Hudevad Plan70060400</v>
          </cell>
          <cell r="Q4093">
            <v>730706040</v>
          </cell>
          <cell r="X4093" t="str">
            <v>Hudevad Plan70060</v>
          </cell>
          <cell r="Z4093">
            <v>0</v>
          </cell>
          <cell r="AA4093">
            <v>400</v>
          </cell>
        </row>
        <row r="4094">
          <cell r="A4094">
            <v>730706050</v>
          </cell>
          <cell r="B4094" t="str">
            <v>730706050.00100</v>
          </cell>
          <cell r="D4094" t="str">
            <v>730706050</v>
          </cell>
          <cell r="E4094" t="str">
            <v>00100</v>
          </cell>
          <cell r="F4094">
            <v>279.3</v>
          </cell>
          <cell r="G4094">
            <v>22.65</v>
          </cell>
          <cell r="H4094" t="str">
            <v>Hudevad Plan</v>
          </cell>
          <cell r="I4094">
            <v>700</v>
          </cell>
          <cell r="J4094" t="str">
            <v>60</v>
          </cell>
          <cell r="K4094">
            <v>500</v>
          </cell>
          <cell r="M4094">
            <v>569</v>
          </cell>
          <cell r="O4094" t="str">
            <v>NO</v>
          </cell>
          <cell r="P4094" t="str">
            <v>Hudevad Plan70060500</v>
          </cell>
          <cell r="Q4094">
            <v>730706050</v>
          </cell>
          <cell r="X4094" t="str">
            <v>Hudevad Plan70060</v>
          </cell>
          <cell r="Z4094">
            <v>455</v>
          </cell>
          <cell r="AA4094">
            <v>500</v>
          </cell>
        </row>
        <row r="4095">
          <cell r="A4095">
            <v>730706060</v>
          </cell>
          <cell r="B4095" t="str">
            <v>730706060.00100</v>
          </cell>
          <cell r="D4095" t="str">
            <v>730706060</v>
          </cell>
          <cell r="E4095" t="str">
            <v>00100</v>
          </cell>
          <cell r="F4095">
            <v>316.47000000000003</v>
          </cell>
          <cell r="G4095">
            <v>27.179999999999996</v>
          </cell>
          <cell r="H4095" t="str">
            <v>Hudevad Plan</v>
          </cell>
          <cell r="I4095">
            <v>700</v>
          </cell>
          <cell r="J4095" t="str">
            <v>60</v>
          </cell>
          <cell r="K4095">
            <v>600</v>
          </cell>
          <cell r="M4095">
            <v>682</v>
          </cell>
          <cell r="O4095" t="str">
            <v>NO</v>
          </cell>
          <cell r="P4095" t="str">
            <v>Hudevad Plan70060600</v>
          </cell>
          <cell r="Q4095">
            <v>730706060</v>
          </cell>
          <cell r="X4095" t="str">
            <v>Hudevad Plan70060</v>
          </cell>
          <cell r="Z4095">
            <v>569</v>
          </cell>
          <cell r="AA4095">
            <v>600</v>
          </cell>
        </row>
        <row r="4096">
          <cell r="A4096">
            <v>730706070</v>
          </cell>
          <cell r="B4096" t="str">
            <v>730706070.00100</v>
          </cell>
          <cell r="D4096" t="str">
            <v>730706070</v>
          </cell>
          <cell r="E4096" t="str">
            <v>00100</v>
          </cell>
          <cell r="F4096">
            <v>353.64</v>
          </cell>
          <cell r="G4096">
            <v>31.709999999999997</v>
          </cell>
          <cell r="H4096" t="str">
            <v>Hudevad Plan</v>
          </cell>
          <cell r="I4096">
            <v>700</v>
          </cell>
          <cell r="J4096" t="str">
            <v>60</v>
          </cell>
          <cell r="K4096">
            <v>700</v>
          </cell>
          <cell r="M4096">
            <v>796</v>
          </cell>
          <cell r="O4096" t="str">
            <v>NO</v>
          </cell>
          <cell r="P4096" t="str">
            <v>Hudevad Plan70060700</v>
          </cell>
          <cell r="Q4096">
            <v>730706070</v>
          </cell>
          <cell r="X4096" t="str">
            <v>Hudevad Plan70060</v>
          </cell>
          <cell r="Z4096">
            <v>682</v>
          </cell>
          <cell r="AA4096">
            <v>700</v>
          </cell>
        </row>
        <row r="4097">
          <cell r="A4097">
            <v>730706080</v>
          </cell>
          <cell r="B4097" t="str">
            <v>730706080.00100</v>
          </cell>
          <cell r="D4097" t="str">
            <v>730706080</v>
          </cell>
          <cell r="E4097" t="str">
            <v>00100</v>
          </cell>
          <cell r="F4097">
            <v>390.81</v>
          </cell>
          <cell r="G4097">
            <v>36.24</v>
          </cell>
          <cell r="H4097" t="str">
            <v>Hudevad Plan</v>
          </cell>
          <cell r="I4097">
            <v>700</v>
          </cell>
          <cell r="J4097" t="str">
            <v>60</v>
          </cell>
          <cell r="K4097">
            <v>800</v>
          </cell>
          <cell r="M4097">
            <v>910</v>
          </cell>
          <cell r="O4097" t="str">
            <v>NO</v>
          </cell>
          <cell r="P4097" t="str">
            <v>Hudevad Plan70060800</v>
          </cell>
          <cell r="Q4097">
            <v>730706080</v>
          </cell>
          <cell r="X4097" t="str">
            <v>Hudevad Plan70060</v>
          </cell>
          <cell r="Z4097">
            <v>796</v>
          </cell>
          <cell r="AA4097">
            <v>800</v>
          </cell>
        </row>
        <row r="4098">
          <cell r="A4098">
            <v>730706090</v>
          </cell>
          <cell r="B4098" t="str">
            <v>730706090.00100</v>
          </cell>
          <cell r="D4098" t="str">
            <v>730706090</v>
          </cell>
          <cell r="E4098" t="str">
            <v>00100</v>
          </cell>
          <cell r="F4098">
            <v>427.98</v>
          </cell>
          <cell r="G4098">
            <v>40.769999999999996</v>
          </cell>
          <cell r="H4098" t="str">
            <v>Hudevad Plan</v>
          </cell>
          <cell r="I4098">
            <v>700</v>
          </cell>
          <cell r="J4098" t="str">
            <v>60</v>
          </cell>
          <cell r="K4098">
            <v>900</v>
          </cell>
          <cell r="M4098">
            <v>1024</v>
          </cell>
          <cell r="O4098" t="str">
            <v>NO</v>
          </cell>
          <cell r="P4098" t="str">
            <v>Hudevad Plan70060900</v>
          </cell>
          <cell r="Q4098">
            <v>730706090</v>
          </cell>
          <cell r="X4098" t="str">
            <v>Hudevad Plan70060</v>
          </cell>
          <cell r="Z4098">
            <v>910</v>
          </cell>
          <cell r="AA4098">
            <v>900</v>
          </cell>
        </row>
        <row r="4099">
          <cell r="A4099">
            <v>730706100</v>
          </cell>
          <cell r="B4099" t="str">
            <v>730706100.00100</v>
          </cell>
          <cell r="D4099" t="str">
            <v>730706100</v>
          </cell>
          <cell r="E4099" t="str">
            <v>00100</v>
          </cell>
          <cell r="F4099">
            <v>465.15</v>
          </cell>
          <cell r="G4099">
            <v>45.3</v>
          </cell>
          <cell r="H4099" t="str">
            <v>Hudevad Plan</v>
          </cell>
          <cell r="I4099">
            <v>700</v>
          </cell>
          <cell r="J4099" t="str">
            <v>60</v>
          </cell>
          <cell r="K4099">
            <v>1000</v>
          </cell>
          <cell r="M4099">
            <v>1137</v>
          </cell>
          <cell r="O4099" t="str">
            <v>NO</v>
          </cell>
          <cell r="P4099" t="str">
            <v>Hudevad Plan700601000</v>
          </cell>
          <cell r="Q4099">
            <v>730706100</v>
          </cell>
          <cell r="X4099" t="str">
            <v>Hudevad Plan70060</v>
          </cell>
          <cell r="Z4099">
            <v>1024</v>
          </cell>
          <cell r="AA4099">
            <v>1000</v>
          </cell>
        </row>
        <row r="4100">
          <cell r="A4100">
            <v>730706110</v>
          </cell>
          <cell r="B4100" t="str">
            <v>730706110.00100</v>
          </cell>
          <cell r="D4100" t="str">
            <v>730706110</v>
          </cell>
          <cell r="E4100" t="str">
            <v>00100</v>
          </cell>
          <cell r="F4100">
            <v>502.32</v>
          </cell>
          <cell r="G4100">
            <v>49.83</v>
          </cell>
          <cell r="H4100" t="str">
            <v>Hudevad Plan</v>
          </cell>
          <cell r="I4100">
            <v>700</v>
          </cell>
          <cell r="J4100" t="str">
            <v>60</v>
          </cell>
          <cell r="K4100">
            <v>1100</v>
          </cell>
          <cell r="M4100">
            <v>1251</v>
          </cell>
          <cell r="O4100" t="str">
            <v>NO</v>
          </cell>
          <cell r="P4100" t="str">
            <v>Hudevad Plan700601100</v>
          </cell>
          <cell r="Q4100">
            <v>730706110</v>
          </cell>
          <cell r="X4100" t="str">
            <v>Hudevad Plan70060</v>
          </cell>
          <cell r="Z4100">
            <v>1137</v>
          </cell>
          <cell r="AA4100">
            <v>1100</v>
          </cell>
        </row>
        <row r="4101">
          <cell r="A4101">
            <v>730706120</v>
          </cell>
          <cell r="B4101" t="str">
            <v>730706120.00100</v>
          </cell>
          <cell r="D4101" t="str">
            <v>730706120</v>
          </cell>
          <cell r="E4101" t="str">
            <v>00100</v>
          </cell>
          <cell r="F4101">
            <v>539.49</v>
          </cell>
          <cell r="G4101">
            <v>54.359999999999992</v>
          </cell>
          <cell r="H4101" t="str">
            <v>Hudevad Plan</v>
          </cell>
          <cell r="I4101">
            <v>700</v>
          </cell>
          <cell r="J4101" t="str">
            <v>60</v>
          </cell>
          <cell r="K4101">
            <v>1200</v>
          </cell>
          <cell r="M4101">
            <v>1365</v>
          </cell>
          <cell r="O4101" t="str">
            <v>NO</v>
          </cell>
          <cell r="P4101" t="str">
            <v>Hudevad Plan700601200</v>
          </cell>
          <cell r="Q4101">
            <v>730706120</v>
          </cell>
          <cell r="X4101" t="str">
            <v>Hudevad Plan70060</v>
          </cell>
          <cell r="Z4101">
            <v>1251</v>
          </cell>
          <cell r="AA4101">
            <v>1200</v>
          </cell>
        </row>
        <row r="4102">
          <cell r="A4102">
            <v>730706130</v>
          </cell>
          <cell r="B4102" t="str">
            <v>730706130.00100</v>
          </cell>
          <cell r="D4102" t="str">
            <v>730706130</v>
          </cell>
          <cell r="E4102" t="str">
            <v>00100</v>
          </cell>
          <cell r="F4102">
            <v>576.66</v>
          </cell>
          <cell r="G4102">
            <v>58.89</v>
          </cell>
          <cell r="H4102" t="str">
            <v>Hudevad Plan</v>
          </cell>
          <cell r="I4102">
            <v>700</v>
          </cell>
          <cell r="J4102" t="str">
            <v>60</v>
          </cell>
          <cell r="K4102">
            <v>1300</v>
          </cell>
          <cell r="M4102">
            <v>1478</v>
          </cell>
          <cell r="O4102" t="str">
            <v>NO</v>
          </cell>
          <cell r="P4102" t="str">
            <v>Hudevad Plan700601300</v>
          </cell>
          <cell r="Q4102">
            <v>730706130</v>
          </cell>
          <cell r="X4102" t="str">
            <v>Hudevad Plan70060</v>
          </cell>
          <cell r="Z4102">
            <v>1365</v>
          </cell>
          <cell r="AA4102">
            <v>1300</v>
          </cell>
        </row>
        <row r="4103">
          <cell r="A4103">
            <v>730706140</v>
          </cell>
          <cell r="B4103" t="str">
            <v>730706140.00100</v>
          </cell>
          <cell r="D4103" t="str">
            <v>730706140</v>
          </cell>
          <cell r="E4103" t="str">
            <v>00100</v>
          </cell>
          <cell r="F4103">
            <v>613.83000000000004</v>
          </cell>
          <cell r="G4103">
            <v>63.419999999999995</v>
          </cell>
          <cell r="H4103" t="str">
            <v>Hudevad Plan</v>
          </cell>
          <cell r="I4103">
            <v>700</v>
          </cell>
          <cell r="J4103" t="str">
            <v>60</v>
          </cell>
          <cell r="K4103">
            <v>1400</v>
          </cell>
          <cell r="M4103">
            <v>1592</v>
          </cell>
          <cell r="O4103" t="str">
            <v>NO</v>
          </cell>
          <cell r="P4103" t="str">
            <v>Hudevad Plan700601400</v>
          </cell>
          <cell r="Q4103">
            <v>730706140</v>
          </cell>
          <cell r="X4103" t="str">
            <v>Hudevad Plan70060</v>
          </cell>
          <cell r="Z4103">
            <v>1478</v>
          </cell>
          <cell r="AA4103">
            <v>1400</v>
          </cell>
        </row>
        <row r="4104">
          <cell r="A4104">
            <v>730706150</v>
          </cell>
          <cell r="B4104" t="str">
            <v>730706150.00100</v>
          </cell>
          <cell r="D4104" t="str">
            <v>730706150</v>
          </cell>
          <cell r="E4104" t="str">
            <v>00100</v>
          </cell>
          <cell r="F4104">
            <v>651</v>
          </cell>
          <cell r="G4104">
            <v>67.949999999999989</v>
          </cell>
          <cell r="H4104" t="str">
            <v>Hudevad Plan</v>
          </cell>
          <cell r="I4104">
            <v>700</v>
          </cell>
          <cell r="J4104" t="str">
            <v>60</v>
          </cell>
          <cell r="K4104">
            <v>1500</v>
          </cell>
          <cell r="M4104">
            <v>1706</v>
          </cell>
          <cell r="O4104" t="str">
            <v>NO</v>
          </cell>
          <cell r="P4104" t="str">
            <v>Hudevad Plan700601500</v>
          </cell>
          <cell r="Q4104">
            <v>730706150</v>
          </cell>
          <cell r="X4104" t="str">
            <v>Hudevad Plan70060</v>
          </cell>
          <cell r="Z4104">
            <v>1592</v>
          </cell>
          <cell r="AA4104">
            <v>1500</v>
          </cell>
        </row>
        <row r="4105">
          <cell r="A4105">
            <v>730706160</v>
          </cell>
          <cell r="B4105" t="str">
            <v>730706160.00100</v>
          </cell>
          <cell r="D4105" t="str">
            <v>730706160</v>
          </cell>
          <cell r="E4105" t="str">
            <v>00100</v>
          </cell>
          <cell r="F4105">
            <v>688.17</v>
          </cell>
          <cell r="G4105">
            <v>72.48</v>
          </cell>
          <cell r="H4105" t="str">
            <v>Hudevad Plan</v>
          </cell>
          <cell r="I4105">
            <v>700</v>
          </cell>
          <cell r="J4105" t="str">
            <v>60</v>
          </cell>
          <cell r="K4105">
            <v>1600</v>
          </cell>
          <cell r="M4105">
            <v>1820</v>
          </cell>
          <cell r="O4105" t="str">
            <v>NO</v>
          </cell>
          <cell r="P4105" t="str">
            <v>Hudevad Plan700601600</v>
          </cell>
          <cell r="Q4105">
            <v>730706160</v>
          </cell>
          <cell r="X4105" t="str">
            <v>Hudevad Plan70060</v>
          </cell>
          <cell r="Z4105">
            <v>1706</v>
          </cell>
          <cell r="AA4105">
            <v>1600</v>
          </cell>
        </row>
        <row r="4106">
          <cell r="A4106">
            <v>730706170</v>
          </cell>
          <cell r="B4106" t="str">
            <v>730706170.00100</v>
          </cell>
          <cell r="D4106" t="str">
            <v>730706170</v>
          </cell>
          <cell r="E4106" t="str">
            <v>00100</v>
          </cell>
          <cell r="F4106">
            <v>725.34</v>
          </cell>
          <cell r="G4106">
            <v>77.009999999999991</v>
          </cell>
          <cell r="H4106" t="str">
            <v>Hudevad Plan</v>
          </cell>
          <cell r="I4106">
            <v>700</v>
          </cell>
          <cell r="J4106" t="str">
            <v>60</v>
          </cell>
          <cell r="K4106">
            <v>1700</v>
          </cell>
          <cell r="M4106">
            <v>1933</v>
          </cell>
          <cell r="O4106" t="str">
            <v>NO</v>
          </cell>
          <cell r="P4106" t="str">
            <v>Hudevad Plan700601700</v>
          </cell>
          <cell r="Q4106">
            <v>730706170</v>
          </cell>
          <cell r="X4106" t="str">
            <v>Hudevad Plan70060</v>
          </cell>
          <cell r="Z4106">
            <v>1820</v>
          </cell>
          <cell r="AA4106">
            <v>1700</v>
          </cell>
        </row>
        <row r="4107">
          <cell r="A4107">
            <v>730706180</v>
          </cell>
          <cell r="B4107" t="str">
            <v>730706180.00100</v>
          </cell>
          <cell r="D4107" t="str">
            <v>730706180</v>
          </cell>
          <cell r="E4107" t="str">
            <v>00100</v>
          </cell>
          <cell r="F4107">
            <v>762.51</v>
          </cell>
          <cell r="G4107">
            <v>81.539999999999992</v>
          </cell>
          <cell r="H4107" t="str">
            <v>Hudevad Plan</v>
          </cell>
          <cell r="I4107">
            <v>700</v>
          </cell>
          <cell r="J4107" t="str">
            <v>60</v>
          </cell>
          <cell r="K4107">
            <v>1800</v>
          </cell>
          <cell r="M4107">
            <v>2047</v>
          </cell>
          <cell r="O4107" t="str">
            <v>NO</v>
          </cell>
          <cell r="P4107" t="str">
            <v>Hudevad Plan700601800</v>
          </cell>
          <cell r="Q4107">
            <v>730706180</v>
          </cell>
          <cell r="X4107" t="str">
            <v>Hudevad Plan70060</v>
          </cell>
          <cell r="Z4107">
            <v>1933</v>
          </cell>
          <cell r="AA4107">
            <v>1800</v>
          </cell>
        </row>
        <row r="4108">
          <cell r="A4108">
            <v>730706190</v>
          </cell>
          <cell r="B4108" t="str">
            <v>730706190.00100</v>
          </cell>
          <cell r="D4108" t="str">
            <v>730706190</v>
          </cell>
          <cell r="E4108" t="str">
            <v>00100</v>
          </cell>
          <cell r="F4108">
            <v>799.68</v>
          </cell>
          <cell r="G4108">
            <v>86.07</v>
          </cell>
          <cell r="H4108" t="str">
            <v>Hudevad Plan</v>
          </cell>
          <cell r="I4108">
            <v>700</v>
          </cell>
          <cell r="J4108" t="str">
            <v>60</v>
          </cell>
          <cell r="K4108">
            <v>1900</v>
          </cell>
          <cell r="M4108">
            <v>2161</v>
          </cell>
          <cell r="O4108" t="str">
            <v>NO</v>
          </cell>
          <cell r="P4108" t="str">
            <v>Hudevad Plan700601900</v>
          </cell>
          <cell r="Q4108">
            <v>730706190</v>
          </cell>
          <cell r="X4108" t="str">
            <v>Hudevad Plan70060</v>
          </cell>
          <cell r="Z4108">
            <v>2047</v>
          </cell>
          <cell r="AA4108">
            <v>1900</v>
          </cell>
        </row>
        <row r="4109">
          <cell r="A4109">
            <v>730706200</v>
          </cell>
          <cell r="B4109" t="str">
            <v>730706200.00100</v>
          </cell>
          <cell r="D4109" t="str">
            <v>730706200</v>
          </cell>
          <cell r="E4109" t="str">
            <v>00100</v>
          </cell>
          <cell r="F4109">
            <v>836.85</v>
          </cell>
          <cell r="G4109">
            <v>90.6</v>
          </cell>
          <cell r="H4109" t="str">
            <v>Hudevad Plan</v>
          </cell>
          <cell r="I4109">
            <v>700</v>
          </cell>
          <cell r="J4109" t="str">
            <v>60</v>
          </cell>
          <cell r="K4109">
            <v>2000</v>
          </cell>
          <cell r="M4109">
            <v>2275</v>
          </cell>
          <cell r="O4109" t="str">
            <v>NO</v>
          </cell>
          <cell r="P4109" t="str">
            <v>Hudevad Plan700602000</v>
          </cell>
          <cell r="Q4109">
            <v>730706200</v>
          </cell>
          <cell r="X4109" t="str">
            <v>Hudevad Plan70060</v>
          </cell>
          <cell r="Z4109">
            <v>2161</v>
          </cell>
          <cell r="AA4109">
            <v>2000</v>
          </cell>
        </row>
        <row r="4110">
          <cell r="A4110">
            <v>730706210</v>
          </cell>
          <cell r="B4110" t="str">
            <v>730706210.00100</v>
          </cell>
          <cell r="D4110" t="str">
            <v>730706210</v>
          </cell>
          <cell r="E4110" t="str">
            <v>00100</v>
          </cell>
          <cell r="F4110">
            <v>874.02</v>
          </cell>
          <cell r="G4110">
            <v>95.13</v>
          </cell>
          <cell r="H4110" t="str">
            <v>Hudevad Plan</v>
          </cell>
          <cell r="I4110">
            <v>700</v>
          </cell>
          <cell r="J4110" t="str">
            <v>60</v>
          </cell>
          <cell r="K4110">
            <v>2100</v>
          </cell>
          <cell r="M4110">
            <v>2388</v>
          </cell>
          <cell r="O4110" t="str">
            <v>NO</v>
          </cell>
          <cell r="P4110" t="str">
            <v>Hudevad Plan700602100</v>
          </cell>
          <cell r="Q4110">
            <v>730706210</v>
          </cell>
          <cell r="X4110" t="str">
            <v>Hudevad Plan70060</v>
          </cell>
          <cell r="Z4110">
            <v>2275</v>
          </cell>
          <cell r="AA4110">
            <v>2100</v>
          </cell>
        </row>
        <row r="4111">
          <cell r="A4111">
            <v>730706220</v>
          </cell>
          <cell r="B4111" t="str">
            <v>730706220.00100</v>
          </cell>
          <cell r="D4111" t="str">
            <v>730706220</v>
          </cell>
          <cell r="E4111" t="str">
            <v>00100</v>
          </cell>
          <cell r="F4111">
            <v>911.19</v>
          </cell>
          <cell r="G4111">
            <v>99.66</v>
          </cell>
          <cell r="H4111" t="str">
            <v>Hudevad Plan</v>
          </cell>
          <cell r="I4111">
            <v>700</v>
          </cell>
          <cell r="J4111" t="str">
            <v>60</v>
          </cell>
          <cell r="K4111">
            <v>2200</v>
          </cell>
          <cell r="M4111">
            <v>2502</v>
          </cell>
          <cell r="O4111" t="str">
            <v>NO</v>
          </cell>
          <cell r="P4111" t="str">
            <v>Hudevad Plan700602200</v>
          </cell>
          <cell r="Q4111">
            <v>730706220</v>
          </cell>
          <cell r="X4111" t="str">
            <v>Hudevad Plan70060</v>
          </cell>
          <cell r="Z4111">
            <v>2388</v>
          </cell>
          <cell r="AA4111">
            <v>2200</v>
          </cell>
        </row>
        <row r="4112">
          <cell r="A4112">
            <v>730706230</v>
          </cell>
          <cell r="B4112" t="str">
            <v>730706230.00100</v>
          </cell>
          <cell r="D4112" t="str">
            <v>730706230</v>
          </cell>
          <cell r="E4112" t="str">
            <v>00100</v>
          </cell>
          <cell r="F4112">
            <v>948.36</v>
          </cell>
          <cell r="G4112">
            <v>104.18999999999998</v>
          </cell>
          <cell r="H4112" t="str">
            <v>Hudevad Plan</v>
          </cell>
          <cell r="I4112">
            <v>700</v>
          </cell>
          <cell r="J4112" t="str">
            <v>60</v>
          </cell>
          <cell r="K4112">
            <v>2300</v>
          </cell>
          <cell r="M4112">
            <v>2616</v>
          </cell>
          <cell r="O4112" t="str">
            <v>NO</v>
          </cell>
          <cell r="P4112" t="str">
            <v>Hudevad Plan700602300</v>
          </cell>
          <cell r="Q4112">
            <v>730706230</v>
          </cell>
          <cell r="X4112" t="str">
            <v>Hudevad Plan70060</v>
          </cell>
          <cell r="Z4112">
            <v>2502</v>
          </cell>
          <cell r="AA4112">
            <v>2300</v>
          </cell>
        </row>
        <row r="4113">
          <cell r="A4113">
            <v>730706240</v>
          </cell>
          <cell r="B4113" t="str">
            <v>730706240.00100</v>
          </cell>
          <cell r="D4113" t="str">
            <v>730706240</v>
          </cell>
          <cell r="E4113" t="str">
            <v>00100</v>
          </cell>
          <cell r="F4113">
            <v>985.53</v>
          </cell>
          <cell r="G4113">
            <v>108.71999999999998</v>
          </cell>
          <cell r="H4113" t="str">
            <v>Hudevad Plan</v>
          </cell>
          <cell r="I4113">
            <v>700</v>
          </cell>
          <cell r="J4113" t="str">
            <v>60</v>
          </cell>
          <cell r="K4113">
            <v>2400</v>
          </cell>
          <cell r="M4113">
            <v>2730</v>
          </cell>
          <cell r="O4113" t="str">
            <v>NO</v>
          </cell>
          <cell r="P4113" t="str">
            <v>Hudevad Plan700602400</v>
          </cell>
          <cell r="Q4113">
            <v>730706240</v>
          </cell>
          <cell r="X4113" t="str">
            <v>Hudevad Plan70060</v>
          </cell>
          <cell r="Z4113">
            <v>2616</v>
          </cell>
          <cell r="AA4113">
            <v>2400</v>
          </cell>
        </row>
        <row r="4114">
          <cell r="A4114">
            <v>730706250</v>
          </cell>
          <cell r="B4114" t="str">
            <v>730706250.00100</v>
          </cell>
          <cell r="D4114" t="str">
            <v>730706250</v>
          </cell>
          <cell r="E4114" t="str">
            <v>00100</v>
          </cell>
          <cell r="F4114">
            <v>1022.7</v>
          </cell>
          <cell r="G4114">
            <v>113.25</v>
          </cell>
          <cell r="H4114" t="str">
            <v>Hudevad Plan</v>
          </cell>
          <cell r="I4114">
            <v>700</v>
          </cell>
          <cell r="J4114" t="str">
            <v>60</v>
          </cell>
          <cell r="K4114">
            <v>2500</v>
          </cell>
          <cell r="M4114">
            <v>2843</v>
          </cell>
          <cell r="O4114" t="str">
            <v>NO</v>
          </cell>
          <cell r="P4114" t="str">
            <v>Hudevad Plan700602500</v>
          </cell>
          <cell r="Q4114">
            <v>730706250</v>
          </cell>
          <cell r="X4114" t="str">
            <v>Hudevad Plan70060</v>
          </cell>
          <cell r="Z4114">
            <v>2730</v>
          </cell>
          <cell r="AA4114">
            <v>2500</v>
          </cell>
        </row>
        <row r="4115">
          <cell r="A4115">
            <v>730706260</v>
          </cell>
          <cell r="B4115" t="str">
            <v>730706260.00100</v>
          </cell>
          <cell r="D4115" t="str">
            <v>730706260</v>
          </cell>
          <cell r="E4115" t="str">
            <v>00100</v>
          </cell>
          <cell r="F4115">
            <v>1196.1600000000001</v>
          </cell>
          <cell r="G4115">
            <v>117.78</v>
          </cell>
          <cell r="H4115" t="str">
            <v>Hudevad Plan</v>
          </cell>
          <cell r="I4115">
            <v>700</v>
          </cell>
          <cell r="J4115" t="str">
            <v>60</v>
          </cell>
          <cell r="K4115">
            <v>2600</v>
          </cell>
          <cell r="M4115">
            <v>2957</v>
          </cell>
          <cell r="O4115" t="str">
            <v>NO</v>
          </cell>
          <cell r="P4115" t="str">
            <v>Hudevad Plan700602600</v>
          </cell>
          <cell r="Q4115">
            <v>730706260</v>
          </cell>
          <cell r="X4115" t="str">
            <v>Hudevad Plan70060</v>
          </cell>
          <cell r="Z4115">
            <v>2843</v>
          </cell>
          <cell r="AA4115">
            <v>2600</v>
          </cell>
        </row>
        <row r="4116">
          <cell r="A4116">
            <v>730706270</v>
          </cell>
          <cell r="B4116" t="str">
            <v>730706270.00100</v>
          </cell>
          <cell r="D4116" t="str">
            <v>730706270</v>
          </cell>
          <cell r="E4116" t="str">
            <v>00100</v>
          </cell>
          <cell r="F4116">
            <v>1233.33</v>
          </cell>
          <cell r="G4116">
            <v>122.31</v>
          </cell>
          <cell r="H4116" t="str">
            <v>Hudevad Plan</v>
          </cell>
          <cell r="I4116">
            <v>700</v>
          </cell>
          <cell r="J4116" t="str">
            <v>60</v>
          </cell>
          <cell r="K4116">
            <v>2700</v>
          </cell>
          <cell r="M4116">
            <v>3071</v>
          </cell>
          <cell r="O4116" t="str">
            <v>NO</v>
          </cell>
          <cell r="P4116" t="str">
            <v>Hudevad Plan700602700</v>
          </cell>
          <cell r="Q4116">
            <v>730706270</v>
          </cell>
          <cell r="X4116" t="str">
            <v>Hudevad Plan70060</v>
          </cell>
          <cell r="Z4116">
            <v>2957</v>
          </cell>
          <cell r="AA4116">
            <v>2700</v>
          </cell>
        </row>
        <row r="4117">
          <cell r="A4117">
            <v>730706280</v>
          </cell>
          <cell r="B4117" t="str">
            <v>730706280.00100</v>
          </cell>
          <cell r="D4117" t="str">
            <v>730706280</v>
          </cell>
          <cell r="E4117" t="str">
            <v>00100</v>
          </cell>
          <cell r="F4117">
            <v>1270.5</v>
          </cell>
          <cell r="G4117">
            <v>126.83999999999999</v>
          </cell>
          <cell r="H4117" t="str">
            <v>Hudevad Plan</v>
          </cell>
          <cell r="I4117">
            <v>700</v>
          </cell>
          <cell r="J4117" t="str">
            <v>60</v>
          </cell>
          <cell r="K4117">
            <v>2800</v>
          </cell>
          <cell r="M4117">
            <v>3184</v>
          </cell>
          <cell r="O4117" t="str">
            <v>NO</v>
          </cell>
          <cell r="P4117" t="str">
            <v>Hudevad Plan700602800</v>
          </cell>
          <cell r="Q4117">
            <v>730706280</v>
          </cell>
          <cell r="X4117" t="str">
            <v>Hudevad Plan70060</v>
          </cell>
          <cell r="Z4117">
            <v>3071</v>
          </cell>
          <cell r="AA4117">
            <v>2800</v>
          </cell>
        </row>
        <row r="4118">
          <cell r="A4118">
            <v>730706290</v>
          </cell>
          <cell r="B4118" t="str">
            <v>730706290.00100</v>
          </cell>
          <cell r="D4118" t="str">
            <v>730706290</v>
          </cell>
          <cell r="E4118" t="str">
            <v>00100</v>
          </cell>
          <cell r="F4118">
            <v>1307.67</v>
          </cell>
          <cell r="G4118">
            <v>131.36999999999998</v>
          </cell>
          <cell r="H4118" t="str">
            <v>Hudevad Plan</v>
          </cell>
          <cell r="I4118">
            <v>700</v>
          </cell>
          <cell r="J4118" t="str">
            <v>60</v>
          </cell>
          <cell r="K4118">
            <v>2900</v>
          </cell>
          <cell r="M4118">
            <v>3298</v>
          </cell>
          <cell r="O4118" t="str">
            <v>NO</v>
          </cell>
          <cell r="P4118" t="str">
            <v>Hudevad Plan700602900</v>
          </cell>
          <cell r="Q4118">
            <v>730706290</v>
          </cell>
          <cell r="X4118" t="str">
            <v>Hudevad Plan70060</v>
          </cell>
          <cell r="Z4118">
            <v>3184</v>
          </cell>
          <cell r="AA4118">
            <v>2900</v>
          </cell>
        </row>
        <row r="4119">
          <cell r="A4119">
            <v>730706300</v>
          </cell>
          <cell r="B4119" t="str">
            <v>730706300.00100</v>
          </cell>
          <cell r="D4119" t="str">
            <v>730706300</v>
          </cell>
          <cell r="E4119" t="str">
            <v>00100</v>
          </cell>
          <cell r="F4119">
            <v>1344.84</v>
          </cell>
          <cell r="G4119">
            <v>135.89999999999998</v>
          </cell>
          <cell r="H4119" t="str">
            <v>Hudevad Plan</v>
          </cell>
          <cell r="I4119">
            <v>700</v>
          </cell>
          <cell r="J4119" t="str">
            <v>60</v>
          </cell>
          <cell r="K4119">
            <v>3000</v>
          </cell>
          <cell r="M4119">
            <v>3412</v>
          </cell>
          <cell r="O4119" t="str">
            <v>NO</v>
          </cell>
          <cell r="P4119" t="str">
            <v>Hudevad Plan700603000</v>
          </cell>
          <cell r="Q4119">
            <v>730706300</v>
          </cell>
          <cell r="X4119" t="str">
            <v>Hudevad Plan70060</v>
          </cell>
          <cell r="Z4119">
            <v>3298</v>
          </cell>
          <cell r="AA4119">
            <v>3000</v>
          </cell>
        </row>
        <row r="4120">
          <cell r="A4120">
            <v>730706310</v>
          </cell>
          <cell r="B4120" t="str">
            <v>730706310.00100</v>
          </cell>
          <cell r="D4120" t="str">
            <v>730706310</v>
          </cell>
          <cell r="E4120" t="str">
            <v>00100</v>
          </cell>
          <cell r="F4120">
            <v>1382.01</v>
          </cell>
          <cell r="G4120">
            <v>140.43</v>
          </cell>
          <cell r="H4120" t="str">
            <v>Hudevad Plan</v>
          </cell>
          <cell r="I4120">
            <v>700</v>
          </cell>
          <cell r="J4120" t="str">
            <v>60</v>
          </cell>
          <cell r="K4120">
            <v>3100</v>
          </cell>
          <cell r="M4120">
            <v>3526</v>
          </cell>
          <cell r="O4120" t="str">
            <v>NO</v>
          </cell>
          <cell r="P4120" t="str">
            <v>Hudevad Plan700603100</v>
          </cell>
          <cell r="Q4120">
            <v>730706310</v>
          </cell>
          <cell r="X4120" t="str">
            <v>Hudevad Plan70060</v>
          </cell>
          <cell r="Z4120">
            <v>3412</v>
          </cell>
          <cell r="AA4120">
            <v>3100</v>
          </cell>
        </row>
        <row r="4121">
          <cell r="A4121">
            <v>730706320</v>
          </cell>
          <cell r="B4121" t="str">
            <v>730706320.00100</v>
          </cell>
          <cell r="D4121" t="str">
            <v>730706320</v>
          </cell>
          <cell r="E4121" t="str">
            <v>00100</v>
          </cell>
          <cell r="F4121">
            <v>1419.18</v>
          </cell>
          <cell r="G4121">
            <v>144.96</v>
          </cell>
          <cell r="H4121" t="str">
            <v>Hudevad Plan</v>
          </cell>
          <cell r="I4121">
            <v>700</v>
          </cell>
          <cell r="J4121" t="str">
            <v>60</v>
          </cell>
          <cell r="K4121">
            <v>3200</v>
          </cell>
          <cell r="M4121">
            <v>3639</v>
          </cell>
          <cell r="O4121" t="str">
            <v>NO</v>
          </cell>
          <cell r="P4121" t="str">
            <v>Hudevad Plan700603200</v>
          </cell>
          <cell r="Q4121">
            <v>730706320</v>
          </cell>
          <cell r="X4121" t="str">
            <v>Hudevad Plan70060</v>
          </cell>
          <cell r="Z4121">
            <v>3526</v>
          </cell>
          <cell r="AA4121">
            <v>3200</v>
          </cell>
        </row>
        <row r="4122">
          <cell r="A4122">
            <v>730706330</v>
          </cell>
          <cell r="B4122" t="str">
            <v>730706330.00100</v>
          </cell>
          <cell r="D4122" t="str">
            <v>730706330</v>
          </cell>
          <cell r="E4122" t="str">
            <v>00100</v>
          </cell>
          <cell r="F4122">
            <v>1456.35</v>
          </cell>
          <cell r="G4122">
            <v>149.48999999999998</v>
          </cell>
          <cell r="H4122" t="str">
            <v>Hudevad Plan</v>
          </cell>
          <cell r="I4122">
            <v>700</v>
          </cell>
          <cell r="J4122" t="str">
            <v>60</v>
          </cell>
          <cell r="K4122">
            <v>3300</v>
          </cell>
          <cell r="M4122">
            <v>3753</v>
          </cell>
          <cell r="O4122" t="str">
            <v>NO</v>
          </cell>
          <cell r="P4122" t="str">
            <v>Hudevad Plan700603300</v>
          </cell>
          <cell r="Q4122">
            <v>730706330</v>
          </cell>
          <cell r="X4122" t="str">
            <v>Hudevad Plan70060</v>
          </cell>
          <cell r="Z4122">
            <v>3639</v>
          </cell>
          <cell r="AA4122">
            <v>3300</v>
          </cell>
        </row>
        <row r="4123">
          <cell r="A4123">
            <v>730706340</v>
          </cell>
          <cell r="B4123" t="str">
            <v>730706340.00100</v>
          </cell>
          <cell r="D4123" t="str">
            <v>730706340</v>
          </cell>
          <cell r="E4123" t="str">
            <v>00100</v>
          </cell>
          <cell r="F4123">
            <v>1493.52</v>
          </cell>
          <cell r="G4123">
            <v>154.01999999999998</v>
          </cell>
          <cell r="H4123" t="str">
            <v>Hudevad Plan</v>
          </cell>
          <cell r="I4123">
            <v>700</v>
          </cell>
          <cell r="J4123" t="str">
            <v>60</v>
          </cell>
          <cell r="K4123">
            <v>3400</v>
          </cell>
          <cell r="M4123">
            <v>3867</v>
          </cell>
          <cell r="O4123" t="str">
            <v>NO</v>
          </cell>
          <cell r="P4123" t="str">
            <v>Hudevad Plan700603400</v>
          </cell>
          <cell r="Q4123">
            <v>730706340</v>
          </cell>
          <cell r="X4123" t="str">
            <v>Hudevad Plan70060</v>
          </cell>
          <cell r="Z4123">
            <v>3753</v>
          </cell>
          <cell r="AA4123">
            <v>3400</v>
          </cell>
        </row>
        <row r="4124">
          <cell r="A4124">
            <v>730706350</v>
          </cell>
          <cell r="B4124" t="str">
            <v>730706350.00100</v>
          </cell>
          <cell r="D4124" t="str">
            <v>730706350</v>
          </cell>
          <cell r="E4124" t="str">
            <v>00100</v>
          </cell>
          <cell r="F4124">
            <v>1530.69</v>
          </cell>
          <cell r="G4124">
            <v>158.54999999999998</v>
          </cell>
          <cell r="H4124" t="str">
            <v>Hudevad Plan</v>
          </cell>
          <cell r="I4124">
            <v>700</v>
          </cell>
          <cell r="J4124" t="str">
            <v>60</v>
          </cell>
          <cell r="K4124">
            <v>3500</v>
          </cell>
          <cell r="M4124">
            <v>3981</v>
          </cell>
          <cell r="O4124" t="str">
            <v>NO</v>
          </cell>
          <cell r="P4124" t="str">
            <v>Hudevad Plan700603500</v>
          </cell>
          <cell r="Q4124">
            <v>730706350</v>
          </cell>
          <cell r="X4124" t="str">
            <v>Hudevad Plan70060</v>
          </cell>
          <cell r="Z4124">
            <v>3867</v>
          </cell>
          <cell r="AA4124">
            <v>3500</v>
          </cell>
        </row>
        <row r="4125">
          <cell r="A4125">
            <v>730706360</v>
          </cell>
          <cell r="B4125" t="str">
            <v>730706360.00100</v>
          </cell>
          <cell r="D4125" t="str">
            <v>730706360</v>
          </cell>
          <cell r="E4125" t="str">
            <v>00100</v>
          </cell>
          <cell r="F4125">
            <v>1567.86</v>
          </cell>
          <cell r="G4125">
            <v>163.07999999999998</v>
          </cell>
          <cell r="H4125" t="str">
            <v>Hudevad Plan</v>
          </cell>
          <cell r="I4125">
            <v>700</v>
          </cell>
          <cell r="J4125" t="str">
            <v>60</v>
          </cell>
          <cell r="K4125">
            <v>3600</v>
          </cell>
          <cell r="M4125">
            <v>4094</v>
          </cell>
          <cell r="O4125" t="str">
            <v>NO</v>
          </cell>
          <cell r="P4125" t="str">
            <v>Hudevad Plan700603600</v>
          </cell>
          <cell r="Q4125">
            <v>730706360</v>
          </cell>
          <cell r="X4125" t="str">
            <v>Hudevad Plan70060</v>
          </cell>
          <cell r="Z4125">
            <v>3981</v>
          </cell>
          <cell r="AA4125">
            <v>3600</v>
          </cell>
        </row>
        <row r="4126">
          <cell r="A4126">
            <v>730706370</v>
          </cell>
          <cell r="B4126" t="str">
            <v>730706370.00100</v>
          </cell>
          <cell r="D4126" t="str">
            <v>730706370</v>
          </cell>
          <cell r="E4126" t="str">
            <v>00100</v>
          </cell>
          <cell r="F4126">
            <v>1605.03</v>
          </cell>
          <cell r="G4126">
            <v>167.60999999999999</v>
          </cell>
          <cell r="H4126" t="str">
            <v>Hudevad Plan</v>
          </cell>
          <cell r="I4126">
            <v>700</v>
          </cell>
          <cell r="J4126" t="str">
            <v>60</v>
          </cell>
          <cell r="K4126">
            <v>3700</v>
          </cell>
          <cell r="M4126">
            <v>4208</v>
          </cell>
          <cell r="O4126" t="str">
            <v>NO</v>
          </cell>
          <cell r="P4126" t="str">
            <v>Hudevad Plan700603700</v>
          </cell>
          <cell r="Q4126">
            <v>730706370</v>
          </cell>
          <cell r="X4126" t="str">
            <v>Hudevad Plan70060</v>
          </cell>
          <cell r="Z4126">
            <v>4094</v>
          </cell>
          <cell r="AA4126">
            <v>3700</v>
          </cell>
        </row>
        <row r="4127">
          <cell r="A4127">
            <v>730706380</v>
          </cell>
          <cell r="B4127" t="str">
            <v>730706380.00100</v>
          </cell>
          <cell r="D4127" t="str">
            <v>730706380</v>
          </cell>
          <cell r="E4127" t="str">
            <v>00100</v>
          </cell>
          <cell r="F4127">
            <v>1642.2</v>
          </cell>
          <cell r="G4127">
            <v>172.14</v>
          </cell>
          <cell r="H4127" t="str">
            <v>Hudevad Plan</v>
          </cell>
          <cell r="I4127">
            <v>700</v>
          </cell>
          <cell r="J4127" t="str">
            <v>60</v>
          </cell>
          <cell r="K4127">
            <v>3800</v>
          </cell>
          <cell r="M4127">
            <v>4322</v>
          </cell>
          <cell r="O4127" t="str">
            <v>NO</v>
          </cell>
          <cell r="P4127" t="str">
            <v>Hudevad Plan700603800</v>
          </cell>
          <cell r="Q4127">
            <v>730706380</v>
          </cell>
          <cell r="X4127" t="str">
            <v>Hudevad Plan70060stop</v>
          </cell>
          <cell r="Z4127">
            <v>4208</v>
          </cell>
          <cell r="AA4127">
            <v>3800</v>
          </cell>
        </row>
        <row r="4128">
          <cell r="A4128">
            <v>730708040</v>
          </cell>
          <cell r="B4128" t="str">
            <v>730708040.00100</v>
          </cell>
          <cell r="D4128" t="str">
            <v>730708040</v>
          </cell>
          <cell r="E4128" t="str">
            <v>00100</v>
          </cell>
          <cell r="F4128">
            <v>257.25</v>
          </cell>
          <cell r="G4128">
            <v>21.76</v>
          </cell>
          <cell r="H4128" t="str">
            <v>Hudevad Plan</v>
          </cell>
          <cell r="I4128">
            <v>700</v>
          </cell>
          <cell r="J4128" t="str">
            <v>80</v>
          </cell>
          <cell r="K4128">
            <v>400</v>
          </cell>
          <cell r="M4128">
            <v>499</v>
          </cell>
          <cell r="O4128" t="str">
            <v>NO</v>
          </cell>
          <cell r="P4128" t="str">
            <v>Hudevad Plan70080400</v>
          </cell>
          <cell r="Q4128">
            <v>730708040</v>
          </cell>
          <cell r="X4128" t="str">
            <v>Hudevad Plan70080</v>
          </cell>
          <cell r="Z4128">
            <v>0</v>
          </cell>
          <cell r="AA4128">
            <v>400</v>
          </cell>
        </row>
        <row r="4129">
          <cell r="A4129">
            <v>730708050</v>
          </cell>
          <cell r="B4129" t="str">
            <v>730708050.00100</v>
          </cell>
          <cell r="D4129" t="str">
            <v>730708050</v>
          </cell>
          <cell r="E4129" t="str">
            <v>00100</v>
          </cell>
          <cell r="F4129">
            <v>298.2</v>
          </cell>
          <cell r="G4129">
            <v>27.2</v>
          </cell>
          <cell r="H4129" t="str">
            <v>Hudevad Plan</v>
          </cell>
          <cell r="I4129">
            <v>700</v>
          </cell>
          <cell r="J4129" t="str">
            <v>80</v>
          </cell>
          <cell r="K4129">
            <v>500</v>
          </cell>
          <cell r="M4129">
            <v>624</v>
          </cell>
          <cell r="O4129" t="str">
            <v>NO</v>
          </cell>
          <cell r="P4129" t="str">
            <v>Hudevad Plan70080500</v>
          </cell>
          <cell r="Q4129">
            <v>730708050</v>
          </cell>
          <cell r="X4129" t="str">
            <v>Hudevad Plan70080</v>
          </cell>
          <cell r="Z4129">
            <v>499</v>
          </cell>
          <cell r="AA4129">
            <v>500</v>
          </cell>
        </row>
        <row r="4130">
          <cell r="A4130">
            <v>730708060</v>
          </cell>
          <cell r="B4130" t="str">
            <v>730708060.00100</v>
          </cell>
          <cell r="D4130" t="str">
            <v>730708060</v>
          </cell>
          <cell r="E4130" t="str">
            <v>00100</v>
          </cell>
          <cell r="F4130">
            <v>339.15</v>
          </cell>
          <cell r="G4130">
            <v>32.64</v>
          </cell>
          <cell r="H4130" t="str">
            <v>Hudevad Plan</v>
          </cell>
          <cell r="I4130">
            <v>700</v>
          </cell>
          <cell r="J4130" t="str">
            <v>80</v>
          </cell>
          <cell r="K4130">
            <v>600</v>
          </cell>
          <cell r="M4130">
            <v>748</v>
          </cell>
          <cell r="O4130" t="str">
            <v>NO</v>
          </cell>
          <cell r="P4130" t="str">
            <v>Hudevad Plan70080600</v>
          </cell>
          <cell r="Q4130">
            <v>730708060</v>
          </cell>
          <cell r="X4130" t="str">
            <v>Hudevad Plan70080</v>
          </cell>
          <cell r="Z4130">
            <v>624</v>
          </cell>
          <cell r="AA4130">
            <v>600</v>
          </cell>
        </row>
        <row r="4131">
          <cell r="A4131">
            <v>730708070</v>
          </cell>
          <cell r="B4131" t="str">
            <v>730708070.00100</v>
          </cell>
          <cell r="D4131" t="str">
            <v>730708070</v>
          </cell>
          <cell r="E4131" t="str">
            <v>00100</v>
          </cell>
          <cell r="F4131">
            <v>380.1</v>
          </cell>
          <cell r="G4131">
            <v>38.08</v>
          </cell>
          <cell r="H4131" t="str">
            <v>Hudevad Plan</v>
          </cell>
          <cell r="I4131">
            <v>700</v>
          </cell>
          <cell r="J4131" t="str">
            <v>80</v>
          </cell>
          <cell r="K4131">
            <v>700</v>
          </cell>
          <cell r="M4131">
            <v>873</v>
          </cell>
          <cell r="O4131" t="str">
            <v>NO</v>
          </cell>
          <cell r="P4131" t="str">
            <v>Hudevad Plan70080700</v>
          </cell>
          <cell r="Q4131">
            <v>730708070</v>
          </cell>
          <cell r="X4131" t="str">
            <v>Hudevad Plan70080</v>
          </cell>
          <cell r="Z4131">
            <v>748</v>
          </cell>
          <cell r="AA4131">
            <v>700</v>
          </cell>
        </row>
        <row r="4132">
          <cell r="A4132">
            <v>730708080</v>
          </cell>
          <cell r="B4132" t="str">
            <v>730708080.00100</v>
          </cell>
          <cell r="D4132" t="str">
            <v>730708080</v>
          </cell>
          <cell r="E4132" t="str">
            <v>00100</v>
          </cell>
          <cell r="F4132">
            <v>421.05</v>
          </cell>
          <cell r="G4132">
            <v>43.52</v>
          </cell>
          <cell r="H4132" t="str">
            <v>Hudevad Plan</v>
          </cell>
          <cell r="I4132">
            <v>700</v>
          </cell>
          <cell r="J4132" t="str">
            <v>80</v>
          </cell>
          <cell r="K4132">
            <v>800</v>
          </cell>
          <cell r="M4132">
            <v>998</v>
          </cell>
          <cell r="O4132" t="str">
            <v>NO</v>
          </cell>
          <cell r="P4132" t="str">
            <v>Hudevad Plan70080800</v>
          </cell>
          <cell r="Q4132">
            <v>730708080</v>
          </cell>
          <cell r="X4132" t="str">
            <v>Hudevad Plan70080</v>
          </cell>
          <cell r="Z4132">
            <v>873</v>
          </cell>
          <cell r="AA4132">
            <v>800</v>
          </cell>
        </row>
        <row r="4133">
          <cell r="A4133">
            <v>730708090</v>
          </cell>
          <cell r="B4133" t="str">
            <v>730708090.00100</v>
          </cell>
          <cell r="D4133" t="str">
            <v>730708090</v>
          </cell>
          <cell r="E4133" t="str">
            <v>00100</v>
          </cell>
          <cell r="F4133">
            <v>462</v>
          </cell>
          <cell r="G4133">
            <v>48.96</v>
          </cell>
          <cell r="H4133" t="str">
            <v>Hudevad Plan</v>
          </cell>
          <cell r="I4133">
            <v>700</v>
          </cell>
          <cell r="J4133" t="str">
            <v>80</v>
          </cell>
          <cell r="K4133">
            <v>900</v>
          </cell>
          <cell r="M4133">
            <v>1123</v>
          </cell>
          <cell r="O4133" t="str">
            <v>NO</v>
          </cell>
          <cell r="P4133" t="str">
            <v>Hudevad Plan70080900</v>
          </cell>
          <cell r="Q4133">
            <v>730708090</v>
          </cell>
          <cell r="X4133" t="str">
            <v>Hudevad Plan70080</v>
          </cell>
          <cell r="Z4133">
            <v>998</v>
          </cell>
          <cell r="AA4133">
            <v>900</v>
          </cell>
        </row>
        <row r="4134">
          <cell r="A4134">
            <v>730708100</v>
          </cell>
          <cell r="B4134" t="str">
            <v>730708100.00100</v>
          </cell>
          <cell r="D4134" t="str">
            <v>730708100</v>
          </cell>
          <cell r="E4134" t="str">
            <v>00100</v>
          </cell>
          <cell r="F4134">
            <v>502.95</v>
          </cell>
          <cell r="G4134">
            <v>54.4</v>
          </cell>
          <cell r="H4134" t="str">
            <v>Hudevad Plan</v>
          </cell>
          <cell r="I4134">
            <v>700</v>
          </cell>
          <cell r="J4134" t="str">
            <v>80</v>
          </cell>
          <cell r="K4134">
            <v>1000</v>
          </cell>
          <cell r="M4134">
            <v>1247</v>
          </cell>
          <cell r="O4134" t="str">
            <v>NO</v>
          </cell>
          <cell r="P4134" t="str">
            <v>Hudevad Plan700801000</v>
          </cell>
          <cell r="Q4134">
            <v>730708100</v>
          </cell>
          <cell r="X4134" t="str">
            <v>Hudevad Plan70080</v>
          </cell>
          <cell r="Z4134">
            <v>1123</v>
          </cell>
          <cell r="AA4134">
            <v>1000</v>
          </cell>
        </row>
        <row r="4135">
          <cell r="A4135">
            <v>730708110</v>
          </cell>
          <cell r="B4135" t="str">
            <v>730708110.00100</v>
          </cell>
          <cell r="D4135" t="str">
            <v>730708110</v>
          </cell>
          <cell r="E4135" t="str">
            <v>00100</v>
          </cell>
          <cell r="F4135">
            <v>543.9</v>
          </cell>
          <cell r="G4135">
            <v>59.84</v>
          </cell>
          <cell r="H4135" t="str">
            <v>Hudevad Plan</v>
          </cell>
          <cell r="I4135">
            <v>700</v>
          </cell>
          <cell r="J4135" t="str">
            <v>80</v>
          </cell>
          <cell r="K4135">
            <v>1100</v>
          </cell>
          <cell r="M4135">
            <v>1372</v>
          </cell>
          <cell r="O4135" t="str">
            <v>NO</v>
          </cell>
          <cell r="P4135" t="str">
            <v>Hudevad Plan700801100</v>
          </cell>
          <cell r="Q4135">
            <v>730708110</v>
          </cell>
          <cell r="X4135" t="str">
            <v>Hudevad Plan70080</v>
          </cell>
          <cell r="Z4135">
            <v>1247</v>
          </cell>
          <cell r="AA4135">
            <v>1100</v>
          </cell>
        </row>
        <row r="4136">
          <cell r="A4136">
            <v>730708120</v>
          </cell>
          <cell r="B4136" t="str">
            <v>730708120.00100</v>
          </cell>
          <cell r="D4136" t="str">
            <v>730708120</v>
          </cell>
          <cell r="E4136" t="str">
            <v>00100</v>
          </cell>
          <cell r="F4136">
            <v>584.85</v>
          </cell>
          <cell r="G4136">
            <v>65.28</v>
          </cell>
          <cell r="H4136" t="str">
            <v>Hudevad Plan</v>
          </cell>
          <cell r="I4136">
            <v>700</v>
          </cell>
          <cell r="J4136" t="str">
            <v>80</v>
          </cell>
          <cell r="K4136">
            <v>1200</v>
          </cell>
          <cell r="M4136">
            <v>1497</v>
          </cell>
          <cell r="O4136" t="str">
            <v>NO</v>
          </cell>
          <cell r="P4136" t="str">
            <v>Hudevad Plan700801200</v>
          </cell>
          <cell r="Q4136">
            <v>730708120</v>
          </cell>
          <cell r="X4136" t="str">
            <v>Hudevad Plan70080</v>
          </cell>
          <cell r="Z4136">
            <v>1372</v>
          </cell>
          <cell r="AA4136">
            <v>1200</v>
          </cell>
        </row>
        <row r="4137">
          <cell r="A4137">
            <v>730708130</v>
          </cell>
          <cell r="B4137" t="str">
            <v>730708130.00100</v>
          </cell>
          <cell r="D4137" t="str">
            <v>730708130</v>
          </cell>
          <cell r="E4137" t="str">
            <v>00100</v>
          </cell>
          <cell r="F4137">
            <v>625.79999999999995</v>
          </cell>
          <cell r="G4137">
            <v>70.72</v>
          </cell>
          <cell r="H4137" t="str">
            <v>Hudevad Plan</v>
          </cell>
          <cell r="I4137">
            <v>700</v>
          </cell>
          <cell r="J4137" t="str">
            <v>80</v>
          </cell>
          <cell r="K4137">
            <v>1300</v>
          </cell>
          <cell r="M4137">
            <v>1622</v>
          </cell>
          <cell r="O4137" t="str">
            <v>NO</v>
          </cell>
          <cell r="P4137" t="str">
            <v>Hudevad Plan700801300</v>
          </cell>
          <cell r="Q4137">
            <v>730708130</v>
          </cell>
          <cell r="X4137" t="str">
            <v>Hudevad Plan70080</v>
          </cell>
          <cell r="Z4137">
            <v>1497</v>
          </cell>
          <cell r="AA4137">
            <v>1300</v>
          </cell>
        </row>
        <row r="4138">
          <cell r="A4138">
            <v>730708140</v>
          </cell>
          <cell r="B4138" t="str">
            <v>730708140.00100</v>
          </cell>
          <cell r="D4138" t="str">
            <v>730708140</v>
          </cell>
          <cell r="E4138" t="str">
            <v>00100</v>
          </cell>
          <cell r="F4138">
            <v>666.75</v>
          </cell>
          <cell r="G4138">
            <v>76.16</v>
          </cell>
          <cell r="H4138" t="str">
            <v>Hudevad Plan</v>
          </cell>
          <cell r="I4138">
            <v>700</v>
          </cell>
          <cell r="J4138" t="str">
            <v>80</v>
          </cell>
          <cell r="K4138">
            <v>1400</v>
          </cell>
          <cell r="M4138">
            <v>1746</v>
          </cell>
          <cell r="O4138" t="str">
            <v>NO</v>
          </cell>
          <cell r="P4138" t="str">
            <v>Hudevad Plan700801400</v>
          </cell>
          <cell r="Q4138">
            <v>730708140</v>
          </cell>
          <cell r="X4138" t="str">
            <v>Hudevad Plan70080</v>
          </cell>
          <cell r="Z4138">
            <v>1622</v>
          </cell>
          <cell r="AA4138">
            <v>1400</v>
          </cell>
        </row>
        <row r="4139">
          <cell r="A4139">
            <v>730708150</v>
          </cell>
          <cell r="B4139" t="str">
            <v>730708150.00100</v>
          </cell>
          <cell r="D4139" t="str">
            <v>730708150</v>
          </cell>
          <cell r="E4139" t="str">
            <v>00100</v>
          </cell>
          <cell r="F4139">
            <v>707.7</v>
          </cell>
          <cell r="G4139">
            <v>81.599999999999994</v>
          </cell>
          <cell r="H4139" t="str">
            <v>Hudevad Plan</v>
          </cell>
          <cell r="I4139">
            <v>700</v>
          </cell>
          <cell r="J4139" t="str">
            <v>80</v>
          </cell>
          <cell r="K4139">
            <v>1500</v>
          </cell>
          <cell r="M4139">
            <v>1871</v>
          </cell>
          <cell r="O4139" t="str">
            <v>NO</v>
          </cell>
          <cell r="P4139" t="str">
            <v>Hudevad Plan700801500</v>
          </cell>
          <cell r="Q4139">
            <v>730708150</v>
          </cell>
          <cell r="X4139" t="str">
            <v>Hudevad Plan70080</v>
          </cell>
          <cell r="Z4139">
            <v>1746</v>
          </cell>
          <cell r="AA4139">
            <v>1500</v>
          </cell>
        </row>
        <row r="4140">
          <cell r="A4140">
            <v>730708160</v>
          </cell>
          <cell r="B4140" t="str">
            <v>730708160.00100</v>
          </cell>
          <cell r="D4140" t="str">
            <v>730708160</v>
          </cell>
          <cell r="E4140" t="str">
            <v>00100</v>
          </cell>
          <cell r="F4140">
            <v>748.65</v>
          </cell>
          <cell r="G4140">
            <v>87.04</v>
          </cell>
          <cell r="H4140" t="str">
            <v>Hudevad Plan</v>
          </cell>
          <cell r="I4140">
            <v>700</v>
          </cell>
          <cell r="J4140" t="str">
            <v>80</v>
          </cell>
          <cell r="K4140">
            <v>1600</v>
          </cell>
          <cell r="M4140">
            <v>1996</v>
          </cell>
          <cell r="O4140" t="str">
            <v>NO</v>
          </cell>
          <cell r="P4140" t="str">
            <v>Hudevad Plan700801600</v>
          </cell>
          <cell r="Q4140">
            <v>730708160</v>
          </cell>
          <cell r="X4140" t="str">
            <v>Hudevad Plan70080</v>
          </cell>
          <cell r="Z4140">
            <v>1871</v>
          </cell>
          <cell r="AA4140">
            <v>1600</v>
          </cell>
        </row>
        <row r="4141">
          <cell r="A4141">
            <v>730708170</v>
          </cell>
          <cell r="B4141" t="str">
            <v>730708170.00100</v>
          </cell>
          <cell r="D4141" t="str">
            <v>730708170</v>
          </cell>
          <cell r="E4141" t="str">
            <v>00100</v>
          </cell>
          <cell r="F4141">
            <v>789.6</v>
          </cell>
          <cell r="G4141">
            <v>92.47999999999999</v>
          </cell>
          <cell r="H4141" t="str">
            <v>Hudevad Plan</v>
          </cell>
          <cell r="I4141">
            <v>700</v>
          </cell>
          <cell r="J4141" t="str">
            <v>80</v>
          </cell>
          <cell r="K4141">
            <v>1700</v>
          </cell>
          <cell r="M4141">
            <v>2121</v>
          </cell>
          <cell r="O4141" t="str">
            <v>NO</v>
          </cell>
          <cell r="P4141" t="str">
            <v>Hudevad Plan700801700</v>
          </cell>
          <cell r="Q4141">
            <v>730708170</v>
          </cell>
          <cell r="X4141" t="str">
            <v>Hudevad Plan70080</v>
          </cell>
          <cell r="Z4141">
            <v>1996</v>
          </cell>
          <cell r="AA4141">
            <v>1700</v>
          </cell>
        </row>
        <row r="4142">
          <cell r="A4142">
            <v>730708180</v>
          </cell>
          <cell r="B4142" t="str">
            <v>730708180.00100</v>
          </cell>
          <cell r="D4142" t="str">
            <v>730708180</v>
          </cell>
          <cell r="E4142" t="str">
            <v>00100</v>
          </cell>
          <cell r="F4142">
            <v>830.55</v>
          </cell>
          <cell r="G4142">
            <v>97.92</v>
          </cell>
          <cell r="H4142" t="str">
            <v>Hudevad Plan</v>
          </cell>
          <cell r="I4142">
            <v>700</v>
          </cell>
          <cell r="J4142" t="str">
            <v>80</v>
          </cell>
          <cell r="K4142">
            <v>1800</v>
          </cell>
          <cell r="M4142">
            <v>2245</v>
          </cell>
          <cell r="O4142" t="str">
            <v>NO</v>
          </cell>
          <cell r="P4142" t="str">
            <v>Hudevad Plan700801800</v>
          </cell>
          <cell r="Q4142">
            <v>730708180</v>
          </cell>
          <cell r="X4142" t="str">
            <v>Hudevad Plan70080</v>
          </cell>
          <cell r="Z4142">
            <v>2121</v>
          </cell>
          <cell r="AA4142">
            <v>1800</v>
          </cell>
        </row>
        <row r="4143">
          <cell r="A4143">
            <v>730708190</v>
          </cell>
          <cell r="B4143" t="str">
            <v>730708190.00100</v>
          </cell>
          <cell r="D4143" t="str">
            <v>730708190</v>
          </cell>
          <cell r="E4143" t="str">
            <v>00100</v>
          </cell>
          <cell r="F4143">
            <v>871.5</v>
          </cell>
          <cell r="G4143">
            <v>103.36</v>
          </cell>
          <cell r="H4143" t="str">
            <v>Hudevad Plan</v>
          </cell>
          <cell r="I4143">
            <v>700</v>
          </cell>
          <cell r="J4143" t="str">
            <v>80</v>
          </cell>
          <cell r="K4143">
            <v>1900</v>
          </cell>
          <cell r="M4143">
            <v>2370</v>
          </cell>
          <cell r="O4143" t="str">
            <v>NO</v>
          </cell>
          <cell r="P4143" t="str">
            <v>Hudevad Plan700801900</v>
          </cell>
          <cell r="Q4143">
            <v>730708190</v>
          </cell>
          <cell r="X4143" t="str">
            <v>Hudevad Plan70080</v>
          </cell>
          <cell r="Z4143">
            <v>2245</v>
          </cell>
          <cell r="AA4143">
            <v>1900</v>
          </cell>
        </row>
        <row r="4144">
          <cell r="A4144">
            <v>730708200</v>
          </cell>
          <cell r="B4144" t="str">
            <v>730708200.00100</v>
          </cell>
          <cell r="D4144" t="str">
            <v>730708200</v>
          </cell>
          <cell r="E4144" t="str">
            <v>00100</v>
          </cell>
          <cell r="F4144">
            <v>912.45</v>
          </cell>
          <cell r="G4144">
            <v>108.8</v>
          </cell>
          <cell r="H4144" t="str">
            <v>Hudevad Plan</v>
          </cell>
          <cell r="I4144">
            <v>700</v>
          </cell>
          <cell r="J4144" t="str">
            <v>80</v>
          </cell>
          <cell r="K4144">
            <v>2000</v>
          </cell>
          <cell r="M4144">
            <v>2495</v>
          </cell>
          <cell r="O4144" t="str">
            <v>NO</v>
          </cell>
          <cell r="P4144" t="str">
            <v>Hudevad Plan700802000</v>
          </cell>
          <cell r="Q4144">
            <v>730708200</v>
          </cell>
          <cell r="X4144" t="str">
            <v>Hudevad Plan70080</v>
          </cell>
          <cell r="Z4144">
            <v>2370</v>
          </cell>
          <cell r="AA4144">
            <v>2000</v>
          </cell>
        </row>
        <row r="4145">
          <cell r="A4145">
            <v>730708210</v>
          </cell>
          <cell r="B4145" t="str">
            <v>730708210.00100</v>
          </cell>
          <cell r="D4145" t="str">
            <v>730708210</v>
          </cell>
          <cell r="E4145" t="str">
            <v>00100</v>
          </cell>
          <cell r="F4145">
            <v>953.4</v>
          </cell>
          <cell r="G4145">
            <v>114.24</v>
          </cell>
          <cell r="H4145" t="str">
            <v>Hudevad Plan</v>
          </cell>
          <cell r="I4145">
            <v>700</v>
          </cell>
          <cell r="J4145" t="str">
            <v>80</v>
          </cell>
          <cell r="K4145">
            <v>2100</v>
          </cell>
          <cell r="M4145">
            <v>2620</v>
          </cell>
          <cell r="O4145" t="str">
            <v>NO</v>
          </cell>
          <cell r="P4145" t="str">
            <v>Hudevad Plan700802100</v>
          </cell>
          <cell r="Q4145">
            <v>730708210</v>
          </cell>
          <cell r="X4145" t="str">
            <v>Hudevad Plan70080</v>
          </cell>
          <cell r="Z4145">
            <v>2495</v>
          </cell>
          <cell r="AA4145">
            <v>2100</v>
          </cell>
        </row>
        <row r="4146">
          <cell r="A4146">
            <v>730708220</v>
          </cell>
          <cell r="B4146" t="str">
            <v>730708220.00100</v>
          </cell>
          <cell r="D4146" t="str">
            <v>730708220</v>
          </cell>
          <cell r="E4146" t="str">
            <v>00100</v>
          </cell>
          <cell r="F4146">
            <v>994.35</v>
          </cell>
          <cell r="G4146">
            <v>119.68</v>
          </cell>
          <cell r="H4146" t="str">
            <v>Hudevad Plan</v>
          </cell>
          <cell r="I4146">
            <v>700</v>
          </cell>
          <cell r="J4146" t="str">
            <v>80</v>
          </cell>
          <cell r="K4146">
            <v>2200</v>
          </cell>
          <cell r="M4146">
            <v>2744</v>
          </cell>
          <cell r="O4146" t="str">
            <v>NO</v>
          </cell>
          <cell r="P4146" t="str">
            <v>Hudevad Plan700802200</v>
          </cell>
          <cell r="Q4146">
            <v>730708220</v>
          </cell>
          <cell r="X4146" t="str">
            <v>Hudevad Plan70080</v>
          </cell>
          <cell r="Z4146">
            <v>2620</v>
          </cell>
          <cell r="AA4146">
            <v>2200</v>
          </cell>
        </row>
        <row r="4147">
          <cell r="A4147">
            <v>730708230</v>
          </cell>
          <cell r="B4147" t="str">
            <v>730708230.00100</v>
          </cell>
          <cell r="D4147" t="str">
            <v>730708230</v>
          </cell>
          <cell r="E4147" t="str">
            <v>00100</v>
          </cell>
          <cell r="F4147">
            <v>1035.3</v>
          </cell>
          <cell r="G4147">
            <v>125.11999999999999</v>
          </cell>
          <cell r="H4147" t="str">
            <v>Hudevad Plan</v>
          </cell>
          <cell r="I4147">
            <v>700</v>
          </cell>
          <cell r="J4147" t="str">
            <v>80</v>
          </cell>
          <cell r="K4147">
            <v>2300</v>
          </cell>
          <cell r="M4147">
            <v>2869</v>
          </cell>
          <cell r="O4147" t="str">
            <v>NO</v>
          </cell>
          <cell r="P4147" t="str">
            <v>Hudevad Plan700802300</v>
          </cell>
          <cell r="Q4147">
            <v>730708230</v>
          </cell>
          <cell r="X4147" t="str">
            <v>Hudevad Plan70080</v>
          </cell>
          <cell r="Z4147">
            <v>2744</v>
          </cell>
          <cell r="AA4147">
            <v>2300</v>
          </cell>
        </row>
        <row r="4148">
          <cell r="A4148">
            <v>730708240</v>
          </cell>
          <cell r="B4148" t="str">
            <v>730708240.00100</v>
          </cell>
          <cell r="D4148" t="str">
            <v>730708240</v>
          </cell>
          <cell r="E4148" t="str">
            <v>00100</v>
          </cell>
          <cell r="F4148">
            <v>1076.25</v>
          </cell>
          <cell r="G4148">
            <v>130.56</v>
          </cell>
          <cell r="H4148" t="str">
            <v>Hudevad Plan</v>
          </cell>
          <cell r="I4148">
            <v>700</v>
          </cell>
          <cell r="J4148" t="str">
            <v>80</v>
          </cell>
          <cell r="K4148">
            <v>2400</v>
          </cell>
          <cell r="M4148">
            <v>2994</v>
          </cell>
          <cell r="O4148" t="str">
            <v>NO</v>
          </cell>
          <cell r="P4148" t="str">
            <v>Hudevad Plan700802400</v>
          </cell>
          <cell r="Q4148">
            <v>730708240</v>
          </cell>
          <cell r="X4148" t="str">
            <v>Hudevad Plan70080</v>
          </cell>
          <cell r="Z4148">
            <v>2869</v>
          </cell>
          <cell r="AA4148">
            <v>2400</v>
          </cell>
        </row>
        <row r="4149">
          <cell r="A4149">
            <v>730708250</v>
          </cell>
          <cell r="B4149" t="str">
            <v>730708250.00100</v>
          </cell>
          <cell r="D4149" t="str">
            <v>730708250</v>
          </cell>
          <cell r="E4149" t="str">
            <v>00100</v>
          </cell>
          <cell r="F4149">
            <v>1117.2</v>
          </cell>
          <cell r="G4149">
            <v>136</v>
          </cell>
          <cell r="H4149" t="str">
            <v>Hudevad Plan</v>
          </cell>
          <cell r="I4149">
            <v>700</v>
          </cell>
          <cell r="J4149" t="str">
            <v>80</v>
          </cell>
          <cell r="K4149">
            <v>2500</v>
          </cell>
          <cell r="M4149">
            <v>3119</v>
          </cell>
          <cell r="O4149" t="str">
            <v>NO</v>
          </cell>
          <cell r="P4149" t="str">
            <v>Hudevad Plan700802500</v>
          </cell>
          <cell r="Q4149">
            <v>730708250</v>
          </cell>
          <cell r="X4149" t="str">
            <v>Hudevad Plan70080</v>
          </cell>
          <cell r="Z4149">
            <v>2994</v>
          </cell>
          <cell r="AA4149">
            <v>2500</v>
          </cell>
        </row>
        <row r="4150">
          <cell r="A4150">
            <v>730708260</v>
          </cell>
          <cell r="B4150" t="str">
            <v>730708260.00100</v>
          </cell>
          <cell r="D4150" t="str">
            <v>730708260</v>
          </cell>
          <cell r="E4150" t="str">
            <v>00100</v>
          </cell>
          <cell r="F4150">
            <v>1294.44</v>
          </cell>
          <cell r="G4150">
            <v>141.44</v>
          </cell>
          <cell r="H4150" t="str">
            <v>Hudevad Plan</v>
          </cell>
          <cell r="I4150">
            <v>700</v>
          </cell>
          <cell r="J4150" t="str">
            <v>80</v>
          </cell>
          <cell r="K4150">
            <v>2600</v>
          </cell>
          <cell r="M4150">
            <v>3243</v>
          </cell>
          <cell r="O4150" t="str">
            <v>NO</v>
          </cell>
          <cell r="P4150" t="str">
            <v>Hudevad Plan700802600</v>
          </cell>
          <cell r="Q4150">
            <v>730708260</v>
          </cell>
          <cell r="X4150" t="str">
            <v>Hudevad Plan70080</v>
          </cell>
          <cell r="Z4150">
            <v>3119</v>
          </cell>
          <cell r="AA4150">
            <v>2600</v>
          </cell>
        </row>
        <row r="4151">
          <cell r="A4151">
            <v>730708270</v>
          </cell>
          <cell r="B4151" t="str">
            <v>730708270.00100</v>
          </cell>
          <cell r="D4151" t="str">
            <v>730708270</v>
          </cell>
          <cell r="E4151" t="str">
            <v>00100</v>
          </cell>
          <cell r="F4151">
            <v>1335.39</v>
          </cell>
          <cell r="G4151">
            <v>146.88</v>
          </cell>
          <cell r="H4151" t="str">
            <v>Hudevad Plan</v>
          </cell>
          <cell r="I4151">
            <v>700</v>
          </cell>
          <cell r="J4151" t="str">
            <v>80</v>
          </cell>
          <cell r="K4151">
            <v>2700</v>
          </cell>
          <cell r="M4151">
            <v>3368</v>
          </cell>
          <cell r="O4151" t="str">
            <v>NO</v>
          </cell>
          <cell r="P4151" t="str">
            <v>Hudevad Plan700802700</v>
          </cell>
          <cell r="Q4151">
            <v>730708270</v>
          </cell>
          <cell r="X4151" t="str">
            <v>Hudevad Plan70080</v>
          </cell>
          <cell r="Z4151">
            <v>3243</v>
          </cell>
          <cell r="AA4151">
            <v>2700</v>
          </cell>
        </row>
        <row r="4152">
          <cell r="A4152">
            <v>730708280</v>
          </cell>
          <cell r="B4152" t="str">
            <v>730708280.00100</v>
          </cell>
          <cell r="D4152" t="str">
            <v>730708280</v>
          </cell>
          <cell r="E4152" t="str">
            <v>00100</v>
          </cell>
          <cell r="F4152">
            <v>1376.34</v>
          </cell>
          <cell r="G4152">
            <v>152.32</v>
          </cell>
          <cell r="H4152" t="str">
            <v>Hudevad Plan</v>
          </cell>
          <cell r="I4152">
            <v>700</v>
          </cell>
          <cell r="J4152" t="str">
            <v>80</v>
          </cell>
          <cell r="K4152">
            <v>2800</v>
          </cell>
          <cell r="M4152">
            <v>3493</v>
          </cell>
          <cell r="O4152" t="str">
            <v>NO</v>
          </cell>
          <cell r="P4152" t="str">
            <v>Hudevad Plan700802800</v>
          </cell>
          <cell r="Q4152">
            <v>730708280</v>
          </cell>
          <cell r="X4152" t="str">
            <v>Hudevad Plan70080</v>
          </cell>
          <cell r="Z4152">
            <v>3368</v>
          </cell>
          <cell r="AA4152">
            <v>2800</v>
          </cell>
        </row>
        <row r="4153">
          <cell r="A4153">
            <v>730708290</v>
          </cell>
          <cell r="B4153" t="str">
            <v>730708290.00100</v>
          </cell>
          <cell r="D4153" t="str">
            <v>730708290</v>
          </cell>
          <cell r="E4153" t="str">
            <v>00100</v>
          </cell>
          <cell r="F4153">
            <v>1417.29</v>
          </cell>
          <cell r="G4153">
            <v>157.76</v>
          </cell>
          <cell r="H4153" t="str">
            <v>Hudevad Plan</v>
          </cell>
          <cell r="I4153">
            <v>700</v>
          </cell>
          <cell r="J4153" t="str">
            <v>80</v>
          </cell>
          <cell r="K4153">
            <v>2900</v>
          </cell>
          <cell r="M4153">
            <v>3618</v>
          </cell>
          <cell r="O4153" t="str">
            <v>NO</v>
          </cell>
          <cell r="P4153" t="str">
            <v>Hudevad Plan700802900</v>
          </cell>
          <cell r="Q4153">
            <v>730708290</v>
          </cell>
          <cell r="X4153" t="str">
            <v>Hudevad Plan70080</v>
          </cell>
          <cell r="Z4153">
            <v>3493</v>
          </cell>
          <cell r="AA4153">
            <v>2900</v>
          </cell>
        </row>
        <row r="4154">
          <cell r="A4154">
            <v>730708300</v>
          </cell>
          <cell r="B4154" t="str">
            <v>730708300.00100</v>
          </cell>
          <cell r="D4154" t="str">
            <v>730708300</v>
          </cell>
          <cell r="E4154" t="str">
            <v>00100</v>
          </cell>
          <cell r="F4154">
            <v>1458.24</v>
          </cell>
          <cell r="G4154">
            <v>163.19999999999999</v>
          </cell>
          <cell r="H4154" t="str">
            <v>Hudevad Plan</v>
          </cell>
          <cell r="I4154">
            <v>700</v>
          </cell>
          <cell r="J4154" t="str">
            <v>80</v>
          </cell>
          <cell r="K4154">
            <v>3000</v>
          </cell>
          <cell r="M4154">
            <v>3742</v>
          </cell>
          <cell r="O4154" t="str">
            <v>NO</v>
          </cell>
          <cell r="P4154" t="str">
            <v>Hudevad Plan700803000</v>
          </cell>
          <cell r="Q4154">
            <v>730708300</v>
          </cell>
          <cell r="X4154" t="str">
            <v>Hudevad Plan70080</v>
          </cell>
          <cell r="Z4154">
            <v>3618</v>
          </cell>
          <cell r="AA4154">
            <v>3000</v>
          </cell>
        </row>
        <row r="4155">
          <cell r="A4155">
            <v>730708310</v>
          </cell>
          <cell r="B4155" t="str">
            <v>730708310.00100</v>
          </cell>
          <cell r="D4155" t="str">
            <v>730708310</v>
          </cell>
          <cell r="E4155" t="str">
            <v>00100</v>
          </cell>
          <cell r="F4155">
            <v>1499.19</v>
          </cell>
          <cell r="G4155">
            <v>168.64</v>
          </cell>
          <cell r="H4155" t="str">
            <v>Hudevad Plan</v>
          </cell>
          <cell r="I4155">
            <v>700</v>
          </cell>
          <cell r="J4155" t="str">
            <v>80</v>
          </cell>
          <cell r="K4155">
            <v>3100</v>
          </cell>
          <cell r="M4155">
            <v>3867</v>
          </cell>
          <cell r="O4155" t="str">
            <v>NO</v>
          </cell>
          <cell r="P4155" t="str">
            <v>Hudevad Plan700803100</v>
          </cell>
          <cell r="Q4155">
            <v>730708310</v>
          </cell>
          <cell r="X4155" t="str">
            <v>Hudevad Plan70080</v>
          </cell>
          <cell r="Z4155">
            <v>3742</v>
          </cell>
          <cell r="AA4155">
            <v>3100</v>
          </cell>
        </row>
        <row r="4156">
          <cell r="A4156">
            <v>730708320</v>
          </cell>
          <cell r="B4156" t="str">
            <v>730708320.00100</v>
          </cell>
          <cell r="D4156" t="str">
            <v>730708320</v>
          </cell>
          <cell r="E4156" t="str">
            <v>00100</v>
          </cell>
          <cell r="F4156">
            <v>1540.14</v>
          </cell>
          <cell r="G4156">
            <v>174.08</v>
          </cell>
          <cell r="H4156" t="str">
            <v>Hudevad Plan</v>
          </cell>
          <cell r="I4156">
            <v>700</v>
          </cell>
          <cell r="J4156" t="str">
            <v>80</v>
          </cell>
          <cell r="K4156">
            <v>3200</v>
          </cell>
          <cell r="M4156">
            <v>3992</v>
          </cell>
          <cell r="O4156" t="str">
            <v>NO</v>
          </cell>
          <cell r="P4156" t="str">
            <v>Hudevad Plan700803200</v>
          </cell>
          <cell r="Q4156">
            <v>730708320</v>
          </cell>
          <cell r="X4156" t="str">
            <v>Hudevad Plan70080</v>
          </cell>
          <cell r="Z4156">
            <v>3867</v>
          </cell>
          <cell r="AA4156">
            <v>3200</v>
          </cell>
        </row>
        <row r="4157">
          <cell r="A4157">
            <v>730708330</v>
          </cell>
          <cell r="B4157" t="str">
            <v>730708330.00100</v>
          </cell>
          <cell r="D4157" t="str">
            <v>730708330</v>
          </cell>
          <cell r="E4157" t="str">
            <v>00100</v>
          </cell>
          <cell r="F4157">
            <v>1581.09</v>
          </cell>
          <cell r="G4157">
            <v>179.51999999999998</v>
          </cell>
          <cell r="H4157" t="str">
            <v>Hudevad Plan</v>
          </cell>
          <cell r="I4157">
            <v>700</v>
          </cell>
          <cell r="J4157" t="str">
            <v>80</v>
          </cell>
          <cell r="K4157">
            <v>3300</v>
          </cell>
          <cell r="M4157">
            <v>4117</v>
          </cell>
          <cell r="O4157" t="str">
            <v>NO</v>
          </cell>
          <cell r="P4157" t="str">
            <v>Hudevad Plan700803300</v>
          </cell>
          <cell r="Q4157">
            <v>730708330</v>
          </cell>
          <cell r="X4157" t="str">
            <v>Hudevad Plan70080</v>
          </cell>
          <cell r="Z4157">
            <v>3992</v>
          </cell>
          <cell r="AA4157">
            <v>3300</v>
          </cell>
        </row>
        <row r="4158">
          <cell r="A4158">
            <v>730708340</v>
          </cell>
          <cell r="B4158" t="str">
            <v>730708340.00100</v>
          </cell>
          <cell r="D4158" t="str">
            <v>730708340</v>
          </cell>
          <cell r="E4158" t="str">
            <v>00100</v>
          </cell>
          <cell r="F4158">
            <v>1622.04</v>
          </cell>
          <cell r="G4158">
            <v>184.95999999999998</v>
          </cell>
          <cell r="H4158" t="str">
            <v>Hudevad Plan</v>
          </cell>
          <cell r="I4158">
            <v>700</v>
          </cell>
          <cell r="J4158" t="str">
            <v>80</v>
          </cell>
          <cell r="K4158">
            <v>3400</v>
          </cell>
          <cell r="M4158">
            <v>4241</v>
          </cell>
          <cell r="O4158" t="str">
            <v>NO</v>
          </cell>
          <cell r="P4158" t="str">
            <v>Hudevad Plan700803400</v>
          </cell>
          <cell r="Q4158">
            <v>730708340</v>
          </cell>
          <cell r="X4158" t="str">
            <v>Hudevad Plan70080</v>
          </cell>
          <cell r="Z4158">
            <v>4117</v>
          </cell>
          <cell r="AA4158">
            <v>3400</v>
          </cell>
        </row>
        <row r="4159">
          <cell r="A4159">
            <v>730708350</v>
          </cell>
          <cell r="B4159" t="str">
            <v>730708350.00100</v>
          </cell>
          <cell r="D4159" t="str">
            <v>730708350</v>
          </cell>
          <cell r="E4159" t="str">
            <v>00100</v>
          </cell>
          <cell r="F4159">
            <v>1662.99</v>
          </cell>
          <cell r="G4159">
            <v>190.4</v>
          </cell>
          <cell r="H4159" t="str">
            <v>Hudevad Plan</v>
          </cell>
          <cell r="I4159">
            <v>700</v>
          </cell>
          <cell r="J4159" t="str">
            <v>80</v>
          </cell>
          <cell r="K4159">
            <v>3500</v>
          </cell>
          <cell r="M4159">
            <v>4366</v>
          </cell>
          <cell r="O4159" t="str">
            <v>NO</v>
          </cell>
          <cell r="P4159" t="str">
            <v>Hudevad Plan700803500</v>
          </cell>
          <cell r="Q4159">
            <v>730708350</v>
          </cell>
          <cell r="X4159" t="str">
            <v>Hudevad Plan70080</v>
          </cell>
          <cell r="Z4159">
            <v>4241</v>
          </cell>
          <cell r="AA4159">
            <v>3500</v>
          </cell>
        </row>
        <row r="4160">
          <cell r="A4160">
            <v>730708360</v>
          </cell>
          <cell r="B4160" t="str">
            <v>730708360.00100</v>
          </cell>
          <cell r="D4160" t="str">
            <v>730708360</v>
          </cell>
          <cell r="E4160" t="str">
            <v>00100</v>
          </cell>
          <cell r="F4160">
            <v>1703.94</v>
          </cell>
          <cell r="G4160">
            <v>195.84</v>
          </cell>
          <cell r="H4160" t="str">
            <v>Hudevad Plan</v>
          </cell>
          <cell r="I4160">
            <v>700</v>
          </cell>
          <cell r="J4160" t="str">
            <v>80</v>
          </cell>
          <cell r="K4160">
            <v>3600</v>
          </cell>
          <cell r="M4160">
            <v>4491</v>
          </cell>
          <cell r="O4160" t="str">
            <v>NO</v>
          </cell>
          <cell r="P4160" t="str">
            <v>Hudevad Plan700803600</v>
          </cell>
          <cell r="Q4160">
            <v>730708360</v>
          </cell>
          <cell r="X4160" t="str">
            <v>Hudevad Plan70080</v>
          </cell>
          <cell r="Z4160">
            <v>4366</v>
          </cell>
          <cell r="AA4160">
            <v>3600</v>
          </cell>
        </row>
        <row r="4161">
          <cell r="A4161">
            <v>730708370</v>
          </cell>
          <cell r="B4161" t="str">
            <v>730708370.00100</v>
          </cell>
          <cell r="D4161" t="str">
            <v>730708370</v>
          </cell>
          <cell r="E4161" t="str">
            <v>00100</v>
          </cell>
          <cell r="F4161">
            <v>1744.89</v>
          </cell>
          <cell r="G4161">
            <v>201.28</v>
          </cell>
          <cell r="H4161" t="str">
            <v>Hudevad Plan</v>
          </cell>
          <cell r="I4161">
            <v>700</v>
          </cell>
          <cell r="J4161" t="str">
            <v>80</v>
          </cell>
          <cell r="K4161">
            <v>3700</v>
          </cell>
          <cell r="M4161">
            <v>4616</v>
          </cell>
          <cell r="O4161" t="str">
            <v>NO</v>
          </cell>
          <cell r="P4161" t="str">
            <v>Hudevad Plan700803700</v>
          </cell>
          <cell r="Q4161">
            <v>730708370</v>
          </cell>
          <cell r="X4161" t="str">
            <v>Hudevad Plan70080</v>
          </cell>
          <cell r="Z4161">
            <v>4491</v>
          </cell>
          <cell r="AA4161">
            <v>3700</v>
          </cell>
        </row>
        <row r="4162">
          <cell r="A4162">
            <v>730708380</v>
          </cell>
          <cell r="B4162" t="str">
            <v>730708380.00100</v>
          </cell>
          <cell r="D4162" t="str">
            <v>730708380</v>
          </cell>
          <cell r="E4162" t="str">
            <v>00100</v>
          </cell>
          <cell r="F4162">
            <v>1785.84</v>
          </cell>
          <cell r="G4162">
            <v>206.72</v>
          </cell>
          <cell r="H4162" t="str">
            <v>Hudevad Plan</v>
          </cell>
          <cell r="I4162">
            <v>700</v>
          </cell>
          <cell r="J4162" t="str">
            <v>80</v>
          </cell>
          <cell r="K4162">
            <v>3800</v>
          </cell>
          <cell r="M4162">
            <v>4740</v>
          </cell>
          <cell r="O4162" t="str">
            <v>NO</v>
          </cell>
          <cell r="P4162" t="str">
            <v>Hudevad Plan700803800</v>
          </cell>
          <cell r="Q4162">
            <v>730708380</v>
          </cell>
          <cell r="X4162" t="str">
            <v>Hudevad Plan70080stop</v>
          </cell>
          <cell r="Z4162">
            <v>4616</v>
          </cell>
          <cell r="AA4162">
            <v>3800</v>
          </cell>
        </row>
        <row r="4163">
          <cell r="A4163">
            <v>730712040</v>
          </cell>
          <cell r="B4163" t="str">
            <v>730712040.00100</v>
          </cell>
          <cell r="D4163" t="str">
            <v>730712040</v>
          </cell>
          <cell r="E4163" t="str">
            <v>00100</v>
          </cell>
          <cell r="F4163">
            <v>476.49</v>
          </cell>
          <cell r="G4163">
            <v>36.24</v>
          </cell>
          <cell r="H4163" t="str">
            <v>Hudevad Plan</v>
          </cell>
          <cell r="I4163">
            <v>700</v>
          </cell>
          <cell r="J4163" t="str">
            <v>126</v>
          </cell>
          <cell r="K4163">
            <v>400</v>
          </cell>
          <cell r="M4163">
            <v>764</v>
          </cell>
          <cell r="O4163" t="str">
            <v>NO</v>
          </cell>
          <cell r="P4163" t="str">
            <v>Hudevad Plan700126400</v>
          </cell>
          <cell r="Q4163">
            <v>730712040</v>
          </cell>
          <cell r="X4163" t="str">
            <v>Hudevad Plan700126</v>
          </cell>
          <cell r="Z4163">
            <v>0</v>
          </cell>
          <cell r="AA4163">
            <v>400</v>
          </cell>
        </row>
        <row r="4164">
          <cell r="A4164">
            <v>730712050</v>
          </cell>
          <cell r="B4164" t="str">
            <v>730712050.00100</v>
          </cell>
          <cell r="D4164" t="str">
            <v>730712050</v>
          </cell>
          <cell r="E4164" t="str">
            <v>00100</v>
          </cell>
          <cell r="F4164">
            <v>548.94000000000005</v>
          </cell>
          <cell r="G4164">
            <v>45.3</v>
          </cell>
          <cell r="H4164" t="str">
            <v>Hudevad Plan</v>
          </cell>
          <cell r="I4164">
            <v>700</v>
          </cell>
          <cell r="J4164" t="str">
            <v>126</v>
          </cell>
          <cell r="K4164">
            <v>500</v>
          </cell>
          <cell r="M4164">
            <v>955</v>
          </cell>
          <cell r="O4164" t="str">
            <v>NO</v>
          </cell>
          <cell r="P4164" t="str">
            <v>Hudevad Plan700126500</v>
          </cell>
          <cell r="Q4164">
            <v>730712050</v>
          </cell>
          <cell r="X4164" t="str">
            <v>Hudevad Plan700126</v>
          </cell>
          <cell r="Z4164">
            <v>764</v>
          </cell>
          <cell r="AA4164">
            <v>500</v>
          </cell>
        </row>
        <row r="4165">
          <cell r="A4165">
            <v>730712060</v>
          </cell>
          <cell r="B4165" t="str">
            <v>730712060.00100</v>
          </cell>
          <cell r="D4165" t="str">
            <v>730712060</v>
          </cell>
          <cell r="E4165" t="str">
            <v>00100</v>
          </cell>
          <cell r="F4165">
            <v>621.39</v>
          </cell>
          <cell r="G4165">
            <v>54.359999999999992</v>
          </cell>
          <cell r="H4165" t="str">
            <v>Hudevad Plan</v>
          </cell>
          <cell r="I4165">
            <v>700</v>
          </cell>
          <cell r="J4165" t="str">
            <v>126</v>
          </cell>
          <cell r="K4165">
            <v>600</v>
          </cell>
          <cell r="M4165">
            <v>1146</v>
          </cell>
          <cell r="O4165" t="str">
            <v>NO</v>
          </cell>
          <cell r="P4165" t="str">
            <v>Hudevad Plan700126600</v>
          </cell>
          <cell r="Q4165">
            <v>730712060</v>
          </cell>
          <cell r="X4165" t="str">
            <v>Hudevad Plan700126</v>
          </cell>
          <cell r="Z4165">
            <v>955</v>
          </cell>
          <cell r="AA4165">
            <v>600</v>
          </cell>
        </row>
        <row r="4166">
          <cell r="A4166">
            <v>730712070</v>
          </cell>
          <cell r="B4166" t="str">
            <v>730712070.00100</v>
          </cell>
          <cell r="D4166" t="str">
            <v>730712070</v>
          </cell>
          <cell r="E4166" t="str">
            <v>00100</v>
          </cell>
          <cell r="F4166">
            <v>693.84</v>
          </cell>
          <cell r="G4166">
            <v>63.419999999999995</v>
          </cell>
          <cell r="H4166" t="str">
            <v>Hudevad Plan</v>
          </cell>
          <cell r="I4166">
            <v>700</v>
          </cell>
          <cell r="J4166" t="str">
            <v>126</v>
          </cell>
          <cell r="K4166">
            <v>700</v>
          </cell>
          <cell r="M4166">
            <v>1337</v>
          </cell>
          <cell r="O4166" t="str">
            <v>NO</v>
          </cell>
          <cell r="P4166" t="str">
            <v>Hudevad Plan700126700</v>
          </cell>
          <cell r="Q4166">
            <v>730712070</v>
          </cell>
          <cell r="X4166" t="str">
            <v>Hudevad Plan700126</v>
          </cell>
          <cell r="Z4166">
            <v>1146</v>
          </cell>
          <cell r="AA4166">
            <v>700</v>
          </cell>
        </row>
        <row r="4167">
          <cell r="A4167">
            <v>730712080</v>
          </cell>
          <cell r="B4167" t="str">
            <v>730712080.00100</v>
          </cell>
          <cell r="D4167" t="str">
            <v>730712080</v>
          </cell>
          <cell r="E4167" t="str">
            <v>00100</v>
          </cell>
          <cell r="F4167">
            <v>766.29</v>
          </cell>
          <cell r="G4167">
            <v>72.48</v>
          </cell>
          <cell r="H4167" t="str">
            <v>Hudevad Plan</v>
          </cell>
          <cell r="I4167">
            <v>700</v>
          </cell>
          <cell r="J4167" t="str">
            <v>126</v>
          </cell>
          <cell r="K4167">
            <v>800</v>
          </cell>
          <cell r="M4167">
            <v>1528</v>
          </cell>
          <cell r="O4167" t="str">
            <v>NO</v>
          </cell>
          <cell r="P4167" t="str">
            <v>Hudevad Plan700126800</v>
          </cell>
          <cell r="Q4167">
            <v>730712080</v>
          </cell>
          <cell r="X4167" t="str">
            <v>Hudevad Plan700126</v>
          </cell>
          <cell r="Z4167">
            <v>1337</v>
          </cell>
          <cell r="AA4167">
            <v>800</v>
          </cell>
        </row>
        <row r="4168">
          <cell r="A4168">
            <v>730712090</v>
          </cell>
          <cell r="B4168" t="str">
            <v>730712090.00100</v>
          </cell>
          <cell r="D4168" t="str">
            <v>730712090</v>
          </cell>
          <cell r="E4168" t="str">
            <v>00100</v>
          </cell>
          <cell r="F4168">
            <v>838.74</v>
          </cell>
          <cell r="G4168">
            <v>81.539999999999992</v>
          </cell>
          <cell r="H4168" t="str">
            <v>Hudevad Plan</v>
          </cell>
          <cell r="I4168">
            <v>700</v>
          </cell>
          <cell r="J4168" t="str">
            <v>126</v>
          </cell>
          <cell r="K4168">
            <v>900</v>
          </cell>
          <cell r="M4168">
            <v>1718</v>
          </cell>
          <cell r="O4168" t="str">
            <v>NO</v>
          </cell>
          <cell r="P4168" t="str">
            <v>Hudevad Plan700126900</v>
          </cell>
          <cell r="Q4168">
            <v>730712090</v>
          </cell>
          <cell r="X4168" t="str">
            <v>Hudevad Plan700126</v>
          </cell>
          <cell r="Z4168">
            <v>1528</v>
          </cell>
          <cell r="AA4168">
            <v>900</v>
          </cell>
        </row>
        <row r="4169">
          <cell r="A4169">
            <v>730712100</v>
          </cell>
          <cell r="B4169" t="str">
            <v>730712100.00100</v>
          </cell>
          <cell r="D4169" t="str">
            <v>730712100</v>
          </cell>
          <cell r="E4169" t="str">
            <v>00100</v>
          </cell>
          <cell r="F4169">
            <v>911.19</v>
          </cell>
          <cell r="G4169">
            <v>90.6</v>
          </cell>
          <cell r="H4169" t="str">
            <v>Hudevad Plan</v>
          </cell>
          <cell r="I4169">
            <v>700</v>
          </cell>
          <cell r="J4169" t="str">
            <v>126</v>
          </cell>
          <cell r="K4169">
            <v>1000</v>
          </cell>
          <cell r="M4169">
            <v>1909</v>
          </cell>
          <cell r="O4169" t="str">
            <v>NO</v>
          </cell>
          <cell r="P4169" t="str">
            <v>Hudevad Plan7001261000</v>
          </cell>
          <cell r="Q4169">
            <v>730712100</v>
          </cell>
          <cell r="X4169" t="str">
            <v>Hudevad Plan700126</v>
          </cell>
          <cell r="Z4169">
            <v>1718</v>
          </cell>
          <cell r="AA4169">
            <v>1000</v>
          </cell>
        </row>
        <row r="4170">
          <cell r="A4170">
            <v>730712110</v>
          </cell>
          <cell r="B4170" t="str">
            <v>730712110.00100</v>
          </cell>
          <cell r="D4170" t="str">
            <v>730712110</v>
          </cell>
          <cell r="E4170" t="str">
            <v>00100</v>
          </cell>
          <cell r="F4170">
            <v>983.64</v>
          </cell>
          <cell r="G4170">
            <v>99.66</v>
          </cell>
          <cell r="H4170" t="str">
            <v>Hudevad Plan</v>
          </cell>
          <cell r="I4170">
            <v>700</v>
          </cell>
          <cell r="J4170" t="str">
            <v>126</v>
          </cell>
          <cell r="K4170">
            <v>1100</v>
          </cell>
          <cell r="M4170">
            <v>2100</v>
          </cell>
          <cell r="O4170" t="str">
            <v>NO</v>
          </cell>
          <cell r="P4170" t="str">
            <v>Hudevad Plan7001261100</v>
          </cell>
          <cell r="Q4170">
            <v>730712110</v>
          </cell>
          <cell r="X4170" t="str">
            <v>Hudevad Plan700126</v>
          </cell>
          <cell r="Z4170">
            <v>1909</v>
          </cell>
          <cell r="AA4170">
            <v>1100</v>
          </cell>
        </row>
        <row r="4171">
          <cell r="A4171">
            <v>730712120</v>
          </cell>
          <cell r="B4171" t="str">
            <v>730712120.00100</v>
          </cell>
          <cell r="D4171" t="str">
            <v>730712120</v>
          </cell>
          <cell r="E4171" t="str">
            <v>00100</v>
          </cell>
          <cell r="F4171">
            <v>1056.0899999999999</v>
          </cell>
          <cell r="G4171">
            <v>108.71999999999998</v>
          </cell>
          <cell r="H4171" t="str">
            <v>Hudevad Plan</v>
          </cell>
          <cell r="I4171">
            <v>700</v>
          </cell>
          <cell r="J4171" t="str">
            <v>126</v>
          </cell>
          <cell r="K4171">
            <v>1200</v>
          </cell>
          <cell r="M4171">
            <v>2291</v>
          </cell>
          <cell r="O4171" t="str">
            <v>NO</v>
          </cell>
          <cell r="P4171" t="str">
            <v>Hudevad Plan7001261200</v>
          </cell>
          <cell r="Q4171">
            <v>730712120</v>
          </cell>
          <cell r="X4171" t="str">
            <v>Hudevad Plan700126</v>
          </cell>
          <cell r="Z4171">
            <v>2100</v>
          </cell>
          <cell r="AA4171">
            <v>1200</v>
          </cell>
        </row>
        <row r="4172">
          <cell r="A4172">
            <v>730712130</v>
          </cell>
          <cell r="B4172" t="str">
            <v>730712130.00100</v>
          </cell>
          <cell r="D4172" t="str">
            <v>730712130</v>
          </cell>
          <cell r="E4172" t="str">
            <v>00100</v>
          </cell>
          <cell r="F4172">
            <v>1128.54</v>
          </cell>
          <cell r="G4172">
            <v>117.78</v>
          </cell>
          <cell r="H4172" t="str">
            <v>Hudevad Plan</v>
          </cell>
          <cell r="I4172">
            <v>700</v>
          </cell>
          <cell r="J4172" t="str">
            <v>126</v>
          </cell>
          <cell r="K4172">
            <v>1300</v>
          </cell>
          <cell r="M4172">
            <v>2482</v>
          </cell>
          <cell r="O4172" t="str">
            <v>NO</v>
          </cell>
          <cell r="P4172" t="str">
            <v>Hudevad Plan7001261300</v>
          </cell>
          <cell r="Q4172">
            <v>730712130</v>
          </cell>
          <cell r="X4172" t="str">
            <v>Hudevad Plan700126</v>
          </cell>
          <cell r="Z4172">
            <v>2291</v>
          </cell>
          <cell r="AA4172">
            <v>1300</v>
          </cell>
        </row>
        <row r="4173">
          <cell r="A4173">
            <v>730712140</v>
          </cell>
          <cell r="B4173" t="str">
            <v>730712140.00100</v>
          </cell>
          <cell r="D4173" t="str">
            <v>730712140</v>
          </cell>
          <cell r="E4173" t="str">
            <v>00100</v>
          </cell>
          <cell r="F4173">
            <v>1200.99</v>
          </cell>
          <cell r="G4173">
            <v>126.83999999999999</v>
          </cell>
          <cell r="H4173" t="str">
            <v>Hudevad Plan</v>
          </cell>
          <cell r="I4173">
            <v>700</v>
          </cell>
          <cell r="J4173" t="str">
            <v>126</v>
          </cell>
          <cell r="K4173">
            <v>1400</v>
          </cell>
          <cell r="M4173">
            <v>2673</v>
          </cell>
          <cell r="O4173" t="str">
            <v>NO</v>
          </cell>
          <cell r="P4173" t="str">
            <v>Hudevad Plan7001261400</v>
          </cell>
          <cell r="Q4173">
            <v>730712140</v>
          </cell>
          <cell r="X4173" t="str">
            <v>Hudevad Plan700126</v>
          </cell>
          <cell r="Z4173">
            <v>2482</v>
          </cell>
          <cell r="AA4173">
            <v>1400</v>
          </cell>
        </row>
        <row r="4174">
          <cell r="A4174">
            <v>730712150</v>
          </cell>
          <cell r="B4174" t="str">
            <v>730712150.00100</v>
          </cell>
          <cell r="D4174" t="str">
            <v>730712150</v>
          </cell>
          <cell r="E4174" t="str">
            <v>00100</v>
          </cell>
          <cell r="F4174">
            <v>1273.44</v>
          </cell>
          <cell r="G4174">
            <v>135.89999999999998</v>
          </cell>
          <cell r="H4174" t="str">
            <v>Hudevad Plan</v>
          </cell>
          <cell r="I4174">
            <v>700</v>
          </cell>
          <cell r="J4174" t="str">
            <v>126</v>
          </cell>
          <cell r="K4174">
            <v>1500</v>
          </cell>
          <cell r="M4174">
            <v>2864</v>
          </cell>
          <cell r="O4174" t="str">
            <v>NO</v>
          </cell>
          <cell r="P4174" t="str">
            <v>Hudevad Plan7001261500</v>
          </cell>
          <cell r="Q4174">
            <v>730712150</v>
          </cell>
          <cell r="X4174" t="str">
            <v>Hudevad Plan700126</v>
          </cell>
          <cell r="Z4174">
            <v>2673</v>
          </cell>
          <cell r="AA4174">
            <v>1500</v>
          </cell>
        </row>
        <row r="4175">
          <cell r="A4175">
            <v>730712160</v>
          </cell>
          <cell r="B4175" t="str">
            <v>730712160.00100</v>
          </cell>
          <cell r="D4175" t="str">
            <v>730712160</v>
          </cell>
          <cell r="E4175" t="str">
            <v>00100</v>
          </cell>
          <cell r="F4175">
            <v>1345.89</v>
          </cell>
          <cell r="G4175">
            <v>144.96</v>
          </cell>
          <cell r="H4175" t="str">
            <v>Hudevad Plan</v>
          </cell>
          <cell r="I4175">
            <v>700</v>
          </cell>
          <cell r="J4175" t="str">
            <v>126</v>
          </cell>
          <cell r="K4175">
            <v>1600</v>
          </cell>
          <cell r="M4175">
            <v>3055</v>
          </cell>
          <cell r="O4175" t="str">
            <v>NO</v>
          </cell>
          <cell r="P4175" t="str">
            <v>Hudevad Plan7001261600</v>
          </cell>
          <cell r="Q4175">
            <v>730712160</v>
          </cell>
          <cell r="X4175" t="str">
            <v>Hudevad Plan700126</v>
          </cell>
          <cell r="Z4175">
            <v>2864</v>
          </cell>
          <cell r="AA4175">
            <v>1600</v>
          </cell>
        </row>
        <row r="4176">
          <cell r="A4176">
            <v>730712170</v>
          </cell>
          <cell r="B4176" t="str">
            <v>730712170.00100</v>
          </cell>
          <cell r="D4176" t="str">
            <v>730712170</v>
          </cell>
          <cell r="E4176" t="str">
            <v>00100</v>
          </cell>
          <cell r="F4176">
            <v>1418.34</v>
          </cell>
          <cell r="G4176">
            <v>154.01999999999998</v>
          </cell>
          <cell r="H4176" t="str">
            <v>Hudevad Plan</v>
          </cell>
          <cell r="I4176">
            <v>700</v>
          </cell>
          <cell r="J4176" t="str">
            <v>126</v>
          </cell>
          <cell r="K4176">
            <v>1700</v>
          </cell>
          <cell r="M4176">
            <v>3246</v>
          </cell>
          <cell r="O4176" t="str">
            <v>NO</v>
          </cell>
          <cell r="P4176" t="str">
            <v>Hudevad Plan7001261700</v>
          </cell>
          <cell r="Q4176">
            <v>730712170</v>
          </cell>
          <cell r="X4176" t="str">
            <v>Hudevad Plan700126</v>
          </cell>
          <cell r="Z4176">
            <v>3055</v>
          </cell>
          <cell r="AA4176">
            <v>1700</v>
          </cell>
        </row>
        <row r="4177">
          <cell r="A4177">
            <v>730712180</v>
          </cell>
          <cell r="B4177" t="str">
            <v>730712180.00100</v>
          </cell>
          <cell r="D4177" t="str">
            <v>730712180</v>
          </cell>
          <cell r="E4177" t="str">
            <v>00100</v>
          </cell>
          <cell r="F4177">
            <v>1490.79</v>
          </cell>
          <cell r="G4177">
            <v>163.07999999999998</v>
          </cell>
          <cell r="H4177" t="str">
            <v>Hudevad Plan</v>
          </cell>
          <cell r="I4177">
            <v>700</v>
          </cell>
          <cell r="J4177" t="str">
            <v>126</v>
          </cell>
          <cell r="K4177">
            <v>1800</v>
          </cell>
          <cell r="M4177">
            <v>3437</v>
          </cell>
          <cell r="O4177" t="str">
            <v>NO</v>
          </cell>
          <cell r="P4177" t="str">
            <v>Hudevad Plan7001261800</v>
          </cell>
          <cell r="Q4177">
            <v>730712180</v>
          </cell>
          <cell r="X4177" t="str">
            <v>Hudevad Plan700126</v>
          </cell>
          <cell r="Z4177">
            <v>3246</v>
          </cell>
          <cell r="AA4177">
            <v>1800</v>
          </cell>
        </row>
        <row r="4178">
          <cell r="A4178">
            <v>730712190</v>
          </cell>
          <cell r="B4178" t="str">
            <v>730712190.00100</v>
          </cell>
          <cell r="D4178" t="str">
            <v>730712190</v>
          </cell>
          <cell r="E4178" t="str">
            <v>00100</v>
          </cell>
          <cell r="F4178">
            <v>1563.24</v>
          </cell>
          <cell r="G4178">
            <v>172.14</v>
          </cell>
          <cell r="H4178" t="str">
            <v>Hudevad Plan</v>
          </cell>
          <cell r="I4178">
            <v>700</v>
          </cell>
          <cell r="J4178" t="str">
            <v>126</v>
          </cell>
          <cell r="K4178">
            <v>1900</v>
          </cell>
          <cell r="M4178">
            <v>3628</v>
          </cell>
          <cell r="O4178" t="str">
            <v>NO</v>
          </cell>
          <cell r="P4178" t="str">
            <v>Hudevad Plan7001261900</v>
          </cell>
          <cell r="Q4178">
            <v>730712190</v>
          </cell>
          <cell r="X4178" t="str">
            <v>Hudevad Plan700126</v>
          </cell>
          <cell r="Z4178">
            <v>3437</v>
          </cell>
          <cell r="AA4178">
            <v>1900</v>
          </cell>
        </row>
        <row r="4179">
          <cell r="A4179">
            <v>730712200</v>
          </cell>
          <cell r="B4179" t="str">
            <v>730712200.00100</v>
          </cell>
          <cell r="D4179" t="str">
            <v>730712200</v>
          </cell>
          <cell r="E4179" t="str">
            <v>00100</v>
          </cell>
          <cell r="F4179">
            <v>1635.69</v>
          </cell>
          <cell r="G4179">
            <v>181.2</v>
          </cell>
          <cell r="H4179" t="str">
            <v>Hudevad Plan</v>
          </cell>
          <cell r="I4179">
            <v>700</v>
          </cell>
          <cell r="J4179" t="str">
            <v>126</v>
          </cell>
          <cell r="K4179">
            <v>2000</v>
          </cell>
          <cell r="M4179">
            <v>3819</v>
          </cell>
          <cell r="O4179" t="str">
            <v>NO</v>
          </cell>
          <cell r="P4179" t="str">
            <v>Hudevad Plan7001262000</v>
          </cell>
          <cell r="Q4179">
            <v>730712200</v>
          </cell>
          <cell r="X4179" t="str">
            <v>Hudevad Plan700126</v>
          </cell>
          <cell r="Z4179">
            <v>3628</v>
          </cell>
          <cell r="AA4179">
            <v>2000</v>
          </cell>
        </row>
        <row r="4180">
          <cell r="A4180">
            <v>730712210</v>
          </cell>
          <cell r="B4180" t="str">
            <v>730712210.00100</v>
          </cell>
          <cell r="D4180" t="str">
            <v>730712210</v>
          </cell>
          <cell r="E4180" t="str">
            <v>00100</v>
          </cell>
          <cell r="F4180">
            <v>1708.14</v>
          </cell>
          <cell r="G4180">
            <v>190.26</v>
          </cell>
          <cell r="H4180" t="str">
            <v>Hudevad Plan</v>
          </cell>
          <cell r="I4180">
            <v>700</v>
          </cell>
          <cell r="J4180" t="str">
            <v>126</v>
          </cell>
          <cell r="K4180">
            <v>2100</v>
          </cell>
          <cell r="M4180">
            <v>4010</v>
          </cell>
          <cell r="O4180" t="str">
            <v>NO</v>
          </cell>
          <cell r="P4180" t="str">
            <v>Hudevad Plan7001262100</v>
          </cell>
          <cell r="Q4180">
            <v>730712210</v>
          </cell>
          <cell r="X4180" t="str">
            <v>Hudevad Plan700126</v>
          </cell>
          <cell r="Z4180">
            <v>3819</v>
          </cell>
          <cell r="AA4180">
            <v>2100</v>
          </cell>
        </row>
        <row r="4181">
          <cell r="A4181">
            <v>730712220</v>
          </cell>
          <cell r="B4181" t="str">
            <v>730712220.00100</v>
          </cell>
          <cell r="D4181" t="str">
            <v>730712220</v>
          </cell>
          <cell r="E4181" t="str">
            <v>00100</v>
          </cell>
          <cell r="F4181">
            <v>1780.59</v>
          </cell>
          <cell r="G4181">
            <v>199.32</v>
          </cell>
          <cell r="H4181" t="str">
            <v>Hudevad Plan</v>
          </cell>
          <cell r="I4181">
            <v>700</v>
          </cell>
          <cell r="J4181" t="str">
            <v>126</v>
          </cell>
          <cell r="K4181">
            <v>2200</v>
          </cell>
          <cell r="M4181">
            <v>4201</v>
          </cell>
          <cell r="O4181" t="str">
            <v>NO</v>
          </cell>
          <cell r="P4181" t="str">
            <v>Hudevad Plan7001262200</v>
          </cell>
          <cell r="Q4181">
            <v>730712220</v>
          </cell>
          <cell r="X4181" t="str">
            <v>Hudevad Plan700126</v>
          </cell>
          <cell r="Z4181">
            <v>4010</v>
          </cell>
          <cell r="AA4181">
            <v>2200</v>
          </cell>
        </row>
        <row r="4182">
          <cell r="A4182">
            <v>730712230</v>
          </cell>
          <cell r="B4182" t="str">
            <v>730712230.00100</v>
          </cell>
          <cell r="D4182" t="str">
            <v>730712230</v>
          </cell>
          <cell r="E4182" t="str">
            <v>00100</v>
          </cell>
          <cell r="F4182">
            <v>1853.04</v>
          </cell>
          <cell r="G4182">
            <v>208.37999999999997</v>
          </cell>
          <cell r="H4182" t="str">
            <v>Hudevad Plan</v>
          </cell>
          <cell r="I4182">
            <v>700</v>
          </cell>
          <cell r="J4182" t="str">
            <v>126</v>
          </cell>
          <cell r="K4182">
            <v>2300</v>
          </cell>
          <cell r="M4182">
            <v>4392</v>
          </cell>
          <cell r="O4182" t="str">
            <v>NO</v>
          </cell>
          <cell r="P4182" t="str">
            <v>Hudevad Plan7001262300</v>
          </cell>
          <cell r="Q4182">
            <v>730712230</v>
          </cell>
          <cell r="X4182" t="str">
            <v>Hudevad Plan700126</v>
          </cell>
          <cell r="Z4182">
            <v>4201</v>
          </cell>
          <cell r="AA4182">
            <v>2300</v>
          </cell>
        </row>
        <row r="4183">
          <cell r="A4183">
            <v>730712240</v>
          </cell>
          <cell r="B4183" t="str">
            <v>730712240.00100</v>
          </cell>
          <cell r="D4183" t="str">
            <v>730712240</v>
          </cell>
          <cell r="E4183" t="str">
            <v>00100</v>
          </cell>
          <cell r="F4183">
            <v>1925.49</v>
          </cell>
          <cell r="G4183">
            <v>217.43999999999997</v>
          </cell>
          <cell r="H4183" t="str">
            <v>Hudevad Plan</v>
          </cell>
          <cell r="I4183">
            <v>700</v>
          </cell>
          <cell r="J4183" t="str">
            <v>126</v>
          </cell>
          <cell r="K4183">
            <v>2400</v>
          </cell>
          <cell r="M4183">
            <v>4583</v>
          </cell>
          <cell r="O4183" t="str">
            <v>NO</v>
          </cell>
          <cell r="P4183" t="str">
            <v>Hudevad Plan7001262400</v>
          </cell>
          <cell r="Q4183">
            <v>730712240</v>
          </cell>
          <cell r="X4183" t="str">
            <v>Hudevad Plan700126</v>
          </cell>
          <cell r="Z4183">
            <v>4392</v>
          </cell>
          <cell r="AA4183">
            <v>2400</v>
          </cell>
        </row>
        <row r="4184">
          <cell r="A4184">
            <v>730712250</v>
          </cell>
          <cell r="B4184" t="str">
            <v>730712250.00100</v>
          </cell>
          <cell r="D4184" t="str">
            <v>730712250</v>
          </cell>
          <cell r="E4184" t="str">
            <v>00100</v>
          </cell>
          <cell r="F4184">
            <v>1997.94</v>
          </cell>
          <cell r="G4184">
            <v>226.5</v>
          </cell>
          <cell r="H4184" t="str">
            <v>Hudevad Plan</v>
          </cell>
          <cell r="I4184">
            <v>700</v>
          </cell>
          <cell r="J4184" t="str">
            <v>126</v>
          </cell>
          <cell r="K4184">
            <v>2500</v>
          </cell>
          <cell r="M4184">
            <v>4774</v>
          </cell>
          <cell r="O4184" t="str">
            <v>NO</v>
          </cell>
          <cell r="P4184" t="str">
            <v>Hudevad Plan7001262500</v>
          </cell>
          <cell r="Q4184">
            <v>730712250</v>
          </cell>
          <cell r="X4184" t="str">
            <v>Hudevad Plan700126</v>
          </cell>
          <cell r="Z4184">
            <v>4583</v>
          </cell>
          <cell r="AA4184">
            <v>2500</v>
          </cell>
        </row>
        <row r="4185">
          <cell r="A4185">
            <v>730712260</v>
          </cell>
          <cell r="B4185" t="str">
            <v>730712260.00100</v>
          </cell>
          <cell r="D4185" t="str">
            <v>730712260</v>
          </cell>
          <cell r="E4185" t="str">
            <v>00100</v>
          </cell>
          <cell r="F4185">
            <v>2206.6799999999998</v>
          </cell>
          <cell r="G4185">
            <v>235.56</v>
          </cell>
          <cell r="H4185" t="str">
            <v>Hudevad Plan</v>
          </cell>
          <cell r="I4185">
            <v>700</v>
          </cell>
          <cell r="J4185" t="str">
            <v>126</v>
          </cell>
          <cell r="K4185">
            <v>2600</v>
          </cell>
          <cell r="M4185">
            <v>4965</v>
          </cell>
          <cell r="O4185" t="str">
            <v>NO</v>
          </cell>
          <cell r="P4185" t="str">
            <v>Hudevad Plan7001262600</v>
          </cell>
          <cell r="Q4185">
            <v>730712260</v>
          </cell>
          <cell r="X4185" t="str">
            <v>Hudevad Plan700126</v>
          </cell>
          <cell r="Z4185">
            <v>4774</v>
          </cell>
          <cell r="AA4185">
            <v>2600</v>
          </cell>
        </row>
        <row r="4186">
          <cell r="A4186">
            <v>730712270</v>
          </cell>
          <cell r="B4186" t="str">
            <v>730712270.00100</v>
          </cell>
          <cell r="D4186" t="str">
            <v>730712270</v>
          </cell>
          <cell r="E4186" t="str">
            <v>00100</v>
          </cell>
          <cell r="F4186">
            <v>2279.13</v>
          </cell>
          <cell r="G4186">
            <v>244.62</v>
          </cell>
          <cell r="H4186" t="str">
            <v>Hudevad Plan</v>
          </cell>
          <cell r="I4186">
            <v>700</v>
          </cell>
          <cell r="J4186" t="str">
            <v>126</v>
          </cell>
          <cell r="K4186">
            <v>2700</v>
          </cell>
          <cell r="M4186">
            <v>5155</v>
          </cell>
          <cell r="O4186" t="str">
            <v>NO</v>
          </cell>
          <cell r="P4186" t="str">
            <v>Hudevad Plan7001262700</v>
          </cell>
          <cell r="Q4186">
            <v>730712270</v>
          </cell>
          <cell r="X4186" t="str">
            <v>Hudevad Plan700126stop</v>
          </cell>
          <cell r="Z4186">
            <v>4965</v>
          </cell>
          <cell r="AA4186">
            <v>2700</v>
          </cell>
        </row>
        <row r="4187">
          <cell r="A4187">
            <v>730716040</v>
          </cell>
          <cell r="B4187" t="str">
            <v>730716040.00100</v>
          </cell>
          <cell r="D4187" t="str">
            <v>730716040</v>
          </cell>
          <cell r="E4187" t="str">
            <v>00100</v>
          </cell>
          <cell r="F4187">
            <v>494.13</v>
          </cell>
          <cell r="G4187">
            <v>43.52</v>
          </cell>
          <cell r="H4187" t="str">
            <v>Hudevad Plan</v>
          </cell>
          <cell r="I4187">
            <v>700</v>
          </cell>
          <cell r="J4187" t="str">
            <v>166</v>
          </cell>
          <cell r="K4187">
            <v>400</v>
          </cell>
          <cell r="M4187">
            <v>838</v>
          </cell>
          <cell r="O4187" t="str">
            <v>NO</v>
          </cell>
          <cell r="P4187" t="str">
            <v>Hudevad Plan700166400</v>
          </cell>
          <cell r="Q4187">
            <v>730716040</v>
          </cell>
          <cell r="X4187" t="str">
            <v>Hudevad Plan700166</v>
          </cell>
          <cell r="Z4187">
            <v>0</v>
          </cell>
          <cell r="AA4187">
            <v>400</v>
          </cell>
        </row>
        <row r="4188">
          <cell r="A4188">
            <v>730716050</v>
          </cell>
          <cell r="B4188" t="str">
            <v>730716050.00100</v>
          </cell>
          <cell r="D4188" t="str">
            <v>730716050</v>
          </cell>
          <cell r="E4188" t="str">
            <v>00100</v>
          </cell>
          <cell r="F4188">
            <v>570.99</v>
          </cell>
          <cell r="G4188">
            <v>54.4</v>
          </cell>
          <cell r="H4188" t="str">
            <v>Hudevad Plan</v>
          </cell>
          <cell r="I4188">
            <v>700</v>
          </cell>
          <cell r="J4188" t="str">
            <v>166</v>
          </cell>
          <cell r="K4188">
            <v>500</v>
          </cell>
          <cell r="M4188">
            <v>1048</v>
          </cell>
          <cell r="O4188" t="str">
            <v>NO</v>
          </cell>
          <cell r="P4188" t="str">
            <v>Hudevad Plan700166500</v>
          </cell>
          <cell r="Q4188">
            <v>730716050</v>
          </cell>
          <cell r="X4188" t="str">
            <v>Hudevad Plan700166</v>
          </cell>
          <cell r="Z4188">
            <v>838</v>
          </cell>
          <cell r="AA4188">
            <v>500</v>
          </cell>
        </row>
        <row r="4189">
          <cell r="A4189">
            <v>730716060</v>
          </cell>
          <cell r="B4189" t="str">
            <v>730716060.00100</v>
          </cell>
          <cell r="D4189" t="str">
            <v>730716060</v>
          </cell>
          <cell r="E4189" t="str">
            <v>00100</v>
          </cell>
          <cell r="F4189">
            <v>647.85</v>
          </cell>
          <cell r="G4189">
            <v>65.28</v>
          </cell>
          <cell r="H4189" t="str">
            <v>Hudevad Plan</v>
          </cell>
          <cell r="I4189">
            <v>700</v>
          </cell>
          <cell r="J4189" t="str">
            <v>166</v>
          </cell>
          <cell r="K4189">
            <v>600</v>
          </cell>
          <cell r="M4189">
            <v>1257</v>
          </cell>
          <cell r="O4189" t="str">
            <v>NO</v>
          </cell>
          <cell r="P4189" t="str">
            <v>Hudevad Plan700166600</v>
          </cell>
          <cell r="Q4189">
            <v>730716060</v>
          </cell>
          <cell r="X4189" t="str">
            <v>Hudevad Plan700166</v>
          </cell>
          <cell r="Z4189">
            <v>1048</v>
          </cell>
          <cell r="AA4189">
            <v>600</v>
          </cell>
        </row>
        <row r="4190">
          <cell r="A4190">
            <v>730716070</v>
          </cell>
          <cell r="B4190" t="str">
            <v>730716070.00100</v>
          </cell>
          <cell r="D4190" t="str">
            <v>730716070</v>
          </cell>
          <cell r="E4190" t="str">
            <v>00100</v>
          </cell>
          <cell r="F4190">
            <v>724.71</v>
          </cell>
          <cell r="G4190">
            <v>76.16</v>
          </cell>
          <cell r="H4190" t="str">
            <v>Hudevad Plan</v>
          </cell>
          <cell r="I4190">
            <v>700</v>
          </cell>
          <cell r="J4190" t="str">
            <v>166</v>
          </cell>
          <cell r="K4190">
            <v>700</v>
          </cell>
          <cell r="M4190">
            <v>1467</v>
          </cell>
          <cell r="O4190" t="str">
            <v>NO</v>
          </cell>
          <cell r="P4190" t="str">
            <v>Hudevad Plan700166700</v>
          </cell>
          <cell r="Q4190">
            <v>730716070</v>
          </cell>
          <cell r="X4190" t="str">
            <v>Hudevad Plan700166</v>
          </cell>
          <cell r="Z4190">
            <v>1257</v>
          </cell>
          <cell r="AA4190">
            <v>700</v>
          </cell>
        </row>
        <row r="4191">
          <cell r="A4191">
            <v>730716080</v>
          </cell>
          <cell r="B4191" t="str">
            <v>730716080.00100</v>
          </cell>
          <cell r="D4191" t="str">
            <v>730716080</v>
          </cell>
          <cell r="E4191" t="str">
            <v>00100</v>
          </cell>
          <cell r="F4191">
            <v>801.57</v>
          </cell>
          <cell r="G4191">
            <v>87.04</v>
          </cell>
          <cell r="H4191" t="str">
            <v>Hudevad Plan</v>
          </cell>
          <cell r="I4191">
            <v>700</v>
          </cell>
          <cell r="J4191" t="str">
            <v>166</v>
          </cell>
          <cell r="K4191">
            <v>800</v>
          </cell>
          <cell r="M4191">
            <v>1676</v>
          </cell>
          <cell r="O4191" t="str">
            <v>NO</v>
          </cell>
          <cell r="P4191" t="str">
            <v>Hudevad Plan700166800</v>
          </cell>
          <cell r="Q4191">
            <v>730716080</v>
          </cell>
          <cell r="X4191" t="str">
            <v>Hudevad Plan700166</v>
          </cell>
          <cell r="Z4191">
            <v>1467</v>
          </cell>
          <cell r="AA4191">
            <v>800</v>
          </cell>
        </row>
        <row r="4192">
          <cell r="A4192">
            <v>730716090</v>
          </cell>
          <cell r="B4192" t="str">
            <v>730716090.00100</v>
          </cell>
          <cell r="D4192" t="str">
            <v>730716090</v>
          </cell>
          <cell r="E4192" t="str">
            <v>00100</v>
          </cell>
          <cell r="F4192">
            <v>878.43</v>
          </cell>
          <cell r="G4192">
            <v>97.92</v>
          </cell>
          <cell r="H4192" t="str">
            <v>Hudevad Plan</v>
          </cell>
          <cell r="I4192">
            <v>700</v>
          </cell>
          <cell r="J4192" t="str">
            <v>166</v>
          </cell>
          <cell r="K4192">
            <v>900</v>
          </cell>
          <cell r="M4192">
            <v>1886</v>
          </cell>
          <cell r="O4192" t="str">
            <v>NO</v>
          </cell>
          <cell r="P4192" t="str">
            <v>Hudevad Plan700166900</v>
          </cell>
          <cell r="Q4192">
            <v>730716090</v>
          </cell>
          <cell r="X4192" t="str">
            <v>Hudevad Plan700166</v>
          </cell>
          <cell r="Z4192">
            <v>1676</v>
          </cell>
          <cell r="AA4192">
            <v>900</v>
          </cell>
        </row>
        <row r="4193">
          <cell r="A4193">
            <v>730716100</v>
          </cell>
          <cell r="B4193" t="str">
            <v>730716100.00100</v>
          </cell>
          <cell r="D4193" t="str">
            <v>730716100</v>
          </cell>
          <cell r="E4193" t="str">
            <v>00100</v>
          </cell>
          <cell r="F4193">
            <v>955.29</v>
          </cell>
          <cell r="G4193">
            <v>108.8</v>
          </cell>
          <cell r="H4193" t="str">
            <v>Hudevad Plan</v>
          </cell>
          <cell r="I4193">
            <v>700</v>
          </cell>
          <cell r="J4193" t="str">
            <v>166</v>
          </cell>
          <cell r="K4193">
            <v>1000</v>
          </cell>
          <cell r="M4193">
            <v>2095</v>
          </cell>
          <cell r="O4193" t="str">
            <v>NO</v>
          </cell>
          <cell r="P4193" t="str">
            <v>Hudevad Plan7001661000</v>
          </cell>
          <cell r="Q4193">
            <v>730716100</v>
          </cell>
          <cell r="X4193" t="str">
            <v>Hudevad Plan700166</v>
          </cell>
          <cell r="Z4193">
            <v>1886</v>
          </cell>
          <cell r="AA4193">
            <v>1000</v>
          </cell>
        </row>
        <row r="4194">
          <cell r="A4194">
            <v>730716110</v>
          </cell>
          <cell r="B4194" t="str">
            <v>730716110.00100</v>
          </cell>
          <cell r="D4194" t="str">
            <v>730716110</v>
          </cell>
          <cell r="E4194" t="str">
            <v>00100</v>
          </cell>
          <cell r="F4194">
            <v>1032.1500000000001</v>
          </cell>
          <cell r="G4194">
            <v>119.68</v>
          </cell>
          <cell r="H4194" t="str">
            <v>Hudevad Plan</v>
          </cell>
          <cell r="I4194">
            <v>700</v>
          </cell>
          <cell r="J4194" t="str">
            <v>166</v>
          </cell>
          <cell r="K4194">
            <v>1100</v>
          </cell>
          <cell r="M4194">
            <v>2305</v>
          </cell>
          <cell r="O4194" t="str">
            <v>NO</v>
          </cell>
          <cell r="P4194" t="str">
            <v>Hudevad Plan7001661100</v>
          </cell>
          <cell r="Q4194">
            <v>730716110</v>
          </cell>
          <cell r="X4194" t="str">
            <v>Hudevad Plan700166</v>
          </cell>
          <cell r="Z4194">
            <v>2095</v>
          </cell>
          <cell r="AA4194">
            <v>1100</v>
          </cell>
        </row>
        <row r="4195">
          <cell r="A4195">
            <v>730716120</v>
          </cell>
          <cell r="B4195" t="str">
            <v>730716120.00100</v>
          </cell>
          <cell r="D4195" t="str">
            <v>730716120</v>
          </cell>
          <cell r="E4195" t="str">
            <v>00100</v>
          </cell>
          <cell r="F4195">
            <v>1109.01</v>
          </cell>
          <cell r="G4195">
            <v>130.56</v>
          </cell>
          <cell r="H4195" t="str">
            <v>Hudevad Plan</v>
          </cell>
          <cell r="I4195">
            <v>700</v>
          </cell>
          <cell r="J4195" t="str">
            <v>166</v>
          </cell>
          <cell r="K4195">
            <v>1200</v>
          </cell>
          <cell r="M4195">
            <v>2514</v>
          </cell>
          <cell r="O4195" t="str">
            <v>NO</v>
          </cell>
          <cell r="P4195" t="str">
            <v>Hudevad Plan7001661200</v>
          </cell>
          <cell r="Q4195">
            <v>730716120</v>
          </cell>
          <cell r="X4195" t="str">
            <v>Hudevad Plan700166</v>
          </cell>
          <cell r="Z4195">
            <v>2305</v>
          </cell>
          <cell r="AA4195">
            <v>1200</v>
          </cell>
        </row>
        <row r="4196">
          <cell r="A4196">
            <v>730716130</v>
          </cell>
          <cell r="B4196" t="str">
            <v>730716130.00100</v>
          </cell>
          <cell r="D4196" t="str">
            <v>730716130</v>
          </cell>
          <cell r="E4196" t="str">
            <v>00100</v>
          </cell>
          <cell r="F4196">
            <v>1185.8699999999999</v>
          </cell>
          <cell r="G4196">
            <v>141.44</v>
          </cell>
          <cell r="H4196" t="str">
            <v>Hudevad Plan</v>
          </cell>
          <cell r="I4196">
            <v>700</v>
          </cell>
          <cell r="J4196" t="str">
            <v>166</v>
          </cell>
          <cell r="K4196">
            <v>1300</v>
          </cell>
          <cell r="M4196">
            <v>2724</v>
          </cell>
          <cell r="O4196" t="str">
            <v>NO</v>
          </cell>
          <cell r="P4196" t="str">
            <v>Hudevad Plan7001661300</v>
          </cell>
          <cell r="Q4196">
            <v>730716130</v>
          </cell>
          <cell r="X4196" t="str">
            <v>Hudevad Plan700166</v>
          </cell>
          <cell r="Z4196">
            <v>2514</v>
          </cell>
          <cell r="AA4196">
            <v>1300</v>
          </cell>
        </row>
        <row r="4197">
          <cell r="A4197">
            <v>730716140</v>
          </cell>
          <cell r="B4197" t="str">
            <v>730716140.00100</v>
          </cell>
          <cell r="D4197" t="str">
            <v>730716140</v>
          </cell>
          <cell r="E4197" t="str">
            <v>00100</v>
          </cell>
          <cell r="F4197">
            <v>1262.73</v>
          </cell>
          <cell r="G4197">
            <v>152.32</v>
          </cell>
          <cell r="H4197" t="str">
            <v>Hudevad Plan</v>
          </cell>
          <cell r="I4197">
            <v>700</v>
          </cell>
          <cell r="J4197" t="str">
            <v>166</v>
          </cell>
          <cell r="K4197">
            <v>1400</v>
          </cell>
          <cell r="M4197">
            <v>2933</v>
          </cell>
          <cell r="O4197" t="str">
            <v>NO</v>
          </cell>
          <cell r="P4197" t="str">
            <v>Hudevad Plan7001661400</v>
          </cell>
          <cell r="Q4197">
            <v>730716140</v>
          </cell>
          <cell r="X4197" t="str">
            <v>Hudevad Plan700166</v>
          </cell>
          <cell r="Z4197">
            <v>2724</v>
          </cell>
          <cell r="AA4197">
            <v>1400</v>
          </cell>
        </row>
        <row r="4198">
          <cell r="A4198">
            <v>730716150</v>
          </cell>
          <cell r="B4198" t="str">
            <v>730716150.00100</v>
          </cell>
          <cell r="D4198" t="str">
            <v>730716150</v>
          </cell>
          <cell r="E4198" t="str">
            <v>00100</v>
          </cell>
          <cell r="F4198">
            <v>1339.59</v>
          </cell>
          <cell r="G4198">
            <v>163.19999999999999</v>
          </cell>
          <cell r="H4198" t="str">
            <v>Hudevad Plan</v>
          </cell>
          <cell r="I4198">
            <v>700</v>
          </cell>
          <cell r="J4198" t="str">
            <v>166</v>
          </cell>
          <cell r="K4198">
            <v>1500</v>
          </cell>
          <cell r="M4198">
            <v>3143</v>
          </cell>
          <cell r="O4198" t="str">
            <v>NO</v>
          </cell>
          <cell r="P4198" t="str">
            <v>Hudevad Plan7001661500</v>
          </cell>
          <cell r="Q4198">
            <v>730716150</v>
          </cell>
          <cell r="X4198" t="str">
            <v>Hudevad Plan700166</v>
          </cell>
          <cell r="Z4198">
            <v>2933</v>
          </cell>
          <cell r="AA4198">
            <v>1500</v>
          </cell>
        </row>
        <row r="4199">
          <cell r="A4199">
            <v>730716160</v>
          </cell>
          <cell r="B4199" t="str">
            <v>730716160.00100</v>
          </cell>
          <cell r="D4199" t="str">
            <v>730716160</v>
          </cell>
          <cell r="E4199" t="str">
            <v>00100</v>
          </cell>
          <cell r="F4199">
            <v>1416.45</v>
          </cell>
          <cell r="G4199">
            <v>174.08</v>
          </cell>
          <cell r="H4199" t="str">
            <v>Hudevad Plan</v>
          </cell>
          <cell r="I4199">
            <v>700</v>
          </cell>
          <cell r="J4199" t="str">
            <v>166</v>
          </cell>
          <cell r="K4199">
            <v>1600</v>
          </cell>
          <cell r="M4199">
            <v>3352</v>
          </cell>
          <cell r="O4199" t="str">
            <v>NO</v>
          </cell>
          <cell r="P4199" t="str">
            <v>Hudevad Plan7001661600</v>
          </cell>
          <cell r="Q4199">
            <v>730716160</v>
          </cell>
          <cell r="X4199" t="str">
            <v>Hudevad Plan700166</v>
          </cell>
          <cell r="Z4199">
            <v>3143</v>
          </cell>
          <cell r="AA4199">
            <v>1600</v>
          </cell>
        </row>
        <row r="4200">
          <cell r="A4200">
            <v>730716170</v>
          </cell>
          <cell r="B4200" t="str">
            <v>730716170.00100</v>
          </cell>
          <cell r="D4200" t="str">
            <v>730716170</v>
          </cell>
          <cell r="E4200" t="str">
            <v>00100</v>
          </cell>
          <cell r="F4200">
            <v>1493.31</v>
          </cell>
          <cell r="G4200">
            <v>184.95999999999998</v>
          </cell>
          <cell r="H4200" t="str">
            <v>Hudevad Plan</v>
          </cell>
          <cell r="I4200">
            <v>700</v>
          </cell>
          <cell r="J4200" t="str">
            <v>166</v>
          </cell>
          <cell r="K4200">
            <v>1700</v>
          </cell>
          <cell r="M4200">
            <v>3562</v>
          </cell>
          <cell r="O4200" t="str">
            <v>NO</v>
          </cell>
          <cell r="P4200" t="str">
            <v>Hudevad Plan7001661700</v>
          </cell>
          <cell r="Q4200">
            <v>730716170</v>
          </cell>
          <cell r="X4200" t="str">
            <v>Hudevad Plan700166</v>
          </cell>
          <cell r="Z4200">
            <v>3352</v>
          </cell>
          <cell r="AA4200">
            <v>1700</v>
          </cell>
        </row>
        <row r="4201">
          <cell r="A4201">
            <v>730716180</v>
          </cell>
          <cell r="B4201" t="str">
            <v>730716180.00100</v>
          </cell>
          <cell r="D4201" t="str">
            <v>730716180</v>
          </cell>
          <cell r="E4201" t="str">
            <v>00100</v>
          </cell>
          <cell r="F4201">
            <v>1570.17</v>
          </cell>
          <cell r="G4201">
            <v>195.84</v>
          </cell>
          <cell r="H4201" t="str">
            <v>Hudevad Plan</v>
          </cell>
          <cell r="I4201">
            <v>700</v>
          </cell>
          <cell r="J4201" t="str">
            <v>166</v>
          </cell>
          <cell r="K4201">
            <v>1800</v>
          </cell>
          <cell r="M4201">
            <v>3771</v>
          </cell>
          <cell r="O4201" t="str">
            <v>NO</v>
          </cell>
          <cell r="P4201" t="str">
            <v>Hudevad Plan7001661800</v>
          </cell>
          <cell r="Q4201">
            <v>730716180</v>
          </cell>
          <cell r="X4201" t="str">
            <v>Hudevad Plan700166</v>
          </cell>
          <cell r="Z4201">
            <v>3562</v>
          </cell>
          <cell r="AA4201">
            <v>1800</v>
          </cell>
        </row>
        <row r="4202">
          <cell r="A4202">
            <v>730716190</v>
          </cell>
          <cell r="B4202" t="str">
            <v>730716190.00100</v>
          </cell>
          <cell r="D4202" t="str">
            <v>730716190</v>
          </cell>
          <cell r="E4202" t="str">
            <v>00100</v>
          </cell>
          <cell r="F4202">
            <v>1647.03</v>
          </cell>
          <cell r="G4202">
            <v>206.72</v>
          </cell>
          <cell r="H4202" t="str">
            <v>Hudevad Plan</v>
          </cell>
          <cell r="I4202">
            <v>700</v>
          </cell>
          <cell r="J4202" t="str">
            <v>166</v>
          </cell>
          <cell r="K4202">
            <v>1900</v>
          </cell>
          <cell r="M4202">
            <v>3981</v>
          </cell>
          <cell r="O4202" t="str">
            <v>NO</v>
          </cell>
          <cell r="P4202" t="str">
            <v>Hudevad Plan7001661900</v>
          </cell>
          <cell r="Q4202">
            <v>730716190</v>
          </cell>
          <cell r="X4202" t="str">
            <v>Hudevad Plan700166</v>
          </cell>
          <cell r="Z4202">
            <v>3771</v>
          </cell>
          <cell r="AA4202">
            <v>1900</v>
          </cell>
        </row>
        <row r="4203">
          <cell r="A4203">
            <v>730716200</v>
          </cell>
          <cell r="B4203" t="str">
            <v>730716200.00100</v>
          </cell>
          <cell r="D4203" t="str">
            <v>730716200</v>
          </cell>
          <cell r="E4203" t="str">
            <v>00100</v>
          </cell>
          <cell r="F4203">
            <v>1723.89</v>
          </cell>
          <cell r="G4203">
            <v>217.6</v>
          </cell>
          <cell r="H4203" t="str">
            <v>Hudevad Plan</v>
          </cell>
          <cell r="I4203">
            <v>700</v>
          </cell>
          <cell r="J4203" t="str">
            <v>166</v>
          </cell>
          <cell r="K4203">
            <v>2000</v>
          </cell>
          <cell r="M4203">
            <v>4190</v>
          </cell>
          <cell r="O4203" t="str">
            <v>NO</v>
          </cell>
          <cell r="P4203" t="str">
            <v>Hudevad Plan7001662000</v>
          </cell>
          <cell r="Q4203">
            <v>730716200</v>
          </cell>
          <cell r="X4203" t="str">
            <v>Hudevad Plan700166</v>
          </cell>
          <cell r="Z4203">
            <v>3981</v>
          </cell>
          <cell r="AA4203">
            <v>2000</v>
          </cell>
        </row>
        <row r="4204">
          <cell r="A4204">
            <v>730716210</v>
          </cell>
          <cell r="B4204" t="str">
            <v>730716210.00100</v>
          </cell>
          <cell r="D4204" t="str">
            <v>730716210</v>
          </cell>
          <cell r="E4204" t="str">
            <v>00100</v>
          </cell>
          <cell r="F4204">
            <v>1800.75</v>
          </cell>
          <cell r="G4204">
            <v>228.48</v>
          </cell>
          <cell r="H4204" t="str">
            <v>Hudevad Plan</v>
          </cell>
          <cell r="I4204">
            <v>700</v>
          </cell>
          <cell r="J4204" t="str">
            <v>166</v>
          </cell>
          <cell r="K4204">
            <v>2100</v>
          </cell>
          <cell r="M4204">
            <v>4400</v>
          </cell>
          <cell r="O4204" t="str">
            <v>NO</v>
          </cell>
          <cell r="P4204" t="str">
            <v>Hudevad Plan7001662100</v>
          </cell>
          <cell r="Q4204">
            <v>730716210</v>
          </cell>
          <cell r="X4204" t="str">
            <v>Hudevad Plan700166</v>
          </cell>
          <cell r="Z4204">
            <v>4190</v>
          </cell>
          <cell r="AA4204">
            <v>2100</v>
          </cell>
        </row>
        <row r="4205">
          <cell r="A4205">
            <v>730716220</v>
          </cell>
          <cell r="B4205" t="str">
            <v>730716220.00100</v>
          </cell>
          <cell r="D4205" t="str">
            <v>730716220</v>
          </cell>
          <cell r="E4205" t="str">
            <v>00100</v>
          </cell>
          <cell r="F4205">
            <v>1877.61</v>
          </cell>
          <cell r="G4205">
            <v>239.36</v>
          </cell>
          <cell r="H4205" t="str">
            <v>Hudevad Plan</v>
          </cell>
          <cell r="I4205">
            <v>700</v>
          </cell>
          <cell r="J4205" t="str">
            <v>166</v>
          </cell>
          <cell r="K4205">
            <v>2200</v>
          </cell>
          <cell r="M4205">
            <v>4609</v>
          </cell>
          <cell r="O4205" t="str">
            <v>NO</v>
          </cell>
          <cell r="P4205" t="str">
            <v>Hudevad Plan7001662200</v>
          </cell>
          <cell r="Q4205">
            <v>730716220</v>
          </cell>
          <cell r="X4205" t="str">
            <v>Hudevad Plan700166stop</v>
          </cell>
          <cell r="Z4205">
            <v>4400</v>
          </cell>
          <cell r="AA4205">
            <v>2200</v>
          </cell>
        </row>
        <row r="4206">
          <cell r="A4206">
            <v>730904040</v>
          </cell>
          <cell r="B4206" t="str">
            <v>730904040.00100</v>
          </cell>
          <cell r="D4206" t="str">
            <v>730904040</v>
          </cell>
          <cell r="E4206" t="str">
            <v>00100</v>
          </cell>
          <cell r="F4206">
            <v>257.45999999999998</v>
          </cell>
          <cell r="G4206">
            <v>20.6</v>
          </cell>
          <cell r="H4206" t="str">
            <v>Hudevad Plan</v>
          </cell>
          <cell r="I4206">
            <v>1000</v>
          </cell>
          <cell r="J4206" t="str">
            <v>40</v>
          </cell>
          <cell r="K4206">
            <v>400</v>
          </cell>
          <cell r="M4206">
            <v>501</v>
          </cell>
          <cell r="O4206" t="str">
            <v>NO</v>
          </cell>
          <cell r="P4206" t="str">
            <v>Hudevad Plan100040400</v>
          </cell>
          <cell r="Q4206">
            <v>730904040</v>
          </cell>
          <cell r="X4206" t="str">
            <v>Hudevad Plan100040</v>
          </cell>
          <cell r="Z4206">
            <v>0</v>
          </cell>
          <cell r="AA4206">
            <v>400</v>
          </cell>
        </row>
        <row r="4207">
          <cell r="A4207">
            <v>730904050</v>
          </cell>
          <cell r="B4207" t="str">
            <v>730904050.00100</v>
          </cell>
          <cell r="D4207" t="str">
            <v>730904050</v>
          </cell>
          <cell r="E4207" t="str">
            <v>00100</v>
          </cell>
          <cell r="F4207">
            <v>295.89</v>
          </cell>
          <cell r="G4207">
            <v>25.75</v>
          </cell>
          <cell r="H4207" t="str">
            <v>Hudevad Plan</v>
          </cell>
          <cell r="I4207">
            <v>1000</v>
          </cell>
          <cell r="J4207" t="str">
            <v>40</v>
          </cell>
          <cell r="K4207">
            <v>500</v>
          </cell>
          <cell r="M4207">
            <v>626</v>
          </cell>
          <cell r="O4207" t="str">
            <v>NO</v>
          </cell>
          <cell r="P4207" t="str">
            <v>Hudevad Plan100040500</v>
          </cell>
          <cell r="Q4207">
            <v>730904050</v>
          </cell>
          <cell r="X4207" t="str">
            <v>Hudevad Plan100040</v>
          </cell>
          <cell r="Z4207">
            <v>501</v>
          </cell>
          <cell r="AA4207">
            <v>500</v>
          </cell>
        </row>
        <row r="4208">
          <cell r="A4208">
            <v>730904060</v>
          </cell>
          <cell r="B4208" t="str">
            <v>730904060.00100</v>
          </cell>
          <cell r="D4208" t="str">
            <v>730904060</v>
          </cell>
          <cell r="E4208" t="str">
            <v>00100</v>
          </cell>
          <cell r="F4208">
            <v>334.32</v>
          </cell>
          <cell r="G4208">
            <v>30.9</v>
          </cell>
          <cell r="H4208" t="str">
            <v>Hudevad Plan</v>
          </cell>
          <cell r="I4208">
            <v>1000</v>
          </cell>
          <cell r="J4208" t="str">
            <v>40</v>
          </cell>
          <cell r="K4208">
            <v>600</v>
          </cell>
          <cell r="M4208">
            <v>752</v>
          </cell>
          <cell r="O4208" t="str">
            <v>NO</v>
          </cell>
          <cell r="P4208" t="str">
            <v>Hudevad Plan100040600</v>
          </cell>
          <cell r="Q4208">
            <v>730904060</v>
          </cell>
          <cell r="X4208" t="str">
            <v>Hudevad Plan100040</v>
          </cell>
          <cell r="Z4208">
            <v>626</v>
          </cell>
          <cell r="AA4208">
            <v>600</v>
          </cell>
        </row>
        <row r="4209">
          <cell r="A4209">
            <v>730904070</v>
          </cell>
          <cell r="B4209" t="str">
            <v>730904070.00100</v>
          </cell>
          <cell r="D4209" t="str">
            <v>730904070</v>
          </cell>
          <cell r="E4209" t="str">
            <v>00100</v>
          </cell>
          <cell r="F4209">
            <v>372.75</v>
          </cell>
          <cell r="G4209">
            <v>36.049999999999997</v>
          </cell>
          <cell r="H4209" t="str">
            <v>Hudevad Plan</v>
          </cell>
          <cell r="I4209">
            <v>1000</v>
          </cell>
          <cell r="J4209" t="str">
            <v>40</v>
          </cell>
          <cell r="K4209">
            <v>700</v>
          </cell>
          <cell r="M4209">
            <v>877</v>
          </cell>
          <cell r="O4209" t="str">
            <v>NO</v>
          </cell>
          <cell r="P4209" t="str">
            <v>Hudevad Plan100040700</v>
          </cell>
          <cell r="Q4209">
            <v>730904070</v>
          </cell>
          <cell r="X4209" t="str">
            <v>Hudevad Plan100040</v>
          </cell>
          <cell r="Z4209">
            <v>752</v>
          </cell>
          <cell r="AA4209">
            <v>700</v>
          </cell>
        </row>
        <row r="4210">
          <cell r="A4210">
            <v>730904080</v>
          </cell>
          <cell r="B4210" t="str">
            <v>730904080.00100</v>
          </cell>
          <cell r="D4210" t="str">
            <v>730904080</v>
          </cell>
          <cell r="E4210" t="str">
            <v>00100</v>
          </cell>
          <cell r="F4210">
            <v>411.18</v>
          </cell>
          <cell r="G4210">
            <v>41.2</v>
          </cell>
          <cell r="H4210" t="str">
            <v>Hudevad Plan</v>
          </cell>
          <cell r="I4210">
            <v>1000</v>
          </cell>
          <cell r="J4210" t="str">
            <v>40</v>
          </cell>
          <cell r="K4210">
            <v>800</v>
          </cell>
          <cell r="M4210">
            <v>1002</v>
          </cell>
          <cell r="O4210" t="str">
            <v>NO</v>
          </cell>
          <cell r="P4210" t="str">
            <v>Hudevad Plan100040800</v>
          </cell>
          <cell r="Q4210">
            <v>730904080</v>
          </cell>
          <cell r="X4210" t="str">
            <v>Hudevad Plan100040</v>
          </cell>
          <cell r="Z4210">
            <v>877</v>
          </cell>
          <cell r="AA4210">
            <v>800</v>
          </cell>
        </row>
        <row r="4211">
          <cell r="A4211">
            <v>730904090</v>
          </cell>
          <cell r="B4211" t="str">
            <v>730904090.00100</v>
          </cell>
          <cell r="D4211" t="str">
            <v>730904090</v>
          </cell>
          <cell r="E4211" t="str">
            <v>00100</v>
          </cell>
          <cell r="F4211">
            <v>449.61</v>
          </cell>
          <cell r="G4211">
            <v>46.35</v>
          </cell>
          <cell r="H4211" t="str">
            <v>Hudevad Plan</v>
          </cell>
          <cell r="I4211">
            <v>1000</v>
          </cell>
          <cell r="J4211" t="str">
            <v>40</v>
          </cell>
          <cell r="K4211">
            <v>900</v>
          </cell>
          <cell r="M4211">
            <v>1127</v>
          </cell>
          <cell r="O4211" t="str">
            <v>NO</v>
          </cell>
          <cell r="P4211" t="str">
            <v>Hudevad Plan100040900</v>
          </cell>
          <cell r="Q4211">
            <v>730904090</v>
          </cell>
          <cell r="X4211" t="str">
            <v>Hudevad Plan100040</v>
          </cell>
          <cell r="Z4211">
            <v>1002</v>
          </cell>
          <cell r="AA4211">
            <v>900</v>
          </cell>
        </row>
        <row r="4212">
          <cell r="A4212">
            <v>730904100</v>
          </cell>
          <cell r="B4212" t="str">
            <v>730904100.00100</v>
          </cell>
          <cell r="D4212" t="str">
            <v>730904100</v>
          </cell>
          <cell r="E4212" t="str">
            <v>00100</v>
          </cell>
          <cell r="F4212">
            <v>488.04</v>
          </cell>
          <cell r="G4212">
            <v>51.5</v>
          </cell>
          <cell r="H4212" t="str">
            <v>Hudevad Plan</v>
          </cell>
          <cell r="I4212">
            <v>1000</v>
          </cell>
          <cell r="J4212" t="str">
            <v>40</v>
          </cell>
          <cell r="K4212">
            <v>1000</v>
          </cell>
          <cell r="M4212">
            <v>1253</v>
          </cell>
          <cell r="O4212" t="str">
            <v>NO</v>
          </cell>
          <cell r="P4212" t="str">
            <v>Hudevad Plan1000401000</v>
          </cell>
          <cell r="Q4212">
            <v>730904100</v>
          </cell>
          <cell r="X4212" t="str">
            <v>Hudevad Plan100040</v>
          </cell>
          <cell r="Z4212">
            <v>1127</v>
          </cell>
          <cell r="AA4212">
            <v>1000</v>
          </cell>
        </row>
        <row r="4213">
          <cell r="A4213">
            <v>730904110</v>
          </cell>
          <cell r="B4213" t="str">
            <v>730904110.00100</v>
          </cell>
          <cell r="D4213" t="str">
            <v>730904110</v>
          </cell>
          <cell r="E4213" t="str">
            <v>00100</v>
          </cell>
          <cell r="F4213">
            <v>526.47</v>
          </cell>
          <cell r="G4213">
            <v>56.650000000000006</v>
          </cell>
          <cell r="H4213" t="str">
            <v>Hudevad Plan</v>
          </cell>
          <cell r="I4213">
            <v>1000</v>
          </cell>
          <cell r="J4213" t="str">
            <v>40</v>
          </cell>
          <cell r="K4213">
            <v>1100</v>
          </cell>
          <cell r="M4213">
            <v>1378</v>
          </cell>
          <cell r="O4213" t="str">
            <v>NO</v>
          </cell>
          <cell r="P4213" t="str">
            <v>Hudevad Plan1000401100</v>
          </cell>
          <cell r="Q4213">
            <v>730904110</v>
          </cell>
          <cell r="X4213" t="str">
            <v>Hudevad Plan100040</v>
          </cell>
          <cell r="Z4213">
            <v>1253</v>
          </cell>
          <cell r="AA4213">
            <v>1100</v>
          </cell>
        </row>
        <row r="4214">
          <cell r="A4214">
            <v>730904120</v>
          </cell>
          <cell r="B4214" t="str">
            <v>730904120.00100</v>
          </cell>
          <cell r="D4214" t="str">
            <v>730904120</v>
          </cell>
          <cell r="E4214" t="str">
            <v>00100</v>
          </cell>
          <cell r="F4214">
            <v>564.9</v>
          </cell>
          <cell r="G4214">
            <v>61.8</v>
          </cell>
          <cell r="H4214" t="str">
            <v>Hudevad Plan</v>
          </cell>
          <cell r="I4214">
            <v>1000</v>
          </cell>
          <cell r="J4214" t="str">
            <v>40</v>
          </cell>
          <cell r="K4214">
            <v>1200</v>
          </cell>
          <cell r="M4214">
            <v>1503</v>
          </cell>
          <cell r="O4214" t="str">
            <v>NO</v>
          </cell>
          <cell r="P4214" t="str">
            <v>Hudevad Plan1000401200</v>
          </cell>
          <cell r="Q4214">
            <v>730904120</v>
          </cell>
          <cell r="X4214" t="str">
            <v>Hudevad Plan100040</v>
          </cell>
          <cell r="Z4214">
            <v>1378</v>
          </cell>
          <cell r="AA4214">
            <v>1200</v>
          </cell>
        </row>
        <row r="4215">
          <cell r="A4215">
            <v>730904130</v>
          </cell>
          <cell r="B4215" t="str">
            <v>730904130.00100</v>
          </cell>
          <cell r="D4215" t="str">
            <v>730904130</v>
          </cell>
          <cell r="E4215" t="str">
            <v>00100</v>
          </cell>
          <cell r="F4215">
            <v>603.33000000000004</v>
          </cell>
          <cell r="G4215">
            <v>66.95</v>
          </cell>
          <cell r="H4215" t="str">
            <v>Hudevad Plan</v>
          </cell>
          <cell r="I4215">
            <v>1000</v>
          </cell>
          <cell r="J4215" t="str">
            <v>40</v>
          </cell>
          <cell r="K4215">
            <v>1300</v>
          </cell>
          <cell r="M4215">
            <v>1628</v>
          </cell>
          <cell r="O4215" t="str">
            <v>NO</v>
          </cell>
          <cell r="P4215" t="str">
            <v>Hudevad Plan1000401300</v>
          </cell>
          <cell r="Q4215">
            <v>730904130</v>
          </cell>
          <cell r="X4215" t="str">
            <v>Hudevad Plan100040</v>
          </cell>
          <cell r="Z4215">
            <v>1503</v>
          </cell>
          <cell r="AA4215">
            <v>1300</v>
          </cell>
        </row>
        <row r="4216">
          <cell r="A4216">
            <v>730904140</v>
          </cell>
          <cell r="B4216" t="str">
            <v>730904140.00100</v>
          </cell>
          <cell r="D4216" t="str">
            <v>730904140</v>
          </cell>
          <cell r="E4216" t="str">
            <v>00100</v>
          </cell>
          <cell r="F4216">
            <v>641.76</v>
          </cell>
          <cell r="G4216">
            <v>72.099999999999994</v>
          </cell>
          <cell r="H4216" t="str">
            <v>Hudevad Plan</v>
          </cell>
          <cell r="I4216">
            <v>1000</v>
          </cell>
          <cell r="J4216" t="str">
            <v>40</v>
          </cell>
          <cell r="K4216">
            <v>1400</v>
          </cell>
          <cell r="M4216">
            <v>1754</v>
          </cell>
          <cell r="O4216" t="str">
            <v>NO</v>
          </cell>
          <cell r="P4216" t="str">
            <v>Hudevad Plan1000401400</v>
          </cell>
          <cell r="Q4216">
            <v>730904140</v>
          </cell>
          <cell r="X4216" t="str">
            <v>Hudevad Plan100040</v>
          </cell>
          <cell r="Z4216">
            <v>1628</v>
          </cell>
          <cell r="AA4216">
            <v>1400</v>
          </cell>
        </row>
        <row r="4217">
          <cell r="A4217">
            <v>730904150</v>
          </cell>
          <cell r="B4217" t="str">
            <v>730904150.00100</v>
          </cell>
          <cell r="D4217" t="str">
            <v>730904150</v>
          </cell>
          <cell r="E4217" t="str">
            <v>00100</v>
          </cell>
          <cell r="F4217">
            <v>680.19</v>
          </cell>
          <cell r="G4217">
            <v>77.25</v>
          </cell>
          <cell r="H4217" t="str">
            <v>Hudevad Plan</v>
          </cell>
          <cell r="I4217">
            <v>1000</v>
          </cell>
          <cell r="J4217" t="str">
            <v>40</v>
          </cell>
          <cell r="K4217">
            <v>1500</v>
          </cell>
          <cell r="M4217">
            <v>1879</v>
          </cell>
          <cell r="O4217" t="str">
            <v>NO</v>
          </cell>
          <cell r="P4217" t="str">
            <v>Hudevad Plan1000401500</v>
          </cell>
          <cell r="Q4217">
            <v>730904150</v>
          </cell>
          <cell r="X4217" t="str">
            <v>Hudevad Plan100040</v>
          </cell>
          <cell r="Z4217">
            <v>1754</v>
          </cell>
          <cell r="AA4217">
            <v>1500</v>
          </cell>
        </row>
        <row r="4218">
          <cell r="A4218">
            <v>730904160</v>
          </cell>
          <cell r="B4218" t="str">
            <v>730904160.00100</v>
          </cell>
          <cell r="D4218" t="str">
            <v>730904160</v>
          </cell>
          <cell r="E4218" t="str">
            <v>00100</v>
          </cell>
          <cell r="F4218">
            <v>718.62</v>
          </cell>
          <cell r="G4218">
            <v>82.4</v>
          </cell>
          <cell r="H4218" t="str">
            <v>Hudevad Plan</v>
          </cell>
          <cell r="I4218">
            <v>1000</v>
          </cell>
          <cell r="J4218" t="str">
            <v>40</v>
          </cell>
          <cell r="K4218">
            <v>1600</v>
          </cell>
          <cell r="M4218">
            <v>2004</v>
          </cell>
          <cell r="O4218" t="str">
            <v>NO</v>
          </cell>
          <cell r="P4218" t="str">
            <v>Hudevad Plan1000401600</v>
          </cell>
          <cell r="Q4218">
            <v>730904160</v>
          </cell>
          <cell r="X4218" t="str">
            <v>Hudevad Plan100040</v>
          </cell>
          <cell r="Z4218">
            <v>1879</v>
          </cell>
          <cell r="AA4218">
            <v>1600</v>
          </cell>
        </row>
        <row r="4219">
          <cell r="A4219">
            <v>730904170</v>
          </cell>
          <cell r="B4219" t="str">
            <v>730904170.00100</v>
          </cell>
          <cell r="D4219" t="str">
            <v>730904170</v>
          </cell>
          <cell r="E4219" t="str">
            <v>00100</v>
          </cell>
          <cell r="F4219">
            <v>757.05</v>
          </cell>
          <cell r="G4219">
            <v>87.55</v>
          </cell>
          <cell r="H4219" t="str">
            <v>Hudevad Plan</v>
          </cell>
          <cell r="I4219">
            <v>1000</v>
          </cell>
          <cell r="J4219" t="str">
            <v>40</v>
          </cell>
          <cell r="K4219">
            <v>1700</v>
          </cell>
          <cell r="M4219">
            <v>2129</v>
          </cell>
          <cell r="O4219" t="str">
            <v>NO</v>
          </cell>
          <cell r="P4219" t="str">
            <v>Hudevad Plan1000401700</v>
          </cell>
          <cell r="Q4219">
            <v>730904170</v>
          </cell>
          <cell r="X4219" t="str">
            <v>Hudevad Plan100040</v>
          </cell>
          <cell r="Z4219">
            <v>2004</v>
          </cell>
          <cell r="AA4219">
            <v>1700</v>
          </cell>
        </row>
        <row r="4220">
          <cell r="A4220">
            <v>730904180</v>
          </cell>
          <cell r="B4220" t="str">
            <v>730904180.00100</v>
          </cell>
          <cell r="D4220" t="str">
            <v>730904180</v>
          </cell>
          <cell r="E4220" t="str">
            <v>00100</v>
          </cell>
          <cell r="F4220">
            <v>795.48</v>
          </cell>
          <cell r="G4220">
            <v>92.7</v>
          </cell>
          <cell r="H4220" t="str">
            <v>Hudevad Plan</v>
          </cell>
          <cell r="I4220">
            <v>1000</v>
          </cell>
          <cell r="J4220" t="str">
            <v>40</v>
          </cell>
          <cell r="K4220">
            <v>1800</v>
          </cell>
          <cell r="M4220">
            <v>2255</v>
          </cell>
          <cell r="O4220" t="str">
            <v>NO</v>
          </cell>
          <cell r="P4220" t="str">
            <v>Hudevad Plan1000401800</v>
          </cell>
          <cell r="Q4220">
            <v>730904180</v>
          </cell>
          <cell r="X4220" t="str">
            <v>Hudevad Plan100040</v>
          </cell>
          <cell r="Z4220">
            <v>2129</v>
          </cell>
          <cell r="AA4220">
            <v>1800</v>
          </cell>
        </row>
        <row r="4221">
          <cell r="A4221">
            <v>730904190</v>
          </cell>
          <cell r="B4221" t="str">
            <v>730904190.00100</v>
          </cell>
          <cell r="D4221" t="str">
            <v>730904190</v>
          </cell>
          <cell r="E4221" t="str">
            <v>00100</v>
          </cell>
          <cell r="F4221">
            <v>833.91</v>
          </cell>
          <cell r="G4221">
            <v>97.85</v>
          </cell>
          <cell r="H4221" t="str">
            <v>Hudevad Plan</v>
          </cell>
          <cell r="I4221">
            <v>1000</v>
          </cell>
          <cell r="J4221" t="str">
            <v>40</v>
          </cell>
          <cell r="K4221">
            <v>1900</v>
          </cell>
          <cell r="M4221">
            <v>2380</v>
          </cell>
          <cell r="O4221" t="str">
            <v>NO</v>
          </cell>
          <cell r="P4221" t="str">
            <v>Hudevad Plan1000401900</v>
          </cell>
          <cell r="Q4221">
            <v>730904190</v>
          </cell>
          <cell r="X4221" t="str">
            <v>Hudevad Plan100040</v>
          </cell>
          <cell r="Z4221">
            <v>2255</v>
          </cell>
          <cell r="AA4221">
            <v>1900</v>
          </cell>
        </row>
        <row r="4222">
          <cell r="A4222">
            <v>730904200</v>
          </cell>
          <cell r="B4222" t="str">
            <v>730904200.00100</v>
          </cell>
          <cell r="D4222" t="str">
            <v>730904200</v>
          </cell>
          <cell r="E4222" t="str">
            <v>00100</v>
          </cell>
          <cell r="F4222">
            <v>872.34</v>
          </cell>
          <cell r="G4222">
            <v>103</v>
          </cell>
          <cell r="H4222" t="str">
            <v>Hudevad Plan</v>
          </cell>
          <cell r="I4222">
            <v>1000</v>
          </cell>
          <cell r="J4222" t="str">
            <v>40</v>
          </cell>
          <cell r="K4222">
            <v>2000</v>
          </cell>
          <cell r="M4222">
            <v>2505</v>
          </cell>
          <cell r="O4222" t="str">
            <v>NO</v>
          </cell>
          <cell r="P4222" t="str">
            <v>Hudevad Plan1000402000</v>
          </cell>
          <cell r="Q4222">
            <v>730904200</v>
          </cell>
          <cell r="X4222" t="str">
            <v>Hudevad Plan100040</v>
          </cell>
          <cell r="Z4222">
            <v>2380</v>
          </cell>
          <cell r="AA4222">
            <v>2000</v>
          </cell>
        </row>
        <row r="4223">
          <cell r="A4223">
            <v>730904210</v>
          </cell>
          <cell r="B4223" t="str">
            <v>730904210.00100</v>
          </cell>
          <cell r="D4223" t="str">
            <v>730904210</v>
          </cell>
          <cell r="E4223" t="str">
            <v>00100</v>
          </cell>
          <cell r="F4223">
            <v>910.77</v>
          </cell>
          <cell r="G4223">
            <v>108.15</v>
          </cell>
          <cell r="H4223" t="str">
            <v>Hudevad Plan</v>
          </cell>
          <cell r="I4223">
            <v>1000</v>
          </cell>
          <cell r="J4223" t="str">
            <v>40</v>
          </cell>
          <cell r="K4223">
            <v>2100</v>
          </cell>
          <cell r="M4223">
            <v>2630</v>
          </cell>
          <cell r="O4223" t="str">
            <v>NO</v>
          </cell>
          <cell r="P4223" t="str">
            <v>Hudevad Plan1000402100</v>
          </cell>
          <cell r="Q4223">
            <v>730904210</v>
          </cell>
          <cell r="X4223" t="str">
            <v>Hudevad Plan100040</v>
          </cell>
          <cell r="Z4223">
            <v>2505</v>
          </cell>
          <cell r="AA4223">
            <v>2100</v>
          </cell>
        </row>
        <row r="4224">
          <cell r="A4224">
            <v>730904220</v>
          </cell>
          <cell r="B4224" t="str">
            <v>730904220.00100</v>
          </cell>
          <cell r="D4224" t="str">
            <v>730904220</v>
          </cell>
          <cell r="E4224" t="str">
            <v>00100</v>
          </cell>
          <cell r="F4224">
            <v>949.2</v>
          </cell>
          <cell r="G4224">
            <v>113.30000000000001</v>
          </cell>
          <cell r="H4224" t="str">
            <v>Hudevad Plan</v>
          </cell>
          <cell r="I4224">
            <v>1000</v>
          </cell>
          <cell r="J4224" t="str">
            <v>40</v>
          </cell>
          <cell r="K4224">
            <v>2200</v>
          </cell>
          <cell r="M4224">
            <v>2756</v>
          </cell>
          <cell r="O4224" t="str">
            <v>NO</v>
          </cell>
          <cell r="P4224" t="str">
            <v>Hudevad Plan1000402200</v>
          </cell>
          <cell r="Q4224">
            <v>730904220</v>
          </cell>
          <cell r="X4224" t="str">
            <v>Hudevad Plan100040</v>
          </cell>
          <cell r="Z4224">
            <v>2630</v>
          </cell>
          <cell r="AA4224">
            <v>2200</v>
          </cell>
        </row>
        <row r="4225">
          <cell r="A4225">
            <v>730904230</v>
          </cell>
          <cell r="B4225" t="str">
            <v>730904230.00100</v>
          </cell>
          <cell r="D4225" t="str">
            <v>730904230</v>
          </cell>
          <cell r="E4225" t="str">
            <v>00100</v>
          </cell>
          <cell r="F4225">
            <v>987.63</v>
          </cell>
          <cell r="G4225">
            <v>118.44999999999999</v>
          </cell>
          <cell r="H4225" t="str">
            <v>Hudevad Plan</v>
          </cell>
          <cell r="I4225">
            <v>1000</v>
          </cell>
          <cell r="J4225" t="str">
            <v>40</v>
          </cell>
          <cell r="K4225">
            <v>2300</v>
          </cell>
          <cell r="M4225">
            <v>2881</v>
          </cell>
          <cell r="O4225" t="str">
            <v>NO</v>
          </cell>
          <cell r="P4225" t="str">
            <v>Hudevad Plan1000402300</v>
          </cell>
          <cell r="Q4225">
            <v>730904230</v>
          </cell>
          <cell r="X4225" t="str">
            <v>Hudevad Plan100040</v>
          </cell>
          <cell r="Z4225">
            <v>2756</v>
          </cell>
          <cell r="AA4225">
            <v>2300</v>
          </cell>
        </row>
        <row r="4226">
          <cell r="A4226">
            <v>730904240</v>
          </cell>
          <cell r="B4226" t="str">
            <v>730904240.00100</v>
          </cell>
          <cell r="D4226" t="str">
            <v>730904240</v>
          </cell>
          <cell r="E4226" t="str">
            <v>00100</v>
          </cell>
          <cell r="F4226">
            <v>1026.06</v>
          </cell>
          <cell r="G4226">
            <v>123.6</v>
          </cell>
          <cell r="H4226" t="str">
            <v>Hudevad Plan</v>
          </cell>
          <cell r="I4226">
            <v>1000</v>
          </cell>
          <cell r="J4226" t="str">
            <v>40</v>
          </cell>
          <cell r="K4226">
            <v>2400</v>
          </cell>
          <cell r="M4226">
            <v>3006</v>
          </cell>
          <cell r="O4226" t="str">
            <v>NO</v>
          </cell>
          <cell r="P4226" t="str">
            <v>Hudevad Plan1000402400</v>
          </cell>
          <cell r="Q4226">
            <v>730904240</v>
          </cell>
          <cell r="X4226" t="str">
            <v>Hudevad Plan100040</v>
          </cell>
          <cell r="Z4226">
            <v>2881</v>
          </cell>
          <cell r="AA4226">
            <v>2400</v>
          </cell>
        </row>
        <row r="4227">
          <cell r="A4227">
            <v>730904250</v>
          </cell>
          <cell r="B4227" t="str">
            <v>730904250.00100</v>
          </cell>
          <cell r="D4227" t="str">
            <v>730904250</v>
          </cell>
          <cell r="E4227" t="str">
            <v>00100</v>
          </cell>
          <cell r="F4227">
            <v>1064.49</v>
          </cell>
          <cell r="G4227">
            <v>128.75</v>
          </cell>
          <cell r="H4227" t="str">
            <v>Hudevad Plan</v>
          </cell>
          <cell r="I4227">
            <v>1000</v>
          </cell>
          <cell r="J4227" t="str">
            <v>40</v>
          </cell>
          <cell r="K4227">
            <v>2500</v>
          </cell>
          <cell r="M4227">
            <v>3131</v>
          </cell>
          <cell r="O4227" t="str">
            <v>NO</v>
          </cell>
          <cell r="P4227" t="str">
            <v>Hudevad Plan1000402500</v>
          </cell>
          <cell r="Q4227">
            <v>730904250</v>
          </cell>
          <cell r="X4227" t="str">
            <v>Hudevad Plan100040</v>
          </cell>
          <cell r="Z4227">
            <v>3006</v>
          </cell>
          <cell r="AA4227">
            <v>2500</v>
          </cell>
        </row>
        <row r="4228">
          <cell r="A4228">
            <v>730904260</v>
          </cell>
          <cell r="B4228" t="str">
            <v>730904260.00100</v>
          </cell>
          <cell r="D4228" t="str">
            <v>730904260</v>
          </cell>
          <cell r="E4228" t="str">
            <v>00100</v>
          </cell>
          <cell r="F4228">
            <v>1239.21</v>
          </cell>
          <cell r="G4228">
            <v>133.9</v>
          </cell>
          <cell r="H4228" t="str">
            <v>Hudevad Plan</v>
          </cell>
          <cell r="I4228">
            <v>1000</v>
          </cell>
          <cell r="J4228" t="str">
            <v>40</v>
          </cell>
          <cell r="K4228">
            <v>2600</v>
          </cell>
          <cell r="M4228">
            <v>3257</v>
          </cell>
          <cell r="O4228" t="str">
            <v>NO</v>
          </cell>
          <cell r="P4228" t="str">
            <v>Hudevad Plan1000402600</v>
          </cell>
          <cell r="Q4228">
            <v>730904260</v>
          </cell>
          <cell r="X4228" t="str">
            <v>Hudevad Plan100040</v>
          </cell>
          <cell r="Z4228">
            <v>3131</v>
          </cell>
          <cell r="AA4228">
            <v>2600</v>
          </cell>
        </row>
        <row r="4229">
          <cell r="A4229">
            <v>730904270</v>
          </cell>
          <cell r="B4229" t="str">
            <v>730904270.00100</v>
          </cell>
          <cell r="D4229" t="str">
            <v>730904270</v>
          </cell>
          <cell r="E4229" t="str">
            <v>00100</v>
          </cell>
          <cell r="F4229">
            <v>1277.6400000000001</v>
          </cell>
          <cell r="G4229">
            <v>139.05000000000001</v>
          </cell>
          <cell r="H4229" t="str">
            <v>Hudevad Plan</v>
          </cell>
          <cell r="I4229">
            <v>1000</v>
          </cell>
          <cell r="J4229" t="str">
            <v>40</v>
          </cell>
          <cell r="K4229">
            <v>2700</v>
          </cell>
          <cell r="M4229">
            <v>3382</v>
          </cell>
          <cell r="O4229" t="str">
            <v>NO</v>
          </cell>
          <cell r="P4229" t="str">
            <v>Hudevad Plan1000402700</v>
          </cell>
          <cell r="Q4229">
            <v>730904270</v>
          </cell>
          <cell r="X4229" t="str">
            <v>Hudevad Plan100040</v>
          </cell>
          <cell r="Z4229">
            <v>3257</v>
          </cell>
          <cell r="AA4229">
            <v>2700</v>
          </cell>
        </row>
        <row r="4230">
          <cell r="A4230">
            <v>730904280</v>
          </cell>
          <cell r="B4230" t="str">
            <v>730904280.00100</v>
          </cell>
          <cell r="D4230" t="str">
            <v>730904280</v>
          </cell>
          <cell r="E4230" t="str">
            <v>00100</v>
          </cell>
          <cell r="F4230">
            <v>1316.07</v>
          </cell>
          <cell r="G4230">
            <v>144.19999999999999</v>
          </cell>
          <cell r="H4230" t="str">
            <v>Hudevad Plan</v>
          </cell>
          <cell r="I4230">
            <v>1000</v>
          </cell>
          <cell r="J4230" t="str">
            <v>40</v>
          </cell>
          <cell r="K4230">
            <v>2800</v>
          </cell>
          <cell r="M4230">
            <v>3507</v>
          </cell>
          <cell r="O4230" t="str">
            <v>NO</v>
          </cell>
          <cell r="P4230" t="str">
            <v>Hudevad Plan1000402800</v>
          </cell>
          <cell r="Q4230">
            <v>730904280</v>
          </cell>
          <cell r="X4230" t="str">
            <v>Hudevad Plan100040</v>
          </cell>
          <cell r="Z4230">
            <v>3382</v>
          </cell>
          <cell r="AA4230">
            <v>2800</v>
          </cell>
        </row>
        <row r="4231">
          <cell r="A4231">
            <v>730904290</v>
          </cell>
          <cell r="B4231" t="str">
            <v>730904290.00100</v>
          </cell>
          <cell r="D4231" t="str">
            <v>730904290</v>
          </cell>
          <cell r="E4231" t="str">
            <v>00100</v>
          </cell>
          <cell r="F4231">
            <v>1354.5</v>
          </cell>
          <cell r="G4231">
            <v>149.35</v>
          </cell>
          <cell r="H4231" t="str">
            <v>Hudevad Plan</v>
          </cell>
          <cell r="I4231">
            <v>1000</v>
          </cell>
          <cell r="J4231" t="str">
            <v>40</v>
          </cell>
          <cell r="K4231">
            <v>2900</v>
          </cell>
          <cell r="M4231">
            <v>3632</v>
          </cell>
          <cell r="O4231" t="str">
            <v>NO</v>
          </cell>
          <cell r="P4231" t="str">
            <v>Hudevad Plan1000402900</v>
          </cell>
          <cell r="Q4231">
            <v>730904290</v>
          </cell>
          <cell r="X4231" t="str">
            <v>Hudevad Plan100040</v>
          </cell>
          <cell r="Z4231">
            <v>3507</v>
          </cell>
          <cell r="AA4231">
            <v>2900</v>
          </cell>
        </row>
        <row r="4232">
          <cell r="A4232">
            <v>730904300</v>
          </cell>
          <cell r="B4232" t="str">
            <v>730904300.00100</v>
          </cell>
          <cell r="D4232" t="str">
            <v>730904300</v>
          </cell>
          <cell r="E4232" t="str">
            <v>00100</v>
          </cell>
          <cell r="F4232">
            <v>1392.93</v>
          </cell>
          <cell r="G4232">
            <v>154.5</v>
          </cell>
          <cell r="H4232" t="str">
            <v>Hudevad Plan</v>
          </cell>
          <cell r="I4232">
            <v>1000</v>
          </cell>
          <cell r="J4232" t="str">
            <v>40</v>
          </cell>
          <cell r="K4232">
            <v>3000</v>
          </cell>
          <cell r="M4232">
            <v>3758</v>
          </cell>
          <cell r="O4232" t="str">
            <v>NO</v>
          </cell>
          <cell r="P4232" t="str">
            <v>Hudevad Plan1000403000</v>
          </cell>
          <cell r="Q4232">
            <v>730904300</v>
          </cell>
          <cell r="X4232" t="str">
            <v>Hudevad Plan100040</v>
          </cell>
          <cell r="Z4232">
            <v>3632</v>
          </cell>
          <cell r="AA4232">
            <v>3000</v>
          </cell>
        </row>
        <row r="4233">
          <cell r="A4233">
            <v>730904310</v>
          </cell>
          <cell r="B4233" t="str">
            <v>730904310.00100</v>
          </cell>
          <cell r="D4233" t="str">
            <v>730904310</v>
          </cell>
          <cell r="E4233" t="str">
            <v>00100</v>
          </cell>
          <cell r="F4233">
            <v>1431.36</v>
          </cell>
          <cell r="G4233">
            <v>159.65</v>
          </cell>
          <cell r="H4233" t="str">
            <v>Hudevad Plan</v>
          </cell>
          <cell r="I4233">
            <v>1000</v>
          </cell>
          <cell r="J4233" t="str">
            <v>40</v>
          </cell>
          <cell r="K4233">
            <v>3100</v>
          </cell>
          <cell r="M4233">
            <v>3883</v>
          </cell>
          <cell r="O4233" t="str">
            <v>NO</v>
          </cell>
          <cell r="P4233" t="str">
            <v>Hudevad Plan1000403100</v>
          </cell>
          <cell r="Q4233">
            <v>730904310</v>
          </cell>
          <cell r="X4233" t="str">
            <v>Hudevad Plan100040</v>
          </cell>
          <cell r="Z4233">
            <v>3758</v>
          </cell>
          <cell r="AA4233">
            <v>3100</v>
          </cell>
        </row>
        <row r="4234">
          <cell r="A4234">
            <v>730904320</v>
          </cell>
          <cell r="B4234" t="str">
            <v>730904320.00100</v>
          </cell>
          <cell r="D4234" t="str">
            <v>730904320</v>
          </cell>
          <cell r="E4234" t="str">
            <v>00100</v>
          </cell>
          <cell r="F4234">
            <v>1469.79</v>
          </cell>
          <cell r="G4234">
            <v>164.8</v>
          </cell>
          <cell r="H4234" t="str">
            <v>Hudevad Plan</v>
          </cell>
          <cell r="I4234">
            <v>1000</v>
          </cell>
          <cell r="J4234" t="str">
            <v>40</v>
          </cell>
          <cell r="K4234">
            <v>3200</v>
          </cell>
          <cell r="M4234">
            <v>4008</v>
          </cell>
          <cell r="O4234" t="str">
            <v>NO</v>
          </cell>
          <cell r="P4234" t="str">
            <v>Hudevad Plan1000403200</v>
          </cell>
          <cell r="Q4234">
            <v>730904320</v>
          </cell>
          <cell r="X4234" t="str">
            <v>Hudevad Plan100040</v>
          </cell>
          <cell r="Z4234">
            <v>3883</v>
          </cell>
          <cell r="AA4234">
            <v>3200</v>
          </cell>
        </row>
        <row r="4235">
          <cell r="A4235">
            <v>730904330</v>
          </cell>
          <cell r="B4235" t="str">
            <v>730904330.00100</v>
          </cell>
          <cell r="D4235" t="str">
            <v>730904330</v>
          </cell>
          <cell r="E4235" t="str">
            <v>00100</v>
          </cell>
          <cell r="F4235">
            <v>1508.22</v>
          </cell>
          <cell r="G4235">
            <v>169.95</v>
          </cell>
          <cell r="H4235" t="str">
            <v>Hudevad Plan</v>
          </cell>
          <cell r="I4235">
            <v>1000</v>
          </cell>
          <cell r="J4235" t="str">
            <v>40</v>
          </cell>
          <cell r="K4235">
            <v>3300</v>
          </cell>
          <cell r="M4235">
            <v>4133</v>
          </cell>
          <cell r="O4235" t="str">
            <v>NO</v>
          </cell>
          <cell r="P4235" t="str">
            <v>Hudevad Plan1000403300</v>
          </cell>
          <cell r="Q4235">
            <v>730904330</v>
          </cell>
          <cell r="X4235" t="str">
            <v>Hudevad Plan100040</v>
          </cell>
          <cell r="Z4235">
            <v>4008</v>
          </cell>
          <cell r="AA4235">
            <v>3300</v>
          </cell>
        </row>
        <row r="4236">
          <cell r="A4236">
            <v>730904340</v>
          </cell>
          <cell r="B4236" t="str">
            <v>730904340.00100</v>
          </cell>
          <cell r="D4236" t="str">
            <v>730904340</v>
          </cell>
          <cell r="E4236" t="str">
            <v>00100</v>
          </cell>
          <cell r="F4236">
            <v>1546.65</v>
          </cell>
          <cell r="G4236">
            <v>175.1</v>
          </cell>
          <cell r="H4236" t="str">
            <v>Hudevad Plan</v>
          </cell>
          <cell r="I4236">
            <v>1000</v>
          </cell>
          <cell r="J4236" t="str">
            <v>40</v>
          </cell>
          <cell r="K4236">
            <v>3400</v>
          </cell>
          <cell r="M4236">
            <v>4259</v>
          </cell>
          <cell r="O4236" t="str">
            <v>NO</v>
          </cell>
          <cell r="P4236" t="str">
            <v>Hudevad Plan1000403400</v>
          </cell>
          <cell r="Q4236">
            <v>730904340</v>
          </cell>
          <cell r="X4236" t="str">
            <v>Hudevad Plan100040</v>
          </cell>
          <cell r="Z4236">
            <v>4133</v>
          </cell>
          <cell r="AA4236">
            <v>3400</v>
          </cell>
        </row>
        <row r="4237">
          <cell r="A4237">
            <v>730904350</v>
          </cell>
          <cell r="B4237" t="str">
            <v>730904350.00100</v>
          </cell>
          <cell r="D4237" t="str">
            <v>730904350</v>
          </cell>
          <cell r="E4237" t="str">
            <v>00100</v>
          </cell>
          <cell r="F4237">
            <v>1585.08</v>
          </cell>
          <cell r="G4237">
            <v>180.25</v>
          </cell>
          <cell r="H4237" t="str">
            <v>Hudevad Plan</v>
          </cell>
          <cell r="I4237">
            <v>1000</v>
          </cell>
          <cell r="J4237" t="str">
            <v>40</v>
          </cell>
          <cell r="K4237">
            <v>3500</v>
          </cell>
          <cell r="M4237">
            <v>4384</v>
          </cell>
          <cell r="O4237" t="str">
            <v>NO</v>
          </cell>
          <cell r="P4237" t="str">
            <v>Hudevad Plan1000403500</v>
          </cell>
          <cell r="Q4237">
            <v>730904350</v>
          </cell>
          <cell r="X4237" t="str">
            <v>Hudevad Plan100040</v>
          </cell>
          <cell r="Z4237">
            <v>4259</v>
          </cell>
          <cell r="AA4237">
            <v>3500</v>
          </cell>
        </row>
        <row r="4238">
          <cell r="A4238">
            <v>730904360</v>
          </cell>
          <cell r="B4238" t="str">
            <v>730904360.00100</v>
          </cell>
          <cell r="D4238" t="str">
            <v>730904360</v>
          </cell>
          <cell r="E4238" t="str">
            <v>00100</v>
          </cell>
          <cell r="F4238">
            <v>1623.51</v>
          </cell>
          <cell r="G4238">
            <v>185.4</v>
          </cell>
          <cell r="H4238" t="str">
            <v>Hudevad Plan</v>
          </cell>
          <cell r="I4238">
            <v>1000</v>
          </cell>
          <cell r="J4238" t="str">
            <v>40</v>
          </cell>
          <cell r="K4238">
            <v>3600</v>
          </cell>
          <cell r="M4238">
            <v>4509</v>
          </cell>
          <cell r="O4238" t="str">
            <v>NO</v>
          </cell>
          <cell r="P4238" t="str">
            <v>Hudevad Plan1000403600</v>
          </cell>
          <cell r="Q4238">
            <v>730904360</v>
          </cell>
          <cell r="X4238" t="str">
            <v>Hudevad Plan100040</v>
          </cell>
          <cell r="Z4238">
            <v>4384</v>
          </cell>
          <cell r="AA4238">
            <v>3600</v>
          </cell>
        </row>
        <row r="4239">
          <cell r="A4239">
            <v>730904370</v>
          </cell>
          <cell r="B4239" t="str">
            <v>730904370.00100</v>
          </cell>
          <cell r="D4239" t="str">
            <v>730904370</v>
          </cell>
          <cell r="E4239" t="str">
            <v>00100</v>
          </cell>
          <cell r="F4239">
            <v>1661.94</v>
          </cell>
          <cell r="G4239">
            <v>190.55</v>
          </cell>
          <cell r="H4239" t="str">
            <v>Hudevad Plan</v>
          </cell>
          <cell r="I4239">
            <v>1000</v>
          </cell>
          <cell r="J4239" t="str">
            <v>40</v>
          </cell>
          <cell r="K4239">
            <v>3700</v>
          </cell>
          <cell r="M4239">
            <v>4634</v>
          </cell>
          <cell r="O4239" t="str">
            <v>NO</v>
          </cell>
          <cell r="P4239" t="str">
            <v>Hudevad Plan1000403700</v>
          </cell>
          <cell r="Q4239">
            <v>730904370</v>
          </cell>
          <cell r="X4239" t="str">
            <v>Hudevad Plan100040</v>
          </cell>
          <cell r="Z4239">
            <v>4509</v>
          </cell>
          <cell r="AA4239">
            <v>3700</v>
          </cell>
        </row>
        <row r="4240">
          <cell r="A4240">
            <v>730904380</v>
          </cell>
          <cell r="B4240" t="str">
            <v>730904380.00100</v>
          </cell>
          <cell r="D4240" t="str">
            <v>730904380</v>
          </cell>
          <cell r="E4240" t="str">
            <v>00100</v>
          </cell>
          <cell r="F4240">
            <v>1700.37</v>
          </cell>
          <cell r="G4240">
            <v>195.7</v>
          </cell>
          <cell r="H4240" t="str">
            <v>Hudevad Plan</v>
          </cell>
          <cell r="I4240">
            <v>1000</v>
          </cell>
          <cell r="J4240" t="str">
            <v>40</v>
          </cell>
          <cell r="K4240">
            <v>3800</v>
          </cell>
          <cell r="M4240">
            <v>4760</v>
          </cell>
          <cell r="O4240" t="str">
            <v>NO</v>
          </cell>
          <cell r="P4240" t="str">
            <v>Hudevad Plan1000403800</v>
          </cell>
          <cell r="Q4240">
            <v>730904380</v>
          </cell>
          <cell r="X4240" t="str">
            <v>Hudevad Plan100040stop</v>
          </cell>
          <cell r="Z4240">
            <v>4634</v>
          </cell>
          <cell r="AA4240">
            <v>3800</v>
          </cell>
        </row>
        <row r="4241">
          <cell r="A4241">
            <v>730906040</v>
          </cell>
          <cell r="B4241" t="str">
            <v>730906040.00100</v>
          </cell>
          <cell r="D4241" t="str">
            <v>730906040</v>
          </cell>
          <cell r="E4241" t="str">
            <v>00100</v>
          </cell>
          <cell r="F4241">
            <v>315.42</v>
          </cell>
          <cell r="G4241">
            <v>25.8</v>
          </cell>
          <cell r="H4241" t="str">
            <v>Hudevad Plan</v>
          </cell>
          <cell r="I4241">
            <v>1000</v>
          </cell>
          <cell r="J4241" t="str">
            <v>60</v>
          </cell>
          <cell r="K4241">
            <v>400</v>
          </cell>
          <cell r="M4241">
            <v>604</v>
          </cell>
          <cell r="O4241" t="str">
            <v>NO</v>
          </cell>
          <cell r="P4241" t="str">
            <v>Hudevad Plan100060400</v>
          </cell>
          <cell r="Q4241">
            <v>730906040</v>
          </cell>
          <cell r="X4241" t="str">
            <v>Hudevad Plan100060</v>
          </cell>
          <cell r="Z4241">
            <v>0</v>
          </cell>
          <cell r="AA4241">
            <v>400</v>
          </cell>
        </row>
        <row r="4242">
          <cell r="A4242">
            <v>730906050</v>
          </cell>
          <cell r="B4242" t="str">
            <v>730906050.00100</v>
          </cell>
          <cell r="D4242" t="str">
            <v>730906050</v>
          </cell>
          <cell r="E4242" t="str">
            <v>00100</v>
          </cell>
          <cell r="F4242">
            <v>368.34</v>
          </cell>
          <cell r="G4242">
            <v>32.25</v>
          </cell>
          <cell r="H4242" t="str">
            <v>Hudevad Plan</v>
          </cell>
          <cell r="I4242">
            <v>1000</v>
          </cell>
          <cell r="J4242" t="str">
            <v>60</v>
          </cell>
          <cell r="K4242">
            <v>500</v>
          </cell>
          <cell r="M4242">
            <v>755</v>
          </cell>
          <cell r="O4242" t="str">
            <v>NO</v>
          </cell>
          <cell r="P4242" t="str">
            <v>Hudevad Plan100060500</v>
          </cell>
          <cell r="Q4242">
            <v>730906050</v>
          </cell>
          <cell r="X4242" t="str">
            <v>Hudevad Plan100060</v>
          </cell>
          <cell r="Z4242">
            <v>604</v>
          </cell>
          <cell r="AA4242">
            <v>500</v>
          </cell>
        </row>
        <row r="4243">
          <cell r="A4243">
            <v>730906060</v>
          </cell>
          <cell r="B4243" t="str">
            <v>730906060.00100</v>
          </cell>
          <cell r="D4243" t="str">
            <v>730906060</v>
          </cell>
          <cell r="E4243" t="str">
            <v>00100</v>
          </cell>
          <cell r="F4243">
            <v>421.26</v>
          </cell>
          <cell r="G4243">
            <v>38.699999999999996</v>
          </cell>
          <cell r="H4243" t="str">
            <v>Hudevad Plan</v>
          </cell>
          <cell r="I4243">
            <v>1000</v>
          </cell>
          <cell r="J4243" t="str">
            <v>60</v>
          </cell>
          <cell r="K4243">
            <v>600</v>
          </cell>
          <cell r="M4243">
            <v>906</v>
          </cell>
          <cell r="O4243" t="str">
            <v>NO</v>
          </cell>
          <cell r="P4243" t="str">
            <v>Hudevad Plan100060600</v>
          </cell>
          <cell r="Q4243">
            <v>730906060</v>
          </cell>
          <cell r="X4243" t="str">
            <v>Hudevad Plan100060</v>
          </cell>
          <cell r="Z4243">
            <v>755</v>
          </cell>
          <cell r="AA4243">
            <v>600</v>
          </cell>
        </row>
        <row r="4244">
          <cell r="A4244">
            <v>730906070</v>
          </cell>
          <cell r="B4244" t="str">
            <v>730906070.00100</v>
          </cell>
          <cell r="D4244" t="str">
            <v>730906070</v>
          </cell>
          <cell r="E4244" t="str">
            <v>00100</v>
          </cell>
          <cell r="F4244">
            <v>474.18</v>
          </cell>
          <cell r="G4244">
            <v>45.15</v>
          </cell>
          <cell r="H4244" t="str">
            <v>Hudevad Plan</v>
          </cell>
          <cell r="I4244">
            <v>1000</v>
          </cell>
          <cell r="J4244" t="str">
            <v>60</v>
          </cell>
          <cell r="K4244">
            <v>700</v>
          </cell>
          <cell r="M4244">
            <v>1057</v>
          </cell>
          <cell r="O4244" t="str">
            <v>NO</v>
          </cell>
          <cell r="P4244" t="str">
            <v>Hudevad Plan100060700</v>
          </cell>
          <cell r="Q4244">
            <v>730906070</v>
          </cell>
          <cell r="X4244" t="str">
            <v>Hudevad Plan100060</v>
          </cell>
          <cell r="Z4244">
            <v>906</v>
          </cell>
          <cell r="AA4244">
            <v>700</v>
          </cell>
        </row>
        <row r="4245">
          <cell r="A4245">
            <v>730906080</v>
          </cell>
          <cell r="B4245" t="str">
            <v>730906080.00100</v>
          </cell>
          <cell r="D4245" t="str">
            <v>730906080</v>
          </cell>
          <cell r="E4245" t="str">
            <v>00100</v>
          </cell>
          <cell r="F4245">
            <v>527.1</v>
          </cell>
          <cell r="G4245">
            <v>51.6</v>
          </cell>
          <cell r="H4245" t="str">
            <v>Hudevad Plan</v>
          </cell>
          <cell r="I4245">
            <v>1000</v>
          </cell>
          <cell r="J4245" t="str">
            <v>60</v>
          </cell>
          <cell r="K4245">
            <v>800</v>
          </cell>
          <cell r="M4245">
            <v>1208</v>
          </cell>
          <cell r="O4245" t="str">
            <v>NO</v>
          </cell>
          <cell r="P4245" t="str">
            <v>Hudevad Plan100060800</v>
          </cell>
          <cell r="Q4245">
            <v>730906080</v>
          </cell>
          <cell r="X4245" t="str">
            <v>Hudevad Plan100060</v>
          </cell>
          <cell r="Z4245">
            <v>1057</v>
          </cell>
          <cell r="AA4245">
            <v>800</v>
          </cell>
        </row>
        <row r="4246">
          <cell r="A4246">
            <v>730906090</v>
          </cell>
          <cell r="B4246" t="str">
            <v>730906090.00100</v>
          </cell>
          <cell r="D4246" t="str">
            <v>730906090</v>
          </cell>
          <cell r="E4246" t="str">
            <v>00100</v>
          </cell>
          <cell r="F4246">
            <v>580.02</v>
          </cell>
          <cell r="G4246">
            <v>58.050000000000004</v>
          </cell>
          <cell r="H4246" t="str">
            <v>Hudevad Plan</v>
          </cell>
          <cell r="I4246">
            <v>1000</v>
          </cell>
          <cell r="J4246" t="str">
            <v>60</v>
          </cell>
          <cell r="K4246">
            <v>900</v>
          </cell>
          <cell r="M4246">
            <v>1359</v>
          </cell>
          <cell r="O4246" t="str">
            <v>NO</v>
          </cell>
          <cell r="P4246" t="str">
            <v>Hudevad Plan100060900</v>
          </cell>
          <cell r="Q4246">
            <v>730906090</v>
          </cell>
          <cell r="X4246" t="str">
            <v>Hudevad Plan100060</v>
          </cell>
          <cell r="Z4246">
            <v>1208</v>
          </cell>
          <cell r="AA4246">
            <v>900</v>
          </cell>
        </row>
        <row r="4247">
          <cell r="A4247">
            <v>730906100</v>
          </cell>
          <cell r="B4247" t="str">
            <v>730906100.00100</v>
          </cell>
          <cell r="D4247" t="str">
            <v>730906100</v>
          </cell>
          <cell r="E4247" t="str">
            <v>00100</v>
          </cell>
          <cell r="F4247">
            <v>632.94000000000005</v>
          </cell>
          <cell r="G4247">
            <v>64.5</v>
          </cell>
          <cell r="H4247" t="str">
            <v>Hudevad Plan</v>
          </cell>
          <cell r="I4247">
            <v>1000</v>
          </cell>
          <cell r="J4247" t="str">
            <v>60</v>
          </cell>
          <cell r="K4247">
            <v>1000</v>
          </cell>
          <cell r="M4247">
            <v>1510</v>
          </cell>
          <cell r="O4247" t="str">
            <v>NO</v>
          </cell>
          <cell r="P4247" t="str">
            <v>Hudevad Plan1000601000</v>
          </cell>
          <cell r="Q4247">
            <v>730906100</v>
          </cell>
          <cell r="X4247" t="str">
            <v>Hudevad Plan100060</v>
          </cell>
          <cell r="Z4247">
            <v>1359</v>
          </cell>
          <cell r="AA4247">
            <v>1000</v>
          </cell>
        </row>
        <row r="4248">
          <cell r="A4248">
            <v>730906110</v>
          </cell>
          <cell r="B4248" t="str">
            <v>730906110.00100</v>
          </cell>
          <cell r="D4248" t="str">
            <v>730906110</v>
          </cell>
          <cell r="E4248" t="str">
            <v>00100</v>
          </cell>
          <cell r="F4248">
            <v>685.86</v>
          </cell>
          <cell r="G4248">
            <v>70.95</v>
          </cell>
          <cell r="H4248" t="str">
            <v>Hudevad Plan</v>
          </cell>
          <cell r="I4248">
            <v>1000</v>
          </cell>
          <cell r="J4248" t="str">
            <v>60</v>
          </cell>
          <cell r="K4248">
            <v>1100</v>
          </cell>
          <cell r="M4248">
            <v>1661</v>
          </cell>
          <cell r="O4248" t="str">
            <v>NO</v>
          </cell>
          <cell r="P4248" t="str">
            <v>Hudevad Plan1000601100</v>
          </cell>
          <cell r="Q4248">
            <v>730906110</v>
          </cell>
          <cell r="X4248" t="str">
            <v>Hudevad Plan100060</v>
          </cell>
          <cell r="Z4248">
            <v>1510</v>
          </cell>
          <cell r="AA4248">
            <v>1100</v>
          </cell>
        </row>
        <row r="4249">
          <cell r="A4249">
            <v>730906120</v>
          </cell>
          <cell r="B4249" t="str">
            <v>730906120.00100</v>
          </cell>
          <cell r="D4249" t="str">
            <v>730906120</v>
          </cell>
          <cell r="E4249" t="str">
            <v>00100</v>
          </cell>
          <cell r="F4249">
            <v>738.78</v>
          </cell>
          <cell r="G4249">
            <v>77.399999999999991</v>
          </cell>
          <cell r="H4249" t="str">
            <v>Hudevad Plan</v>
          </cell>
          <cell r="I4249">
            <v>1000</v>
          </cell>
          <cell r="J4249" t="str">
            <v>60</v>
          </cell>
          <cell r="K4249">
            <v>1200</v>
          </cell>
          <cell r="M4249">
            <v>1812</v>
          </cell>
          <cell r="O4249" t="str">
            <v>NO</v>
          </cell>
          <cell r="P4249" t="str">
            <v>Hudevad Plan1000601200</v>
          </cell>
          <cell r="Q4249">
            <v>730906120</v>
          </cell>
          <cell r="X4249" t="str">
            <v>Hudevad Plan100060</v>
          </cell>
          <cell r="Z4249">
            <v>1661</v>
          </cell>
          <cell r="AA4249">
            <v>1200</v>
          </cell>
        </row>
        <row r="4250">
          <cell r="A4250">
            <v>730906130</v>
          </cell>
          <cell r="B4250" t="str">
            <v>730906130.00100</v>
          </cell>
          <cell r="D4250" t="str">
            <v>730906130</v>
          </cell>
          <cell r="E4250" t="str">
            <v>00100</v>
          </cell>
          <cell r="F4250">
            <v>791.7</v>
          </cell>
          <cell r="G4250">
            <v>83.850000000000009</v>
          </cell>
          <cell r="H4250" t="str">
            <v>Hudevad Plan</v>
          </cell>
          <cell r="I4250">
            <v>1000</v>
          </cell>
          <cell r="J4250" t="str">
            <v>60</v>
          </cell>
          <cell r="K4250">
            <v>1300</v>
          </cell>
          <cell r="M4250">
            <v>1962</v>
          </cell>
          <cell r="O4250" t="str">
            <v>NO</v>
          </cell>
          <cell r="P4250" t="str">
            <v>Hudevad Plan1000601300</v>
          </cell>
          <cell r="Q4250">
            <v>730906130</v>
          </cell>
          <cell r="X4250" t="str">
            <v>Hudevad Plan100060</v>
          </cell>
          <cell r="Z4250">
            <v>1812</v>
          </cell>
          <cell r="AA4250">
            <v>1300</v>
          </cell>
        </row>
        <row r="4251">
          <cell r="A4251">
            <v>730906140</v>
          </cell>
          <cell r="B4251" t="str">
            <v>730906140.00100</v>
          </cell>
          <cell r="D4251" t="str">
            <v>730906140</v>
          </cell>
          <cell r="E4251" t="str">
            <v>00100</v>
          </cell>
          <cell r="F4251">
            <v>844.62</v>
          </cell>
          <cell r="G4251">
            <v>90.3</v>
          </cell>
          <cell r="H4251" t="str">
            <v>Hudevad Plan</v>
          </cell>
          <cell r="I4251">
            <v>1000</v>
          </cell>
          <cell r="J4251" t="str">
            <v>60</v>
          </cell>
          <cell r="K4251">
            <v>1400</v>
          </cell>
          <cell r="M4251">
            <v>2113</v>
          </cell>
          <cell r="O4251" t="str">
            <v>NO</v>
          </cell>
          <cell r="P4251" t="str">
            <v>Hudevad Plan1000601400</v>
          </cell>
          <cell r="Q4251">
            <v>730906140</v>
          </cell>
          <cell r="X4251" t="str">
            <v>Hudevad Plan100060</v>
          </cell>
          <cell r="Z4251">
            <v>1962</v>
          </cell>
          <cell r="AA4251">
            <v>1400</v>
          </cell>
        </row>
        <row r="4252">
          <cell r="A4252">
            <v>730906150</v>
          </cell>
          <cell r="B4252" t="str">
            <v>730906150.00100</v>
          </cell>
          <cell r="D4252" t="str">
            <v>730906150</v>
          </cell>
          <cell r="E4252" t="str">
            <v>00100</v>
          </cell>
          <cell r="F4252">
            <v>897.54</v>
          </cell>
          <cell r="G4252">
            <v>96.75</v>
          </cell>
          <cell r="H4252" t="str">
            <v>Hudevad Plan</v>
          </cell>
          <cell r="I4252">
            <v>1000</v>
          </cell>
          <cell r="J4252" t="str">
            <v>60</v>
          </cell>
          <cell r="K4252">
            <v>1500</v>
          </cell>
          <cell r="M4252">
            <v>2264</v>
          </cell>
          <cell r="O4252" t="str">
            <v>NO</v>
          </cell>
          <cell r="P4252" t="str">
            <v>Hudevad Plan1000601500</v>
          </cell>
          <cell r="Q4252">
            <v>730906150</v>
          </cell>
          <cell r="X4252" t="str">
            <v>Hudevad Plan100060</v>
          </cell>
          <cell r="Z4252">
            <v>2113</v>
          </cell>
          <cell r="AA4252">
            <v>1500</v>
          </cell>
        </row>
        <row r="4253">
          <cell r="A4253">
            <v>730906160</v>
          </cell>
          <cell r="B4253" t="str">
            <v>730906160.00100</v>
          </cell>
          <cell r="D4253" t="str">
            <v>730906160</v>
          </cell>
          <cell r="E4253" t="str">
            <v>00100</v>
          </cell>
          <cell r="F4253">
            <v>950.46</v>
          </cell>
          <cell r="G4253">
            <v>103.2</v>
          </cell>
          <cell r="H4253" t="str">
            <v>Hudevad Plan</v>
          </cell>
          <cell r="I4253">
            <v>1000</v>
          </cell>
          <cell r="J4253" t="str">
            <v>60</v>
          </cell>
          <cell r="K4253">
            <v>1600</v>
          </cell>
          <cell r="M4253">
            <v>2415</v>
          </cell>
          <cell r="O4253" t="str">
            <v>NO</v>
          </cell>
          <cell r="P4253" t="str">
            <v>Hudevad Plan1000601600</v>
          </cell>
          <cell r="Q4253">
            <v>730906160</v>
          </cell>
          <cell r="X4253" t="str">
            <v>Hudevad Plan100060</v>
          </cell>
          <cell r="Z4253">
            <v>2264</v>
          </cell>
          <cell r="AA4253">
            <v>1600</v>
          </cell>
        </row>
        <row r="4254">
          <cell r="A4254">
            <v>730906170</v>
          </cell>
          <cell r="B4254" t="str">
            <v>730906170.00100</v>
          </cell>
          <cell r="D4254" t="str">
            <v>730906170</v>
          </cell>
          <cell r="E4254" t="str">
            <v>00100</v>
          </cell>
          <cell r="F4254">
            <v>1003.38</v>
          </cell>
          <cell r="G4254">
            <v>109.64999999999999</v>
          </cell>
          <cell r="H4254" t="str">
            <v>Hudevad Plan</v>
          </cell>
          <cell r="I4254">
            <v>1000</v>
          </cell>
          <cell r="J4254" t="str">
            <v>60</v>
          </cell>
          <cell r="K4254">
            <v>1700</v>
          </cell>
          <cell r="M4254">
            <v>2566</v>
          </cell>
          <cell r="O4254" t="str">
            <v>NO</v>
          </cell>
          <cell r="P4254" t="str">
            <v>Hudevad Plan1000601700</v>
          </cell>
          <cell r="Q4254">
            <v>730906170</v>
          </cell>
          <cell r="X4254" t="str">
            <v>Hudevad Plan100060</v>
          </cell>
          <cell r="Z4254">
            <v>2415</v>
          </cell>
          <cell r="AA4254">
            <v>1700</v>
          </cell>
        </row>
        <row r="4255">
          <cell r="A4255">
            <v>730906180</v>
          </cell>
          <cell r="B4255" t="str">
            <v>730906180.00100</v>
          </cell>
          <cell r="D4255" t="str">
            <v>730906180</v>
          </cell>
          <cell r="E4255" t="str">
            <v>00100</v>
          </cell>
          <cell r="F4255">
            <v>1056.3</v>
          </cell>
          <cell r="G4255">
            <v>116.10000000000001</v>
          </cell>
          <cell r="H4255" t="str">
            <v>Hudevad Plan</v>
          </cell>
          <cell r="I4255">
            <v>1000</v>
          </cell>
          <cell r="J4255" t="str">
            <v>60</v>
          </cell>
          <cell r="K4255">
            <v>1800</v>
          </cell>
          <cell r="M4255">
            <v>2717</v>
          </cell>
          <cell r="O4255" t="str">
            <v>NO</v>
          </cell>
          <cell r="P4255" t="str">
            <v>Hudevad Plan1000601800</v>
          </cell>
          <cell r="Q4255">
            <v>730906180</v>
          </cell>
          <cell r="X4255" t="str">
            <v>Hudevad Plan100060</v>
          </cell>
          <cell r="Z4255">
            <v>2566</v>
          </cell>
          <cell r="AA4255">
            <v>1800</v>
          </cell>
        </row>
        <row r="4256">
          <cell r="A4256">
            <v>730906190</v>
          </cell>
          <cell r="B4256" t="str">
            <v>730906190.00100</v>
          </cell>
          <cell r="D4256" t="str">
            <v>730906190</v>
          </cell>
          <cell r="E4256" t="str">
            <v>00100</v>
          </cell>
          <cell r="F4256">
            <v>1109.22</v>
          </cell>
          <cell r="G4256">
            <v>122.55</v>
          </cell>
          <cell r="H4256" t="str">
            <v>Hudevad Plan</v>
          </cell>
          <cell r="I4256">
            <v>1000</v>
          </cell>
          <cell r="J4256" t="str">
            <v>60</v>
          </cell>
          <cell r="K4256">
            <v>1900</v>
          </cell>
          <cell r="M4256">
            <v>2868</v>
          </cell>
          <cell r="O4256" t="str">
            <v>NO</v>
          </cell>
          <cell r="P4256" t="str">
            <v>Hudevad Plan1000601900</v>
          </cell>
          <cell r="Q4256">
            <v>730906190</v>
          </cell>
          <cell r="X4256" t="str">
            <v>Hudevad Plan100060</v>
          </cell>
          <cell r="Z4256">
            <v>2717</v>
          </cell>
          <cell r="AA4256">
            <v>1900</v>
          </cell>
        </row>
        <row r="4257">
          <cell r="A4257">
            <v>730906200</v>
          </cell>
          <cell r="B4257" t="str">
            <v>730906200.00100</v>
          </cell>
          <cell r="D4257" t="str">
            <v>730906200</v>
          </cell>
          <cell r="E4257" t="str">
            <v>00100</v>
          </cell>
          <cell r="F4257">
            <v>1162.1400000000001</v>
          </cell>
          <cell r="G4257">
            <v>129</v>
          </cell>
          <cell r="H4257" t="str">
            <v>Hudevad Plan</v>
          </cell>
          <cell r="I4257">
            <v>1000</v>
          </cell>
          <cell r="J4257" t="str">
            <v>60</v>
          </cell>
          <cell r="K4257">
            <v>2000</v>
          </cell>
          <cell r="M4257">
            <v>3019</v>
          </cell>
          <cell r="O4257" t="str">
            <v>NO</v>
          </cell>
          <cell r="P4257" t="str">
            <v>Hudevad Plan1000602000</v>
          </cell>
          <cell r="Q4257">
            <v>730906200</v>
          </cell>
          <cell r="X4257" t="str">
            <v>Hudevad Plan100060</v>
          </cell>
          <cell r="Z4257">
            <v>2868</v>
          </cell>
          <cell r="AA4257">
            <v>2000</v>
          </cell>
        </row>
        <row r="4258">
          <cell r="A4258">
            <v>730906210</v>
          </cell>
          <cell r="B4258" t="str">
            <v>730906210.00100</v>
          </cell>
          <cell r="D4258" t="str">
            <v>730906210</v>
          </cell>
          <cell r="E4258" t="str">
            <v>00100</v>
          </cell>
          <cell r="F4258">
            <v>1215.06</v>
          </cell>
          <cell r="G4258">
            <v>135.45000000000002</v>
          </cell>
          <cell r="H4258" t="str">
            <v>Hudevad Plan</v>
          </cell>
          <cell r="I4258">
            <v>1000</v>
          </cell>
          <cell r="J4258" t="str">
            <v>60</v>
          </cell>
          <cell r="K4258">
            <v>2100</v>
          </cell>
          <cell r="M4258">
            <v>3170</v>
          </cell>
          <cell r="O4258" t="str">
            <v>NO</v>
          </cell>
          <cell r="P4258" t="str">
            <v>Hudevad Plan1000602100</v>
          </cell>
          <cell r="Q4258">
            <v>730906210</v>
          </cell>
          <cell r="X4258" t="str">
            <v>Hudevad Plan100060</v>
          </cell>
          <cell r="Z4258">
            <v>3019</v>
          </cell>
          <cell r="AA4258">
            <v>2100</v>
          </cell>
        </row>
        <row r="4259">
          <cell r="A4259">
            <v>730906220</v>
          </cell>
          <cell r="B4259" t="str">
            <v>730906220.00100</v>
          </cell>
          <cell r="D4259" t="str">
            <v>730906220</v>
          </cell>
          <cell r="E4259" t="str">
            <v>00100</v>
          </cell>
          <cell r="F4259">
            <v>1267.98</v>
          </cell>
          <cell r="G4259">
            <v>141.9</v>
          </cell>
          <cell r="H4259" t="str">
            <v>Hudevad Plan</v>
          </cell>
          <cell r="I4259">
            <v>1000</v>
          </cell>
          <cell r="J4259" t="str">
            <v>60</v>
          </cell>
          <cell r="K4259">
            <v>2200</v>
          </cell>
          <cell r="M4259">
            <v>3321</v>
          </cell>
          <cell r="O4259" t="str">
            <v>NO</v>
          </cell>
          <cell r="P4259" t="str">
            <v>Hudevad Plan1000602200</v>
          </cell>
          <cell r="Q4259">
            <v>730906220</v>
          </cell>
          <cell r="X4259" t="str">
            <v>Hudevad Plan100060</v>
          </cell>
          <cell r="Z4259">
            <v>3170</v>
          </cell>
          <cell r="AA4259">
            <v>2200</v>
          </cell>
        </row>
        <row r="4260">
          <cell r="A4260">
            <v>730906230</v>
          </cell>
          <cell r="B4260" t="str">
            <v>730906230.00100</v>
          </cell>
          <cell r="D4260" t="str">
            <v>730906230</v>
          </cell>
          <cell r="E4260" t="str">
            <v>00100</v>
          </cell>
          <cell r="F4260">
            <v>1320.9</v>
          </cell>
          <cell r="G4260">
            <v>148.35</v>
          </cell>
          <cell r="H4260" t="str">
            <v>Hudevad Plan</v>
          </cell>
          <cell r="I4260">
            <v>1000</v>
          </cell>
          <cell r="J4260" t="str">
            <v>60</v>
          </cell>
          <cell r="K4260">
            <v>2300</v>
          </cell>
          <cell r="M4260">
            <v>3472</v>
          </cell>
          <cell r="O4260" t="str">
            <v>NO</v>
          </cell>
          <cell r="P4260" t="str">
            <v>Hudevad Plan1000602300</v>
          </cell>
          <cell r="Q4260">
            <v>730906230</v>
          </cell>
          <cell r="X4260" t="str">
            <v>Hudevad Plan100060</v>
          </cell>
          <cell r="Z4260">
            <v>3321</v>
          </cell>
          <cell r="AA4260">
            <v>2300</v>
          </cell>
        </row>
        <row r="4261">
          <cell r="A4261">
            <v>730906240</v>
          </cell>
          <cell r="B4261" t="str">
            <v>730906240.00100</v>
          </cell>
          <cell r="D4261" t="str">
            <v>730906240</v>
          </cell>
          <cell r="E4261" t="str">
            <v>00100</v>
          </cell>
          <cell r="F4261">
            <v>1373.82</v>
          </cell>
          <cell r="G4261">
            <v>154.79999999999998</v>
          </cell>
          <cell r="H4261" t="str">
            <v>Hudevad Plan</v>
          </cell>
          <cell r="I4261">
            <v>1000</v>
          </cell>
          <cell r="J4261" t="str">
            <v>60</v>
          </cell>
          <cell r="K4261">
            <v>2400</v>
          </cell>
          <cell r="M4261">
            <v>3623</v>
          </cell>
          <cell r="O4261" t="str">
            <v>NO</v>
          </cell>
          <cell r="P4261" t="str">
            <v>Hudevad Plan1000602400</v>
          </cell>
          <cell r="Q4261">
            <v>730906240</v>
          </cell>
          <cell r="X4261" t="str">
            <v>Hudevad Plan100060</v>
          </cell>
          <cell r="Z4261">
            <v>3472</v>
          </cell>
          <cell r="AA4261">
            <v>2400</v>
          </cell>
        </row>
        <row r="4262">
          <cell r="A4262">
            <v>730906250</v>
          </cell>
          <cell r="B4262" t="str">
            <v>730906250.00100</v>
          </cell>
          <cell r="D4262" t="str">
            <v>730906250</v>
          </cell>
          <cell r="E4262" t="str">
            <v>00100</v>
          </cell>
          <cell r="F4262">
            <v>1426.74</v>
          </cell>
          <cell r="G4262">
            <v>161.25</v>
          </cell>
          <cell r="H4262" t="str">
            <v>Hudevad Plan</v>
          </cell>
          <cell r="I4262">
            <v>1000</v>
          </cell>
          <cell r="J4262" t="str">
            <v>60</v>
          </cell>
          <cell r="K4262">
            <v>2500</v>
          </cell>
          <cell r="M4262">
            <v>3774</v>
          </cell>
          <cell r="O4262" t="str">
            <v>NO</v>
          </cell>
          <cell r="P4262" t="str">
            <v>Hudevad Plan1000602500</v>
          </cell>
          <cell r="Q4262">
            <v>730906250</v>
          </cell>
          <cell r="X4262" t="str">
            <v>Hudevad Plan100060</v>
          </cell>
          <cell r="Z4262">
            <v>3623</v>
          </cell>
          <cell r="AA4262">
            <v>2500</v>
          </cell>
        </row>
        <row r="4263">
          <cell r="A4263">
            <v>730906260</v>
          </cell>
          <cell r="B4263" t="str">
            <v>730906260.00100</v>
          </cell>
          <cell r="D4263" t="str">
            <v>730906260</v>
          </cell>
          <cell r="E4263" t="str">
            <v>00100</v>
          </cell>
          <cell r="F4263">
            <v>1615.95</v>
          </cell>
          <cell r="G4263">
            <v>167.70000000000002</v>
          </cell>
          <cell r="H4263" t="str">
            <v>Hudevad Plan</v>
          </cell>
          <cell r="I4263">
            <v>1000</v>
          </cell>
          <cell r="J4263" t="str">
            <v>60</v>
          </cell>
          <cell r="K4263">
            <v>2600</v>
          </cell>
          <cell r="M4263">
            <v>3925</v>
          </cell>
          <cell r="O4263" t="str">
            <v>NO</v>
          </cell>
          <cell r="P4263" t="str">
            <v>Hudevad Plan1000602600</v>
          </cell>
          <cell r="Q4263">
            <v>730906260</v>
          </cell>
          <cell r="X4263" t="str">
            <v>Hudevad Plan100060</v>
          </cell>
          <cell r="Z4263">
            <v>3774</v>
          </cell>
          <cell r="AA4263">
            <v>2600</v>
          </cell>
        </row>
        <row r="4264">
          <cell r="A4264">
            <v>730906270</v>
          </cell>
          <cell r="B4264" t="str">
            <v>730906270.00100</v>
          </cell>
          <cell r="D4264" t="str">
            <v>730906270</v>
          </cell>
          <cell r="E4264" t="str">
            <v>00100</v>
          </cell>
          <cell r="F4264">
            <v>1668.87</v>
          </cell>
          <cell r="G4264">
            <v>174.15</v>
          </cell>
          <cell r="H4264" t="str">
            <v>Hudevad Plan</v>
          </cell>
          <cell r="I4264">
            <v>1000</v>
          </cell>
          <cell r="J4264" t="str">
            <v>60</v>
          </cell>
          <cell r="K4264">
            <v>2700</v>
          </cell>
          <cell r="M4264">
            <v>4076</v>
          </cell>
          <cell r="O4264" t="str">
            <v>NO</v>
          </cell>
          <cell r="P4264" t="str">
            <v>Hudevad Plan1000602700</v>
          </cell>
          <cell r="Q4264">
            <v>730906270</v>
          </cell>
          <cell r="X4264" t="str">
            <v>Hudevad Plan100060</v>
          </cell>
          <cell r="Z4264">
            <v>3925</v>
          </cell>
          <cell r="AA4264">
            <v>2700</v>
          </cell>
        </row>
        <row r="4265">
          <cell r="A4265">
            <v>730906280</v>
          </cell>
          <cell r="B4265" t="str">
            <v>730906280.00100</v>
          </cell>
          <cell r="D4265" t="str">
            <v>730906280</v>
          </cell>
          <cell r="E4265" t="str">
            <v>00100</v>
          </cell>
          <cell r="F4265">
            <v>1721.79</v>
          </cell>
          <cell r="G4265">
            <v>180.6</v>
          </cell>
          <cell r="H4265" t="str">
            <v>Hudevad Plan</v>
          </cell>
          <cell r="I4265">
            <v>1000</v>
          </cell>
          <cell r="J4265" t="str">
            <v>60</v>
          </cell>
          <cell r="K4265">
            <v>2800</v>
          </cell>
          <cell r="M4265">
            <v>4227</v>
          </cell>
          <cell r="O4265" t="str">
            <v>NO</v>
          </cell>
          <cell r="P4265" t="str">
            <v>Hudevad Plan1000602800</v>
          </cell>
          <cell r="Q4265">
            <v>730906280</v>
          </cell>
          <cell r="X4265" t="str">
            <v>Hudevad Plan100060</v>
          </cell>
          <cell r="Z4265">
            <v>4076</v>
          </cell>
          <cell r="AA4265">
            <v>2800</v>
          </cell>
        </row>
        <row r="4266">
          <cell r="A4266">
            <v>730906290</v>
          </cell>
          <cell r="B4266" t="str">
            <v>730906290.00100</v>
          </cell>
          <cell r="D4266" t="str">
            <v>730906290</v>
          </cell>
          <cell r="E4266" t="str">
            <v>00100</v>
          </cell>
          <cell r="F4266">
            <v>1774.71</v>
          </cell>
          <cell r="G4266">
            <v>187.04999999999998</v>
          </cell>
          <cell r="H4266" t="str">
            <v>Hudevad Plan</v>
          </cell>
          <cell r="I4266">
            <v>1000</v>
          </cell>
          <cell r="J4266" t="str">
            <v>60</v>
          </cell>
          <cell r="K4266">
            <v>2900</v>
          </cell>
          <cell r="M4266">
            <v>4378</v>
          </cell>
          <cell r="O4266" t="str">
            <v>NO</v>
          </cell>
          <cell r="P4266" t="str">
            <v>Hudevad Plan1000602900</v>
          </cell>
          <cell r="Q4266">
            <v>730906290</v>
          </cell>
          <cell r="X4266" t="str">
            <v>Hudevad Plan100060</v>
          </cell>
          <cell r="Z4266">
            <v>4227</v>
          </cell>
          <cell r="AA4266">
            <v>2900</v>
          </cell>
        </row>
        <row r="4267">
          <cell r="A4267">
            <v>730906300</v>
          </cell>
          <cell r="B4267" t="str">
            <v>730906300.00100</v>
          </cell>
          <cell r="D4267" t="str">
            <v>730906300</v>
          </cell>
          <cell r="E4267" t="str">
            <v>00100</v>
          </cell>
          <cell r="F4267">
            <v>1827.63</v>
          </cell>
          <cell r="G4267">
            <v>193.5</v>
          </cell>
          <cell r="H4267" t="str">
            <v>Hudevad Plan</v>
          </cell>
          <cell r="I4267">
            <v>1000</v>
          </cell>
          <cell r="J4267" t="str">
            <v>60</v>
          </cell>
          <cell r="K4267">
            <v>3000</v>
          </cell>
          <cell r="M4267">
            <v>4529</v>
          </cell>
          <cell r="O4267" t="str">
            <v>NO</v>
          </cell>
          <cell r="P4267" t="str">
            <v>Hudevad Plan1000603000</v>
          </cell>
          <cell r="Q4267">
            <v>730906300</v>
          </cell>
          <cell r="X4267" t="str">
            <v>Hudevad Plan100060</v>
          </cell>
          <cell r="Z4267">
            <v>4378</v>
          </cell>
          <cell r="AA4267">
            <v>3000</v>
          </cell>
        </row>
        <row r="4268">
          <cell r="A4268">
            <v>730906310</v>
          </cell>
          <cell r="B4268" t="str">
            <v>730906310.00100</v>
          </cell>
          <cell r="D4268" t="str">
            <v>730906310</v>
          </cell>
          <cell r="E4268" t="str">
            <v>00100</v>
          </cell>
          <cell r="F4268">
            <v>1880.55</v>
          </cell>
          <cell r="G4268">
            <v>199.95000000000002</v>
          </cell>
          <cell r="H4268" t="str">
            <v>Hudevad Plan</v>
          </cell>
          <cell r="I4268">
            <v>1000</v>
          </cell>
          <cell r="J4268" t="str">
            <v>60</v>
          </cell>
          <cell r="K4268">
            <v>3100</v>
          </cell>
          <cell r="M4268">
            <v>4680</v>
          </cell>
          <cell r="O4268" t="str">
            <v>NO</v>
          </cell>
          <cell r="P4268" t="str">
            <v>Hudevad Plan1000603100</v>
          </cell>
          <cell r="Q4268">
            <v>730906310</v>
          </cell>
          <cell r="X4268" t="str">
            <v>Hudevad Plan100060</v>
          </cell>
          <cell r="Z4268">
            <v>4529</v>
          </cell>
          <cell r="AA4268">
            <v>3100</v>
          </cell>
        </row>
        <row r="4269">
          <cell r="A4269">
            <v>730906320</v>
          </cell>
          <cell r="B4269" t="str">
            <v>730906320.00100</v>
          </cell>
          <cell r="D4269" t="str">
            <v>730906320</v>
          </cell>
          <cell r="E4269" t="str">
            <v>00100</v>
          </cell>
          <cell r="F4269">
            <v>1933.47</v>
          </cell>
          <cell r="G4269">
            <v>206.4</v>
          </cell>
          <cell r="H4269" t="str">
            <v>Hudevad Plan</v>
          </cell>
          <cell r="I4269">
            <v>1000</v>
          </cell>
          <cell r="J4269" t="str">
            <v>60</v>
          </cell>
          <cell r="K4269">
            <v>3200</v>
          </cell>
          <cell r="M4269">
            <v>4831</v>
          </cell>
          <cell r="O4269" t="str">
            <v>NO</v>
          </cell>
          <cell r="P4269" t="str">
            <v>Hudevad Plan1000603200</v>
          </cell>
          <cell r="Q4269">
            <v>730906320</v>
          </cell>
          <cell r="X4269" t="str">
            <v>Hudevad Plan100060</v>
          </cell>
          <cell r="Z4269">
            <v>4680</v>
          </cell>
          <cell r="AA4269">
            <v>3200</v>
          </cell>
        </row>
        <row r="4270">
          <cell r="A4270">
            <v>730906330</v>
          </cell>
          <cell r="B4270" t="str">
            <v>730906330.00100</v>
          </cell>
          <cell r="D4270" t="str">
            <v>730906330</v>
          </cell>
          <cell r="E4270" t="str">
            <v>00100</v>
          </cell>
          <cell r="F4270">
            <v>1986.39</v>
          </cell>
          <cell r="G4270">
            <v>212.85</v>
          </cell>
          <cell r="H4270" t="str">
            <v>Hudevad Plan</v>
          </cell>
          <cell r="I4270">
            <v>1000</v>
          </cell>
          <cell r="J4270" t="str">
            <v>60</v>
          </cell>
          <cell r="K4270">
            <v>3300</v>
          </cell>
          <cell r="M4270">
            <v>4982</v>
          </cell>
          <cell r="O4270" t="str">
            <v>NO</v>
          </cell>
          <cell r="P4270" t="str">
            <v>Hudevad Plan1000603300</v>
          </cell>
          <cell r="Q4270">
            <v>730906330</v>
          </cell>
          <cell r="X4270" t="str">
            <v>Hudevad Plan100060</v>
          </cell>
          <cell r="Z4270">
            <v>4831</v>
          </cell>
          <cell r="AA4270">
            <v>3300</v>
          </cell>
        </row>
        <row r="4271">
          <cell r="A4271">
            <v>730906340</v>
          </cell>
          <cell r="B4271" t="str">
            <v>730906340.00100</v>
          </cell>
          <cell r="D4271" t="str">
            <v>730906340</v>
          </cell>
          <cell r="E4271" t="str">
            <v>00100</v>
          </cell>
          <cell r="F4271">
            <v>2039.31</v>
          </cell>
          <cell r="G4271">
            <v>219.29999999999998</v>
          </cell>
          <cell r="H4271" t="str">
            <v>Hudevad Plan</v>
          </cell>
          <cell r="I4271">
            <v>1000</v>
          </cell>
          <cell r="J4271" t="str">
            <v>60</v>
          </cell>
          <cell r="K4271">
            <v>3400</v>
          </cell>
          <cell r="M4271">
            <v>5133</v>
          </cell>
          <cell r="O4271" t="str">
            <v>NO</v>
          </cell>
          <cell r="P4271" t="str">
            <v>Hudevad Plan1000603400</v>
          </cell>
          <cell r="Q4271">
            <v>730906340</v>
          </cell>
          <cell r="X4271" t="str">
            <v>Hudevad Plan100060</v>
          </cell>
          <cell r="Z4271">
            <v>4982</v>
          </cell>
          <cell r="AA4271">
            <v>3400</v>
          </cell>
        </row>
        <row r="4272">
          <cell r="A4272">
            <v>730906350</v>
          </cell>
          <cell r="B4272" t="str">
            <v>730906350.00100</v>
          </cell>
          <cell r="D4272" t="str">
            <v>730906350</v>
          </cell>
          <cell r="E4272" t="str">
            <v>00100</v>
          </cell>
          <cell r="F4272">
            <v>2092.23</v>
          </cell>
          <cell r="G4272">
            <v>225.75</v>
          </cell>
          <cell r="H4272" t="str">
            <v>Hudevad Plan</v>
          </cell>
          <cell r="I4272">
            <v>1000</v>
          </cell>
          <cell r="J4272" t="str">
            <v>60</v>
          </cell>
          <cell r="K4272">
            <v>3500</v>
          </cell>
          <cell r="M4272">
            <v>5284</v>
          </cell>
          <cell r="O4272" t="str">
            <v>NO</v>
          </cell>
          <cell r="P4272" t="str">
            <v>Hudevad Plan1000603500</v>
          </cell>
          <cell r="Q4272">
            <v>730906350</v>
          </cell>
          <cell r="X4272" t="str">
            <v>Hudevad Plan100060</v>
          </cell>
          <cell r="Z4272">
            <v>5133</v>
          </cell>
          <cell r="AA4272">
            <v>3500</v>
          </cell>
        </row>
        <row r="4273">
          <cell r="A4273">
            <v>730906360</v>
          </cell>
          <cell r="B4273" t="str">
            <v>730906360.00100</v>
          </cell>
          <cell r="D4273" t="str">
            <v>730906360</v>
          </cell>
          <cell r="E4273" t="str">
            <v>00100</v>
          </cell>
          <cell r="F4273">
            <v>2145.15</v>
          </cell>
          <cell r="G4273">
            <v>232.20000000000002</v>
          </cell>
          <cell r="H4273" t="str">
            <v>Hudevad Plan</v>
          </cell>
          <cell r="I4273">
            <v>1000</v>
          </cell>
          <cell r="J4273" t="str">
            <v>60</v>
          </cell>
          <cell r="K4273">
            <v>3600</v>
          </cell>
          <cell r="M4273">
            <v>5435</v>
          </cell>
          <cell r="O4273" t="str">
            <v>NO</v>
          </cell>
          <cell r="P4273" t="str">
            <v>Hudevad Plan1000603600</v>
          </cell>
          <cell r="Q4273">
            <v>730906360</v>
          </cell>
          <cell r="X4273" t="str">
            <v>Hudevad Plan100060</v>
          </cell>
          <cell r="Z4273">
            <v>5284</v>
          </cell>
          <cell r="AA4273">
            <v>3600</v>
          </cell>
        </row>
        <row r="4274">
          <cell r="A4274">
            <v>730906370</v>
          </cell>
          <cell r="B4274" t="str">
            <v>730906370.00100</v>
          </cell>
          <cell r="D4274" t="str">
            <v>730906370</v>
          </cell>
          <cell r="E4274" t="str">
            <v>00100</v>
          </cell>
          <cell r="F4274">
            <v>2198.0700000000002</v>
          </cell>
          <cell r="G4274">
            <v>238.65</v>
          </cell>
          <cell r="H4274" t="str">
            <v>Hudevad Plan</v>
          </cell>
          <cell r="I4274">
            <v>1000</v>
          </cell>
          <cell r="J4274" t="str">
            <v>60</v>
          </cell>
          <cell r="K4274">
            <v>3700</v>
          </cell>
          <cell r="M4274">
            <v>5586</v>
          </cell>
          <cell r="O4274" t="str">
            <v>NO</v>
          </cell>
          <cell r="P4274" t="str">
            <v>Hudevad Plan1000603700</v>
          </cell>
          <cell r="Q4274">
            <v>730906370</v>
          </cell>
          <cell r="X4274" t="str">
            <v>Hudevad Plan100060stop</v>
          </cell>
          <cell r="Z4274">
            <v>5435</v>
          </cell>
          <cell r="AA4274">
            <v>3700</v>
          </cell>
        </row>
        <row r="4275">
          <cell r="A4275">
            <v>730908040</v>
          </cell>
          <cell r="B4275" t="str">
            <v>730908040.00100</v>
          </cell>
          <cell r="D4275" t="str">
            <v>730908040</v>
          </cell>
          <cell r="E4275" t="str">
            <v>00100</v>
          </cell>
          <cell r="F4275">
            <v>333.06</v>
          </cell>
          <cell r="G4275">
            <v>31</v>
          </cell>
          <cell r="H4275" t="str">
            <v>Hudevad Plan</v>
          </cell>
          <cell r="I4275">
            <v>1000</v>
          </cell>
          <cell r="J4275" t="str">
            <v>80</v>
          </cell>
          <cell r="K4275">
            <v>400</v>
          </cell>
          <cell r="M4275">
            <v>662</v>
          </cell>
          <cell r="O4275" t="str">
            <v>NO</v>
          </cell>
          <cell r="P4275" t="str">
            <v>Hudevad Plan100080400</v>
          </cell>
          <cell r="Q4275">
            <v>730908040</v>
          </cell>
          <cell r="X4275" t="str">
            <v>Hudevad Plan100080</v>
          </cell>
          <cell r="Z4275">
            <v>0</v>
          </cell>
          <cell r="AA4275">
            <v>400</v>
          </cell>
        </row>
        <row r="4276">
          <cell r="A4276">
            <v>730908050</v>
          </cell>
          <cell r="B4276" t="str">
            <v>730908050.00100</v>
          </cell>
          <cell r="D4276" t="str">
            <v>730908050</v>
          </cell>
          <cell r="E4276" t="str">
            <v>00100</v>
          </cell>
          <cell r="F4276">
            <v>390.39</v>
          </cell>
          <cell r="G4276">
            <v>38.75</v>
          </cell>
          <cell r="H4276" t="str">
            <v>Hudevad Plan</v>
          </cell>
          <cell r="I4276">
            <v>1000</v>
          </cell>
          <cell r="J4276" t="str">
            <v>80</v>
          </cell>
          <cell r="K4276">
            <v>500</v>
          </cell>
          <cell r="M4276">
            <v>828</v>
          </cell>
          <cell r="O4276" t="str">
            <v>NO</v>
          </cell>
          <cell r="P4276" t="str">
            <v>Hudevad Plan100080500</v>
          </cell>
          <cell r="Q4276">
            <v>730908050</v>
          </cell>
          <cell r="X4276" t="str">
            <v>Hudevad Plan100080</v>
          </cell>
          <cell r="Z4276">
            <v>662</v>
          </cell>
          <cell r="AA4276">
            <v>500</v>
          </cell>
        </row>
        <row r="4277">
          <cell r="A4277">
            <v>730908060</v>
          </cell>
          <cell r="B4277" t="str">
            <v>730908060.00100</v>
          </cell>
          <cell r="D4277" t="str">
            <v>730908060</v>
          </cell>
          <cell r="E4277" t="str">
            <v>00100</v>
          </cell>
          <cell r="F4277">
            <v>447.72</v>
          </cell>
          <cell r="G4277">
            <v>46.5</v>
          </cell>
          <cell r="H4277" t="str">
            <v>Hudevad Plan</v>
          </cell>
          <cell r="I4277">
            <v>1000</v>
          </cell>
          <cell r="J4277" t="str">
            <v>80</v>
          </cell>
          <cell r="K4277">
            <v>600</v>
          </cell>
          <cell r="M4277">
            <v>993</v>
          </cell>
          <cell r="O4277" t="str">
            <v>NO</v>
          </cell>
          <cell r="P4277" t="str">
            <v>Hudevad Plan100080600</v>
          </cell>
          <cell r="Q4277">
            <v>730908060</v>
          </cell>
          <cell r="X4277" t="str">
            <v>Hudevad Plan100080</v>
          </cell>
          <cell r="Z4277">
            <v>828</v>
          </cell>
          <cell r="AA4277">
            <v>600</v>
          </cell>
        </row>
        <row r="4278">
          <cell r="A4278">
            <v>730908070</v>
          </cell>
          <cell r="B4278" t="str">
            <v>730908070.00100</v>
          </cell>
          <cell r="D4278" t="str">
            <v>730908070</v>
          </cell>
          <cell r="E4278" t="str">
            <v>00100</v>
          </cell>
          <cell r="F4278">
            <v>505.05</v>
          </cell>
          <cell r="G4278">
            <v>54.25</v>
          </cell>
          <cell r="H4278" t="str">
            <v>Hudevad Plan</v>
          </cell>
          <cell r="I4278">
            <v>1000</v>
          </cell>
          <cell r="J4278" t="str">
            <v>80</v>
          </cell>
          <cell r="K4278">
            <v>700</v>
          </cell>
          <cell r="M4278">
            <v>1159</v>
          </cell>
          <cell r="O4278" t="str">
            <v>NO</v>
          </cell>
          <cell r="P4278" t="str">
            <v>Hudevad Plan100080700</v>
          </cell>
          <cell r="Q4278">
            <v>730908070</v>
          </cell>
          <cell r="X4278" t="str">
            <v>Hudevad Plan100080</v>
          </cell>
          <cell r="Z4278">
            <v>993</v>
          </cell>
          <cell r="AA4278">
            <v>700</v>
          </cell>
        </row>
        <row r="4279">
          <cell r="A4279">
            <v>730908080</v>
          </cell>
          <cell r="B4279" t="str">
            <v>730908080.00100</v>
          </cell>
          <cell r="D4279" t="str">
            <v>730908080</v>
          </cell>
          <cell r="E4279" t="str">
            <v>00100</v>
          </cell>
          <cell r="F4279">
            <v>562.38</v>
          </cell>
          <cell r="G4279">
            <v>62</v>
          </cell>
          <cell r="H4279" t="str">
            <v>Hudevad Plan</v>
          </cell>
          <cell r="I4279">
            <v>1000</v>
          </cell>
          <cell r="J4279" t="str">
            <v>80</v>
          </cell>
          <cell r="K4279">
            <v>800</v>
          </cell>
          <cell r="M4279">
            <v>1324</v>
          </cell>
          <cell r="O4279" t="str">
            <v>NO</v>
          </cell>
          <cell r="P4279" t="str">
            <v>Hudevad Plan100080800</v>
          </cell>
          <cell r="Q4279">
            <v>730908080</v>
          </cell>
          <cell r="X4279" t="str">
            <v>Hudevad Plan100080</v>
          </cell>
          <cell r="Z4279">
            <v>1159</v>
          </cell>
          <cell r="AA4279">
            <v>800</v>
          </cell>
        </row>
        <row r="4280">
          <cell r="A4280">
            <v>730908090</v>
          </cell>
          <cell r="B4280" t="str">
            <v>730908090.00100</v>
          </cell>
          <cell r="D4280" t="str">
            <v>730908090</v>
          </cell>
          <cell r="E4280" t="str">
            <v>00100</v>
          </cell>
          <cell r="F4280">
            <v>619.71</v>
          </cell>
          <cell r="G4280">
            <v>69.75</v>
          </cell>
          <cell r="H4280" t="str">
            <v>Hudevad Plan</v>
          </cell>
          <cell r="I4280">
            <v>1000</v>
          </cell>
          <cell r="J4280" t="str">
            <v>80</v>
          </cell>
          <cell r="K4280">
            <v>900</v>
          </cell>
          <cell r="M4280">
            <v>1490</v>
          </cell>
          <cell r="O4280" t="str">
            <v>NO</v>
          </cell>
          <cell r="P4280" t="str">
            <v>Hudevad Plan100080900</v>
          </cell>
          <cell r="Q4280">
            <v>730908090</v>
          </cell>
          <cell r="X4280" t="str">
            <v>Hudevad Plan100080</v>
          </cell>
          <cell r="Z4280">
            <v>1324</v>
          </cell>
          <cell r="AA4280">
            <v>900</v>
          </cell>
        </row>
        <row r="4281">
          <cell r="A4281">
            <v>730908100</v>
          </cell>
          <cell r="B4281" t="str">
            <v>730908100.00100</v>
          </cell>
          <cell r="D4281" t="str">
            <v>730908100</v>
          </cell>
          <cell r="E4281" t="str">
            <v>00100</v>
          </cell>
          <cell r="F4281">
            <v>677.04</v>
          </cell>
          <cell r="G4281">
            <v>77.5</v>
          </cell>
          <cell r="H4281" t="str">
            <v>Hudevad Plan</v>
          </cell>
          <cell r="I4281">
            <v>1000</v>
          </cell>
          <cell r="J4281" t="str">
            <v>80</v>
          </cell>
          <cell r="K4281">
            <v>1000</v>
          </cell>
          <cell r="M4281">
            <v>1655</v>
          </cell>
          <cell r="O4281" t="str">
            <v>NO</v>
          </cell>
          <cell r="P4281" t="str">
            <v>Hudevad Plan1000801000</v>
          </cell>
          <cell r="Q4281">
            <v>730908100</v>
          </cell>
          <cell r="X4281" t="str">
            <v>Hudevad Plan100080</v>
          </cell>
          <cell r="Z4281">
            <v>1490</v>
          </cell>
          <cell r="AA4281">
            <v>1000</v>
          </cell>
        </row>
        <row r="4282">
          <cell r="A4282">
            <v>730908110</v>
          </cell>
          <cell r="B4282" t="str">
            <v>730908110.00100</v>
          </cell>
          <cell r="D4282" t="str">
            <v>730908110</v>
          </cell>
          <cell r="E4282" t="str">
            <v>00100</v>
          </cell>
          <cell r="F4282">
            <v>734.37</v>
          </cell>
          <cell r="G4282">
            <v>85.25</v>
          </cell>
          <cell r="H4282" t="str">
            <v>Hudevad Plan</v>
          </cell>
          <cell r="I4282">
            <v>1000</v>
          </cell>
          <cell r="J4282" t="str">
            <v>80</v>
          </cell>
          <cell r="K4282">
            <v>1100</v>
          </cell>
          <cell r="M4282">
            <v>1821</v>
          </cell>
          <cell r="O4282" t="str">
            <v>NO</v>
          </cell>
          <cell r="P4282" t="str">
            <v>Hudevad Plan1000801100</v>
          </cell>
          <cell r="Q4282">
            <v>730908110</v>
          </cell>
          <cell r="X4282" t="str">
            <v>Hudevad Plan100080</v>
          </cell>
          <cell r="Z4282">
            <v>1655</v>
          </cell>
          <cell r="AA4282">
            <v>1100</v>
          </cell>
        </row>
        <row r="4283">
          <cell r="A4283">
            <v>730908120</v>
          </cell>
          <cell r="B4283" t="str">
            <v>730908120.00100</v>
          </cell>
          <cell r="D4283" t="str">
            <v>730908120</v>
          </cell>
          <cell r="E4283" t="str">
            <v>00100</v>
          </cell>
          <cell r="F4283">
            <v>791.7</v>
          </cell>
          <cell r="G4283">
            <v>93</v>
          </cell>
          <cell r="H4283" t="str">
            <v>Hudevad Plan</v>
          </cell>
          <cell r="I4283">
            <v>1000</v>
          </cell>
          <cell r="J4283" t="str">
            <v>80</v>
          </cell>
          <cell r="K4283">
            <v>1200</v>
          </cell>
          <cell r="M4283">
            <v>1987</v>
          </cell>
          <cell r="O4283" t="str">
            <v>NO</v>
          </cell>
          <cell r="P4283" t="str">
            <v>Hudevad Plan1000801200</v>
          </cell>
          <cell r="Q4283">
            <v>730908120</v>
          </cell>
          <cell r="X4283" t="str">
            <v>Hudevad Plan100080</v>
          </cell>
          <cell r="Z4283">
            <v>1821</v>
          </cell>
          <cell r="AA4283">
            <v>1200</v>
          </cell>
        </row>
        <row r="4284">
          <cell r="A4284">
            <v>730908130</v>
          </cell>
          <cell r="B4284" t="str">
            <v>730908130.00100</v>
          </cell>
          <cell r="D4284" t="str">
            <v>730908130</v>
          </cell>
          <cell r="E4284" t="str">
            <v>00100</v>
          </cell>
          <cell r="F4284">
            <v>849.03</v>
          </cell>
          <cell r="G4284">
            <v>100.75</v>
          </cell>
          <cell r="H4284" t="str">
            <v>Hudevad Plan</v>
          </cell>
          <cell r="I4284">
            <v>1000</v>
          </cell>
          <cell r="J4284" t="str">
            <v>80</v>
          </cell>
          <cell r="K4284">
            <v>1300</v>
          </cell>
          <cell r="M4284">
            <v>2152</v>
          </cell>
          <cell r="O4284" t="str">
            <v>NO</v>
          </cell>
          <cell r="P4284" t="str">
            <v>Hudevad Plan1000801300</v>
          </cell>
          <cell r="Q4284">
            <v>730908130</v>
          </cell>
          <cell r="X4284" t="str">
            <v>Hudevad Plan100080</v>
          </cell>
          <cell r="Z4284">
            <v>1987</v>
          </cell>
          <cell r="AA4284">
            <v>1300</v>
          </cell>
        </row>
        <row r="4285">
          <cell r="A4285">
            <v>730908140</v>
          </cell>
          <cell r="B4285" t="str">
            <v>730908140.00100</v>
          </cell>
          <cell r="D4285" t="str">
            <v>730908140</v>
          </cell>
          <cell r="E4285" t="str">
            <v>00100</v>
          </cell>
          <cell r="F4285">
            <v>906.36</v>
          </cell>
          <cell r="G4285">
            <v>108.5</v>
          </cell>
          <cell r="H4285" t="str">
            <v>Hudevad Plan</v>
          </cell>
          <cell r="I4285">
            <v>1000</v>
          </cell>
          <cell r="J4285" t="str">
            <v>80</v>
          </cell>
          <cell r="K4285">
            <v>1400</v>
          </cell>
          <cell r="M4285">
            <v>2318</v>
          </cell>
          <cell r="O4285" t="str">
            <v>NO</v>
          </cell>
          <cell r="P4285" t="str">
            <v>Hudevad Plan1000801400</v>
          </cell>
          <cell r="Q4285">
            <v>730908140</v>
          </cell>
          <cell r="X4285" t="str">
            <v>Hudevad Plan100080</v>
          </cell>
          <cell r="Z4285">
            <v>2152</v>
          </cell>
          <cell r="AA4285">
            <v>1400</v>
          </cell>
        </row>
        <row r="4286">
          <cell r="A4286">
            <v>730908150</v>
          </cell>
          <cell r="B4286" t="str">
            <v>730908150.00100</v>
          </cell>
          <cell r="D4286" t="str">
            <v>730908150</v>
          </cell>
          <cell r="E4286" t="str">
            <v>00100</v>
          </cell>
          <cell r="F4286">
            <v>963.69</v>
          </cell>
          <cell r="G4286">
            <v>116.25</v>
          </cell>
          <cell r="H4286" t="str">
            <v>Hudevad Plan</v>
          </cell>
          <cell r="I4286">
            <v>1000</v>
          </cell>
          <cell r="J4286" t="str">
            <v>80</v>
          </cell>
          <cell r="K4286">
            <v>1500</v>
          </cell>
          <cell r="M4286">
            <v>2483</v>
          </cell>
          <cell r="O4286" t="str">
            <v>NO</v>
          </cell>
          <cell r="P4286" t="str">
            <v>Hudevad Plan1000801500</v>
          </cell>
          <cell r="Q4286">
            <v>730908150</v>
          </cell>
          <cell r="X4286" t="str">
            <v>Hudevad Plan100080</v>
          </cell>
          <cell r="Z4286">
            <v>2318</v>
          </cell>
          <cell r="AA4286">
            <v>1500</v>
          </cell>
        </row>
        <row r="4287">
          <cell r="A4287">
            <v>730908160</v>
          </cell>
          <cell r="B4287" t="str">
            <v>730908160.00100</v>
          </cell>
          <cell r="D4287" t="str">
            <v>730908160</v>
          </cell>
          <cell r="E4287" t="str">
            <v>00100</v>
          </cell>
          <cell r="F4287">
            <v>1021.02</v>
          </cell>
          <cell r="G4287">
            <v>124</v>
          </cell>
          <cell r="H4287" t="str">
            <v>Hudevad Plan</v>
          </cell>
          <cell r="I4287">
            <v>1000</v>
          </cell>
          <cell r="J4287" t="str">
            <v>80</v>
          </cell>
          <cell r="K4287">
            <v>1600</v>
          </cell>
          <cell r="M4287">
            <v>2649</v>
          </cell>
          <cell r="O4287" t="str">
            <v>NO</v>
          </cell>
          <cell r="P4287" t="str">
            <v>Hudevad Plan1000801600</v>
          </cell>
          <cell r="Q4287">
            <v>730908160</v>
          </cell>
          <cell r="X4287" t="str">
            <v>Hudevad Plan100080</v>
          </cell>
          <cell r="Z4287">
            <v>2483</v>
          </cell>
          <cell r="AA4287">
            <v>1600</v>
          </cell>
        </row>
        <row r="4288">
          <cell r="A4288">
            <v>730908170</v>
          </cell>
          <cell r="B4288" t="str">
            <v>730908170.00100</v>
          </cell>
          <cell r="D4288" t="str">
            <v>730908170</v>
          </cell>
          <cell r="E4288" t="str">
            <v>00100</v>
          </cell>
          <cell r="F4288">
            <v>1078.3499999999999</v>
          </cell>
          <cell r="G4288">
            <v>131.75</v>
          </cell>
          <cell r="H4288" t="str">
            <v>Hudevad Plan</v>
          </cell>
          <cell r="I4288">
            <v>1000</v>
          </cell>
          <cell r="J4288" t="str">
            <v>80</v>
          </cell>
          <cell r="K4288">
            <v>1700</v>
          </cell>
          <cell r="M4288">
            <v>2814</v>
          </cell>
          <cell r="O4288" t="str">
            <v>NO</v>
          </cell>
          <cell r="P4288" t="str">
            <v>Hudevad Plan1000801700</v>
          </cell>
          <cell r="Q4288">
            <v>730908170</v>
          </cell>
          <cell r="X4288" t="str">
            <v>Hudevad Plan100080</v>
          </cell>
          <cell r="Z4288">
            <v>2649</v>
          </cell>
          <cell r="AA4288">
            <v>1700</v>
          </cell>
        </row>
        <row r="4289">
          <cell r="A4289">
            <v>730908180</v>
          </cell>
          <cell r="B4289" t="str">
            <v>730908180.00100</v>
          </cell>
          <cell r="D4289" t="str">
            <v>730908180</v>
          </cell>
          <cell r="E4289" t="str">
            <v>00100</v>
          </cell>
          <cell r="F4289">
            <v>1135.68</v>
          </cell>
          <cell r="G4289">
            <v>139.5</v>
          </cell>
          <cell r="H4289" t="str">
            <v>Hudevad Plan</v>
          </cell>
          <cell r="I4289">
            <v>1000</v>
          </cell>
          <cell r="J4289" t="str">
            <v>80</v>
          </cell>
          <cell r="K4289">
            <v>1800</v>
          </cell>
          <cell r="M4289">
            <v>2980</v>
          </cell>
          <cell r="O4289" t="str">
            <v>NO</v>
          </cell>
          <cell r="P4289" t="str">
            <v>Hudevad Plan1000801800</v>
          </cell>
          <cell r="Q4289">
            <v>730908180</v>
          </cell>
          <cell r="X4289" t="str">
            <v>Hudevad Plan100080</v>
          </cell>
          <cell r="Z4289">
            <v>2814</v>
          </cell>
          <cell r="AA4289">
            <v>1800</v>
          </cell>
        </row>
        <row r="4290">
          <cell r="A4290">
            <v>730908190</v>
          </cell>
          <cell r="B4290" t="str">
            <v>730908190.00100</v>
          </cell>
          <cell r="D4290" t="str">
            <v>730908190</v>
          </cell>
          <cell r="E4290" t="str">
            <v>00100</v>
          </cell>
          <cell r="F4290">
            <v>1193.01</v>
          </cell>
          <cell r="G4290">
            <v>147.25</v>
          </cell>
          <cell r="H4290" t="str">
            <v>Hudevad Plan</v>
          </cell>
          <cell r="I4290">
            <v>1000</v>
          </cell>
          <cell r="J4290" t="str">
            <v>80</v>
          </cell>
          <cell r="K4290">
            <v>1900</v>
          </cell>
          <cell r="M4290">
            <v>3145</v>
          </cell>
          <cell r="O4290" t="str">
            <v>NO</v>
          </cell>
          <cell r="P4290" t="str">
            <v>Hudevad Plan1000801900</v>
          </cell>
          <cell r="Q4290">
            <v>730908190</v>
          </cell>
          <cell r="X4290" t="str">
            <v>Hudevad Plan100080</v>
          </cell>
          <cell r="Z4290">
            <v>2980</v>
          </cell>
          <cell r="AA4290">
            <v>1900</v>
          </cell>
        </row>
        <row r="4291">
          <cell r="A4291">
            <v>730908200</v>
          </cell>
          <cell r="B4291" t="str">
            <v>730908200.00100</v>
          </cell>
          <cell r="D4291" t="str">
            <v>730908200</v>
          </cell>
          <cell r="E4291" t="str">
            <v>00100</v>
          </cell>
          <cell r="F4291">
            <v>1250.3399999999999</v>
          </cell>
          <cell r="G4291">
            <v>155</v>
          </cell>
          <cell r="H4291" t="str">
            <v>Hudevad Plan</v>
          </cell>
          <cell r="I4291">
            <v>1000</v>
          </cell>
          <cell r="J4291" t="str">
            <v>80</v>
          </cell>
          <cell r="K4291">
            <v>2000</v>
          </cell>
          <cell r="M4291">
            <v>3311</v>
          </cell>
          <cell r="O4291" t="str">
            <v>NO</v>
          </cell>
          <cell r="P4291" t="str">
            <v>Hudevad Plan1000802000</v>
          </cell>
          <cell r="Q4291">
            <v>730908200</v>
          </cell>
          <cell r="X4291" t="str">
            <v>Hudevad Plan100080</v>
          </cell>
          <cell r="Z4291">
            <v>3145</v>
          </cell>
          <cell r="AA4291">
            <v>2000</v>
          </cell>
        </row>
        <row r="4292">
          <cell r="A4292">
            <v>730908210</v>
          </cell>
          <cell r="B4292" t="str">
            <v>730908210.00100</v>
          </cell>
          <cell r="D4292" t="str">
            <v>730908210</v>
          </cell>
          <cell r="E4292" t="str">
            <v>00100</v>
          </cell>
          <cell r="F4292">
            <v>1307.67</v>
          </cell>
          <cell r="G4292">
            <v>162.75</v>
          </cell>
          <cell r="H4292" t="str">
            <v>Hudevad Plan</v>
          </cell>
          <cell r="I4292">
            <v>1000</v>
          </cell>
          <cell r="J4292" t="str">
            <v>80</v>
          </cell>
          <cell r="K4292">
            <v>2100</v>
          </cell>
          <cell r="M4292">
            <v>3476</v>
          </cell>
          <cell r="O4292" t="str">
            <v>NO</v>
          </cell>
          <cell r="P4292" t="str">
            <v>Hudevad Plan1000802100</v>
          </cell>
          <cell r="Q4292">
            <v>730908210</v>
          </cell>
          <cell r="X4292" t="str">
            <v>Hudevad Plan100080</v>
          </cell>
          <cell r="Z4292">
            <v>3311</v>
          </cell>
          <cell r="AA4292">
            <v>2100</v>
          </cell>
        </row>
        <row r="4293">
          <cell r="A4293">
            <v>730908220</v>
          </cell>
          <cell r="B4293" t="str">
            <v>730908220.00100</v>
          </cell>
          <cell r="D4293" t="str">
            <v>730908220</v>
          </cell>
          <cell r="E4293" t="str">
            <v>00100</v>
          </cell>
          <cell r="F4293">
            <v>1365</v>
          </cell>
          <cell r="G4293">
            <v>170.5</v>
          </cell>
          <cell r="H4293" t="str">
            <v>Hudevad Plan</v>
          </cell>
          <cell r="I4293">
            <v>1000</v>
          </cell>
          <cell r="J4293" t="str">
            <v>80</v>
          </cell>
          <cell r="K4293">
            <v>2200</v>
          </cell>
          <cell r="M4293">
            <v>3642</v>
          </cell>
          <cell r="O4293" t="str">
            <v>NO</v>
          </cell>
          <cell r="P4293" t="str">
            <v>Hudevad Plan1000802200</v>
          </cell>
          <cell r="Q4293">
            <v>730908220</v>
          </cell>
          <cell r="X4293" t="str">
            <v>Hudevad Plan100080</v>
          </cell>
          <cell r="Z4293">
            <v>3476</v>
          </cell>
          <cell r="AA4293">
            <v>2200</v>
          </cell>
        </row>
        <row r="4294">
          <cell r="A4294">
            <v>730908230</v>
          </cell>
          <cell r="B4294" t="str">
            <v>730908230.00100</v>
          </cell>
          <cell r="D4294" t="str">
            <v>730908230</v>
          </cell>
          <cell r="E4294" t="str">
            <v>00100</v>
          </cell>
          <cell r="F4294">
            <v>1422.33</v>
          </cell>
          <cell r="G4294">
            <v>178.25</v>
          </cell>
          <cell r="H4294" t="str">
            <v>Hudevad Plan</v>
          </cell>
          <cell r="I4294">
            <v>1000</v>
          </cell>
          <cell r="J4294" t="str">
            <v>80</v>
          </cell>
          <cell r="K4294">
            <v>2300</v>
          </cell>
          <cell r="M4294">
            <v>3808</v>
          </cell>
          <cell r="O4294" t="str">
            <v>NO</v>
          </cell>
          <cell r="P4294" t="str">
            <v>Hudevad Plan1000802300</v>
          </cell>
          <cell r="Q4294">
            <v>730908230</v>
          </cell>
          <cell r="X4294" t="str">
            <v>Hudevad Plan100080</v>
          </cell>
          <cell r="Z4294">
            <v>3642</v>
          </cell>
          <cell r="AA4294">
            <v>2300</v>
          </cell>
        </row>
        <row r="4295">
          <cell r="A4295">
            <v>730908240</v>
          </cell>
          <cell r="B4295" t="str">
            <v>730908240.00100</v>
          </cell>
          <cell r="D4295" t="str">
            <v>730908240</v>
          </cell>
          <cell r="E4295" t="str">
            <v>00100</v>
          </cell>
          <cell r="F4295">
            <v>1479.66</v>
          </cell>
          <cell r="G4295">
            <v>186</v>
          </cell>
          <cell r="H4295" t="str">
            <v>Hudevad Plan</v>
          </cell>
          <cell r="I4295">
            <v>1000</v>
          </cell>
          <cell r="J4295" t="str">
            <v>80</v>
          </cell>
          <cell r="K4295">
            <v>2400</v>
          </cell>
          <cell r="M4295">
            <v>3973</v>
          </cell>
          <cell r="O4295" t="str">
            <v>NO</v>
          </cell>
          <cell r="P4295" t="str">
            <v>Hudevad Plan1000802400</v>
          </cell>
          <cell r="Q4295">
            <v>730908240</v>
          </cell>
          <cell r="X4295" t="str">
            <v>Hudevad Plan100080</v>
          </cell>
          <cell r="Z4295">
            <v>3808</v>
          </cell>
          <cell r="AA4295">
            <v>2400</v>
          </cell>
        </row>
        <row r="4296">
          <cell r="A4296">
            <v>730908250</v>
          </cell>
          <cell r="B4296" t="str">
            <v>730908250.00100</v>
          </cell>
          <cell r="D4296" t="str">
            <v>730908250</v>
          </cell>
          <cell r="E4296" t="str">
            <v>00100</v>
          </cell>
          <cell r="F4296">
            <v>1536.99</v>
          </cell>
          <cell r="G4296">
            <v>193.75</v>
          </cell>
          <cell r="H4296" t="str">
            <v>Hudevad Plan</v>
          </cell>
          <cell r="I4296">
            <v>1000</v>
          </cell>
          <cell r="J4296" t="str">
            <v>80</v>
          </cell>
          <cell r="K4296">
            <v>2500</v>
          </cell>
          <cell r="M4296">
            <v>4139</v>
          </cell>
          <cell r="O4296" t="str">
            <v>NO</v>
          </cell>
          <cell r="P4296" t="str">
            <v>Hudevad Plan1000802500</v>
          </cell>
          <cell r="Q4296">
            <v>730908250</v>
          </cell>
          <cell r="X4296" t="str">
            <v>Hudevad Plan100080</v>
          </cell>
          <cell r="Z4296">
            <v>3973</v>
          </cell>
          <cell r="AA4296">
            <v>2500</v>
          </cell>
        </row>
        <row r="4297">
          <cell r="A4297">
            <v>730908260</v>
          </cell>
          <cell r="B4297" t="str">
            <v>730908260.00100</v>
          </cell>
          <cell r="D4297" t="str">
            <v>730908260</v>
          </cell>
          <cell r="E4297" t="str">
            <v>00100</v>
          </cell>
          <cell r="F4297">
            <v>1730.61</v>
          </cell>
          <cell r="G4297">
            <v>201.5</v>
          </cell>
          <cell r="H4297" t="str">
            <v>Hudevad Plan</v>
          </cell>
          <cell r="I4297">
            <v>1000</v>
          </cell>
          <cell r="J4297" t="str">
            <v>80</v>
          </cell>
          <cell r="K4297">
            <v>2600</v>
          </cell>
          <cell r="M4297">
            <v>4304</v>
          </cell>
          <cell r="O4297" t="str">
            <v>NO</v>
          </cell>
          <cell r="P4297" t="str">
            <v>Hudevad Plan1000802600</v>
          </cell>
          <cell r="Q4297">
            <v>730908260</v>
          </cell>
          <cell r="X4297" t="str">
            <v>Hudevad Plan100080</v>
          </cell>
          <cell r="Z4297">
            <v>4139</v>
          </cell>
          <cell r="AA4297">
            <v>2600</v>
          </cell>
        </row>
        <row r="4298">
          <cell r="A4298">
            <v>730908270</v>
          </cell>
          <cell r="B4298" t="str">
            <v>730908270.00100</v>
          </cell>
          <cell r="D4298" t="str">
            <v>730908270</v>
          </cell>
          <cell r="E4298" t="str">
            <v>00100</v>
          </cell>
          <cell r="F4298">
            <v>1787.94</v>
          </cell>
          <cell r="G4298">
            <v>209.25</v>
          </cell>
          <cell r="H4298" t="str">
            <v>Hudevad Plan</v>
          </cell>
          <cell r="I4298">
            <v>1000</v>
          </cell>
          <cell r="J4298" t="str">
            <v>80</v>
          </cell>
          <cell r="K4298">
            <v>2700</v>
          </cell>
          <cell r="M4298">
            <v>4470</v>
          </cell>
          <cell r="O4298" t="str">
            <v>NO</v>
          </cell>
          <cell r="P4298" t="str">
            <v>Hudevad Plan1000802700</v>
          </cell>
          <cell r="Q4298">
            <v>730908270</v>
          </cell>
          <cell r="X4298" t="str">
            <v>Hudevad Plan100080</v>
          </cell>
          <cell r="Z4298">
            <v>4304</v>
          </cell>
          <cell r="AA4298">
            <v>2700</v>
          </cell>
        </row>
        <row r="4299">
          <cell r="A4299">
            <v>730908280</v>
          </cell>
          <cell r="B4299" t="str">
            <v>730908280.00100</v>
          </cell>
          <cell r="D4299" t="str">
            <v>730908280</v>
          </cell>
          <cell r="E4299" t="str">
            <v>00100</v>
          </cell>
          <cell r="F4299">
            <v>1845.27</v>
          </cell>
          <cell r="G4299">
            <v>217</v>
          </cell>
          <cell r="H4299" t="str">
            <v>Hudevad Plan</v>
          </cell>
          <cell r="I4299">
            <v>1000</v>
          </cell>
          <cell r="J4299" t="str">
            <v>80</v>
          </cell>
          <cell r="K4299">
            <v>2800</v>
          </cell>
          <cell r="M4299">
            <v>4635</v>
          </cell>
          <cell r="O4299" t="str">
            <v>NO</v>
          </cell>
          <cell r="P4299" t="str">
            <v>Hudevad Plan1000802800</v>
          </cell>
          <cell r="Q4299">
            <v>730908280</v>
          </cell>
          <cell r="X4299" t="str">
            <v>Hudevad Plan100080</v>
          </cell>
          <cell r="Z4299">
            <v>4470</v>
          </cell>
          <cell r="AA4299">
            <v>2800</v>
          </cell>
        </row>
        <row r="4300">
          <cell r="A4300">
            <v>730908290</v>
          </cell>
          <cell r="B4300" t="str">
            <v>730908290.00100</v>
          </cell>
          <cell r="D4300" t="str">
            <v>730908290</v>
          </cell>
          <cell r="E4300" t="str">
            <v>00100</v>
          </cell>
          <cell r="F4300">
            <v>1902.6</v>
          </cell>
          <cell r="G4300">
            <v>224.75</v>
          </cell>
          <cell r="H4300" t="str">
            <v>Hudevad Plan</v>
          </cell>
          <cell r="I4300">
            <v>1000</v>
          </cell>
          <cell r="J4300" t="str">
            <v>80</v>
          </cell>
          <cell r="K4300">
            <v>2900</v>
          </cell>
          <cell r="M4300">
            <v>4801</v>
          </cell>
          <cell r="O4300" t="str">
            <v>NO</v>
          </cell>
          <cell r="P4300" t="str">
            <v>Hudevad Plan1000802900</v>
          </cell>
          <cell r="Q4300">
            <v>730908290</v>
          </cell>
          <cell r="X4300" t="str">
            <v>Hudevad Plan100080</v>
          </cell>
          <cell r="Z4300">
            <v>4635</v>
          </cell>
          <cell r="AA4300">
            <v>2900</v>
          </cell>
        </row>
        <row r="4301">
          <cell r="A4301">
            <v>730908300</v>
          </cell>
          <cell r="B4301" t="str">
            <v>730908300.00100</v>
          </cell>
          <cell r="D4301" t="str">
            <v>730908300</v>
          </cell>
          <cell r="E4301" t="str">
            <v>00100</v>
          </cell>
          <cell r="F4301">
            <v>1959.93</v>
          </cell>
          <cell r="G4301">
            <v>232.5</v>
          </cell>
          <cell r="H4301" t="str">
            <v>Hudevad Plan</v>
          </cell>
          <cell r="I4301">
            <v>1000</v>
          </cell>
          <cell r="J4301" t="str">
            <v>80</v>
          </cell>
          <cell r="K4301">
            <v>3000</v>
          </cell>
          <cell r="M4301">
            <v>4966</v>
          </cell>
          <cell r="O4301" t="str">
            <v>NO</v>
          </cell>
          <cell r="P4301" t="str">
            <v>Hudevad Plan1000803000</v>
          </cell>
          <cell r="Q4301">
            <v>730908300</v>
          </cell>
          <cell r="X4301" t="str">
            <v>Hudevad Plan100080</v>
          </cell>
          <cell r="Z4301">
            <v>4801</v>
          </cell>
          <cell r="AA4301">
            <v>3000</v>
          </cell>
        </row>
        <row r="4302">
          <cell r="A4302">
            <v>730908310</v>
          </cell>
          <cell r="B4302" t="str">
            <v>730908310.00100</v>
          </cell>
          <cell r="D4302" t="str">
            <v>730908310</v>
          </cell>
          <cell r="E4302" t="str">
            <v>00100</v>
          </cell>
          <cell r="F4302">
            <v>2017.26</v>
          </cell>
          <cell r="G4302">
            <v>240.25</v>
          </cell>
          <cell r="H4302" t="str">
            <v>Hudevad Plan</v>
          </cell>
          <cell r="I4302">
            <v>1000</v>
          </cell>
          <cell r="J4302" t="str">
            <v>80</v>
          </cell>
          <cell r="K4302">
            <v>3100</v>
          </cell>
          <cell r="M4302">
            <v>5132</v>
          </cell>
          <cell r="O4302" t="str">
            <v>NO</v>
          </cell>
          <cell r="P4302" t="str">
            <v>Hudevad Plan1000803100</v>
          </cell>
          <cell r="Q4302">
            <v>730908310</v>
          </cell>
          <cell r="X4302" t="str">
            <v>Hudevad Plan100080stop</v>
          </cell>
          <cell r="Z4302">
            <v>4966</v>
          </cell>
          <cell r="AA4302">
            <v>3100</v>
          </cell>
        </row>
        <row r="4303">
          <cell r="A4303">
            <v>730912040</v>
          </cell>
          <cell r="B4303" t="str">
            <v>730912040.00100</v>
          </cell>
          <cell r="D4303" t="str">
            <v>730912040</v>
          </cell>
          <cell r="E4303" t="str">
            <v>00100</v>
          </cell>
          <cell r="F4303">
            <v>605.64</v>
          </cell>
          <cell r="G4303">
            <v>51.6</v>
          </cell>
          <cell r="H4303" t="str">
            <v>Hudevad Plan</v>
          </cell>
          <cell r="I4303">
            <v>1000</v>
          </cell>
          <cell r="J4303" t="str">
            <v>126</v>
          </cell>
          <cell r="K4303">
            <v>400</v>
          </cell>
          <cell r="M4303">
            <v>1014</v>
          </cell>
          <cell r="O4303" t="str">
            <v>NO</v>
          </cell>
          <cell r="P4303" t="str">
            <v>Hudevad Plan1000126400</v>
          </cell>
          <cell r="Q4303">
            <v>730912040</v>
          </cell>
          <cell r="X4303" t="str">
            <v>Hudevad Plan1000126</v>
          </cell>
          <cell r="Z4303">
            <v>0</v>
          </cell>
          <cell r="AA4303">
            <v>400</v>
          </cell>
        </row>
        <row r="4304">
          <cell r="A4304">
            <v>730912050</v>
          </cell>
          <cell r="B4304" t="str">
            <v>730912050.00100</v>
          </cell>
          <cell r="D4304" t="str">
            <v>730912050</v>
          </cell>
          <cell r="E4304" t="str">
            <v>00100</v>
          </cell>
          <cell r="F4304">
            <v>705.18</v>
          </cell>
          <cell r="G4304">
            <v>64.5</v>
          </cell>
          <cell r="H4304" t="str">
            <v>Hudevad Plan</v>
          </cell>
          <cell r="I4304">
            <v>1000</v>
          </cell>
          <cell r="J4304" t="str">
            <v>126</v>
          </cell>
          <cell r="K4304">
            <v>500</v>
          </cell>
          <cell r="M4304">
            <v>1267</v>
          </cell>
          <cell r="O4304" t="str">
            <v>NO</v>
          </cell>
          <cell r="P4304" t="str">
            <v>Hudevad Plan1000126500</v>
          </cell>
          <cell r="Q4304">
            <v>730912050</v>
          </cell>
          <cell r="X4304" t="str">
            <v>Hudevad Plan1000126</v>
          </cell>
          <cell r="Z4304">
            <v>1014</v>
          </cell>
          <cell r="AA4304">
            <v>500</v>
          </cell>
        </row>
        <row r="4305">
          <cell r="A4305">
            <v>730912060</v>
          </cell>
          <cell r="B4305" t="str">
            <v>730912060.00100</v>
          </cell>
          <cell r="D4305" t="str">
            <v>730912060</v>
          </cell>
          <cell r="E4305" t="str">
            <v>00100</v>
          </cell>
          <cell r="F4305">
            <v>804.72</v>
          </cell>
          <cell r="G4305">
            <v>77.399999999999991</v>
          </cell>
          <cell r="H4305" t="str">
            <v>Hudevad Plan</v>
          </cell>
          <cell r="I4305">
            <v>1000</v>
          </cell>
          <cell r="J4305" t="str">
            <v>126</v>
          </cell>
          <cell r="K4305">
            <v>600</v>
          </cell>
          <cell r="M4305">
            <v>1521</v>
          </cell>
          <cell r="O4305" t="str">
            <v>NO</v>
          </cell>
          <cell r="P4305" t="str">
            <v>Hudevad Plan1000126600</v>
          </cell>
          <cell r="Q4305">
            <v>730912060</v>
          </cell>
          <cell r="X4305" t="str">
            <v>Hudevad Plan1000126</v>
          </cell>
          <cell r="Z4305">
            <v>1267</v>
          </cell>
          <cell r="AA4305">
            <v>600</v>
          </cell>
        </row>
        <row r="4306">
          <cell r="A4306">
            <v>730912070</v>
          </cell>
          <cell r="B4306" t="str">
            <v>730912070.00100</v>
          </cell>
          <cell r="D4306" t="str">
            <v>730912070</v>
          </cell>
          <cell r="E4306" t="str">
            <v>00100</v>
          </cell>
          <cell r="F4306">
            <v>904.26</v>
          </cell>
          <cell r="G4306">
            <v>90.3</v>
          </cell>
          <cell r="H4306" t="str">
            <v>Hudevad Plan</v>
          </cell>
          <cell r="I4306">
            <v>1000</v>
          </cell>
          <cell r="J4306" t="str">
            <v>126</v>
          </cell>
          <cell r="K4306">
            <v>700</v>
          </cell>
          <cell r="M4306">
            <v>1774</v>
          </cell>
          <cell r="O4306" t="str">
            <v>NO</v>
          </cell>
          <cell r="P4306" t="str">
            <v>Hudevad Plan1000126700</v>
          </cell>
          <cell r="Q4306">
            <v>730912070</v>
          </cell>
          <cell r="X4306" t="str">
            <v>Hudevad Plan1000126</v>
          </cell>
          <cell r="Z4306">
            <v>1521</v>
          </cell>
          <cell r="AA4306">
            <v>700</v>
          </cell>
        </row>
        <row r="4307">
          <cell r="A4307">
            <v>730912080</v>
          </cell>
          <cell r="B4307" t="str">
            <v>730912080.00100</v>
          </cell>
          <cell r="D4307" t="str">
            <v>730912080</v>
          </cell>
          <cell r="E4307" t="str">
            <v>00100</v>
          </cell>
          <cell r="F4307">
            <v>1003.8</v>
          </cell>
          <cell r="G4307">
            <v>103.2</v>
          </cell>
          <cell r="H4307" t="str">
            <v>Hudevad Plan</v>
          </cell>
          <cell r="I4307">
            <v>1000</v>
          </cell>
          <cell r="J4307" t="str">
            <v>126</v>
          </cell>
          <cell r="K4307">
            <v>800</v>
          </cell>
          <cell r="M4307">
            <v>2028</v>
          </cell>
          <cell r="O4307" t="str">
            <v>NO</v>
          </cell>
          <cell r="P4307" t="str">
            <v>Hudevad Plan1000126800</v>
          </cell>
          <cell r="Q4307">
            <v>730912080</v>
          </cell>
          <cell r="X4307" t="str">
            <v>Hudevad Plan1000126</v>
          </cell>
          <cell r="Z4307">
            <v>1774</v>
          </cell>
          <cell r="AA4307">
            <v>800</v>
          </cell>
        </row>
        <row r="4308">
          <cell r="A4308">
            <v>730912090</v>
          </cell>
          <cell r="B4308" t="str">
            <v>730912090.00100</v>
          </cell>
          <cell r="D4308" t="str">
            <v>730912090</v>
          </cell>
          <cell r="E4308" t="str">
            <v>00100</v>
          </cell>
          <cell r="F4308">
            <v>1103.3399999999999</v>
          </cell>
          <cell r="G4308">
            <v>116.10000000000001</v>
          </cell>
          <cell r="H4308" t="str">
            <v>Hudevad Plan</v>
          </cell>
          <cell r="I4308">
            <v>1000</v>
          </cell>
          <cell r="J4308" t="str">
            <v>126</v>
          </cell>
          <cell r="K4308">
            <v>900</v>
          </cell>
          <cell r="M4308">
            <v>2281</v>
          </cell>
          <cell r="O4308" t="str">
            <v>NO</v>
          </cell>
          <cell r="P4308" t="str">
            <v>Hudevad Plan1000126900</v>
          </cell>
          <cell r="Q4308">
            <v>730912090</v>
          </cell>
          <cell r="X4308" t="str">
            <v>Hudevad Plan1000126</v>
          </cell>
          <cell r="Z4308">
            <v>2028</v>
          </cell>
          <cell r="AA4308">
            <v>900</v>
          </cell>
        </row>
        <row r="4309">
          <cell r="A4309">
            <v>730912100</v>
          </cell>
          <cell r="B4309" t="str">
            <v>730912100.00100</v>
          </cell>
          <cell r="D4309" t="str">
            <v>730912100</v>
          </cell>
          <cell r="E4309" t="str">
            <v>00100</v>
          </cell>
          <cell r="F4309">
            <v>1202.8800000000001</v>
          </cell>
          <cell r="G4309">
            <v>129</v>
          </cell>
          <cell r="H4309" t="str">
            <v>Hudevad Plan</v>
          </cell>
          <cell r="I4309">
            <v>1000</v>
          </cell>
          <cell r="J4309" t="str">
            <v>126</v>
          </cell>
          <cell r="K4309">
            <v>1000</v>
          </cell>
          <cell r="M4309">
            <v>2535</v>
          </cell>
          <cell r="O4309" t="str">
            <v>NO</v>
          </cell>
          <cell r="P4309" t="str">
            <v>Hudevad Plan10001261000</v>
          </cell>
          <cell r="Q4309">
            <v>730912100</v>
          </cell>
          <cell r="X4309" t="str">
            <v>Hudevad Plan1000126</v>
          </cell>
          <cell r="Z4309">
            <v>2281</v>
          </cell>
          <cell r="AA4309">
            <v>1000</v>
          </cell>
        </row>
        <row r="4310">
          <cell r="A4310">
            <v>730912110</v>
          </cell>
          <cell r="B4310" t="str">
            <v>730912110.00100</v>
          </cell>
          <cell r="D4310" t="str">
            <v>730912110</v>
          </cell>
          <cell r="E4310" t="str">
            <v>00100</v>
          </cell>
          <cell r="F4310">
            <v>1302.42</v>
          </cell>
          <cell r="G4310">
            <v>141.9</v>
          </cell>
          <cell r="H4310" t="str">
            <v>Hudevad Plan</v>
          </cell>
          <cell r="I4310">
            <v>1000</v>
          </cell>
          <cell r="J4310" t="str">
            <v>126</v>
          </cell>
          <cell r="K4310">
            <v>1100</v>
          </cell>
          <cell r="M4310">
            <v>2788</v>
          </cell>
          <cell r="O4310" t="str">
            <v>NO</v>
          </cell>
          <cell r="P4310" t="str">
            <v>Hudevad Plan10001261100</v>
          </cell>
          <cell r="Q4310">
            <v>730912110</v>
          </cell>
          <cell r="X4310" t="str">
            <v>Hudevad Plan1000126</v>
          </cell>
          <cell r="Z4310">
            <v>2535</v>
          </cell>
          <cell r="AA4310">
            <v>1100</v>
          </cell>
        </row>
        <row r="4311">
          <cell r="A4311">
            <v>730912120</v>
          </cell>
          <cell r="B4311" t="str">
            <v>730912120.00100</v>
          </cell>
          <cell r="D4311" t="str">
            <v>730912120</v>
          </cell>
          <cell r="E4311" t="str">
            <v>00100</v>
          </cell>
          <cell r="F4311">
            <v>1401.96</v>
          </cell>
          <cell r="G4311">
            <v>154.79999999999998</v>
          </cell>
          <cell r="H4311" t="str">
            <v>Hudevad Plan</v>
          </cell>
          <cell r="I4311">
            <v>1000</v>
          </cell>
          <cell r="J4311" t="str">
            <v>126</v>
          </cell>
          <cell r="K4311">
            <v>1200</v>
          </cell>
          <cell r="M4311">
            <v>3042</v>
          </cell>
          <cell r="O4311" t="str">
            <v>NO</v>
          </cell>
          <cell r="P4311" t="str">
            <v>Hudevad Plan10001261200</v>
          </cell>
          <cell r="Q4311">
            <v>730912120</v>
          </cell>
          <cell r="X4311" t="str">
            <v>Hudevad Plan1000126</v>
          </cell>
          <cell r="Z4311">
            <v>2788</v>
          </cell>
          <cell r="AA4311">
            <v>1200</v>
          </cell>
        </row>
        <row r="4312">
          <cell r="A4312">
            <v>730912130</v>
          </cell>
          <cell r="B4312" t="str">
            <v>730912130.00100</v>
          </cell>
          <cell r="D4312" t="str">
            <v>730912130</v>
          </cell>
          <cell r="E4312" t="str">
            <v>00100</v>
          </cell>
          <cell r="F4312">
            <v>1501.5</v>
          </cell>
          <cell r="G4312">
            <v>167.70000000000002</v>
          </cell>
          <cell r="H4312" t="str">
            <v>Hudevad Plan</v>
          </cell>
          <cell r="I4312">
            <v>1000</v>
          </cell>
          <cell r="J4312" t="str">
            <v>126</v>
          </cell>
          <cell r="K4312">
            <v>1300</v>
          </cell>
          <cell r="M4312">
            <v>3295</v>
          </cell>
          <cell r="O4312" t="str">
            <v>NO</v>
          </cell>
          <cell r="P4312" t="str">
            <v>Hudevad Plan10001261300</v>
          </cell>
          <cell r="Q4312">
            <v>730912130</v>
          </cell>
          <cell r="X4312" t="str">
            <v>Hudevad Plan1000126</v>
          </cell>
          <cell r="Z4312">
            <v>3042</v>
          </cell>
          <cell r="AA4312">
            <v>1300</v>
          </cell>
        </row>
        <row r="4313">
          <cell r="A4313">
            <v>730912140</v>
          </cell>
          <cell r="B4313" t="str">
            <v>730912140.00100</v>
          </cell>
          <cell r="D4313" t="str">
            <v>730912140</v>
          </cell>
          <cell r="E4313" t="str">
            <v>00100</v>
          </cell>
          <cell r="F4313">
            <v>1601.04</v>
          </cell>
          <cell r="G4313">
            <v>180.6</v>
          </cell>
          <cell r="H4313" t="str">
            <v>Hudevad Plan</v>
          </cell>
          <cell r="I4313">
            <v>1000</v>
          </cell>
          <cell r="J4313" t="str">
            <v>126</v>
          </cell>
          <cell r="K4313">
            <v>1400</v>
          </cell>
          <cell r="M4313">
            <v>3549</v>
          </cell>
          <cell r="O4313" t="str">
            <v>NO</v>
          </cell>
          <cell r="P4313" t="str">
            <v>Hudevad Plan10001261400</v>
          </cell>
          <cell r="Q4313">
            <v>730912140</v>
          </cell>
          <cell r="X4313" t="str">
            <v>Hudevad Plan1000126</v>
          </cell>
          <cell r="Z4313">
            <v>3295</v>
          </cell>
          <cell r="AA4313">
            <v>1400</v>
          </cell>
        </row>
        <row r="4314">
          <cell r="A4314">
            <v>730912150</v>
          </cell>
          <cell r="B4314" t="str">
            <v>730912150.00100</v>
          </cell>
          <cell r="D4314" t="str">
            <v>730912150</v>
          </cell>
          <cell r="E4314" t="str">
            <v>00100</v>
          </cell>
          <cell r="F4314">
            <v>1700.58</v>
          </cell>
          <cell r="G4314">
            <v>193.5</v>
          </cell>
          <cell r="H4314" t="str">
            <v>Hudevad Plan</v>
          </cell>
          <cell r="I4314">
            <v>1000</v>
          </cell>
          <cell r="J4314" t="str">
            <v>126</v>
          </cell>
          <cell r="K4314">
            <v>1500</v>
          </cell>
          <cell r="M4314">
            <v>3802</v>
          </cell>
          <cell r="O4314" t="str">
            <v>NO</v>
          </cell>
          <cell r="P4314" t="str">
            <v>Hudevad Plan10001261500</v>
          </cell>
          <cell r="Q4314">
            <v>730912150</v>
          </cell>
          <cell r="X4314" t="str">
            <v>Hudevad Plan1000126</v>
          </cell>
          <cell r="Z4314">
            <v>3549</v>
          </cell>
          <cell r="AA4314">
            <v>1500</v>
          </cell>
        </row>
        <row r="4315">
          <cell r="A4315">
            <v>730912160</v>
          </cell>
          <cell r="B4315" t="str">
            <v>730912160.00100</v>
          </cell>
          <cell r="D4315" t="str">
            <v>730912160</v>
          </cell>
          <cell r="E4315" t="str">
            <v>00100</v>
          </cell>
          <cell r="F4315">
            <v>1800.12</v>
          </cell>
          <cell r="G4315">
            <v>206.4</v>
          </cell>
          <cell r="H4315" t="str">
            <v>Hudevad Plan</v>
          </cell>
          <cell r="I4315">
            <v>1000</v>
          </cell>
          <cell r="J4315" t="str">
            <v>126</v>
          </cell>
          <cell r="K4315">
            <v>1600</v>
          </cell>
          <cell r="M4315">
            <v>4056</v>
          </cell>
          <cell r="O4315" t="str">
            <v>NO</v>
          </cell>
          <cell r="P4315" t="str">
            <v>Hudevad Plan10001261600</v>
          </cell>
          <cell r="Q4315">
            <v>730912160</v>
          </cell>
          <cell r="X4315" t="str">
            <v>Hudevad Plan1000126</v>
          </cell>
          <cell r="Z4315">
            <v>3802</v>
          </cell>
          <cell r="AA4315">
            <v>1600</v>
          </cell>
        </row>
        <row r="4316">
          <cell r="A4316">
            <v>730912170</v>
          </cell>
          <cell r="B4316" t="str">
            <v>730912170.00100</v>
          </cell>
          <cell r="D4316" t="str">
            <v>730912170</v>
          </cell>
          <cell r="E4316" t="str">
            <v>00100</v>
          </cell>
          <cell r="F4316">
            <v>1899.66</v>
          </cell>
          <cell r="G4316">
            <v>219.29999999999998</v>
          </cell>
          <cell r="H4316" t="str">
            <v>Hudevad Plan</v>
          </cell>
          <cell r="I4316">
            <v>1000</v>
          </cell>
          <cell r="J4316" t="str">
            <v>126</v>
          </cell>
          <cell r="K4316">
            <v>1700</v>
          </cell>
          <cell r="M4316">
            <v>4309</v>
          </cell>
          <cell r="O4316" t="str">
            <v>NO</v>
          </cell>
          <cell r="P4316" t="str">
            <v>Hudevad Plan10001261700</v>
          </cell>
          <cell r="Q4316">
            <v>730912170</v>
          </cell>
          <cell r="X4316" t="str">
            <v>Hudevad Plan1000126</v>
          </cell>
          <cell r="Z4316">
            <v>4056</v>
          </cell>
          <cell r="AA4316">
            <v>1700</v>
          </cell>
        </row>
        <row r="4317">
          <cell r="A4317">
            <v>730912180</v>
          </cell>
          <cell r="B4317" t="str">
            <v>730912180.00100</v>
          </cell>
          <cell r="D4317" t="str">
            <v>730912180</v>
          </cell>
          <cell r="E4317" t="str">
            <v>00100</v>
          </cell>
          <cell r="F4317">
            <v>1999.2</v>
          </cell>
          <cell r="G4317">
            <v>232.20000000000002</v>
          </cell>
          <cell r="H4317" t="str">
            <v>Hudevad Plan</v>
          </cell>
          <cell r="I4317">
            <v>1000</v>
          </cell>
          <cell r="J4317" t="str">
            <v>126</v>
          </cell>
          <cell r="K4317">
            <v>1800</v>
          </cell>
          <cell r="M4317">
            <v>4562</v>
          </cell>
          <cell r="O4317" t="str">
            <v>NO</v>
          </cell>
          <cell r="P4317" t="str">
            <v>Hudevad Plan10001261800</v>
          </cell>
          <cell r="Q4317">
            <v>730912180</v>
          </cell>
          <cell r="X4317" t="str">
            <v>Hudevad Plan1000126</v>
          </cell>
          <cell r="Z4317">
            <v>4309</v>
          </cell>
          <cell r="AA4317">
            <v>1800</v>
          </cell>
        </row>
        <row r="4318">
          <cell r="A4318">
            <v>730912190</v>
          </cell>
          <cell r="B4318" t="str">
            <v>730912190.00100</v>
          </cell>
          <cell r="D4318" t="str">
            <v>730912190</v>
          </cell>
          <cell r="E4318" t="str">
            <v>00100</v>
          </cell>
          <cell r="F4318">
            <v>2098.7399999999998</v>
          </cell>
          <cell r="G4318">
            <v>245.1</v>
          </cell>
          <cell r="H4318" t="str">
            <v>Hudevad Plan</v>
          </cell>
          <cell r="I4318">
            <v>1000</v>
          </cell>
          <cell r="J4318" t="str">
            <v>126</v>
          </cell>
          <cell r="K4318">
            <v>1900</v>
          </cell>
          <cell r="M4318">
            <v>4816</v>
          </cell>
          <cell r="O4318" t="str">
            <v>NO</v>
          </cell>
          <cell r="P4318" t="str">
            <v>Hudevad Plan10001261900</v>
          </cell>
          <cell r="Q4318">
            <v>730912190</v>
          </cell>
          <cell r="X4318" t="str">
            <v>Hudevad Plan1000126stop</v>
          </cell>
          <cell r="Z4318">
            <v>4562</v>
          </cell>
          <cell r="AA4318">
            <v>1900</v>
          </cell>
        </row>
        <row r="4319">
          <cell r="A4319">
            <v>730916040</v>
          </cell>
          <cell r="B4319" t="str">
            <v>730916040.00100</v>
          </cell>
          <cell r="D4319" t="str">
            <v>730916040</v>
          </cell>
          <cell r="E4319" t="str">
            <v>00100</v>
          </cell>
          <cell r="F4319">
            <v>638.4</v>
          </cell>
          <cell r="G4319">
            <v>62</v>
          </cell>
          <cell r="H4319" t="str">
            <v>Hudevad Plan</v>
          </cell>
          <cell r="I4319">
            <v>1000</v>
          </cell>
          <cell r="J4319" t="str">
            <v>166</v>
          </cell>
          <cell r="K4319">
            <v>400</v>
          </cell>
          <cell r="M4319">
            <v>1112</v>
          </cell>
          <cell r="O4319" t="str">
            <v>NO</v>
          </cell>
          <cell r="P4319" t="str">
            <v>Hudevad Plan1000166400</v>
          </cell>
          <cell r="Q4319">
            <v>730916040</v>
          </cell>
          <cell r="X4319" t="str">
            <v>Hudevad Plan1000166</v>
          </cell>
          <cell r="Z4319">
            <v>0</v>
          </cell>
          <cell r="AA4319">
            <v>400</v>
          </cell>
        </row>
        <row r="4320">
          <cell r="A4320">
            <v>730916050</v>
          </cell>
          <cell r="B4320" t="str">
            <v>730916050.00100</v>
          </cell>
          <cell r="D4320" t="str">
            <v>730916050</v>
          </cell>
          <cell r="E4320" t="str">
            <v>00100</v>
          </cell>
          <cell r="F4320">
            <v>746.13</v>
          </cell>
          <cell r="G4320">
            <v>77.5</v>
          </cell>
          <cell r="H4320" t="str">
            <v>Hudevad Plan</v>
          </cell>
          <cell r="I4320">
            <v>1000</v>
          </cell>
          <cell r="J4320" t="str">
            <v>166</v>
          </cell>
          <cell r="K4320">
            <v>500</v>
          </cell>
          <cell r="M4320">
            <v>1390</v>
          </cell>
          <cell r="O4320" t="str">
            <v>NO</v>
          </cell>
          <cell r="P4320" t="str">
            <v>Hudevad Plan1000166500</v>
          </cell>
          <cell r="Q4320">
            <v>730916050</v>
          </cell>
          <cell r="X4320" t="str">
            <v>Hudevad Plan1000166</v>
          </cell>
          <cell r="Z4320">
            <v>1112</v>
          </cell>
          <cell r="AA4320">
            <v>500</v>
          </cell>
        </row>
        <row r="4321">
          <cell r="A4321">
            <v>730916060</v>
          </cell>
          <cell r="B4321" t="str">
            <v>730916060.00100</v>
          </cell>
          <cell r="D4321" t="str">
            <v>730916060</v>
          </cell>
          <cell r="E4321" t="str">
            <v>00100</v>
          </cell>
          <cell r="F4321">
            <v>853.86</v>
          </cell>
          <cell r="G4321">
            <v>93</v>
          </cell>
          <cell r="H4321" t="str">
            <v>Hudevad Plan</v>
          </cell>
          <cell r="I4321">
            <v>1000</v>
          </cell>
          <cell r="J4321" t="str">
            <v>166</v>
          </cell>
          <cell r="K4321">
            <v>600</v>
          </cell>
          <cell r="M4321">
            <v>1668</v>
          </cell>
          <cell r="O4321" t="str">
            <v>NO</v>
          </cell>
          <cell r="P4321" t="str">
            <v>Hudevad Plan1000166600</v>
          </cell>
          <cell r="Q4321">
            <v>730916060</v>
          </cell>
          <cell r="X4321" t="str">
            <v>Hudevad Plan1000166</v>
          </cell>
          <cell r="Z4321">
            <v>1390</v>
          </cell>
          <cell r="AA4321">
            <v>600</v>
          </cell>
        </row>
        <row r="4322">
          <cell r="A4322">
            <v>730916070</v>
          </cell>
          <cell r="B4322" t="str">
            <v>730916070.00100</v>
          </cell>
          <cell r="D4322" t="str">
            <v>730916070</v>
          </cell>
          <cell r="E4322" t="str">
            <v>00100</v>
          </cell>
          <cell r="F4322">
            <v>961.59</v>
          </cell>
          <cell r="G4322">
            <v>108.5</v>
          </cell>
          <cell r="H4322" t="str">
            <v>Hudevad Plan</v>
          </cell>
          <cell r="I4322">
            <v>1000</v>
          </cell>
          <cell r="J4322" t="str">
            <v>166</v>
          </cell>
          <cell r="K4322">
            <v>700</v>
          </cell>
          <cell r="M4322">
            <v>1946</v>
          </cell>
          <cell r="O4322" t="str">
            <v>NO</v>
          </cell>
          <cell r="P4322" t="str">
            <v>Hudevad Plan1000166700</v>
          </cell>
          <cell r="Q4322">
            <v>730916070</v>
          </cell>
          <cell r="X4322" t="str">
            <v>Hudevad Plan1000166</v>
          </cell>
          <cell r="Z4322">
            <v>1668</v>
          </cell>
          <cell r="AA4322">
            <v>700</v>
          </cell>
        </row>
        <row r="4323">
          <cell r="A4323">
            <v>730916080</v>
          </cell>
          <cell r="B4323" t="str">
            <v>730916080.00100</v>
          </cell>
          <cell r="D4323" t="str">
            <v>730916080</v>
          </cell>
          <cell r="E4323" t="str">
            <v>00100</v>
          </cell>
          <cell r="F4323">
            <v>1069.32</v>
          </cell>
          <cell r="G4323">
            <v>124</v>
          </cell>
          <cell r="H4323" t="str">
            <v>Hudevad Plan</v>
          </cell>
          <cell r="I4323">
            <v>1000</v>
          </cell>
          <cell r="J4323" t="str">
            <v>166</v>
          </cell>
          <cell r="K4323">
            <v>800</v>
          </cell>
          <cell r="M4323">
            <v>2224</v>
          </cell>
          <cell r="O4323" t="str">
            <v>NO</v>
          </cell>
          <cell r="P4323" t="str">
            <v>Hudevad Plan1000166800</v>
          </cell>
          <cell r="Q4323">
            <v>730916080</v>
          </cell>
          <cell r="X4323" t="str">
            <v>Hudevad Plan1000166</v>
          </cell>
          <cell r="Z4323">
            <v>1946</v>
          </cell>
          <cell r="AA4323">
            <v>800</v>
          </cell>
        </row>
        <row r="4324">
          <cell r="A4324">
            <v>730916090</v>
          </cell>
          <cell r="B4324" t="str">
            <v>730916090.00100</v>
          </cell>
          <cell r="D4324" t="str">
            <v>730916090</v>
          </cell>
          <cell r="E4324" t="str">
            <v>00100</v>
          </cell>
          <cell r="F4324">
            <v>1177.05</v>
          </cell>
          <cell r="G4324">
            <v>139.5</v>
          </cell>
          <cell r="H4324" t="str">
            <v>Hudevad Plan</v>
          </cell>
          <cell r="I4324">
            <v>1000</v>
          </cell>
          <cell r="J4324" t="str">
            <v>166</v>
          </cell>
          <cell r="K4324">
            <v>900</v>
          </cell>
          <cell r="M4324">
            <v>2502</v>
          </cell>
          <cell r="O4324" t="str">
            <v>NO</v>
          </cell>
          <cell r="P4324" t="str">
            <v>Hudevad Plan1000166900</v>
          </cell>
          <cell r="Q4324">
            <v>730916090</v>
          </cell>
          <cell r="X4324" t="str">
            <v>Hudevad Plan1000166</v>
          </cell>
          <cell r="Z4324">
            <v>2224</v>
          </cell>
          <cell r="AA4324">
            <v>900</v>
          </cell>
        </row>
        <row r="4325">
          <cell r="A4325">
            <v>730916100</v>
          </cell>
          <cell r="B4325" t="str">
            <v>730916100.00100</v>
          </cell>
          <cell r="D4325" t="str">
            <v>730916100</v>
          </cell>
          <cell r="E4325" t="str">
            <v>00100</v>
          </cell>
          <cell r="F4325">
            <v>1284.78</v>
          </cell>
          <cell r="G4325">
            <v>155</v>
          </cell>
          <cell r="H4325" t="str">
            <v>Hudevad Plan</v>
          </cell>
          <cell r="I4325">
            <v>1000</v>
          </cell>
          <cell r="J4325" t="str">
            <v>166</v>
          </cell>
          <cell r="K4325">
            <v>1000</v>
          </cell>
          <cell r="M4325">
            <v>2781</v>
          </cell>
          <cell r="O4325" t="str">
            <v>NO</v>
          </cell>
          <cell r="P4325" t="str">
            <v>Hudevad Plan10001661000</v>
          </cell>
          <cell r="Q4325">
            <v>730916100</v>
          </cell>
          <cell r="X4325" t="str">
            <v>Hudevad Plan1000166</v>
          </cell>
          <cell r="Z4325">
            <v>2502</v>
          </cell>
          <cell r="AA4325">
            <v>1000</v>
          </cell>
        </row>
        <row r="4326">
          <cell r="A4326">
            <v>730916110</v>
          </cell>
          <cell r="B4326" t="str">
            <v>730916110.00100</v>
          </cell>
          <cell r="D4326" t="str">
            <v>730916110</v>
          </cell>
          <cell r="E4326" t="str">
            <v>00100</v>
          </cell>
          <cell r="F4326">
            <v>1392.51</v>
          </cell>
          <cell r="G4326">
            <v>170.5</v>
          </cell>
          <cell r="H4326" t="str">
            <v>Hudevad Plan</v>
          </cell>
          <cell r="I4326">
            <v>1000</v>
          </cell>
          <cell r="J4326" t="str">
            <v>166</v>
          </cell>
          <cell r="K4326">
            <v>1100</v>
          </cell>
          <cell r="M4326">
            <v>3059</v>
          </cell>
          <cell r="O4326" t="str">
            <v>NO</v>
          </cell>
          <cell r="P4326" t="str">
            <v>Hudevad Plan10001661100</v>
          </cell>
          <cell r="Q4326">
            <v>730916110</v>
          </cell>
          <cell r="X4326" t="str">
            <v>Hudevad Plan1000166</v>
          </cell>
          <cell r="Z4326">
            <v>2781</v>
          </cell>
          <cell r="AA4326">
            <v>1100</v>
          </cell>
        </row>
        <row r="4327">
          <cell r="A4327">
            <v>730916120</v>
          </cell>
          <cell r="B4327" t="str">
            <v>730916120.00100</v>
          </cell>
          <cell r="D4327" t="str">
            <v>730916120</v>
          </cell>
          <cell r="E4327" t="str">
            <v>00100</v>
          </cell>
          <cell r="F4327">
            <v>1500.24</v>
          </cell>
          <cell r="G4327">
            <v>186</v>
          </cell>
          <cell r="H4327" t="str">
            <v>Hudevad Plan</v>
          </cell>
          <cell r="I4327">
            <v>1000</v>
          </cell>
          <cell r="J4327" t="str">
            <v>166</v>
          </cell>
          <cell r="K4327">
            <v>1200</v>
          </cell>
          <cell r="M4327">
            <v>3337</v>
          </cell>
          <cell r="O4327" t="str">
            <v>NO</v>
          </cell>
          <cell r="P4327" t="str">
            <v>Hudevad Plan10001661200</v>
          </cell>
          <cell r="Q4327">
            <v>730916120</v>
          </cell>
          <cell r="X4327" t="str">
            <v>Hudevad Plan1000166</v>
          </cell>
          <cell r="Z4327">
            <v>3059</v>
          </cell>
          <cell r="AA4327">
            <v>1200</v>
          </cell>
        </row>
        <row r="4328">
          <cell r="A4328">
            <v>730916130</v>
          </cell>
          <cell r="B4328" t="str">
            <v>730916130.00100</v>
          </cell>
          <cell r="D4328" t="str">
            <v>730916130</v>
          </cell>
          <cell r="E4328" t="str">
            <v>00100</v>
          </cell>
          <cell r="F4328">
            <v>1607.97</v>
          </cell>
          <cell r="G4328">
            <v>201.5</v>
          </cell>
          <cell r="H4328" t="str">
            <v>Hudevad Plan</v>
          </cell>
          <cell r="I4328">
            <v>1000</v>
          </cell>
          <cell r="J4328" t="str">
            <v>166</v>
          </cell>
          <cell r="K4328">
            <v>1300</v>
          </cell>
          <cell r="M4328">
            <v>3615</v>
          </cell>
          <cell r="O4328" t="str">
            <v>NO</v>
          </cell>
          <cell r="P4328" t="str">
            <v>Hudevad Plan10001661300</v>
          </cell>
          <cell r="Q4328">
            <v>730916130</v>
          </cell>
          <cell r="X4328" t="str">
            <v>Hudevad Plan1000166</v>
          </cell>
          <cell r="Z4328">
            <v>3337</v>
          </cell>
          <cell r="AA4328">
            <v>1300</v>
          </cell>
        </row>
        <row r="4329">
          <cell r="A4329">
            <v>730916140</v>
          </cell>
          <cell r="B4329" t="str">
            <v>730916140.00100</v>
          </cell>
          <cell r="D4329" t="str">
            <v>730916140</v>
          </cell>
          <cell r="E4329" t="str">
            <v>00100</v>
          </cell>
          <cell r="F4329">
            <v>1715.7</v>
          </cell>
          <cell r="G4329">
            <v>217</v>
          </cell>
          <cell r="H4329" t="str">
            <v>Hudevad Plan</v>
          </cell>
          <cell r="I4329">
            <v>1000</v>
          </cell>
          <cell r="J4329" t="str">
            <v>166</v>
          </cell>
          <cell r="K4329">
            <v>1400</v>
          </cell>
          <cell r="M4329">
            <v>3893</v>
          </cell>
          <cell r="O4329" t="str">
            <v>NO</v>
          </cell>
          <cell r="P4329" t="str">
            <v>Hudevad Plan10001661400</v>
          </cell>
          <cell r="Q4329">
            <v>730916140</v>
          </cell>
          <cell r="X4329" t="str">
            <v>Hudevad Plan1000166</v>
          </cell>
          <cell r="Z4329">
            <v>3615</v>
          </cell>
          <cell r="AA4329">
            <v>1400</v>
          </cell>
        </row>
        <row r="4330">
          <cell r="A4330">
            <v>730916150</v>
          </cell>
          <cell r="B4330" t="str">
            <v>730916150.00100</v>
          </cell>
          <cell r="D4330" t="str">
            <v>730916150</v>
          </cell>
          <cell r="E4330" t="str">
            <v>00100</v>
          </cell>
          <cell r="F4330">
            <v>1823.43</v>
          </cell>
          <cell r="G4330">
            <v>232.5</v>
          </cell>
          <cell r="H4330" t="str">
            <v>Hudevad Plan</v>
          </cell>
          <cell r="I4330">
            <v>1000</v>
          </cell>
          <cell r="J4330" t="str">
            <v>166</v>
          </cell>
          <cell r="K4330">
            <v>1500</v>
          </cell>
          <cell r="M4330">
            <v>4171</v>
          </cell>
          <cell r="O4330" t="str">
            <v>NO</v>
          </cell>
          <cell r="P4330" t="str">
            <v>Hudevad Plan10001661500</v>
          </cell>
          <cell r="Q4330">
            <v>730916150</v>
          </cell>
          <cell r="X4330" t="str">
            <v>Hudevad Plan1000166stop</v>
          </cell>
          <cell r="Z4330">
            <v>3893</v>
          </cell>
          <cell r="AA4330">
            <v>1500</v>
          </cell>
        </row>
        <row r="4331">
          <cell r="A4331">
            <v>740310040</v>
          </cell>
          <cell r="B4331" t="str">
            <v>740310040.00100000</v>
          </cell>
          <cell r="D4331" t="str">
            <v>740310040</v>
          </cell>
          <cell r="E4331" t="str">
            <v>00100000</v>
          </cell>
          <cell r="F4331">
            <v>118.41</v>
          </cell>
          <cell r="G4331">
            <v>36</v>
          </cell>
          <cell r="H4331" t="str">
            <v>Hudevad P5</v>
          </cell>
          <cell r="I4331">
            <v>300</v>
          </cell>
          <cell r="J4331" t="str">
            <v>40</v>
          </cell>
          <cell r="K4331">
            <v>400</v>
          </cell>
          <cell r="M4331">
            <v>127</v>
          </cell>
          <cell r="O4331" t="str">
            <v>NO</v>
          </cell>
          <cell r="P4331" t="str">
            <v>Hudevad P530040400</v>
          </cell>
          <cell r="Q4331">
            <v>740310040</v>
          </cell>
          <cell r="X4331" t="str">
            <v>Hudevad P530040</v>
          </cell>
          <cell r="Z4331">
            <v>0</v>
          </cell>
          <cell r="AA4331">
            <v>400</v>
          </cell>
        </row>
        <row r="4332">
          <cell r="A4332">
            <v>740310050</v>
          </cell>
          <cell r="B4332" t="str">
            <v>740310050.00100000</v>
          </cell>
          <cell r="D4332" t="str">
            <v>740310050</v>
          </cell>
          <cell r="E4332" t="str">
            <v>00100000</v>
          </cell>
          <cell r="F4332">
            <v>127.68</v>
          </cell>
          <cell r="G4332">
            <v>45</v>
          </cell>
          <cell r="H4332" t="str">
            <v>Hudevad P5</v>
          </cell>
          <cell r="I4332">
            <v>300</v>
          </cell>
          <cell r="J4332" t="str">
            <v>40</v>
          </cell>
          <cell r="K4332">
            <v>500</v>
          </cell>
          <cell r="M4332">
            <v>159</v>
          </cell>
          <cell r="O4332" t="str">
            <v>NO</v>
          </cell>
          <cell r="P4332" t="str">
            <v>Hudevad P530040500</v>
          </cell>
          <cell r="Q4332">
            <v>740310050</v>
          </cell>
          <cell r="X4332" t="str">
            <v>Hudevad P530040</v>
          </cell>
          <cell r="Z4332">
            <v>127</v>
          </cell>
          <cell r="AA4332">
            <v>500</v>
          </cell>
        </row>
        <row r="4333">
          <cell r="A4333">
            <v>740310060</v>
          </cell>
          <cell r="B4333" t="str">
            <v>740310060.00100000</v>
          </cell>
          <cell r="D4333" t="str">
            <v>740310060</v>
          </cell>
          <cell r="E4333" t="str">
            <v>00100000</v>
          </cell>
          <cell r="F4333">
            <v>136.94999999999999</v>
          </cell>
          <cell r="G4333">
            <v>54</v>
          </cell>
          <cell r="H4333" t="str">
            <v>Hudevad P5</v>
          </cell>
          <cell r="I4333">
            <v>300</v>
          </cell>
          <cell r="J4333" t="str">
            <v>40</v>
          </cell>
          <cell r="K4333">
            <v>600</v>
          </cell>
          <cell r="M4333">
            <v>190</v>
          </cell>
          <cell r="O4333" t="str">
            <v>NO</v>
          </cell>
          <cell r="P4333" t="str">
            <v>Hudevad P530040600</v>
          </cell>
          <cell r="Q4333">
            <v>740310060</v>
          </cell>
          <cell r="X4333" t="str">
            <v>Hudevad P530040</v>
          </cell>
          <cell r="Z4333">
            <v>159</v>
          </cell>
          <cell r="AA4333">
            <v>600</v>
          </cell>
        </row>
        <row r="4334">
          <cell r="A4334">
            <v>740310070</v>
          </cell>
          <cell r="B4334" t="str">
            <v>740310070.00100000</v>
          </cell>
          <cell r="D4334" t="str">
            <v>740310070</v>
          </cell>
          <cell r="E4334" t="str">
            <v>00100000</v>
          </cell>
          <cell r="F4334">
            <v>146.22</v>
          </cell>
          <cell r="G4334">
            <v>62.999999999999993</v>
          </cell>
          <cell r="H4334" t="str">
            <v>Hudevad P5</v>
          </cell>
          <cell r="I4334">
            <v>300</v>
          </cell>
          <cell r="J4334" t="str">
            <v>40</v>
          </cell>
          <cell r="K4334">
            <v>700</v>
          </cell>
          <cell r="M4334">
            <v>222</v>
          </cell>
          <cell r="O4334" t="str">
            <v>NO</v>
          </cell>
          <cell r="P4334" t="str">
            <v>Hudevad P530040700</v>
          </cell>
          <cell r="Q4334">
            <v>740310070</v>
          </cell>
          <cell r="X4334" t="str">
            <v>Hudevad P530040</v>
          </cell>
          <cell r="Z4334">
            <v>190</v>
          </cell>
          <cell r="AA4334">
            <v>700</v>
          </cell>
        </row>
        <row r="4335">
          <cell r="A4335">
            <v>740310080</v>
          </cell>
          <cell r="B4335" t="str">
            <v>740310080.00100000</v>
          </cell>
          <cell r="D4335" t="str">
            <v>740310080</v>
          </cell>
          <cell r="E4335" t="str">
            <v>00100000</v>
          </cell>
          <cell r="F4335">
            <v>155.49</v>
          </cell>
          <cell r="G4335">
            <v>72</v>
          </cell>
          <cell r="H4335" t="str">
            <v>Hudevad P5</v>
          </cell>
          <cell r="I4335">
            <v>300</v>
          </cell>
          <cell r="J4335" t="str">
            <v>40</v>
          </cell>
          <cell r="K4335">
            <v>800</v>
          </cell>
          <cell r="M4335">
            <v>254</v>
          </cell>
          <cell r="O4335" t="str">
            <v>NO</v>
          </cell>
          <cell r="P4335" t="str">
            <v>Hudevad P530040800</v>
          </cell>
          <cell r="Q4335">
            <v>740310080</v>
          </cell>
          <cell r="X4335" t="str">
            <v>Hudevad P530040</v>
          </cell>
          <cell r="Z4335">
            <v>222</v>
          </cell>
          <cell r="AA4335">
            <v>800</v>
          </cell>
        </row>
        <row r="4336">
          <cell r="A4336">
            <v>740310090</v>
          </cell>
          <cell r="B4336" t="str">
            <v>740310090.00100000</v>
          </cell>
          <cell r="D4336" t="str">
            <v>740310090</v>
          </cell>
          <cell r="E4336" t="str">
            <v>00100000</v>
          </cell>
          <cell r="F4336">
            <v>164.76</v>
          </cell>
          <cell r="G4336">
            <v>81</v>
          </cell>
          <cell r="H4336" t="str">
            <v>Hudevad P5</v>
          </cell>
          <cell r="I4336">
            <v>300</v>
          </cell>
          <cell r="J4336" t="str">
            <v>40</v>
          </cell>
          <cell r="K4336">
            <v>900</v>
          </cell>
          <cell r="M4336">
            <v>285</v>
          </cell>
          <cell r="O4336" t="str">
            <v>NO</v>
          </cell>
          <cell r="P4336" t="str">
            <v>Hudevad P530040900</v>
          </cell>
          <cell r="Q4336">
            <v>740310090</v>
          </cell>
          <cell r="X4336" t="str">
            <v>Hudevad P530040</v>
          </cell>
          <cell r="Z4336">
            <v>254</v>
          </cell>
          <cell r="AA4336">
            <v>900</v>
          </cell>
        </row>
        <row r="4337">
          <cell r="A4337">
            <v>740310100</v>
          </cell>
          <cell r="B4337" t="str">
            <v>740310100.00100000</v>
          </cell>
          <cell r="D4337" t="str">
            <v>740310100</v>
          </cell>
          <cell r="E4337" t="str">
            <v>00100000</v>
          </cell>
          <cell r="F4337">
            <v>174.03</v>
          </cell>
          <cell r="G4337">
            <v>90</v>
          </cell>
          <cell r="H4337" t="str">
            <v>Hudevad P5</v>
          </cell>
          <cell r="I4337">
            <v>300</v>
          </cell>
          <cell r="J4337" t="str">
            <v>40</v>
          </cell>
          <cell r="K4337">
            <v>1000</v>
          </cell>
          <cell r="M4337">
            <v>317</v>
          </cell>
          <cell r="O4337" t="str">
            <v>NO</v>
          </cell>
          <cell r="P4337" t="str">
            <v>Hudevad P5300401000</v>
          </cell>
          <cell r="Q4337">
            <v>740310100</v>
          </cell>
          <cell r="X4337" t="str">
            <v>Hudevad P530040</v>
          </cell>
          <cell r="Z4337">
            <v>285</v>
          </cell>
          <cell r="AA4337">
            <v>1000</v>
          </cell>
        </row>
        <row r="4338">
          <cell r="A4338">
            <v>740310110</v>
          </cell>
          <cell r="B4338" t="str">
            <v>740310110.00100000</v>
          </cell>
          <cell r="D4338" t="str">
            <v>740310110</v>
          </cell>
          <cell r="E4338" t="str">
            <v>00100000</v>
          </cell>
          <cell r="F4338">
            <v>183.3</v>
          </cell>
          <cell r="G4338">
            <v>99.000000000000014</v>
          </cell>
          <cell r="H4338" t="str">
            <v>Hudevad P5</v>
          </cell>
          <cell r="I4338">
            <v>300</v>
          </cell>
          <cell r="J4338" t="str">
            <v>40</v>
          </cell>
          <cell r="K4338">
            <v>1100</v>
          </cell>
          <cell r="M4338">
            <v>349</v>
          </cell>
          <cell r="O4338" t="str">
            <v>NO</v>
          </cell>
          <cell r="P4338" t="str">
            <v>Hudevad P5300401100</v>
          </cell>
          <cell r="Q4338">
            <v>740310110</v>
          </cell>
          <cell r="X4338" t="str">
            <v>Hudevad P530040</v>
          </cell>
          <cell r="Z4338">
            <v>317</v>
          </cell>
          <cell r="AA4338">
            <v>1100</v>
          </cell>
        </row>
        <row r="4339">
          <cell r="A4339">
            <v>740310120</v>
          </cell>
          <cell r="B4339" t="str">
            <v>740310120.00100000</v>
          </cell>
          <cell r="D4339" t="str">
            <v>740310120</v>
          </cell>
          <cell r="E4339" t="str">
            <v>00100000</v>
          </cell>
          <cell r="F4339">
            <v>192.57</v>
          </cell>
          <cell r="G4339">
            <v>108</v>
          </cell>
          <cell r="H4339" t="str">
            <v>Hudevad P5</v>
          </cell>
          <cell r="I4339">
            <v>300</v>
          </cell>
          <cell r="J4339" t="str">
            <v>40</v>
          </cell>
          <cell r="K4339">
            <v>1200</v>
          </cell>
          <cell r="M4339">
            <v>381</v>
          </cell>
          <cell r="O4339" t="str">
            <v>NO</v>
          </cell>
          <cell r="P4339" t="str">
            <v>Hudevad P5300401200</v>
          </cell>
          <cell r="Q4339">
            <v>740310120</v>
          </cell>
          <cell r="X4339" t="str">
            <v>Hudevad P530040</v>
          </cell>
          <cell r="Z4339">
            <v>349</v>
          </cell>
          <cell r="AA4339">
            <v>1200</v>
          </cell>
        </row>
        <row r="4340">
          <cell r="A4340">
            <v>740310130</v>
          </cell>
          <cell r="B4340" t="str">
            <v>740310130.00100000</v>
          </cell>
          <cell r="D4340" t="str">
            <v>740310130</v>
          </cell>
          <cell r="E4340" t="str">
            <v>00100000</v>
          </cell>
          <cell r="F4340">
            <v>201.84</v>
          </cell>
          <cell r="G4340">
            <v>117</v>
          </cell>
          <cell r="H4340" t="str">
            <v>Hudevad P5</v>
          </cell>
          <cell r="I4340">
            <v>300</v>
          </cell>
          <cell r="J4340" t="str">
            <v>40</v>
          </cell>
          <cell r="K4340">
            <v>1300</v>
          </cell>
          <cell r="M4340">
            <v>412</v>
          </cell>
          <cell r="O4340" t="str">
            <v>NO</v>
          </cell>
          <cell r="P4340" t="str">
            <v>Hudevad P5300401300</v>
          </cell>
          <cell r="Q4340">
            <v>740310130</v>
          </cell>
          <cell r="X4340" t="str">
            <v>Hudevad P530040</v>
          </cell>
          <cell r="Z4340">
            <v>381</v>
          </cell>
          <cell r="AA4340">
            <v>1300</v>
          </cell>
        </row>
        <row r="4341">
          <cell r="A4341">
            <v>740310140</v>
          </cell>
          <cell r="B4341" t="str">
            <v>740310140.00100000</v>
          </cell>
          <cell r="D4341" t="str">
            <v>740310140</v>
          </cell>
          <cell r="E4341" t="str">
            <v>00100000</v>
          </cell>
          <cell r="F4341">
            <v>211.11</v>
          </cell>
          <cell r="G4341">
            <v>125.99999999999999</v>
          </cell>
          <cell r="H4341" t="str">
            <v>Hudevad P5</v>
          </cell>
          <cell r="I4341">
            <v>300</v>
          </cell>
          <cell r="J4341" t="str">
            <v>40</v>
          </cell>
          <cell r="K4341">
            <v>1400</v>
          </cell>
          <cell r="M4341">
            <v>444</v>
          </cell>
          <cell r="O4341" t="str">
            <v>NO</v>
          </cell>
          <cell r="P4341" t="str">
            <v>Hudevad P5300401400</v>
          </cell>
          <cell r="Q4341">
            <v>740310140</v>
          </cell>
          <cell r="X4341" t="str">
            <v>Hudevad P530040</v>
          </cell>
          <cell r="Z4341">
            <v>412</v>
          </cell>
          <cell r="AA4341">
            <v>1400</v>
          </cell>
        </row>
        <row r="4342">
          <cell r="A4342">
            <v>740310150</v>
          </cell>
          <cell r="B4342" t="str">
            <v>740310150.00100000</v>
          </cell>
          <cell r="D4342" t="str">
            <v>740310150</v>
          </cell>
          <cell r="E4342" t="str">
            <v>00100000</v>
          </cell>
          <cell r="F4342">
            <v>220.38</v>
          </cell>
          <cell r="G4342">
            <v>135</v>
          </cell>
          <cell r="H4342" t="str">
            <v>Hudevad P5</v>
          </cell>
          <cell r="I4342">
            <v>300</v>
          </cell>
          <cell r="J4342" t="str">
            <v>40</v>
          </cell>
          <cell r="K4342">
            <v>1500</v>
          </cell>
          <cell r="M4342">
            <v>476</v>
          </cell>
          <cell r="O4342" t="str">
            <v>NO</v>
          </cell>
          <cell r="P4342" t="str">
            <v>Hudevad P5300401500</v>
          </cell>
          <cell r="Q4342">
            <v>740310150</v>
          </cell>
          <cell r="X4342" t="str">
            <v>Hudevad P530040</v>
          </cell>
          <cell r="Z4342">
            <v>444</v>
          </cell>
          <cell r="AA4342">
            <v>1500</v>
          </cell>
        </row>
        <row r="4343">
          <cell r="A4343">
            <v>740310160</v>
          </cell>
          <cell r="B4343" t="str">
            <v>740310160.00100000</v>
          </cell>
          <cell r="D4343" t="str">
            <v>740310160</v>
          </cell>
          <cell r="E4343" t="str">
            <v>00100000</v>
          </cell>
          <cell r="F4343">
            <v>229.65</v>
          </cell>
          <cell r="G4343">
            <v>144</v>
          </cell>
          <cell r="H4343" t="str">
            <v>Hudevad P5</v>
          </cell>
          <cell r="I4343">
            <v>300</v>
          </cell>
          <cell r="J4343" t="str">
            <v>40</v>
          </cell>
          <cell r="K4343">
            <v>1600</v>
          </cell>
          <cell r="M4343">
            <v>508</v>
          </cell>
          <cell r="O4343" t="str">
            <v>NO</v>
          </cell>
          <cell r="P4343" t="str">
            <v>Hudevad P5300401600</v>
          </cell>
          <cell r="Q4343">
            <v>740310160</v>
          </cell>
          <cell r="X4343" t="str">
            <v>Hudevad P530040</v>
          </cell>
          <cell r="Z4343">
            <v>476</v>
          </cell>
          <cell r="AA4343">
            <v>1600</v>
          </cell>
        </row>
        <row r="4344">
          <cell r="A4344">
            <v>740310170</v>
          </cell>
          <cell r="B4344" t="str">
            <v>740310170.00100000</v>
          </cell>
          <cell r="D4344" t="str">
            <v>740310170</v>
          </cell>
          <cell r="E4344" t="str">
            <v>00100000</v>
          </cell>
          <cell r="F4344">
            <v>238.92</v>
          </cell>
          <cell r="G4344">
            <v>153</v>
          </cell>
          <cell r="H4344" t="str">
            <v>Hudevad P5</v>
          </cell>
          <cell r="I4344">
            <v>300</v>
          </cell>
          <cell r="J4344" t="str">
            <v>40</v>
          </cell>
          <cell r="K4344">
            <v>1700</v>
          </cell>
          <cell r="M4344">
            <v>539</v>
          </cell>
          <cell r="O4344" t="str">
            <v>NO</v>
          </cell>
          <cell r="P4344" t="str">
            <v>Hudevad P5300401700</v>
          </cell>
          <cell r="Q4344">
            <v>740310170</v>
          </cell>
          <cell r="X4344" t="str">
            <v>Hudevad P530040</v>
          </cell>
          <cell r="Z4344">
            <v>508</v>
          </cell>
          <cell r="AA4344">
            <v>1700</v>
          </cell>
        </row>
        <row r="4345">
          <cell r="A4345">
            <v>740310180</v>
          </cell>
          <cell r="B4345" t="str">
            <v>740310180.00100000</v>
          </cell>
          <cell r="D4345" t="str">
            <v>740310180</v>
          </cell>
          <cell r="E4345" t="str">
            <v>00100000</v>
          </cell>
          <cell r="F4345">
            <v>248.19</v>
          </cell>
          <cell r="G4345">
            <v>162</v>
          </cell>
          <cell r="H4345" t="str">
            <v>Hudevad P5</v>
          </cell>
          <cell r="I4345">
            <v>300</v>
          </cell>
          <cell r="J4345" t="str">
            <v>40</v>
          </cell>
          <cell r="K4345">
            <v>1800</v>
          </cell>
          <cell r="M4345">
            <v>571</v>
          </cell>
          <cell r="O4345" t="str">
            <v>NO</v>
          </cell>
          <cell r="P4345" t="str">
            <v>Hudevad P5300401800</v>
          </cell>
          <cell r="Q4345">
            <v>740310180</v>
          </cell>
          <cell r="X4345" t="str">
            <v>Hudevad P530040</v>
          </cell>
          <cell r="Z4345">
            <v>539</v>
          </cell>
          <cell r="AA4345">
            <v>1800</v>
          </cell>
        </row>
        <row r="4346">
          <cell r="A4346">
            <v>740310190</v>
          </cell>
          <cell r="B4346" t="str">
            <v>740310190.00100000</v>
          </cell>
          <cell r="D4346" t="str">
            <v>740310190</v>
          </cell>
          <cell r="E4346" t="str">
            <v>00100000</v>
          </cell>
          <cell r="F4346">
            <v>257.45999999999998</v>
          </cell>
          <cell r="G4346">
            <v>171</v>
          </cell>
          <cell r="H4346" t="str">
            <v>Hudevad P5</v>
          </cell>
          <cell r="I4346">
            <v>300</v>
          </cell>
          <cell r="J4346" t="str">
            <v>40</v>
          </cell>
          <cell r="K4346">
            <v>1900</v>
          </cell>
          <cell r="M4346">
            <v>603</v>
          </cell>
          <cell r="O4346" t="str">
            <v>NO</v>
          </cell>
          <cell r="P4346" t="str">
            <v>Hudevad P5300401900</v>
          </cell>
          <cell r="Q4346">
            <v>740310190</v>
          </cell>
          <cell r="X4346" t="str">
            <v>Hudevad P530040</v>
          </cell>
          <cell r="Z4346">
            <v>571</v>
          </cell>
          <cell r="AA4346">
            <v>1900</v>
          </cell>
        </row>
        <row r="4347">
          <cell r="A4347">
            <v>740310200</v>
          </cell>
          <cell r="B4347" t="str">
            <v>740310200.00100000</v>
          </cell>
          <cell r="D4347" t="str">
            <v>740310200</v>
          </cell>
          <cell r="E4347" t="str">
            <v>00100000</v>
          </cell>
          <cell r="F4347">
            <v>266.73</v>
          </cell>
          <cell r="G4347">
            <v>180</v>
          </cell>
          <cell r="H4347" t="str">
            <v>Hudevad P5</v>
          </cell>
          <cell r="I4347">
            <v>300</v>
          </cell>
          <cell r="J4347" t="str">
            <v>40</v>
          </cell>
          <cell r="K4347">
            <v>2000</v>
          </cell>
          <cell r="M4347">
            <v>634</v>
          </cell>
          <cell r="O4347" t="str">
            <v>NO</v>
          </cell>
          <cell r="P4347" t="str">
            <v>Hudevad P5300402000</v>
          </cell>
          <cell r="Q4347">
            <v>740310200</v>
          </cell>
          <cell r="X4347" t="str">
            <v>Hudevad P530040</v>
          </cell>
          <cell r="Z4347">
            <v>603</v>
          </cell>
          <cell r="AA4347">
            <v>2000</v>
          </cell>
        </row>
        <row r="4348">
          <cell r="A4348">
            <v>740310210</v>
          </cell>
          <cell r="B4348" t="str">
            <v>740310210.00100000</v>
          </cell>
          <cell r="D4348" t="str">
            <v>740310210</v>
          </cell>
          <cell r="E4348" t="str">
            <v>00100000</v>
          </cell>
          <cell r="F4348">
            <v>276</v>
          </cell>
          <cell r="G4348">
            <v>189</v>
          </cell>
          <cell r="H4348" t="str">
            <v>Hudevad P5</v>
          </cell>
          <cell r="I4348">
            <v>300</v>
          </cell>
          <cell r="J4348" t="str">
            <v>40</v>
          </cell>
          <cell r="K4348">
            <v>2100</v>
          </cell>
          <cell r="M4348">
            <v>666</v>
          </cell>
          <cell r="O4348" t="str">
            <v>NO</v>
          </cell>
          <cell r="P4348" t="str">
            <v>Hudevad P5300402100</v>
          </cell>
          <cell r="Q4348">
            <v>740310210</v>
          </cell>
          <cell r="X4348" t="str">
            <v>Hudevad P530040</v>
          </cell>
          <cell r="Z4348">
            <v>634</v>
          </cell>
          <cell r="AA4348">
            <v>2100</v>
          </cell>
        </row>
        <row r="4349">
          <cell r="A4349">
            <v>740310220</v>
          </cell>
          <cell r="B4349" t="str">
            <v>740310220.00100000</v>
          </cell>
          <cell r="D4349" t="str">
            <v>740310220</v>
          </cell>
          <cell r="E4349" t="str">
            <v>00100000</v>
          </cell>
          <cell r="F4349">
            <v>285.27</v>
          </cell>
          <cell r="G4349">
            <v>198.00000000000003</v>
          </cell>
          <cell r="H4349" t="str">
            <v>Hudevad P5</v>
          </cell>
          <cell r="I4349">
            <v>300</v>
          </cell>
          <cell r="J4349" t="str">
            <v>40</v>
          </cell>
          <cell r="K4349">
            <v>2200</v>
          </cell>
          <cell r="M4349">
            <v>698</v>
          </cell>
          <cell r="O4349" t="str">
            <v>NO</v>
          </cell>
          <cell r="P4349" t="str">
            <v>Hudevad P5300402200</v>
          </cell>
          <cell r="Q4349">
            <v>740310220</v>
          </cell>
          <cell r="X4349" t="str">
            <v>Hudevad P530040</v>
          </cell>
          <cell r="Z4349">
            <v>666</v>
          </cell>
          <cell r="AA4349">
            <v>2200</v>
          </cell>
        </row>
        <row r="4350">
          <cell r="A4350">
            <v>740310230</v>
          </cell>
          <cell r="B4350" t="str">
            <v>740310230.00100000</v>
          </cell>
          <cell r="D4350" t="str">
            <v>740310230</v>
          </cell>
          <cell r="E4350" t="str">
            <v>00100000</v>
          </cell>
          <cell r="F4350">
            <v>294.54000000000002</v>
          </cell>
          <cell r="G4350">
            <v>206.99999999999997</v>
          </cell>
          <cell r="H4350" t="str">
            <v>Hudevad P5</v>
          </cell>
          <cell r="I4350">
            <v>300</v>
          </cell>
          <cell r="J4350" t="str">
            <v>40</v>
          </cell>
          <cell r="K4350">
            <v>2300</v>
          </cell>
          <cell r="M4350">
            <v>730</v>
          </cell>
          <cell r="O4350" t="str">
            <v>NO</v>
          </cell>
          <cell r="P4350" t="str">
            <v>Hudevad P5300402300</v>
          </cell>
          <cell r="Q4350">
            <v>740310230</v>
          </cell>
          <cell r="X4350" t="str">
            <v>Hudevad P530040</v>
          </cell>
          <cell r="Z4350">
            <v>698</v>
          </cell>
          <cell r="AA4350">
            <v>2300</v>
          </cell>
        </row>
        <row r="4351">
          <cell r="A4351">
            <v>740310240</v>
          </cell>
          <cell r="B4351" t="str">
            <v>740310240.00100000</v>
          </cell>
          <cell r="D4351" t="str">
            <v>740310240</v>
          </cell>
          <cell r="E4351" t="str">
            <v>00100000</v>
          </cell>
          <cell r="F4351">
            <v>303.81</v>
          </cell>
          <cell r="G4351">
            <v>216</v>
          </cell>
          <cell r="H4351" t="str">
            <v>Hudevad P5</v>
          </cell>
          <cell r="I4351">
            <v>300</v>
          </cell>
          <cell r="J4351" t="str">
            <v>40</v>
          </cell>
          <cell r="K4351">
            <v>2400</v>
          </cell>
          <cell r="M4351">
            <v>761</v>
          </cell>
          <cell r="O4351" t="str">
            <v>NO</v>
          </cell>
          <cell r="P4351" t="str">
            <v>Hudevad P5300402400</v>
          </cell>
          <cell r="Q4351">
            <v>740310240</v>
          </cell>
          <cell r="X4351" t="str">
            <v>Hudevad P530040</v>
          </cell>
          <cell r="Z4351">
            <v>730</v>
          </cell>
          <cell r="AA4351">
            <v>2400</v>
          </cell>
        </row>
        <row r="4352">
          <cell r="A4352">
            <v>740310250</v>
          </cell>
          <cell r="B4352" t="str">
            <v>740310250.00100000</v>
          </cell>
          <cell r="D4352" t="str">
            <v>740310250</v>
          </cell>
          <cell r="E4352" t="str">
            <v>00100000</v>
          </cell>
          <cell r="F4352">
            <v>313.08</v>
          </cell>
          <cell r="G4352">
            <v>225</v>
          </cell>
          <cell r="H4352" t="str">
            <v>Hudevad P5</v>
          </cell>
          <cell r="I4352">
            <v>300</v>
          </cell>
          <cell r="J4352" t="str">
            <v>40</v>
          </cell>
          <cell r="K4352">
            <v>2500</v>
          </cell>
          <cell r="M4352">
            <v>793</v>
          </cell>
          <cell r="O4352" t="str">
            <v>NO</v>
          </cell>
          <cell r="P4352" t="str">
            <v>Hudevad P5300402500</v>
          </cell>
          <cell r="Q4352">
            <v>740310250</v>
          </cell>
          <cell r="X4352" t="str">
            <v>Hudevad P530040</v>
          </cell>
          <cell r="Z4352">
            <v>761</v>
          </cell>
          <cell r="AA4352">
            <v>2500</v>
          </cell>
        </row>
        <row r="4353">
          <cell r="A4353">
            <v>740310260</v>
          </cell>
          <cell r="B4353" t="str">
            <v>740310260.00100000</v>
          </cell>
          <cell r="D4353" t="str">
            <v>740310260</v>
          </cell>
          <cell r="E4353" t="str">
            <v>00100000</v>
          </cell>
          <cell r="F4353">
            <v>442.47</v>
          </cell>
          <cell r="G4353">
            <v>234</v>
          </cell>
          <cell r="H4353" t="str">
            <v>Hudevad P5</v>
          </cell>
          <cell r="I4353">
            <v>300</v>
          </cell>
          <cell r="J4353" t="str">
            <v>40</v>
          </cell>
          <cell r="K4353">
            <v>2600</v>
          </cell>
          <cell r="M4353">
            <v>825</v>
          </cell>
          <cell r="O4353" t="str">
            <v>NO</v>
          </cell>
          <cell r="P4353" t="str">
            <v>Hudevad P5300402600</v>
          </cell>
          <cell r="Q4353">
            <v>740310260</v>
          </cell>
          <cell r="X4353" t="str">
            <v>Hudevad P530040</v>
          </cell>
          <cell r="Z4353">
            <v>793</v>
          </cell>
          <cell r="AA4353">
            <v>2600</v>
          </cell>
        </row>
        <row r="4354">
          <cell r="A4354">
            <v>740310270</v>
          </cell>
          <cell r="B4354" t="str">
            <v>740310270.00100000</v>
          </cell>
          <cell r="D4354" t="str">
            <v>740310270</v>
          </cell>
          <cell r="E4354" t="str">
            <v>00100000</v>
          </cell>
          <cell r="F4354">
            <v>451.74</v>
          </cell>
          <cell r="G4354">
            <v>243.00000000000003</v>
          </cell>
          <cell r="H4354" t="str">
            <v>Hudevad P5</v>
          </cell>
          <cell r="I4354">
            <v>300</v>
          </cell>
          <cell r="J4354" t="str">
            <v>40</v>
          </cell>
          <cell r="K4354">
            <v>2700</v>
          </cell>
          <cell r="M4354">
            <v>856</v>
          </cell>
          <cell r="O4354" t="str">
            <v>NO</v>
          </cell>
          <cell r="P4354" t="str">
            <v>Hudevad P5300402700</v>
          </cell>
          <cell r="Q4354">
            <v>740310270</v>
          </cell>
          <cell r="X4354" t="str">
            <v>Hudevad P530040</v>
          </cell>
          <cell r="Z4354">
            <v>825</v>
          </cell>
          <cell r="AA4354">
            <v>2700</v>
          </cell>
        </row>
        <row r="4355">
          <cell r="A4355">
            <v>740310280</v>
          </cell>
          <cell r="B4355" t="str">
            <v>740310280.00100000</v>
          </cell>
          <cell r="D4355" t="str">
            <v>740310280</v>
          </cell>
          <cell r="E4355" t="str">
            <v>00100000</v>
          </cell>
          <cell r="F4355">
            <v>461.01</v>
          </cell>
          <cell r="G4355">
            <v>251.99999999999997</v>
          </cell>
          <cell r="H4355" t="str">
            <v>Hudevad P5</v>
          </cell>
          <cell r="I4355">
            <v>300</v>
          </cell>
          <cell r="J4355" t="str">
            <v>40</v>
          </cell>
          <cell r="K4355">
            <v>2800</v>
          </cell>
          <cell r="M4355">
            <v>888</v>
          </cell>
          <cell r="O4355" t="str">
            <v>NO</v>
          </cell>
          <cell r="P4355" t="str">
            <v>Hudevad P5300402800</v>
          </cell>
          <cell r="Q4355">
            <v>740310280</v>
          </cell>
          <cell r="X4355" t="str">
            <v>Hudevad P530040</v>
          </cell>
          <cell r="Z4355">
            <v>856</v>
          </cell>
          <cell r="AA4355">
            <v>2800</v>
          </cell>
        </row>
        <row r="4356">
          <cell r="A4356">
            <v>740310290</v>
          </cell>
          <cell r="B4356" t="str">
            <v>740310290.00100000</v>
          </cell>
          <cell r="D4356" t="str">
            <v>740310290</v>
          </cell>
          <cell r="E4356" t="str">
            <v>00100000</v>
          </cell>
          <cell r="F4356">
            <v>470.28</v>
          </cell>
          <cell r="G4356">
            <v>261</v>
          </cell>
          <cell r="H4356" t="str">
            <v>Hudevad P5</v>
          </cell>
          <cell r="I4356">
            <v>300</v>
          </cell>
          <cell r="J4356" t="str">
            <v>40</v>
          </cell>
          <cell r="K4356">
            <v>2900</v>
          </cell>
          <cell r="M4356">
            <v>920</v>
          </cell>
          <cell r="O4356" t="str">
            <v>NO</v>
          </cell>
          <cell r="P4356" t="str">
            <v>Hudevad P5300402900</v>
          </cell>
          <cell r="Q4356">
            <v>740310290</v>
          </cell>
          <cell r="X4356" t="str">
            <v>Hudevad P530040</v>
          </cell>
          <cell r="Z4356">
            <v>888</v>
          </cell>
          <cell r="AA4356">
            <v>2900</v>
          </cell>
        </row>
        <row r="4357">
          <cell r="A4357">
            <v>740310300</v>
          </cell>
          <cell r="B4357" t="str">
            <v>740310300.00100000</v>
          </cell>
          <cell r="D4357" t="str">
            <v>740310300</v>
          </cell>
          <cell r="E4357" t="str">
            <v>00100000</v>
          </cell>
          <cell r="F4357">
            <v>479.55</v>
          </cell>
          <cell r="G4357">
            <v>270</v>
          </cell>
          <cell r="H4357" t="str">
            <v>Hudevad P5</v>
          </cell>
          <cell r="I4357">
            <v>300</v>
          </cell>
          <cell r="J4357" t="str">
            <v>40</v>
          </cell>
          <cell r="K4357">
            <v>3000</v>
          </cell>
          <cell r="M4357">
            <v>952</v>
          </cell>
          <cell r="O4357" t="str">
            <v>NO</v>
          </cell>
          <cell r="P4357" t="str">
            <v>Hudevad P5300403000</v>
          </cell>
          <cell r="Q4357">
            <v>740310300</v>
          </cell>
          <cell r="X4357" t="str">
            <v>Hudevad P530040</v>
          </cell>
          <cell r="Z4357">
            <v>920</v>
          </cell>
          <cell r="AA4357">
            <v>3000</v>
          </cell>
        </row>
        <row r="4358">
          <cell r="A4358">
            <v>740310310</v>
          </cell>
          <cell r="B4358" t="str">
            <v>740310310.00100000</v>
          </cell>
          <cell r="D4358" t="str">
            <v>740310310</v>
          </cell>
          <cell r="E4358" t="str">
            <v>00100000</v>
          </cell>
          <cell r="F4358">
            <v>488.82</v>
          </cell>
          <cell r="G4358">
            <v>279</v>
          </cell>
          <cell r="H4358" t="str">
            <v>Hudevad P5</v>
          </cell>
          <cell r="I4358">
            <v>300</v>
          </cell>
          <cell r="J4358" t="str">
            <v>40</v>
          </cell>
          <cell r="K4358">
            <v>3100</v>
          </cell>
          <cell r="M4358">
            <v>983</v>
          </cell>
          <cell r="O4358" t="str">
            <v>NO</v>
          </cell>
          <cell r="P4358" t="str">
            <v>Hudevad P5300403100</v>
          </cell>
          <cell r="Q4358">
            <v>740310310</v>
          </cell>
          <cell r="X4358" t="str">
            <v>Hudevad P530040</v>
          </cell>
          <cell r="Z4358">
            <v>952</v>
          </cell>
          <cell r="AA4358">
            <v>3100</v>
          </cell>
        </row>
        <row r="4359">
          <cell r="A4359">
            <v>740310320</v>
          </cell>
          <cell r="B4359" t="str">
            <v>740310320.00100000</v>
          </cell>
          <cell r="D4359" t="str">
            <v>740310320</v>
          </cell>
          <cell r="E4359" t="str">
            <v>00100000</v>
          </cell>
          <cell r="F4359">
            <v>498.09</v>
          </cell>
          <cell r="G4359">
            <v>288</v>
          </cell>
          <cell r="H4359" t="str">
            <v>Hudevad P5</v>
          </cell>
          <cell r="I4359">
            <v>300</v>
          </cell>
          <cell r="J4359" t="str">
            <v>40</v>
          </cell>
          <cell r="K4359">
            <v>3200</v>
          </cell>
          <cell r="M4359">
            <v>1015</v>
          </cell>
          <cell r="O4359" t="str">
            <v>NO</v>
          </cell>
          <cell r="P4359" t="str">
            <v>Hudevad P5300403200</v>
          </cell>
          <cell r="Q4359">
            <v>740310320</v>
          </cell>
          <cell r="X4359" t="str">
            <v>Hudevad P530040</v>
          </cell>
          <cell r="Z4359">
            <v>983</v>
          </cell>
          <cell r="AA4359">
            <v>3200</v>
          </cell>
        </row>
        <row r="4360">
          <cell r="A4360">
            <v>740310330</v>
          </cell>
          <cell r="B4360" t="str">
            <v>740310330.00100000</v>
          </cell>
          <cell r="D4360" t="str">
            <v>740310330</v>
          </cell>
          <cell r="E4360" t="str">
            <v>00100000</v>
          </cell>
          <cell r="F4360">
            <v>507.36</v>
          </cell>
          <cell r="G4360">
            <v>297</v>
          </cell>
          <cell r="H4360" t="str">
            <v>Hudevad P5</v>
          </cell>
          <cell r="I4360">
            <v>300</v>
          </cell>
          <cell r="J4360" t="str">
            <v>40</v>
          </cell>
          <cell r="K4360">
            <v>3300</v>
          </cell>
          <cell r="M4360">
            <v>1047</v>
          </cell>
          <cell r="O4360" t="str">
            <v>NO</v>
          </cell>
          <cell r="P4360" t="str">
            <v>Hudevad P5300403300</v>
          </cell>
          <cell r="Q4360">
            <v>740310330</v>
          </cell>
          <cell r="X4360" t="str">
            <v>Hudevad P530040</v>
          </cell>
          <cell r="Z4360">
            <v>1015</v>
          </cell>
          <cell r="AA4360">
            <v>3300</v>
          </cell>
        </row>
        <row r="4361">
          <cell r="A4361">
            <v>740310340</v>
          </cell>
          <cell r="B4361" t="str">
            <v>740310340.00100000</v>
          </cell>
          <cell r="D4361" t="str">
            <v>740310340</v>
          </cell>
          <cell r="E4361" t="str">
            <v>00100000</v>
          </cell>
          <cell r="F4361">
            <v>516.63</v>
          </cell>
          <cell r="G4361">
            <v>306</v>
          </cell>
          <cell r="H4361" t="str">
            <v>Hudevad P5</v>
          </cell>
          <cell r="I4361">
            <v>300</v>
          </cell>
          <cell r="J4361" t="str">
            <v>40</v>
          </cell>
          <cell r="K4361">
            <v>3400</v>
          </cell>
          <cell r="M4361">
            <v>1079</v>
          </cell>
          <cell r="O4361" t="str">
            <v>NO</v>
          </cell>
          <cell r="P4361" t="str">
            <v>Hudevad P5300403400</v>
          </cell>
          <cell r="Q4361">
            <v>740310340</v>
          </cell>
          <cell r="X4361" t="str">
            <v>Hudevad P530040</v>
          </cell>
          <cell r="Z4361">
            <v>1047</v>
          </cell>
          <cell r="AA4361">
            <v>3400</v>
          </cell>
        </row>
        <row r="4362">
          <cell r="A4362">
            <v>740310350</v>
          </cell>
          <cell r="B4362" t="str">
            <v>740310350.00100000</v>
          </cell>
          <cell r="D4362" t="str">
            <v>740310350</v>
          </cell>
          <cell r="E4362" t="str">
            <v>00100000</v>
          </cell>
          <cell r="F4362">
            <v>525.9</v>
          </cell>
          <cell r="G4362">
            <v>315</v>
          </cell>
          <cell r="H4362" t="str">
            <v>Hudevad P5</v>
          </cell>
          <cell r="I4362">
            <v>300</v>
          </cell>
          <cell r="J4362" t="str">
            <v>40</v>
          </cell>
          <cell r="K4362">
            <v>3500</v>
          </cell>
          <cell r="M4362">
            <v>1110</v>
          </cell>
          <cell r="O4362" t="str">
            <v>NO</v>
          </cell>
          <cell r="P4362" t="str">
            <v>Hudevad P5300403500</v>
          </cell>
          <cell r="Q4362">
            <v>740310350</v>
          </cell>
          <cell r="X4362" t="str">
            <v>Hudevad P530040</v>
          </cell>
          <cell r="Z4362">
            <v>1079</v>
          </cell>
          <cell r="AA4362">
            <v>3500</v>
          </cell>
        </row>
        <row r="4363">
          <cell r="A4363">
            <v>740310360</v>
          </cell>
          <cell r="B4363" t="str">
            <v>740310360.00100000</v>
          </cell>
          <cell r="D4363" t="str">
            <v>740310360</v>
          </cell>
          <cell r="E4363" t="str">
            <v>00100000</v>
          </cell>
          <cell r="F4363">
            <v>535.16999999999996</v>
          </cell>
          <cell r="G4363">
            <v>324</v>
          </cell>
          <cell r="H4363" t="str">
            <v>Hudevad P5</v>
          </cell>
          <cell r="I4363">
            <v>300</v>
          </cell>
          <cell r="J4363" t="str">
            <v>40</v>
          </cell>
          <cell r="K4363">
            <v>3600</v>
          </cell>
          <cell r="M4363">
            <v>1142</v>
          </cell>
          <cell r="O4363" t="str">
            <v>NO</v>
          </cell>
          <cell r="P4363" t="str">
            <v>Hudevad P5300403600</v>
          </cell>
          <cell r="Q4363">
            <v>740310360</v>
          </cell>
          <cell r="X4363" t="str">
            <v>Hudevad P530040</v>
          </cell>
          <cell r="Z4363">
            <v>1110</v>
          </cell>
          <cell r="AA4363">
            <v>3600</v>
          </cell>
        </row>
        <row r="4364">
          <cell r="A4364">
            <v>740310370</v>
          </cell>
          <cell r="B4364" t="str">
            <v>740310370.00100000</v>
          </cell>
          <cell r="D4364" t="str">
            <v>740310370</v>
          </cell>
          <cell r="E4364" t="str">
            <v>00100000</v>
          </cell>
          <cell r="F4364">
            <v>544.44000000000005</v>
          </cell>
          <cell r="G4364">
            <v>333</v>
          </cell>
          <cell r="H4364" t="str">
            <v>Hudevad P5</v>
          </cell>
          <cell r="I4364">
            <v>300</v>
          </cell>
          <cell r="J4364" t="str">
            <v>40</v>
          </cell>
          <cell r="K4364">
            <v>3700</v>
          </cell>
          <cell r="M4364">
            <v>1174</v>
          </cell>
          <cell r="O4364" t="str">
            <v>NO</v>
          </cell>
          <cell r="P4364" t="str">
            <v>Hudevad P5300403700</v>
          </cell>
          <cell r="Q4364">
            <v>740310370</v>
          </cell>
          <cell r="X4364" t="str">
            <v>Hudevad P530040</v>
          </cell>
          <cell r="Z4364">
            <v>1142</v>
          </cell>
          <cell r="AA4364">
            <v>3700</v>
          </cell>
        </row>
        <row r="4365">
          <cell r="A4365">
            <v>740310380</v>
          </cell>
          <cell r="B4365" t="str">
            <v>740310380.00100000</v>
          </cell>
          <cell r="D4365" t="str">
            <v>740310380</v>
          </cell>
          <cell r="E4365" t="str">
            <v>00100000</v>
          </cell>
          <cell r="F4365">
            <v>553.71</v>
          </cell>
          <cell r="G4365">
            <v>342</v>
          </cell>
          <cell r="H4365" t="str">
            <v>Hudevad P5</v>
          </cell>
          <cell r="I4365">
            <v>300</v>
          </cell>
          <cell r="J4365" t="str">
            <v>40</v>
          </cell>
          <cell r="K4365">
            <v>3800</v>
          </cell>
          <cell r="M4365">
            <v>1205</v>
          </cell>
          <cell r="O4365" t="str">
            <v>NO</v>
          </cell>
          <cell r="P4365" t="str">
            <v>Hudevad P5300403800</v>
          </cell>
          <cell r="Q4365">
            <v>740310380</v>
          </cell>
          <cell r="X4365" t="str">
            <v>Hudevad P530040</v>
          </cell>
          <cell r="Z4365">
            <v>1174</v>
          </cell>
          <cell r="AA4365">
            <v>3800</v>
          </cell>
        </row>
        <row r="4366">
          <cell r="A4366">
            <v>740310390</v>
          </cell>
          <cell r="B4366" t="str">
            <v>740310390.00100000</v>
          </cell>
          <cell r="D4366" t="str">
            <v>740310390</v>
          </cell>
          <cell r="E4366" t="str">
            <v>00100000</v>
          </cell>
          <cell r="F4366">
            <v>562.98</v>
          </cell>
          <cell r="G4366">
            <v>351</v>
          </cell>
          <cell r="H4366" t="str">
            <v>Hudevad P5</v>
          </cell>
          <cell r="I4366">
            <v>300</v>
          </cell>
          <cell r="J4366" t="str">
            <v>40</v>
          </cell>
          <cell r="K4366">
            <v>3900</v>
          </cell>
          <cell r="M4366">
            <v>1237</v>
          </cell>
          <cell r="O4366" t="str">
            <v>NO</v>
          </cell>
          <cell r="P4366" t="str">
            <v>Hudevad P5300403900</v>
          </cell>
          <cell r="Q4366">
            <v>740310390</v>
          </cell>
          <cell r="X4366" t="str">
            <v>Hudevad P530040</v>
          </cell>
          <cell r="Z4366">
            <v>1205</v>
          </cell>
          <cell r="AA4366">
            <v>3900</v>
          </cell>
        </row>
        <row r="4367">
          <cell r="A4367">
            <v>740310400</v>
          </cell>
          <cell r="B4367" t="str">
            <v>740310400.00100000</v>
          </cell>
          <cell r="D4367" t="str">
            <v>740310400</v>
          </cell>
          <cell r="E4367" t="str">
            <v>00100000</v>
          </cell>
          <cell r="F4367">
            <v>572.25</v>
          </cell>
          <cell r="G4367">
            <v>360</v>
          </cell>
          <cell r="H4367" t="str">
            <v>Hudevad P5</v>
          </cell>
          <cell r="I4367">
            <v>300</v>
          </cell>
          <cell r="J4367" t="str">
            <v>40</v>
          </cell>
          <cell r="K4367">
            <v>4000</v>
          </cell>
          <cell r="M4367">
            <v>1269</v>
          </cell>
          <cell r="O4367" t="str">
            <v>NO</v>
          </cell>
          <cell r="P4367" t="str">
            <v>Hudevad P5300404000</v>
          </cell>
          <cell r="Q4367">
            <v>740310400</v>
          </cell>
          <cell r="X4367" t="str">
            <v>Hudevad P530040stop</v>
          </cell>
          <cell r="Z4367">
            <v>1237</v>
          </cell>
          <cell r="AA4367">
            <v>4000</v>
          </cell>
        </row>
        <row r="4368">
          <cell r="A4368">
            <v>740311040</v>
          </cell>
          <cell r="B4368" t="str">
            <v>740311040.00100000</v>
          </cell>
          <cell r="D4368" t="str">
            <v>740311040</v>
          </cell>
          <cell r="E4368" t="str">
            <v>00100000</v>
          </cell>
          <cell r="F4368">
            <v>126.45</v>
          </cell>
          <cell r="G4368">
            <v>4.4000000000000004</v>
          </cell>
          <cell r="H4368" t="str">
            <v>Hudevad P5</v>
          </cell>
          <cell r="I4368">
            <v>300</v>
          </cell>
          <cell r="J4368" t="str">
            <v>58</v>
          </cell>
          <cell r="K4368">
            <v>400</v>
          </cell>
          <cell r="M4368">
            <v>165</v>
          </cell>
          <cell r="O4368" t="str">
            <v>NO</v>
          </cell>
          <cell r="P4368" t="str">
            <v>Hudevad P530058400</v>
          </cell>
          <cell r="Q4368">
            <v>740311040</v>
          </cell>
          <cell r="X4368" t="str">
            <v>Hudevad P530058</v>
          </cell>
          <cell r="Z4368">
            <v>0</v>
          </cell>
          <cell r="AA4368">
            <v>400</v>
          </cell>
        </row>
        <row r="4369">
          <cell r="A4369">
            <v>740311050</v>
          </cell>
          <cell r="B4369" t="str">
            <v>740311050.00100000</v>
          </cell>
          <cell r="D4369" t="str">
            <v>740311050</v>
          </cell>
          <cell r="E4369" t="str">
            <v>00100000</v>
          </cell>
          <cell r="F4369">
            <v>137.72999999999999</v>
          </cell>
          <cell r="G4369">
            <v>5.5</v>
          </cell>
          <cell r="H4369" t="str">
            <v>Hudevad P5</v>
          </cell>
          <cell r="I4369">
            <v>300</v>
          </cell>
          <cell r="J4369" t="str">
            <v>58</v>
          </cell>
          <cell r="K4369">
            <v>500</v>
          </cell>
          <cell r="M4369">
            <v>207</v>
          </cell>
          <cell r="O4369" t="str">
            <v>NO</v>
          </cell>
          <cell r="P4369" t="str">
            <v>Hudevad P530058500</v>
          </cell>
          <cell r="Q4369">
            <v>740311050</v>
          </cell>
          <cell r="X4369" t="str">
            <v>Hudevad P530058</v>
          </cell>
          <cell r="Z4369">
            <v>165</v>
          </cell>
          <cell r="AA4369">
            <v>500</v>
          </cell>
        </row>
        <row r="4370">
          <cell r="A4370">
            <v>740311060</v>
          </cell>
          <cell r="B4370" t="str">
            <v>740311060.00100000</v>
          </cell>
          <cell r="D4370" t="str">
            <v>740311060</v>
          </cell>
          <cell r="E4370" t="str">
            <v>00100000</v>
          </cell>
          <cell r="F4370">
            <v>149.01</v>
          </cell>
          <cell r="G4370">
            <v>6.6</v>
          </cell>
          <cell r="H4370" t="str">
            <v>Hudevad P5</v>
          </cell>
          <cell r="I4370">
            <v>300</v>
          </cell>
          <cell r="J4370" t="str">
            <v>58</v>
          </cell>
          <cell r="K4370">
            <v>600</v>
          </cell>
          <cell r="M4370">
            <v>248</v>
          </cell>
          <cell r="O4370" t="str">
            <v>NO</v>
          </cell>
          <cell r="P4370" t="str">
            <v>Hudevad P530058600</v>
          </cell>
          <cell r="Q4370">
            <v>740311060</v>
          </cell>
          <cell r="X4370" t="str">
            <v>Hudevad P530058</v>
          </cell>
          <cell r="Z4370">
            <v>207</v>
          </cell>
          <cell r="AA4370">
            <v>600</v>
          </cell>
        </row>
        <row r="4371">
          <cell r="A4371">
            <v>740311070</v>
          </cell>
          <cell r="B4371" t="str">
            <v>740311070.00100000</v>
          </cell>
          <cell r="D4371" t="str">
            <v>740311070</v>
          </cell>
          <cell r="E4371" t="str">
            <v>00100000</v>
          </cell>
          <cell r="F4371">
            <v>160.29</v>
          </cell>
          <cell r="G4371">
            <v>7.6999999999999993</v>
          </cell>
          <cell r="H4371" t="str">
            <v>Hudevad P5</v>
          </cell>
          <cell r="I4371">
            <v>300</v>
          </cell>
          <cell r="J4371" t="str">
            <v>58</v>
          </cell>
          <cell r="K4371">
            <v>700</v>
          </cell>
          <cell r="M4371">
            <v>289</v>
          </cell>
          <cell r="O4371" t="str">
            <v>NO</v>
          </cell>
          <cell r="P4371" t="str">
            <v>Hudevad P530058700</v>
          </cell>
          <cell r="Q4371">
            <v>740311070</v>
          </cell>
          <cell r="X4371" t="str">
            <v>Hudevad P530058</v>
          </cell>
          <cell r="Z4371">
            <v>248</v>
          </cell>
          <cell r="AA4371">
            <v>700</v>
          </cell>
        </row>
        <row r="4372">
          <cell r="A4372">
            <v>740311080</v>
          </cell>
          <cell r="B4372" t="str">
            <v>740311080.00100000</v>
          </cell>
          <cell r="D4372" t="str">
            <v>740311080</v>
          </cell>
          <cell r="E4372" t="str">
            <v>00100000</v>
          </cell>
          <cell r="F4372">
            <v>171.57</v>
          </cell>
          <cell r="G4372">
            <v>8.8000000000000007</v>
          </cell>
          <cell r="H4372" t="str">
            <v>Hudevad P5</v>
          </cell>
          <cell r="I4372">
            <v>300</v>
          </cell>
          <cell r="J4372" t="str">
            <v>58</v>
          </cell>
          <cell r="K4372">
            <v>800</v>
          </cell>
          <cell r="M4372">
            <v>330</v>
          </cell>
          <cell r="O4372" t="str">
            <v>NO</v>
          </cell>
          <cell r="P4372" t="str">
            <v>Hudevad P530058800</v>
          </cell>
          <cell r="Q4372">
            <v>740311080</v>
          </cell>
          <cell r="X4372" t="str">
            <v>Hudevad P530058</v>
          </cell>
          <cell r="Z4372">
            <v>289</v>
          </cell>
          <cell r="AA4372">
            <v>800</v>
          </cell>
        </row>
        <row r="4373">
          <cell r="A4373">
            <v>740311090</v>
          </cell>
          <cell r="B4373" t="str">
            <v>740311090.00100000</v>
          </cell>
          <cell r="D4373" t="str">
            <v>740311090</v>
          </cell>
          <cell r="E4373" t="str">
            <v>00100000</v>
          </cell>
          <cell r="F4373">
            <v>182.85</v>
          </cell>
          <cell r="G4373">
            <v>9.9</v>
          </cell>
          <cell r="H4373" t="str">
            <v>Hudevad P5</v>
          </cell>
          <cell r="I4373">
            <v>300</v>
          </cell>
          <cell r="J4373" t="str">
            <v>58</v>
          </cell>
          <cell r="K4373">
            <v>900</v>
          </cell>
          <cell r="M4373">
            <v>372</v>
          </cell>
          <cell r="O4373" t="str">
            <v>NO</v>
          </cell>
          <cell r="P4373" t="str">
            <v>Hudevad P530058900</v>
          </cell>
          <cell r="Q4373">
            <v>740311090</v>
          </cell>
          <cell r="X4373" t="str">
            <v>Hudevad P530058</v>
          </cell>
          <cell r="Z4373">
            <v>330</v>
          </cell>
          <cell r="AA4373">
            <v>900</v>
          </cell>
        </row>
        <row r="4374">
          <cell r="A4374">
            <v>740311100</v>
          </cell>
          <cell r="B4374" t="str">
            <v>740311100.00100000</v>
          </cell>
          <cell r="D4374" t="str">
            <v>740311100</v>
          </cell>
          <cell r="E4374" t="str">
            <v>00100000</v>
          </cell>
          <cell r="F4374">
            <v>194.13</v>
          </cell>
          <cell r="G4374">
            <v>11</v>
          </cell>
          <cell r="H4374" t="str">
            <v>Hudevad P5</v>
          </cell>
          <cell r="I4374">
            <v>300</v>
          </cell>
          <cell r="J4374" t="str">
            <v>58</v>
          </cell>
          <cell r="K4374">
            <v>1000</v>
          </cell>
          <cell r="M4374">
            <v>413</v>
          </cell>
          <cell r="O4374" t="str">
            <v>NO</v>
          </cell>
          <cell r="P4374" t="str">
            <v>Hudevad P5300581000</v>
          </cell>
          <cell r="Q4374">
            <v>740311100</v>
          </cell>
          <cell r="X4374" t="str">
            <v>Hudevad P530058</v>
          </cell>
          <cell r="Z4374">
            <v>372</v>
          </cell>
          <cell r="AA4374">
            <v>1000</v>
          </cell>
        </row>
        <row r="4375">
          <cell r="A4375">
            <v>740311110</v>
          </cell>
          <cell r="B4375" t="str">
            <v>740311110.00100000</v>
          </cell>
          <cell r="D4375" t="str">
            <v>740311110</v>
          </cell>
          <cell r="E4375" t="str">
            <v>00100000</v>
          </cell>
          <cell r="F4375">
            <v>205.41</v>
          </cell>
          <cell r="G4375">
            <v>12.100000000000001</v>
          </cell>
          <cell r="H4375" t="str">
            <v>Hudevad P5</v>
          </cell>
          <cell r="I4375">
            <v>300</v>
          </cell>
          <cell r="J4375" t="str">
            <v>58</v>
          </cell>
          <cell r="K4375">
            <v>1100</v>
          </cell>
          <cell r="M4375">
            <v>454</v>
          </cell>
          <cell r="O4375" t="str">
            <v>NO</v>
          </cell>
          <cell r="P4375" t="str">
            <v>Hudevad P5300581100</v>
          </cell>
          <cell r="Q4375">
            <v>740311110</v>
          </cell>
          <cell r="X4375" t="str">
            <v>Hudevad P530058</v>
          </cell>
          <cell r="Z4375">
            <v>413</v>
          </cell>
          <cell r="AA4375">
            <v>1100</v>
          </cell>
        </row>
        <row r="4376">
          <cell r="A4376">
            <v>740311120</v>
          </cell>
          <cell r="B4376" t="str">
            <v>740311120.00100000</v>
          </cell>
          <cell r="D4376" t="str">
            <v>740311120</v>
          </cell>
          <cell r="E4376" t="str">
            <v>00100000</v>
          </cell>
          <cell r="F4376">
            <v>216.69</v>
          </cell>
          <cell r="G4376">
            <v>13.2</v>
          </cell>
          <cell r="H4376" t="str">
            <v>Hudevad P5</v>
          </cell>
          <cell r="I4376">
            <v>300</v>
          </cell>
          <cell r="J4376" t="str">
            <v>58</v>
          </cell>
          <cell r="K4376">
            <v>1200</v>
          </cell>
          <cell r="M4376">
            <v>496</v>
          </cell>
          <cell r="O4376" t="str">
            <v>NO</v>
          </cell>
          <cell r="P4376" t="str">
            <v>Hudevad P5300581200</v>
          </cell>
          <cell r="Q4376">
            <v>740311120</v>
          </cell>
          <cell r="X4376" t="str">
            <v>Hudevad P530058</v>
          </cell>
          <cell r="Z4376">
            <v>454</v>
          </cell>
          <cell r="AA4376">
            <v>1200</v>
          </cell>
        </row>
        <row r="4377">
          <cell r="A4377">
            <v>740311130</v>
          </cell>
          <cell r="B4377" t="str">
            <v>740311130.00100000</v>
          </cell>
          <cell r="D4377" t="str">
            <v>740311130</v>
          </cell>
          <cell r="E4377" t="str">
            <v>00100000</v>
          </cell>
          <cell r="F4377">
            <v>227.97</v>
          </cell>
          <cell r="G4377">
            <v>14.3</v>
          </cell>
          <cell r="H4377" t="str">
            <v>Hudevad P5</v>
          </cell>
          <cell r="I4377">
            <v>300</v>
          </cell>
          <cell r="J4377" t="str">
            <v>58</v>
          </cell>
          <cell r="K4377">
            <v>1300</v>
          </cell>
          <cell r="M4377">
            <v>537</v>
          </cell>
          <cell r="O4377" t="str">
            <v>NO</v>
          </cell>
          <cell r="P4377" t="str">
            <v>Hudevad P5300581300</v>
          </cell>
          <cell r="Q4377">
            <v>740311130</v>
          </cell>
          <cell r="X4377" t="str">
            <v>Hudevad P530058</v>
          </cell>
          <cell r="Z4377">
            <v>496</v>
          </cell>
          <cell r="AA4377">
            <v>1300</v>
          </cell>
        </row>
        <row r="4378">
          <cell r="A4378">
            <v>740311140</v>
          </cell>
          <cell r="B4378" t="str">
            <v>740311140.00100000</v>
          </cell>
          <cell r="D4378" t="str">
            <v>740311140</v>
          </cell>
          <cell r="E4378" t="str">
            <v>00100000</v>
          </cell>
          <cell r="F4378">
            <v>239.25</v>
          </cell>
          <cell r="G4378">
            <v>15.399999999999999</v>
          </cell>
          <cell r="H4378" t="str">
            <v>Hudevad P5</v>
          </cell>
          <cell r="I4378">
            <v>300</v>
          </cell>
          <cell r="J4378" t="str">
            <v>58</v>
          </cell>
          <cell r="K4378">
            <v>1400</v>
          </cell>
          <cell r="M4378">
            <v>578</v>
          </cell>
          <cell r="O4378" t="str">
            <v>NO</v>
          </cell>
          <cell r="P4378" t="str">
            <v>Hudevad P5300581400</v>
          </cell>
          <cell r="Q4378">
            <v>740311140</v>
          </cell>
          <cell r="X4378" t="str">
            <v>Hudevad P530058</v>
          </cell>
          <cell r="Z4378">
            <v>537</v>
          </cell>
          <cell r="AA4378">
            <v>1400</v>
          </cell>
        </row>
        <row r="4379">
          <cell r="A4379">
            <v>740311150</v>
          </cell>
          <cell r="B4379" t="str">
            <v>740311150.00100000</v>
          </cell>
          <cell r="D4379" t="str">
            <v>740311150</v>
          </cell>
          <cell r="E4379" t="str">
            <v>00100000</v>
          </cell>
          <cell r="F4379">
            <v>250.53</v>
          </cell>
          <cell r="G4379">
            <v>16.5</v>
          </cell>
          <cell r="H4379" t="str">
            <v>Hudevad P5</v>
          </cell>
          <cell r="I4379">
            <v>300</v>
          </cell>
          <cell r="J4379" t="str">
            <v>58</v>
          </cell>
          <cell r="K4379">
            <v>1500</v>
          </cell>
          <cell r="M4379">
            <v>620</v>
          </cell>
          <cell r="O4379" t="str">
            <v>NO</v>
          </cell>
          <cell r="P4379" t="str">
            <v>Hudevad P5300581500</v>
          </cell>
          <cell r="Q4379">
            <v>740311150</v>
          </cell>
          <cell r="X4379" t="str">
            <v>Hudevad P530058</v>
          </cell>
          <cell r="Z4379">
            <v>578</v>
          </cell>
          <cell r="AA4379">
            <v>1500</v>
          </cell>
        </row>
        <row r="4380">
          <cell r="A4380">
            <v>740311160</v>
          </cell>
          <cell r="B4380" t="str">
            <v>740311160.00100000</v>
          </cell>
          <cell r="D4380" t="str">
            <v>740311160</v>
          </cell>
          <cell r="E4380" t="str">
            <v>00100000</v>
          </cell>
          <cell r="F4380">
            <v>261.81</v>
          </cell>
          <cell r="G4380">
            <v>17.600000000000001</v>
          </cell>
          <cell r="H4380" t="str">
            <v>Hudevad P5</v>
          </cell>
          <cell r="I4380">
            <v>300</v>
          </cell>
          <cell r="J4380" t="str">
            <v>58</v>
          </cell>
          <cell r="K4380">
            <v>1600</v>
          </cell>
          <cell r="M4380">
            <v>661</v>
          </cell>
          <cell r="O4380" t="str">
            <v>NO</v>
          </cell>
          <cell r="P4380" t="str">
            <v>Hudevad P5300581600</v>
          </cell>
          <cell r="Q4380">
            <v>740311160</v>
          </cell>
          <cell r="X4380" t="str">
            <v>Hudevad P530058</v>
          </cell>
          <cell r="Z4380">
            <v>620</v>
          </cell>
          <cell r="AA4380">
            <v>1600</v>
          </cell>
        </row>
        <row r="4381">
          <cell r="A4381">
            <v>740311170</v>
          </cell>
          <cell r="B4381" t="str">
            <v>740311170.00100000</v>
          </cell>
          <cell r="D4381" t="str">
            <v>740311170</v>
          </cell>
          <cell r="E4381" t="str">
            <v>00100000</v>
          </cell>
          <cell r="F4381">
            <v>273.08999999999997</v>
          </cell>
          <cell r="G4381">
            <v>18.7</v>
          </cell>
          <cell r="H4381" t="str">
            <v>Hudevad P5</v>
          </cell>
          <cell r="I4381">
            <v>300</v>
          </cell>
          <cell r="J4381" t="str">
            <v>58</v>
          </cell>
          <cell r="K4381">
            <v>1700</v>
          </cell>
          <cell r="M4381">
            <v>702</v>
          </cell>
          <cell r="O4381" t="str">
            <v>NO</v>
          </cell>
          <cell r="P4381" t="str">
            <v>Hudevad P5300581700</v>
          </cell>
          <cell r="Q4381">
            <v>740311170</v>
          </cell>
          <cell r="X4381" t="str">
            <v>Hudevad P530058</v>
          </cell>
          <cell r="Z4381">
            <v>661</v>
          </cell>
          <cell r="AA4381">
            <v>1700</v>
          </cell>
        </row>
        <row r="4382">
          <cell r="A4382">
            <v>740311180</v>
          </cell>
          <cell r="B4382" t="str">
            <v>740311180.00100000</v>
          </cell>
          <cell r="D4382" t="str">
            <v>740311180</v>
          </cell>
          <cell r="E4382" t="str">
            <v>00100000</v>
          </cell>
          <cell r="F4382">
            <v>284.37</v>
          </cell>
          <cell r="G4382">
            <v>19.8</v>
          </cell>
          <cell r="H4382" t="str">
            <v>Hudevad P5</v>
          </cell>
          <cell r="I4382">
            <v>300</v>
          </cell>
          <cell r="J4382" t="str">
            <v>58</v>
          </cell>
          <cell r="K4382">
            <v>1800</v>
          </cell>
          <cell r="M4382">
            <v>744</v>
          </cell>
          <cell r="O4382" t="str">
            <v>NO</v>
          </cell>
          <cell r="P4382" t="str">
            <v>Hudevad P5300581800</v>
          </cell>
          <cell r="Q4382">
            <v>740311180</v>
          </cell>
          <cell r="X4382" t="str">
            <v>Hudevad P530058</v>
          </cell>
          <cell r="Z4382">
            <v>702</v>
          </cell>
          <cell r="AA4382">
            <v>1800</v>
          </cell>
        </row>
        <row r="4383">
          <cell r="A4383">
            <v>740311190</v>
          </cell>
          <cell r="B4383" t="str">
            <v>740311190.00100000</v>
          </cell>
          <cell r="D4383" t="str">
            <v>740311190</v>
          </cell>
          <cell r="E4383" t="str">
            <v>00100000</v>
          </cell>
          <cell r="F4383">
            <v>295.64999999999998</v>
          </cell>
          <cell r="G4383">
            <v>20.9</v>
          </cell>
          <cell r="H4383" t="str">
            <v>Hudevad P5</v>
          </cell>
          <cell r="I4383">
            <v>300</v>
          </cell>
          <cell r="J4383" t="str">
            <v>58</v>
          </cell>
          <cell r="K4383">
            <v>1900</v>
          </cell>
          <cell r="M4383">
            <v>785</v>
          </cell>
          <cell r="O4383" t="str">
            <v>NO</v>
          </cell>
          <cell r="P4383" t="str">
            <v>Hudevad P5300581900</v>
          </cell>
          <cell r="Q4383">
            <v>740311190</v>
          </cell>
          <cell r="X4383" t="str">
            <v>Hudevad P530058</v>
          </cell>
          <cell r="Z4383">
            <v>744</v>
          </cell>
          <cell r="AA4383">
            <v>1900</v>
          </cell>
        </row>
        <row r="4384">
          <cell r="A4384">
            <v>740311200</v>
          </cell>
          <cell r="B4384" t="str">
            <v>740311200.00100000</v>
          </cell>
          <cell r="D4384" t="str">
            <v>740311200</v>
          </cell>
          <cell r="E4384" t="str">
            <v>00100000</v>
          </cell>
          <cell r="F4384">
            <v>306.93</v>
          </cell>
          <cell r="G4384">
            <v>22</v>
          </cell>
          <cell r="H4384" t="str">
            <v>Hudevad P5</v>
          </cell>
          <cell r="I4384">
            <v>300</v>
          </cell>
          <cell r="J4384" t="str">
            <v>58</v>
          </cell>
          <cell r="K4384">
            <v>2000</v>
          </cell>
          <cell r="M4384">
            <v>826</v>
          </cell>
          <cell r="O4384" t="str">
            <v>NO</v>
          </cell>
          <cell r="P4384" t="str">
            <v>Hudevad P5300582000</v>
          </cell>
          <cell r="Q4384">
            <v>740311200</v>
          </cell>
          <cell r="X4384" t="str">
            <v>Hudevad P530058</v>
          </cell>
          <cell r="Z4384">
            <v>785</v>
          </cell>
          <cell r="AA4384">
            <v>2000</v>
          </cell>
        </row>
        <row r="4385">
          <cell r="A4385">
            <v>740311210</v>
          </cell>
          <cell r="B4385" t="str">
            <v>740311210.00100000</v>
          </cell>
          <cell r="D4385" t="str">
            <v>740311210</v>
          </cell>
          <cell r="E4385" t="str">
            <v>00100000</v>
          </cell>
          <cell r="F4385">
            <v>318.20999999999998</v>
          </cell>
          <cell r="G4385">
            <v>23.1</v>
          </cell>
          <cell r="H4385" t="str">
            <v>Hudevad P5</v>
          </cell>
          <cell r="I4385">
            <v>300</v>
          </cell>
          <cell r="J4385" t="str">
            <v>58</v>
          </cell>
          <cell r="K4385">
            <v>2100</v>
          </cell>
          <cell r="M4385">
            <v>868</v>
          </cell>
          <cell r="O4385" t="str">
            <v>NO</v>
          </cell>
          <cell r="P4385" t="str">
            <v>Hudevad P5300582100</v>
          </cell>
          <cell r="Q4385">
            <v>740311210</v>
          </cell>
          <cell r="X4385" t="str">
            <v>Hudevad P530058</v>
          </cell>
          <cell r="Z4385">
            <v>826</v>
          </cell>
          <cell r="AA4385">
            <v>2100</v>
          </cell>
        </row>
        <row r="4386">
          <cell r="A4386">
            <v>740311220</v>
          </cell>
          <cell r="B4386" t="str">
            <v>740311220.00100000</v>
          </cell>
          <cell r="D4386" t="str">
            <v>740311220</v>
          </cell>
          <cell r="E4386" t="str">
            <v>00100000</v>
          </cell>
          <cell r="F4386">
            <v>329.49</v>
          </cell>
          <cell r="G4386">
            <v>24.200000000000003</v>
          </cell>
          <cell r="H4386" t="str">
            <v>Hudevad P5</v>
          </cell>
          <cell r="I4386">
            <v>300</v>
          </cell>
          <cell r="J4386" t="str">
            <v>58</v>
          </cell>
          <cell r="K4386">
            <v>2200</v>
          </cell>
          <cell r="M4386">
            <v>909</v>
          </cell>
          <cell r="O4386" t="str">
            <v>NO</v>
          </cell>
          <cell r="P4386" t="str">
            <v>Hudevad P5300582200</v>
          </cell>
          <cell r="Q4386">
            <v>740311220</v>
          </cell>
          <cell r="X4386" t="str">
            <v>Hudevad P530058</v>
          </cell>
          <cell r="Z4386">
            <v>868</v>
          </cell>
          <cell r="AA4386">
            <v>2200</v>
          </cell>
        </row>
        <row r="4387">
          <cell r="A4387">
            <v>740311230</v>
          </cell>
          <cell r="B4387" t="str">
            <v>740311230.00100000</v>
          </cell>
          <cell r="D4387" t="str">
            <v>740311230</v>
          </cell>
          <cell r="E4387" t="str">
            <v>00100000</v>
          </cell>
          <cell r="F4387">
            <v>340.77</v>
          </cell>
          <cell r="G4387">
            <v>25.299999999999997</v>
          </cell>
          <cell r="H4387" t="str">
            <v>Hudevad P5</v>
          </cell>
          <cell r="I4387">
            <v>300</v>
          </cell>
          <cell r="J4387" t="str">
            <v>58</v>
          </cell>
          <cell r="K4387">
            <v>2300</v>
          </cell>
          <cell r="M4387">
            <v>950</v>
          </cell>
          <cell r="O4387" t="str">
            <v>NO</v>
          </cell>
          <cell r="P4387" t="str">
            <v>Hudevad P5300582300</v>
          </cell>
          <cell r="Q4387">
            <v>740311230</v>
          </cell>
          <cell r="X4387" t="str">
            <v>Hudevad P530058</v>
          </cell>
          <cell r="Z4387">
            <v>909</v>
          </cell>
          <cell r="AA4387">
            <v>2300</v>
          </cell>
        </row>
        <row r="4388">
          <cell r="A4388">
            <v>740311240</v>
          </cell>
          <cell r="B4388" t="str">
            <v>740311240.00100000</v>
          </cell>
          <cell r="D4388" t="str">
            <v>740311240</v>
          </cell>
          <cell r="E4388" t="str">
            <v>00100000</v>
          </cell>
          <cell r="F4388">
            <v>352.05</v>
          </cell>
          <cell r="G4388">
            <v>26.4</v>
          </cell>
          <cell r="H4388" t="str">
            <v>Hudevad P5</v>
          </cell>
          <cell r="I4388">
            <v>300</v>
          </cell>
          <cell r="J4388" t="str">
            <v>58</v>
          </cell>
          <cell r="K4388">
            <v>2400</v>
          </cell>
          <cell r="M4388">
            <v>991</v>
          </cell>
          <cell r="O4388" t="str">
            <v>NO</v>
          </cell>
          <cell r="P4388" t="str">
            <v>Hudevad P5300582400</v>
          </cell>
          <cell r="Q4388">
            <v>740311240</v>
          </cell>
          <cell r="X4388" t="str">
            <v>Hudevad P530058</v>
          </cell>
          <cell r="Z4388">
            <v>950</v>
          </cell>
          <cell r="AA4388">
            <v>2400</v>
          </cell>
        </row>
        <row r="4389">
          <cell r="A4389">
            <v>740311250</v>
          </cell>
          <cell r="B4389" t="str">
            <v>740311250.00100000</v>
          </cell>
          <cell r="D4389" t="str">
            <v>740311250</v>
          </cell>
          <cell r="E4389" t="str">
            <v>00100000</v>
          </cell>
          <cell r="F4389">
            <v>363.33</v>
          </cell>
          <cell r="G4389">
            <v>27.5</v>
          </cell>
          <cell r="H4389" t="str">
            <v>Hudevad P5</v>
          </cell>
          <cell r="I4389">
            <v>300</v>
          </cell>
          <cell r="J4389" t="str">
            <v>58</v>
          </cell>
          <cell r="K4389">
            <v>2500</v>
          </cell>
          <cell r="M4389">
            <v>1033</v>
          </cell>
          <cell r="O4389" t="str">
            <v>NO</v>
          </cell>
          <cell r="P4389" t="str">
            <v>Hudevad P5300582500</v>
          </cell>
          <cell r="Q4389">
            <v>740311250</v>
          </cell>
          <cell r="X4389" t="str">
            <v>Hudevad P530058</v>
          </cell>
          <cell r="Z4389">
            <v>991</v>
          </cell>
          <cell r="AA4389">
            <v>2500</v>
          </cell>
        </row>
        <row r="4390">
          <cell r="A4390">
            <v>740311260</v>
          </cell>
          <cell r="B4390" t="str">
            <v>740311260.00100000</v>
          </cell>
          <cell r="D4390" t="str">
            <v>740311260</v>
          </cell>
          <cell r="E4390" t="str">
            <v>00100000</v>
          </cell>
          <cell r="F4390">
            <v>494.73</v>
          </cell>
          <cell r="G4390">
            <v>28.6</v>
          </cell>
          <cell r="H4390" t="str">
            <v>Hudevad P5</v>
          </cell>
          <cell r="I4390">
            <v>300</v>
          </cell>
          <cell r="J4390" t="str">
            <v>58</v>
          </cell>
          <cell r="K4390">
            <v>2600</v>
          </cell>
          <cell r="M4390">
            <v>1074</v>
          </cell>
          <cell r="O4390" t="str">
            <v>NO</v>
          </cell>
          <cell r="P4390" t="str">
            <v>Hudevad P5300582600</v>
          </cell>
          <cell r="Q4390">
            <v>740311260</v>
          </cell>
          <cell r="X4390" t="str">
            <v>Hudevad P530058</v>
          </cell>
          <cell r="Z4390">
            <v>1033</v>
          </cell>
          <cell r="AA4390">
            <v>2600</v>
          </cell>
        </row>
        <row r="4391">
          <cell r="A4391">
            <v>740311270</v>
          </cell>
          <cell r="B4391" t="str">
            <v>740311270.00100000</v>
          </cell>
          <cell r="D4391" t="str">
            <v>740311270</v>
          </cell>
          <cell r="E4391" t="str">
            <v>00100000</v>
          </cell>
          <cell r="F4391">
            <v>506.01</v>
          </cell>
          <cell r="G4391">
            <v>29.700000000000003</v>
          </cell>
          <cell r="H4391" t="str">
            <v>Hudevad P5</v>
          </cell>
          <cell r="I4391">
            <v>300</v>
          </cell>
          <cell r="J4391" t="str">
            <v>58</v>
          </cell>
          <cell r="K4391">
            <v>2700</v>
          </cell>
          <cell r="M4391">
            <v>1115</v>
          </cell>
          <cell r="O4391" t="str">
            <v>NO</v>
          </cell>
          <cell r="P4391" t="str">
            <v>Hudevad P5300582700</v>
          </cell>
          <cell r="Q4391">
            <v>740311270</v>
          </cell>
          <cell r="X4391" t="str">
            <v>Hudevad P530058</v>
          </cell>
          <cell r="Z4391">
            <v>1074</v>
          </cell>
          <cell r="AA4391">
            <v>2700</v>
          </cell>
        </row>
        <row r="4392">
          <cell r="A4392">
            <v>740311280</v>
          </cell>
          <cell r="B4392" t="str">
            <v>740311280.00100000</v>
          </cell>
          <cell r="D4392" t="str">
            <v>740311280</v>
          </cell>
          <cell r="E4392" t="str">
            <v>00100000</v>
          </cell>
          <cell r="F4392">
            <v>517.29</v>
          </cell>
          <cell r="G4392">
            <v>30.799999999999997</v>
          </cell>
          <cell r="H4392" t="str">
            <v>Hudevad P5</v>
          </cell>
          <cell r="I4392">
            <v>300</v>
          </cell>
          <cell r="J4392" t="str">
            <v>58</v>
          </cell>
          <cell r="K4392">
            <v>2800</v>
          </cell>
          <cell r="M4392">
            <v>1157</v>
          </cell>
          <cell r="O4392" t="str">
            <v>NO</v>
          </cell>
          <cell r="P4392" t="str">
            <v>Hudevad P5300582800</v>
          </cell>
          <cell r="Q4392">
            <v>740311280</v>
          </cell>
          <cell r="X4392" t="str">
            <v>Hudevad P530058</v>
          </cell>
          <cell r="Z4392">
            <v>1115</v>
          </cell>
          <cell r="AA4392">
            <v>2800</v>
          </cell>
        </row>
        <row r="4393">
          <cell r="A4393">
            <v>740311290</v>
          </cell>
          <cell r="B4393" t="str">
            <v>740311290.00100000</v>
          </cell>
          <cell r="D4393" t="str">
            <v>740311290</v>
          </cell>
          <cell r="E4393" t="str">
            <v>00100000</v>
          </cell>
          <cell r="F4393">
            <v>528.57000000000005</v>
          </cell>
          <cell r="G4393">
            <v>31.9</v>
          </cell>
          <cell r="H4393" t="str">
            <v>Hudevad P5</v>
          </cell>
          <cell r="I4393">
            <v>300</v>
          </cell>
          <cell r="J4393" t="str">
            <v>58</v>
          </cell>
          <cell r="K4393">
            <v>2900</v>
          </cell>
          <cell r="M4393">
            <v>1198</v>
          </cell>
          <cell r="O4393" t="str">
            <v>NO</v>
          </cell>
          <cell r="P4393" t="str">
            <v>Hudevad P5300582900</v>
          </cell>
          <cell r="Q4393">
            <v>740311290</v>
          </cell>
          <cell r="X4393" t="str">
            <v>Hudevad P530058</v>
          </cell>
          <cell r="Z4393">
            <v>1157</v>
          </cell>
          <cell r="AA4393">
            <v>2900</v>
          </cell>
        </row>
        <row r="4394">
          <cell r="A4394">
            <v>740311300</v>
          </cell>
          <cell r="B4394" t="str">
            <v>740311300.00100000</v>
          </cell>
          <cell r="D4394" t="str">
            <v>740311300</v>
          </cell>
          <cell r="E4394" t="str">
            <v>00100000</v>
          </cell>
          <cell r="F4394">
            <v>539.85</v>
          </cell>
          <cell r="G4394">
            <v>33</v>
          </cell>
          <cell r="H4394" t="str">
            <v>Hudevad P5</v>
          </cell>
          <cell r="I4394">
            <v>300</v>
          </cell>
          <cell r="J4394" t="str">
            <v>58</v>
          </cell>
          <cell r="K4394">
            <v>3000</v>
          </cell>
          <cell r="M4394">
            <v>1239</v>
          </cell>
          <cell r="O4394" t="str">
            <v>NO</v>
          </cell>
          <cell r="P4394" t="str">
            <v>Hudevad P5300583000</v>
          </cell>
          <cell r="Q4394">
            <v>740311300</v>
          </cell>
          <cell r="X4394" t="str">
            <v>Hudevad P530058</v>
          </cell>
          <cell r="Z4394">
            <v>1198</v>
          </cell>
          <cell r="AA4394">
            <v>3000</v>
          </cell>
        </row>
        <row r="4395">
          <cell r="A4395">
            <v>740311310</v>
          </cell>
          <cell r="B4395" t="str">
            <v>740311310.00100000</v>
          </cell>
          <cell r="D4395" t="str">
            <v>740311310</v>
          </cell>
          <cell r="E4395" t="str">
            <v>00100000</v>
          </cell>
          <cell r="F4395">
            <v>551.13</v>
          </cell>
          <cell r="G4395">
            <v>34.1</v>
          </cell>
          <cell r="H4395" t="str">
            <v>Hudevad P5</v>
          </cell>
          <cell r="I4395">
            <v>300</v>
          </cell>
          <cell r="J4395" t="str">
            <v>58</v>
          </cell>
          <cell r="K4395">
            <v>3100</v>
          </cell>
          <cell r="M4395">
            <v>1281</v>
          </cell>
          <cell r="O4395" t="str">
            <v>NO</v>
          </cell>
          <cell r="P4395" t="str">
            <v>Hudevad P5300583100</v>
          </cell>
          <cell r="Q4395">
            <v>740311310</v>
          </cell>
          <cell r="X4395" t="str">
            <v>Hudevad P530058</v>
          </cell>
          <cell r="Z4395">
            <v>1239</v>
          </cell>
          <cell r="AA4395">
            <v>3100</v>
          </cell>
        </row>
        <row r="4396">
          <cell r="A4396">
            <v>740311320</v>
          </cell>
          <cell r="B4396" t="str">
            <v>740311320.00100000</v>
          </cell>
          <cell r="D4396" t="str">
            <v>740311320</v>
          </cell>
          <cell r="E4396" t="str">
            <v>00100000</v>
          </cell>
          <cell r="F4396">
            <v>562.41</v>
          </cell>
          <cell r="G4396">
            <v>35.200000000000003</v>
          </cell>
          <cell r="H4396" t="str">
            <v>Hudevad P5</v>
          </cell>
          <cell r="I4396">
            <v>300</v>
          </cell>
          <cell r="J4396" t="str">
            <v>58</v>
          </cell>
          <cell r="K4396">
            <v>3200</v>
          </cell>
          <cell r="M4396">
            <v>1322</v>
          </cell>
          <cell r="O4396" t="str">
            <v>NO</v>
          </cell>
          <cell r="P4396" t="str">
            <v>Hudevad P5300583200</v>
          </cell>
          <cell r="Q4396">
            <v>740311320</v>
          </cell>
          <cell r="X4396" t="str">
            <v>Hudevad P530058</v>
          </cell>
          <cell r="Z4396">
            <v>1281</v>
          </cell>
          <cell r="AA4396">
            <v>3200</v>
          </cell>
        </row>
        <row r="4397">
          <cell r="A4397">
            <v>740311330</v>
          </cell>
          <cell r="B4397" t="str">
            <v>740311330.00100000</v>
          </cell>
          <cell r="D4397" t="str">
            <v>740311330</v>
          </cell>
          <cell r="E4397" t="str">
            <v>00100000</v>
          </cell>
          <cell r="F4397">
            <v>573.69000000000005</v>
          </cell>
          <cell r="G4397">
            <v>36.299999999999997</v>
          </cell>
          <cell r="H4397" t="str">
            <v>Hudevad P5</v>
          </cell>
          <cell r="I4397">
            <v>300</v>
          </cell>
          <cell r="J4397" t="str">
            <v>58</v>
          </cell>
          <cell r="K4397">
            <v>3300</v>
          </cell>
          <cell r="M4397">
            <v>1363</v>
          </cell>
          <cell r="O4397" t="str">
            <v>NO</v>
          </cell>
          <cell r="P4397" t="str">
            <v>Hudevad P5300583300</v>
          </cell>
          <cell r="Q4397">
            <v>740311330</v>
          </cell>
          <cell r="X4397" t="str">
            <v>Hudevad P530058</v>
          </cell>
          <cell r="Z4397">
            <v>1322</v>
          </cell>
          <cell r="AA4397">
            <v>3300</v>
          </cell>
        </row>
        <row r="4398">
          <cell r="A4398">
            <v>740311340</v>
          </cell>
          <cell r="B4398" t="str">
            <v>740311340.00100000</v>
          </cell>
          <cell r="D4398" t="str">
            <v>740311340</v>
          </cell>
          <cell r="E4398" t="str">
            <v>00100000</v>
          </cell>
          <cell r="F4398">
            <v>584.97</v>
          </cell>
          <cell r="G4398">
            <v>37.4</v>
          </cell>
          <cell r="H4398" t="str">
            <v>Hudevad P5</v>
          </cell>
          <cell r="I4398">
            <v>300</v>
          </cell>
          <cell r="J4398" t="str">
            <v>58</v>
          </cell>
          <cell r="K4398">
            <v>3400</v>
          </cell>
          <cell r="M4398">
            <v>1405</v>
          </cell>
          <cell r="O4398" t="str">
            <v>NO</v>
          </cell>
          <cell r="P4398" t="str">
            <v>Hudevad P5300583400</v>
          </cell>
          <cell r="Q4398">
            <v>740311340</v>
          </cell>
          <cell r="X4398" t="str">
            <v>Hudevad P530058</v>
          </cell>
          <cell r="Z4398">
            <v>1363</v>
          </cell>
          <cell r="AA4398">
            <v>3400</v>
          </cell>
        </row>
        <row r="4399">
          <cell r="A4399">
            <v>740311350</v>
          </cell>
          <cell r="B4399" t="str">
            <v>740311350.00100000</v>
          </cell>
          <cell r="D4399" t="str">
            <v>740311350</v>
          </cell>
          <cell r="E4399" t="str">
            <v>00100000</v>
          </cell>
          <cell r="F4399">
            <v>596.25</v>
          </cell>
          <cell r="G4399">
            <v>38.5</v>
          </cell>
          <cell r="H4399" t="str">
            <v>Hudevad P5</v>
          </cell>
          <cell r="I4399">
            <v>300</v>
          </cell>
          <cell r="J4399" t="str">
            <v>58</v>
          </cell>
          <cell r="K4399">
            <v>3500</v>
          </cell>
          <cell r="M4399">
            <v>1446</v>
          </cell>
          <cell r="O4399" t="str">
            <v>NO</v>
          </cell>
          <cell r="P4399" t="str">
            <v>Hudevad P5300583500</v>
          </cell>
          <cell r="Q4399">
            <v>740311350</v>
          </cell>
          <cell r="X4399" t="str">
            <v>Hudevad P530058</v>
          </cell>
          <cell r="Z4399">
            <v>1405</v>
          </cell>
          <cell r="AA4399">
            <v>3500</v>
          </cell>
        </row>
        <row r="4400">
          <cell r="A4400">
            <v>740311360</v>
          </cell>
          <cell r="B4400" t="str">
            <v>740311360.00100000</v>
          </cell>
          <cell r="D4400" t="str">
            <v>740311360</v>
          </cell>
          <cell r="E4400" t="str">
            <v>00100000</v>
          </cell>
          <cell r="F4400">
            <v>607.53</v>
          </cell>
          <cell r="G4400">
            <v>39.6</v>
          </cell>
          <cell r="H4400" t="str">
            <v>Hudevad P5</v>
          </cell>
          <cell r="I4400">
            <v>300</v>
          </cell>
          <cell r="J4400" t="str">
            <v>58</v>
          </cell>
          <cell r="K4400">
            <v>3600</v>
          </cell>
          <cell r="M4400">
            <v>1487</v>
          </cell>
          <cell r="O4400" t="str">
            <v>NO</v>
          </cell>
          <cell r="P4400" t="str">
            <v>Hudevad P5300583600</v>
          </cell>
          <cell r="Q4400">
            <v>740311360</v>
          </cell>
          <cell r="X4400" t="str">
            <v>Hudevad P530058</v>
          </cell>
          <cell r="Z4400">
            <v>1446</v>
          </cell>
          <cell r="AA4400">
            <v>3600</v>
          </cell>
        </row>
        <row r="4401">
          <cell r="A4401">
            <v>740311370</v>
          </cell>
          <cell r="B4401" t="str">
            <v>740311370.00100000</v>
          </cell>
          <cell r="D4401" t="str">
            <v>740311370</v>
          </cell>
          <cell r="E4401" t="str">
            <v>00100000</v>
          </cell>
          <cell r="F4401">
            <v>618.80999999999995</v>
          </cell>
          <cell r="G4401">
            <v>40.700000000000003</v>
          </cell>
          <cell r="H4401" t="str">
            <v>Hudevad P5</v>
          </cell>
          <cell r="I4401">
            <v>300</v>
          </cell>
          <cell r="J4401" t="str">
            <v>58</v>
          </cell>
          <cell r="K4401">
            <v>3700</v>
          </cell>
          <cell r="M4401">
            <v>1528</v>
          </cell>
          <cell r="O4401" t="str">
            <v>NO</v>
          </cell>
          <cell r="P4401" t="str">
            <v>Hudevad P5300583700</v>
          </cell>
          <cell r="Q4401">
            <v>740311370</v>
          </cell>
          <cell r="X4401" t="str">
            <v>Hudevad P530058</v>
          </cell>
          <cell r="Z4401">
            <v>1487</v>
          </cell>
          <cell r="AA4401">
            <v>3700</v>
          </cell>
        </row>
        <row r="4402">
          <cell r="A4402">
            <v>740311380</v>
          </cell>
          <cell r="B4402" t="str">
            <v>740311380.00100000</v>
          </cell>
          <cell r="D4402" t="str">
            <v>740311380</v>
          </cell>
          <cell r="E4402" t="str">
            <v>00100000</v>
          </cell>
          <cell r="F4402">
            <v>630.09</v>
          </cell>
          <cell r="G4402">
            <v>41.8</v>
          </cell>
          <cell r="H4402" t="str">
            <v>Hudevad P5</v>
          </cell>
          <cell r="I4402">
            <v>300</v>
          </cell>
          <cell r="J4402" t="str">
            <v>58</v>
          </cell>
          <cell r="K4402">
            <v>3800</v>
          </cell>
          <cell r="M4402">
            <v>1570</v>
          </cell>
          <cell r="O4402" t="str">
            <v>NO</v>
          </cell>
          <cell r="P4402" t="str">
            <v>Hudevad P5300583800</v>
          </cell>
          <cell r="Q4402">
            <v>740311380</v>
          </cell>
          <cell r="X4402" t="str">
            <v>Hudevad P530058</v>
          </cell>
          <cell r="Z4402">
            <v>1528</v>
          </cell>
          <cell r="AA4402">
            <v>3800</v>
          </cell>
        </row>
        <row r="4403">
          <cell r="A4403">
            <v>740311390</v>
          </cell>
          <cell r="B4403" t="str">
            <v>740311390.00100000</v>
          </cell>
          <cell r="D4403" t="str">
            <v>740311390</v>
          </cell>
          <cell r="E4403" t="str">
            <v>00100000</v>
          </cell>
          <cell r="F4403">
            <v>641.37</v>
          </cell>
          <cell r="G4403">
            <v>42.9</v>
          </cell>
          <cell r="H4403" t="str">
            <v>Hudevad P5</v>
          </cell>
          <cell r="I4403">
            <v>300</v>
          </cell>
          <cell r="J4403" t="str">
            <v>58</v>
          </cell>
          <cell r="K4403">
            <v>3900</v>
          </cell>
          <cell r="M4403">
            <v>1611</v>
          </cell>
          <cell r="O4403" t="str">
            <v>NO</v>
          </cell>
          <cell r="P4403" t="str">
            <v>Hudevad P5300583900</v>
          </cell>
          <cell r="Q4403">
            <v>740311390</v>
          </cell>
          <cell r="X4403" t="str">
            <v>Hudevad P530058</v>
          </cell>
          <cell r="Z4403">
            <v>1570</v>
          </cell>
          <cell r="AA4403">
            <v>3900</v>
          </cell>
        </row>
        <row r="4404">
          <cell r="A4404">
            <v>740311400</v>
          </cell>
          <cell r="B4404" t="str">
            <v>740311400.00100000</v>
          </cell>
          <cell r="D4404" t="str">
            <v>740311400</v>
          </cell>
          <cell r="E4404" t="str">
            <v>00100000</v>
          </cell>
          <cell r="F4404">
            <v>652.65</v>
          </cell>
          <cell r="G4404">
            <v>44</v>
          </cell>
          <cell r="H4404" t="str">
            <v>Hudevad P5</v>
          </cell>
          <cell r="I4404">
            <v>300</v>
          </cell>
          <cell r="J4404" t="str">
            <v>58</v>
          </cell>
          <cell r="K4404">
            <v>4000</v>
          </cell>
          <cell r="M4404">
            <v>1652</v>
          </cell>
          <cell r="O4404" t="str">
            <v>NO</v>
          </cell>
          <cell r="P4404" t="str">
            <v>Hudevad P5300584000</v>
          </cell>
          <cell r="Q4404">
            <v>740311400</v>
          </cell>
          <cell r="X4404" t="str">
            <v>Hudevad P530058stop</v>
          </cell>
          <cell r="Z4404">
            <v>1611</v>
          </cell>
          <cell r="AA4404">
            <v>4000</v>
          </cell>
        </row>
        <row r="4405">
          <cell r="A4405">
            <v>740320040</v>
          </cell>
          <cell r="B4405" t="str">
            <v>740320040.00100000</v>
          </cell>
          <cell r="D4405" t="str">
            <v>740320040</v>
          </cell>
          <cell r="E4405" t="str">
            <v>00100000</v>
          </cell>
          <cell r="F4405">
            <v>241.8</v>
          </cell>
          <cell r="G4405">
            <v>7.2</v>
          </cell>
          <cell r="H4405" t="str">
            <v>Hudevad P5</v>
          </cell>
          <cell r="I4405">
            <v>300</v>
          </cell>
          <cell r="J4405" t="str">
            <v>105</v>
          </cell>
          <cell r="K4405">
            <v>400</v>
          </cell>
          <cell r="M4405">
            <v>216</v>
          </cell>
          <cell r="O4405" t="str">
            <v>NO</v>
          </cell>
          <cell r="P4405" t="str">
            <v>Hudevad P5300105400</v>
          </cell>
          <cell r="Q4405">
            <v>740320040</v>
          </cell>
          <cell r="X4405" t="str">
            <v>Hudevad P5300105</v>
          </cell>
          <cell r="Z4405">
            <v>0</v>
          </cell>
          <cell r="AA4405">
            <v>400</v>
          </cell>
        </row>
        <row r="4406">
          <cell r="A4406">
            <v>740320050</v>
          </cell>
          <cell r="B4406" t="str">
            <v>740320050.00100000</v>
          </cell>
          <cell r="D4406" t="str">
            <v>740320050</v>
          </cell>
          <cell r="E4406" t="str">
            <v>00100000</v>
          </cell>
          <cell r="F4406">
            <v>260.37</v>
          </cell>
          <cell r="G4406">
            <v>9</v>
          </cell>
          <cell r="H4406" t="str">
            <v>Hudevad P5</v>
          </cell>
          <cell r="I4406">
            <v>300</v>
          </cell>
          <cell r="J4406" t="str">
            <v>105</v>
          </cell>
          <cell r="K4406">
            <v>500</v>
          </cell>
          <cell r="M4406">
            <v>270</v>
          </cell>
          <cell r="O4406" t="str">
            <v>NO</v>
          </cell>
          <cell r="P4406" t="str">
            <v>Hudevad P5300105500</v>
          </cell>
          <cell r="Q4406">
            <v>740320050</v>
          </cell>
          <cell r="X4406" t="str">
            <v>Hudevad P5300105</v>
          </cell>
          <cell r="Z4406">
            <v>216</v>
          </cell>
          <cell r="AA4406">
            <v>500</v>
          </cell>
        </row>
        <row r="4407">
          <cell r="A4407">
            <v>740320060</v>
          </cell>
          <cell r="B4407" t="str">
            <v>740320060.00100000</v>
          </cell>
          <cell r="D4407" t="str">
            <v>740320060</v>
          </cell>
          <cell r="E4407" t="str">
            <v>00100000</v>
          </cell>
          <cell r="F4407">
            <v>278.94</v>
          </cell>
          <cell r="G4407">
            <v>10.799999999999999</v>
          </cell>
          <cell r="H4407" t="str">
            <v>Hudevad P5</v>
          </cell>
          <cell r="I4407">
            <v>300</v>
          </cell>
          <cell r="J4407" t="str">
            <v>105</v>
          </cell>
          <cell r="K4407">
            <v>600</v>
          </cell>
          <cell r="M4407">
            <v>324</v>
          </cell>
          <cell r="O4407" t="str">
            <v>NO</v>
          </cell>
          <cell r="P4407" t="str">
            <v>Hudevad P5300105600</v>
          </cell>
          <cell r="Q4407">
            <v>740320060</v>
          </cell>
          <cell r="X4407" t="str">
            <v>Hudevad P5300105</v>
          </cell>
          <cell r="Z4407">
            <v>270</v>
          </cell>
          <cell r="AA4407">
            <v>600</v>
          </cell>
        </row>
        <row r="4408">
          <cell r="A4408">
            <v>740320070</v>
          </cell>
          <cell r="B4408" t="str">
            <v>740320070.00100000</v>
          </cell>
          <cell r="D4408" t="str">
            <v>740320070</v>
          </cell>
          <cell r="E4408" t="str">
            <v>00100000</v>
          </cell>
          <cell r="F4408">
            <v>297.51</v>
          </cell>
          <cell r="G4408">
            <v>12.6</v>
          </cell>
          <cell r="H4408" t="str">
            <v>Hudevad P5</v>
          </cell>
          <cell r="I4408">
            <v>300</v>
          </cell>
          <cell r="J4408" t="str">
            <v>105</v>
          </cell>
          <cell r="K4408">
            <v>700</v>
          </cell>
          <cell r="M4408">
            <v>378</v>
          </cell>
          <cell r="O4408" t="str">
            <v>NO</v>
          </cell>
          <cell r="P4408" t="str">
            <v>Hudevad P5300105700</v>
          </cell>
          <cell r="Q4408">
            <v>740320070</v>
          </cell>
          <cell r="X4408" t="str">
            <v>Hudevad P5300105</v>
          </cell>
          <cell r="Z4408">
            <v>324</v>
          </cell>
          <cell r="AA4408">
            <v>700</v>
          </cell>
        </row>
        <row r="4409">
          <cell r="A4409">
            <v>740320080</v>
          </cell>
          <cell r="B4409" t="str">
            <v>740320080.00100000</v>
          </cell>
          <cell r="D4409" t="str">
            <v>740320080</v>
          </cell>
          <cell r="E4409" t="str">
            <v>00100000</v>
          </cell>
          <cell r="F4409">
            <v>316.08</v>
          </cell>
          <cell r="G4409">
            <v>14.4</v>
          </cell>
          <cell r="H4409" t="str">
            <v>Hudevad P5</v>
          </cell>
          <cell r="I4409">
            <v>300</v>
          </cell>
          <cell r="J4409" t="str">
            <v>105</v>
          </cell>
          <cell r="K4409">
            <v>800</v>
          </cell>
          <cell r="M4409">
            <v>432</v>
          </cell>
          <cell r="O4409" t="str">
            <v>NO</v>
          </cell>
          <cell r="P4409" t="str">
            <v>Hudevad P5300105800</v>
          </cell>
          <cell r="Q4409">
            <v>740320080</v>
          </cell>
          <cell r="X4409" t="str">
            <v>Hudevad P5300105</v>
          </cell>
          <cell r="Z4409">
            <v>378</v>
          </cell>
          <cell r="AA4409">
            <v>800</v>
          </cell>
        </row>
        <row r="4410">
          <cell r="A4410">
            <v>740320090</v>
          </cell>
          <cell r="B4410" t="str">
            <v>740320090.00100000</v>
          </cell>
          <cell r="D4410" t="str">
            <v>740320090</v>
          </cell>
          <cell r="E4410" t="str">
            <v>00100000</v>
          </cell>
          <cell r="F4410">
            <v>334.65</v>
          </cell>
          <cell r="G4410">
            <v>16.2</v>
          </cell>
          <cell r="H4410" t="str">
            <v>Hudevad P5</v>
          </cell>
          <cell r="I4410">
            <v>300</v>
          </cell>
          <cell r="J4410" t="str">
            <v>105</v>
          </cell>
          <cell r="K4410">
            <v>900</v>
          </cell>
          <cell r="M4410">
            <v>486</v>
          </cell>
          <cell r="O4410" t="str">
            <v>NO</v>
          </cell>
          <cell r="P4410" t="str">
            <v>Hudevad P5300105900</v>
          </cell>
          <cell r="Q4410">
            <v>740320090</v>
          </cell>
          <cell r="X4410" t="str">
            <v>Hudevad P5300105</v>
          </cell>
          <cell r="Z4410">
            <v>432</v>
          </cell>
          <cell r="AA4410">
            <v>900</v>
          </cell>
        </row>
        <row r="4411">
          <cell r="A4411">
            <v>740320100</v>
          </cell>
          <cell r="B4411" t="str">
            <v>740320100.00100000</v>
          </cell>
          <cell r="D4411" t="str">
            <v>740320100</v>
          </cell>
          <cell r="E4411" t="str">
            <v>00100000</v>
          </cell>
          <cell r="F4411">
            <v>353.22</v>
          </cell>
          <cell r="G4411">
            <v>18</v>
          </cell>
          <cell r="H4411" t="str">
            <v>Hudevad P5</v>
          </cell>
          <cell r="I4411">
            <v>300</v>
          </cell>
          <cell r="J4411" t="str">
            <v>105</v>
          </cell>
          <cell r="K4411">
            <v>1000</v>
          </cell>
          <cell r="M4411">
            <v>540</v>
          </cell>
          <cell r="O4411" t="str">
            <v>NO</v>
          </cell>
          <cell r="P4411" t="str">
            <v>Hudevad P53001051000</v>
          </cell>
          <cell r="Q4411">
            <v>740320100</v>
          </cell>
          <cell r="X4411" t="str">
            <v>Hudevad P5300105</v>
          </cell>
          <cell r="Z4411">
            <v>486</v>
          </cell>
          <cell r="AA4411">
            <v>1000</v>
          </cell>
        </row>
        <row r="4412">
          <cell r="A4412">
            <v>740320110</v>
          </cell>
          <cell r="B4412" t="str">
            <v>740320110.00100000</v>
          </cell>
          <cell r="D4412" t="str">
            <v>740320110</v>
          </cell>
          <cell r="E4412" t="str">
            <v>00100000</v>
          </cell>
          <cell r="F4412">
            <v>371.79</v>
          </cell>
          <cell r="G4412">
            <v>19.8</v>
          </cell>
          <cell r="H4412" t="str">
            <v>Hudevad P5</v>
          </cell>
          <cell r="I4412">
            <v>300</v>
          </cell>
          <cell r="J4412" t="str">
            <v>105</v>
          </cell>
          <cell r="K4412">
            <v>1100</v>
          </cell>
          <cell r="M4412">
            <v>594</v>
          </cell>
          <cell r="O4412" t="str">
            <v>NO</v>
          </cell>
          <cell r="P4412" t="str">
            <v>Hudevad P53001051100</v>
          </cell>
          <cell r="Q4412">
            <v>740320110</v>
          </cell>
          <cell r="X4412" t="str">
            <v>Hudevad P5300105</v>
          </cell>
          <cell r="Z4412">
            <v>540</v>
          </cell>
          <cell r="AA4412">
            <v>1100</v>
          </cell>
        </row>
        <row r="4413">
          <cell r="A4413">
            <v>740320120</v>
          </cell>
          <cell r="B4413" t="str">
            <v>740320120.00100000</v>
          </cell>
          <cell r="D4413" t="str">
            <v>740320120</v>
          </cell>
          <cell r="E4413" t="str">
            <v>00100000</v>
          </cell>
          <cell r="F4413">
            <v>390.36</v>
          </cell>
          <cell r="G4413">
            <v>21.599999999999998</v>
          </cell>
          <cell r="H4413" t="str">
            <v>Hudevad P5</v>
          </cell>
          <cell r="I4413">
            <v>300</v>
          </cell>
          <cell r="J4413" t="str">
            <v>105</v>
          </cell>
          <cell r="K4413">
            <v>1200</v>
          </cell>
          <cell r="M4413">
            <v>647</v>
          </cell>
          <cell r="O4413" t="str">
            <v>NO</v>
          </cell>
          <cell r="P4413" t="str">
            <v>Hudevad P53001051200</v>
          </cell>
          <cell r="Q4413">
            <v>740320120</v>
          </cell>
          <cell r="X4413" t="str">
            <v>Hudevad P5300105</v>
          </cell>
          <cell r="Z4413">
            <v>594</v>
          </cell>
          <cell r="AA4413">
            <v>1200</v>
          </cell>
        </row>
        <row r="4414">
          <cell r="A4414">
            <v>740320130</v>
          </cell>
          <cell r="B4414" t="str">
            <v>740320130.00100000</v>
          </cell>
          <cell r="D4414" t="str">
            <v>740320130</v>
          </cell>
          <cell r="E4414" t="str">
            <v>00100000</v>
          </cell>
          <cell r="F4414">
            <v>408.93</v>
          </cell>
          <cell r="G4414">
            <v>23.400000000000002</v>
          </cell>
          <cell r="H4414" t="str">
            <v>Hudevad P5</v>
          </cell>
          <cell r="I4414">
            <v>300</v>
          </cell>
          <cell r="J4414" t="str">
            <v>105</v>
          </cell>
          <cell r="K4414">
            <v>1300</v>
          </cell>
          <cell r="M4414">
            <v>701</v>
          </cell>
          <cell r="O4414" t="str">
            <v>NO</v>
          </cell>
          <cell r="P4414" t="str">
            <v>Hudevad P53001051300</v>
          </cell>
          <cell r="Q4414">
            <v>740320130</v>
          </cell>
          <cell r="X4414" t="str">
            <v>Hudevad P5300105</v>
          </cell>
          <cell r="Z4414">
            <v>647</v>
          </cell>
          <cell r="AA4414">
            <v>1300</v>
          </cell>
        </row>
        <row r="4415">
          <cell r="A4415">
            <v>740320140</v>
          </cell>
          <cell r="B4415" t="str">
            <v>740320140.00100000</v>
          </cell>
          <cell r="D4415" t="str">
            <v>740320140</v>
          </cell>
          <cell r="E4415" t="str">
            <v>00100000</v>
          </cell>
          <cell r="F4415">
            <v>427.5</v>
          </cell>
          <cell r="G4415">
            <v>25.2</v>
          </cell>
          <cell r="H4415" t="str">
            <v>Hudevad P5</v>
          </cell>
          <cell r="I4415">
            <v>300</v>
          </cell>
          <cell r="J4415" t="str">
            <v>105</v>
          </cell>
          <cell r="K4415">
            <v>1400</v>
          </cell>
          <cell r="M4415">
            <v>755</v>
          </cell>
          <cell r="O4415" t="str">
            <v>NO</v>
          </cell>
          <cell r="P4415" t="str">
            <v>Hudevad P53001051400</v>
          </cell>
          <cell r="Q4415">
            <v>740320140</v>
          </cell>
          <cell r="X4415" t="str">
            <v>Hudevad P5300105</v>
          </cell>
          <cell r="Z4415">
            <v>701</v>
          </cell>
          <cell r="AA4415">
            <v>1400</v>
          </cell>
        </row>
        <row r="4416">
          <cell r="A4416">
            <v>740320150</v>
          </cell>
          <cell r="B4416" t="str">
            <v>740320150.00100000</v>
          </cell>
          <cell r="D4416" t="str">
            <v>740320150</v>
          </cell>
          <cell r="E4416" t="str">
            <v>00100000</v>
          </cell>
          <cell r="F4416">
            <v>446.07</v>
          </cell>
          <cell r="G4416">
            <v>27</v>
          </cell>
          <cell r="H4416" t="str">
            <v>Hudevad P5</v>
          </cell>
          <cell r="I4416">
            <v>300</v>
          </cell>
          <cell r="J4416" t="str">
            <v>105</v>
          </cell>
          <cell r="K4416">
            <v>1500</v>
          </cell>
          <cell r="M4416">
            <v>809</v>
          </cell>
          <cell r="O4416" t="str">
            <v>NO</v>
          </cell>
          <cell r="P4416" t="str">
            <v>Hudevad P53001051500</v>
          </cell>
          <cell r="Q4416">
            <v>740320150</v>
          </cell>
          <cell r="X4416" t="str">
            <v>Hudevad P5300105</v>
          </cell>
          <cell r="Z4416">
            <v>755</v>
          </cell>
          <cell r="AA4416">
            <v>1500</v>
          </cell>
        </row>
        <row r="4417">
          <cell r="A4417">
            <v>740320160</v>
          </cell>
          <cell r="B4417" t="str">
            <v>740320160.00100000</v>
          </cell>
          <cell r="D4417" t="str">
            <v>740320160</v>
          </cell>
          <cell r="E4417" t="str">
            <v>00100000</v>
          </cell>
          <cell r="F4417">
            <v>464.64</v>
          </cell>
          <cell r="G4417">
            <v>28.8</v>
          </cell>
          <cell r="H4417" t="str">
            <v>Hudevad P5</v>
          </cell>
          <cell r="I4417">
            <v>300</v>
          </cell>
          <cell r="J4417" t="str">
            <v>105</v>
          </cell>
          <cell r="K4417">
            <v>1600</v>
          </cell>
          <cell r="M4417">
            <v>863</v>
          </cell>
          <cell r="O4417" t="str">
            <v>NO</v>
          </cell>
          <cell r="P4417" t="str">
            <v>Hudevad P53001051600</v>
          </cell>
          <cell r="Q4417">
            <v>740320160</v>
          </cell>
          <cell r="X4417" t="str">
            <v>Hudevad P5300105</v>
          </cell>
          <cell r="Z4417">
            <v>809</v>
          </cell>
          <cell r="AA4417">
            <v>1600</v>
          </cell>
        </row>
        <row r="4418">
          <cell r="A4418">
            <v>740320170</v>
          </cell>
          <cell r="B4418" t="str">
            <v>740320170.00100000</v>
          </cell>
          <cell r="D4418" t="str">
            <v>740320170</v>
          </cell>
          <cell r="E4418" t="str">
            <v>00100000</v>
          </cell>
          <cell r="F4418">
            <v>483.21</v>
          </cell>
          <cell r="G4418">
            <v>30.599999999999998</v>
          </cell>
          <cell r="H4418" t="str">
            <v>Hudevad P5</v>
          </cell>
          <cell r="I4418">
            <v>300</v>
          </cell>
          <cell r="J4418" t="str">
            <v>105</v>
          </cell>
          <cell r="K4418">
            <v>1700</v>
          </cell>
          <cell r="M4418">
            <v>917</v>
          </cell>
          <cell r="O4418" t="str">
            <v>NO</v>
          </cell>
          <cell r="P4418" t="str">
            <v>Hudevad P53001051700</v>
          </cell>
          <cell r="Q4418">
            <v>740320170</v>
          </cell>
          <cell r="X4418" t="str">
            <v>Hudevad P5300105</v>
          </cell>
          <cell r="Z4418">
            <v>863</v>
          </cell>
          <cell r="AA4418">
            <v>1700</v>
          </cell>
        </row>
        <row r="4419">
          <cell r="A4419">
            <v>740320180</v>
          </cell>
          <cell r="B4419" t="str">
            <v>740320180.00100000</v>
          </cell>
          <cell r="D4419" t="str">
            <v>740320180</v>
          </cell>
          <cell r="E4419" t="str">
            <v>00100000</v>
          </cell>
          <cell r="F4419">
            <v>501.78</v>
          </cell>
          <cell r="G4419">
            <v>32.4</v>
          </cell>
          <cell r="H4419" t="str">
            <v>Hudevad P5</v>
          </cell>
          <cell r="I4419">
            <v>300</v>
          </cell>
          <cell r="J4419" t="str">
            <v>105</v>
          </cell>
          <cell r="K4419">
            <v>1800</v>
          </cell>
          <cell r="M4419">
            <v>971</v>
          </cell>
          <cell r="O4419" t="str">
            <v>NO</v>
          </cell>
          <cell r="P4419" t="str">
            <v>Hudevad P53001051800</v>
          </cell>
          <cell r="Q4419">
            <v>740320180</v>
          </cell>
          <cell r="X4419" t="str">
            <v>Hudevad P5300105</v>
          </cell>
          <cell r="Z4419">
            <v>917</v>
          </cell>
          <cell r="AA4419">
            <v>1800</v>
          </cell>
        </row>
        <row r="4420">
          <cell r="A4420">
            <v>740320190</v>
          </cell>
          <cell r="B4420" t="str">
            <v>740320190.00100000</v>
          </cell>
          <cell r="D4420" t="str">
            <v>740320190</v>
          </cell>
          <cell r="E4420" t="str">
            <v>00100000</v>
          </cell>
          <cell r="F4420">
            <v>520.35</v>
          </cell>
          <cell r="G4420">
            <v>34.199999999999996</v>
          </cell>
          <cell r="H4420" t="str">
            <v>Hudevad P5</v>
          </cell>
          <cell r="I4420">
            <v>300</v>
          </cell>
          <cell r="J4420" t="str">
            <v>105</v>
          </cell>
          <cell r="K4420">
            <v>1900</v>
          </cell>
          <cell r="M4420">
            <v>1025</v>
          </cell>
          <cell r="O4420" t="str">
            <v>NO</v>
          </cell>
          <cell r="P4420" t="str">
            <v>Hudevad P53001051900</v>
          </cell>
          <cell r="Q4420">
            <v>740320190</v>
          </cell>
          <cell r="X4420" t="str">
            <v>Hudevad P5300105</v>
          </cell>
          <cell r="Z4420">
            <v>971</v>
          </cell>
          <cell r="AA4420">
            <v>1900</v>
          </cell>
        </row>
        <row r="4421">
          <cell r="A4421">
            <v>740320200</v>
          </cell>
          <cell r="B4421" t="str">
            <v>740320200.00100000</v>
          </cell>
          <cell r="D4421" t="str">
            <v>740320200</v>
          </cell>
          <cell r="E4421" t="str">
            <v>00100000</v>
          </cell>
          <cell r="F4421">
            <v>538.91999999999996</v>
          </cell>
          <cell r="G4421">
            <v>36</v>
          </cell>
          <cell r="H4421" t="str">
            <v>Hudevad P5</v>
          </cell>
          <cell r="I4421">
            <v>300</v>
          </cell>
          <cell r="J4421" t="str">
            <v>105</v>
          </cell>
          <cell r="K4421">
            <v>2000</v>
          </cell>
          <cell r="M4421">
            <v>1079</v>
          </cell>
          <cell r="O4421" t="str">
            <v>NO</v>
          </cell>
          <cell r="P4421" t="str">
            <v>Hudevad P53001052000</v>
          </cell>
          <cell r="Q4421">
            <v>740320200</v>
          </cell>
          <cell r="X4421" t="str">
            <v>Hudevad P5300105</v>
          </cell>
          <cell r="Z4421">
            <v>1025</v>
          </cell>
          <cell r="AA4421">
            <v>2000</v>
          </cell>
        </row>
        <row r="4422">
          <cell r="A4422">
            <v>740320210</v>
          </cell>
          <cell r="B4422" t="str">
            <v>740320210.00100000</v>
          </cell>
          <cell r="D4422" t="str">
            <v>740320210</v>
          </cell>
          <cell r="E4422" t="str">
            <v>00100000</v>
          </cell>
          <cell r="F4422">
            <v>557.49</v>
          </cell>
          <cell r="G4422">
            <v>37.800000000000004</v>
          </cell>
          <cell r="H4422" t="str">
            <v>Hudevad P5</v>
          </cell>
          <cell r="I4422">
            <v>300</v>
          </cell>
          <cell r="J4422" t="str">
            <v>105</v>
          </cell>
          <cell r="K4422">
            <v>2100</v>
          </cell>
          <cell r="M4422">
            <v>1133</v>
          </cell>
          <cell r="O4422" t="str">
            <v>NO</v>
          </cell>
          <cell r="P4422" t="str">
            <v>Hudevad P53001052100</v>
          </cell>
          <cell r="Q4422">
            <v>740320210</v>
          </cell>
          <cell r="X4422" t="str">
            <v>Hudevad P5300105</v>
          </cell>
          <cell r="Z4422">
            <v>1079</v>
          </cell>
          <cell r="AA4422">
            <v>2100</v>
          </cell>
        </row>
        <row r="4423">
          <cell r="A4423">
            <v>740320220</v>
          </cell>
          <cell r="B4423" t="str">
            <v>740320220.00100000</v>
          </cell>
          <cell r="D4423" t="str">
            <v>740320220</v>
          </cell>
          <cell r="E4423" t="str">
            <v>00100000</v>
          </cell>
          <cell r="F4423">
            <v>576.05999999999995</v>
          </cell>
          <cell r="G4423">
            <v>39.6</v>
          </cell>
          <cell r="H4423" t="str">
            <v>Hudevad P5</v>
          </cell>
          <cell r="I4423">
            <v>300</v>
          </cell>
          <cell r="J4423" t="str">
            <v>105</v>
          </cell>
          <cell r="K4423">
            <v>2200</v>
          </cell>
          <cell r="M4423">
            <v>1187</v>
          </cell>
          <cell r="O4423" t="str">
            <v>NO</v>
          </cell>
          <cell r="P4423" t="str">
            <v>Hudevad P53001052200</v>
          </cell>
          <cell r="Q4423">
            <v>740320220</v>
          </cell>
          <cell r="X4423" t="str">
            <v>Hudevad P5300105</v>
          </cell>
          <cell r="Z4423">
            <v>1133</v>
          </cell>
          <cell r="AA4423">
            <v>2200</v>
          </cell>
        </row>
        <row r="4424">
          <cell r="A4424">
            <v>740320230</v>
          </cell>
          <cell r="B4424" t="str">
            <v>740320230.00100000</v>
          </cell>
          <cell r="D4424" t="str">
            <v>740320230</v>
          </cell>
          <cell r="E4424" t="str">
            <v>00100000</v>
          </cell>
          <cell r="F4424">
            <v>594.63</v>
          </cell>
          <cell r="G4424">
            <v>41.4</v>
          </cell>
          <cell r="H4424" t="str">
            <v>Hudevad P5</v>
          </cell>
          <cell r="I4424">
            <v>300</v>
          </cell>
          <cell r="J4424" t="str">
            <v>105</v>
          </cell>
          <cell r="K4424">
            <v>2300</v>
          </cell>
          <cell r="M4424">
            <v>1241</v>
          </cell>
          <cell r="O4424" t="str">
            <v>NO</v>
          </cell>
          <cell r="P4424" t="str">
            <v>Hudevad P53001052300</v>
          </cell>
          <cell r="Q4424">
            <v>740320230</v>
          </cell>
          <cell r="X4424" t="str">
            <v>Hudevad P5300105</v>
          </cell>
          <cell r="Z4424">
            <v>1187</v>
          </cell>
          <cell r="AA4424">
            <v>2300</v>
          </cell>
        </row>
        <row r="4425">
          <cell r="A4425">
            <v>740320240</v>
          </cell>
          <cell r="B4425" t="str">
            <v>740320240.00100000</v>
          </cell>
          <cell r="D4425" t="str">
            <v>740320240</v>
          </cell>
          <cell r="E4425" t="str">
            <v>00100000</v>
          </cell>
          <cell r="F4425">
            <v>613.20000000000005</v>
          </cell>
          <cell r="G4425">
            <v>43.199999999999996</v>
          </cell>
          <cell r="H4425" t="str">
            <v>Hudevad P5</v>
          </cell>
          <cell r="I4425">
            <v>300</v>
          </cell>
          <cell r="J4425" t="str">
            <v>105</v>
          </cell>
          <cell r="K4425">
            <v>2400</v>
          </cell>
          <cell r="M4425">
            <v>1295</v>
          </cell>
          <cell r="O4425" t="str">
            <v>NO</v>
          </cell>
          <cell r="P4425" t="str">
            <v>Hudevad P53001052400</v>
          </cell>
          <cell r="Q4425">
            <v>740320240</v>
          </cell>
          <cell r="X4425" t="str">
            <v>Hudevad P5300105</v>
          </cell>
          <cell r="Z4425">
            <v>1241</v>
          </cell>
          <cell r="AA4425">
            <v>2400</v>
          </cell>
        </row>
        <row r="4426">
          <cell r="A4426">
            <v>740320250</v>
          </cell>
          <cell r="B4426" t="str">
            <v>740320250.00100000</v>
          </cell>
          <cell r="D4426" t="str">
            <v>740320250</v>
          </cell>
          <cell r="E4426" t="str">
            <v>00100000</v>
          </cell>
          <cell r="F4426">
            <v>631.77</v>
          </cell>
          <cell r="G4426">
            <v>45</v>
          </cell>
          <cell r="H4426" t="str">
            <v>Hudevad P5</v>
          </cell>
          <cell r="I4426">
            <v>300</v>
          </cell>
          <cell r="J4426" t="str">
            <v>105</v>
          </cell>
          <cell r="K4426">
            <v>2500</v>
          </cell>
          <cell r="M4426">
            <v>1349</v>
          </cell>
          <cell r="O4426" t="str">
            <v>NO</v>
          </cell>
          <cell r="P4426" t="str">
            <v>Hudevad P53001052500</v>
          </cell>
          <cell r="Q4426">
            <v>740320250</v>
          </cell>
          <cell r="X4426" t="str">
            <v>Hudevad P5300105</v>
          </cell>
          <cell r="Z4426">
            <v>1295</v>
          </cell>
          <cell r="AA4426">
            <v>2500</v>
          </cell>
        </row>
        <row r="4427">
          <cell r="A4427">
            <v>740320260</v>
          </cell>
          <cell r="B4427" t="str">
            <v>740320260.00100000</v>
          </cell>
          <cell r="D4427" t="str">
            <v>740320260</v>
          </cell>
          <cell r="E4427" t="str">
            <v>00100000</v>
          </cell>
          <cell r="F4427">
            <v>829.13</v>
          </cell>
          <cell r="G4427">
            <v>46.800000000000004</v>
          </cell>
          <cell r="H4427" t="str">
            <v>Hudevad P5</v>
          </cell>
          <cell r="I4427">
            <v>300</v>
          </cell>
          <cell r="J4427" t="str">
            <v>105</v>
          </cell>
          <cell r="K4427">
            <v>2600</v>
          </cell>
          <cell r="M4427">
            <v>1403</v>
          </cell>
          <cell r="O4427" t="str">
            <v>NO</v>
          </cell>
          <cell r="P4427" t="str">
            <v>Hudevad P53001052600</v>
          </cell>
          <cell r="Q4427">
            <v>740320260</v>
          </cell>
          <cell r="X4427" t="str">
            <v>Hudevad P5300105</v>
          </cell>
          <cell r="Z4427">
            <v>1349</v>
          </cell>
          <cell r="AA4427">
            <v>2600</v>
          </cell>
        </row>
        <row r="4428">
          <cell r="A4428">
            <v>740320270</v>
          </cell>
          <cell r="B4428" t="str">
            <v>740320270.00100000</v>
          </cell>
          <cell r="D4428" t="str">
            <v>740320270</v>
          </cell>
          <cell r="E4428" t="str">
            <v>00100000</v>
          </cell>
          <cell r="F4428">
            <v>847.7</v>
          </cell>
          <cell r="G4428">
            <v>48.6</v>
          </cell>
          <cell r="H4428" t="str">
            <v>Hudevad P5</v>
          </cell>
          <cell r="I4428">
            <v>300</v>
          </cell>
          <cell r="J4428" t="str">
            <v>105</v>
          </cell>
          <cell r="K4428">
            <v>2700</v>
          </cell>
          <cell r="M4428">
            <v>1457</v>
          </cell>
          <cell r="O4428" t="str">
            <v>NO</v>
          </cell>
          <cell r="P4428" t="str">
            <v>Hudevad P53001052700</v>
          </cell>
          <cell r="Q4428">
            <v>740320270</v>
          </cell>
          <cell r="X4428" t="str">
            <v>Hudevad P5300105</v>
          </cell>
          <cell r="Z4428">
            <v>1403</v>
          </cell>
          <cell r="AA4428">
            <v>2700</v>
          </cell>
        </row>
        <row r="4429">
          <cell r="A4429">
            <v>740320280</v>
          </cell>
          <cell r="B4429" t="str">
            <v>740320280.00100000</v>
          </cell>
          <cell r="D4429" t="str">
            <v>740320280</v>
          </cell>
          <cell r="E4429" t="str">
            <v>00100000</v>
          </cell>
          <cell r="F4429">
            <v>866.27</v>
          </cell>
          <cell r="G4429">
            <v>50.4</v>
          </cell>
          <cell r="H4429" t="str">
            <v>Hudevad P5</v>
          </cell>
          <cell r="I4429">
            <v>300</v>
          </cell>
          <cell r="J4429" t="str">
            <v>105</v>
          </cell>
          <cell r="K4429">
            <v>2800</v>
          </cell>
          <cell r="M4429">
            <v>1511</v>
          </cell>
          <cell r="O4429" t="str">
            <v>NO</v>
          </cell>
          <cell r="P4429" t="str">
            <v>Hudevad P53001052800</v>
          </cell>
          <cell r="Q4429">
            <v>740320280</v>
          </cell>
          <cell r="X4429" t="str">
            <v>Hudevad P5300105</v>
          </cell>
          <cell r="Z4429">
            <v>1457</v>
          </cell>
          <cell r="AA4429">
            <v>2800</v>
          </cell>
        </row>
        <row r="4430">
          <cell r="A4430">
            <v>740320290</v>
          </cell>
          <cell r="B4430" t="str">
            <v>740320290.00100000</v>
          </cell>
          <cell r="D4430" t="str">
            <v>740320290</v>
          </cell>
          <cell r="E4430" t="str">
            <v>00100000</v>
          </cell>
          <cell r="F4430">
            <v>884.84</v>
          </cell>
          <cell r="G4430">
            <v>52.199999999999996</v>
          </cell>
          <cell r="H4430" t="str">
            <v>Hudevad P5</v>
          </cell>
          <cell r="I4430">
            <v>300</v>
          </cell>
          <cell r="J4430" t="str">
            <v>105</v>
          </cell>
          <cell r="K4430">
            <v>2900</v>
          </cell>
          <cell r="M4430">
            <v>1565</v>
          </cell>
          <cell r="O4430" t="str">
            <v>NO</v>
          </cell>
          <cell r="P4430" t="str">
            <v>Hudevad P53001052900</v>
          </cell>
          <cell r="Q4430">
            <v>740320290</v>
          </cell>
          <cell r="X4430" t="str">
            <v>Hudevad P5300105</v>
          </cell>
          <cell r="Z4430">
            <v>1511</v>
          </cell>
          <cell r="AA4430">
            <v>2900</v>
          </cell>
        </row>
        <row r="4431">
          <cell r="A4431">
            <v>740320300</v>
          </cell>
          <cell r="B4431" t="str">
            <v>740320300.00100000</v>
          </cell>
          <cell r="D4431" t="str">
            <v>740320300</v>
          </cell>
          <cell r="E4431" t="str">
            <v>00100000</v>
          </cell>
          <cell r="F4431">
            <v>903.41</v>
          </cell>
          <cell r="G4431">
            <v>54</v>
          </cell>
          <cell r="H4431" t="str">
            <v>Hudevad P5</v>
          </cell>
          <cell r="I4431">
            <v>300</v>
          </cell>
          <cell r="J4431" t="str">
            <v>105</v>
          </cell>
          <cell r="K4431">
            <v>3000</v>
          </cell>
          <cell r="M4431">
            <v>1619</v>
          </cell>
          <cell r="O4431" t="str">
            <v>NO</v>
          </cell>
          <cell r="P4431" t="str">
            <v>Hudevad P53001053000</v>
          </cell>
          <cell r="Q4431">
            <v>740320300</v>
          </cell>
          <cell r="X4431" t="str">
            <v>Hudevad P5300105</v>
          </cell>
          <cell r="Z4431">
            <v>1565</v>
          </cell>
          <cell r="AA4431">
            <v>3000</v>
          </cell>
        </row>
        <row r="4432">
          <cell r="A4432">
            <v>740320310</v>
          </cell>
          <cell r="B4432" t="str">
            <v>740320310.00100000</v>
          </cell>
          <cell r="D4432" t="str">
            <v>740320310</v>
          </cell>
          <cell r="E4432" t="str">
            <v>00100000</v>
          </cell>
          <cell r="F4432">
            <v>921.98</v>
          </cell>
          <cell r="G4432">
            <v>55.800000000000004</v>
          </cell>
          <cell r="H4432" t="str">
            <v>Hudevad P5</v>
          </cell>
          <cell r="I4432">
            <v>300</v>
          </cell>
          <cell r="J4432" t="str">
            <v>105</v>
          </cell>
          <cell r="K4432">
            <v>3100</v>
          </cell>
          <cell r="M4432">
            <v>1673</v>
          </cell>
          <cell r="O4432" t="str">
            <v>NO</v>
          </cell>
          <cell r="P4432" t="str">
            <v>Hudevad P53001053100</v>
          </cell>
          <cell r="Q4432">
            <v>740320310</v>
          </cell>
          <cell r="X4432" t="str">
            <v>Hudevad P5300105</v>
          </cell>
          <cell r="Z4432">
            <v>1619</v>
          </cell>
          <cell r="AA4432">
            <v>3100</v>
          </cell>
        </row>
        <row r="4433">
          <cell r="A4433">
            <v>740320320</v>
          </cell>
          <cell r="B4433" t="str">
            <v>740320320.00100000</v>
          </cell>
          <cell r="D4433" t="str">
            <v>740320320</v>
          </cell>
          <cell r="E4433" t="str">
            <v>00100000</v>
          </cell>
          <cell r="F4433">
            <v>940.55</v>
          </cell>
          <cell r="G4433">
            <v>57.6</v>
          </cell>
          <cell r="H4433" t="str">
            <v>Hudevad P5</v>
          </cell>
          <cell r="I4433">
            <v>300</v>
          </cell>
          <cell r="J4433" t="str">
            <v>105</v>
          </cell>
          <cell r="K4433">
            <v>3200</v>
          </cell>
          <cell r="M4433">
            <v>1727</v>
          </cell>
          <cell r="O4433" t="str">
            <v>NO</v>
          </cell>
          <cell r="P4433" t="str">
            <v>Hudevad P53001053200</v>
          </cell>
          <cell r="Q4433">
            <v>740320320</v>
          </cell>
          <cell r="X4433" t="str">
            <v>Hudevad P5300105</v>
          </cell>
          <cell r="Z4433">
            <v>1673</v>
          </cell>
          <cell r="AA4433">
            <v>3200</v>
          </cell>
        </row>
        <row r="4434">
          <cell r="A4434">
            <v>740320330</v>
          </cell>
          <cell r="B4434" t="str">
            <v>740320330.00100000</v>
          </cell>
          <cell r="D4434" t="str">
            <v>740320330</v>
          </cell>
          <cell r="E4434" t="str">
            <v>00100000</v>
          </cell>
          <cell r="F4434">
            <v>959.12</v>
          </cell>
          <cell r="G4434">
            <v>59.4</v>
          </cell>
          <cell r="H4434" t="str">
            <v>Hudevad P5</v>
          </cell>
          <cell r="I4434">
            <v>300</v>
          </cell>
          <cell r="J4434" t="str">
            <v>105</v>
          </cell>
          <cell r="K4434">
            <v>3300</v>
          </cell>
          <cell r="M4434">
            <v>1781</v>
          </cell>
          <cell r="O4434" t="str">
            <v>NO</v>
          </cell>
          <cell r="P4434" t="str">
            <v>Hudevad P53001053300</v>
          </cell>
          <cell r="Q4434">
            <v>740320330</v>
          </cell>
          <cell r="X4434" t="str">
            <v>Hudevad P5300105</v>
          </cell>
          <cell r="Z4434">
            <v>1727</v>
          </cell>
          <cell r="AA4434">
            <v>3300</v>
          </cell>
        </row>
        <row r="4435">
          <cell r="A4435">
            <v>740320340</v>
          </cell>
          <cell r="B4435" t="str">
            <v>740320340.00100000</v>
          </cell>
          <cell r="D4435" t="str">
            <v>740320340</v>
          </cell>
          <cell r="E4435" t="str">
            <v>00100000</v>
          </cell>
          <cell r="F4435">
            <v>977.69</v>
          </cell>
          <cell r="G4435">
            <v>61.199999999999996</v>
          </cell>
          <cell r="H4435" t="str">
            <v>Hudevad P5</v>
          </cell>
          <cell r="I4435">
            <v>300</v>
          </cell>
          <cell r="J4435" t="str">
            <v>105</v>
          </cell>
          <cell r="K4435">
            <v>3400</v>
          </cell>
          <cell r="M4435">
            <v>1835</v>
          </cell>
          <cell r="O4435" t="str">
            <v>NO</v>
          </cell>
          <cell r="P4435" t="str">
            <v>Hudevad P53001053400</v>
          </cell>
          <cell r="Q4435">
            <v>740320340</v>
          </cell>
          <cell r="X4435" t="str">
            <v>Hudevad P5300105</v>
          </cell>
          <cell r="Z4435">
            <v>1781</v>
          </cell>
          <cell r="AA4435">
            <v>3400</v>
          </cell>
        </row>
        <row r="4436">
          <cell r="A4436">
            <v>740320350</v>
          </cell>
          <cell r="B4436" t="str">
            <v>740320350.00100000</v>
          </cell>
          <cell r="D4436" t="str">
            <v>740320350</v>
          </cell>
          <cell r="E4436" t="str">
            <v>00100000</v>
          </cell>
          <cell r="F4436">
            <v>996.26</v>
          </cell>
          <cell r="G4436">
            <v>63</v>
          </cell>
          <cell r="H4436" t="str">
            <v>Hudevad P5</v>
          </cell>
          <cell r="I4436">
            <v>300</v>
          </cell>
          <cell r="J4436" t="str">
            <v>105</v>
          </cell>
          <cell r="K4436">
            <v>3500</v>
          </cell>
          <cell r="M4436">
            <v>1889</v>
          </cell>
          <cell r="O4436" t="str">
            <v>NO</v>
          </cell>
          <cell r="P4436" t="str">
            <v>Hudevad P53001053500</v>
          </cell>
          <cell r="Q4436">
            <v>740320350</v>
          </cell>
          <cell r="X4436" t="str">
            <v>Hudevad P5300105</v>
          </cell>
          <cell r="Z4436">
            <v>1835</v>
          </cell>
          <cell r="AA4436">
            <v>3500</v>
          </cell>
        </row>
        <row r="4437">
          <cell r="A4437">
            <v>740320360</v>
          </cell>
          <cell r="B4437" t="str">
            <v>740320360.00100000</v>
          </cell>
          <cell r="D4437" t="str">
            <v>740320360</v>
          </cell>
          <cell r="E4437" t="str">
            <v>00100000</v>
          </cell>
          <cell r="F4437">
            <v>1014.83</v>
          </cell>
          <cell r="G4437">
            <v>64.8</v>
          </cell>
          <cell r="H4437" t="str">
            <v>Hudevad P5</v>
          </cell>
          <cell r="I4437">
            <v>300</v>
          </cell>
          <cell r="J4437" t="str">
            <v>105</v>
          </cell>
          <cell r="K4437">
            <v>3600</v>
          </cell>
          <cell r="M4437">
            <v>1942</v>
          </cell>
          <cell r="O4437" t="str">
            <v>NO</v>
          </cell>
          <cell r="P4437" t="str">
            <v>Hudevad P53001053600</v>
          </cell>
          <cell r="Q4437">
            <v>740320360</v>
          </cell>
          <cell r="X4437" t="str">
            <v>Hudevad P5300105</v>
          </cell>
          <cell r="Z4437">
            <v>1889</v>
          </cell>
          <cell r="AA4437">
            <v>3600</v>
          </cell>
        </row>
        <row r="4438">
          <cell r="A4438">
            <v>740320370</v>
          </cell>
          <cell r="B4438" t="str">
            <v>740320370.00100000</v>
          </cell>
          <cell r="D4438" t="str">
            <v>740320370</v>
          </cell>
          <cell r="E4438" t="str">
            <v>00100000</v>
          </cell>
          <cell r="F4438">
            <v>1033.4000000000001</v>
          </cell>
          <cell r="G4438">
            <v>66.600000000000009</v>
          </cell>
          <cell r="H4438" t="str">
            <v>Hudevad P5</v>
          </cell>
          <cell r="I4438">
            <v>300</v>
          </cell>
          <cell r="J4438" t="str">
            <v>105</v>
          </cell>
          <cell r="K4438">
            <v>3700</v>
          </cell>
          <cell r="M4438">
            <v>1996</v>
          </cell>
          <cell r="O4438" t="str">
            <v>NO</v>
          </cell>
          <cell r="P4438" t="str">
            <v>Hudevad P53001053700</v>
          </cell>
          <cell r="Q4438">
            <v>740320370</v>
          </cell>
          <cell r="X4438" t="str">
            <v>Hudevad P5300105</v>
          </cell>
          <cell r="Z4438">
            <v>1942</v>
          </cell>
          <cell r="AA4438">
            <v>3700</v>
          </cell>
        </row>
        <row r="4439">
          <cell r="A4439">
            <v>740320380</v>
          </cell>
          <cell r="B4439" t="str">
            <v>740320380.00100000</v>
          </cell>
          <cell r="D4439" t="str">
            <v>740320380</v>
          </cell>
          <cell r="E4439" t="str">
            <v>00100000</v>
          </cell>
          <cell r="F4439">
            <v>1051.97</v>
          </cell>
          <cell r="G4439">
            <v>68.399999999999991</v>
          </cell>
          <cell r="H4439" t="str">
            <v>Hudevad P5</v>
          </cell>
          <cell r="I4439">
            <v>300</v>
          </cell>
          <cell r="J4439" t="str">
            <v>105</v>
          </cell>
          <cell r="K4439">
            <v>3800</v>
          </cell>
          <cell r="M4439">
            <v>2050</v>
          </cell>
          <cell r="O4439" t="str">
            <v>NO</v>
          </cell>
          <cell r="P4439" t="str">
            <v>Hudevad P53001053800</v>
          </cell>
          <cell r="Q4439">
            <v>740320380</v>
          </cell>
          <cell r="X4439" t="str">
            <v>Hudevad P5300105</v>
          </cell>
          <cell r="Z4439">
            <v>1996</v>
          </cell>
          <cell r="AA4439">
            <v>3800</v>
          </cell>
        </row>
        <row r="4440">
          <cell r="A4440">
            <v>740320390</v>
          </cell>
          <cell r="B4440" t="str">
            <v>740320390.00100000</v>
          </cell>
          <cell r="D4440" t="str">
            <v>740320390</v>
          </cell>
          <cell r="E4440" t="str">
            <v>00100000</v>
          </cell>
          <cell r="F4440">
            <v>1070.54</v>
          </cell>
          <cell r="G4440">
            <v>70.2</v>
          </cell>
          <cell r="H4440" t="str">
            <v>Hudevad P5</v>
          </cell>
          <cell r="I4440">
            <v>300</v>
          </cell>
          <cell r="J4440" t="str">
            <v>105</v>
          </cell>
          <cell r="K4440">
            <v>3900</v>
          </cell>
          <cell r="M4440">
            <v>2104</v>
          </cell>
          <cell r="O4440" t="str">
            <v>NO</v>
          </cell>
          <cell r="P4440" t="str">
            <v>Hudevad P53001053900</v>
          </cell>
          <cell r="Q4440">
            <v>740320390</v>
          </cell>
          <cell r="X4440" t="str">
            <v>Hudevad P5300105</v>
          </cell>
          <cell r="Z4440">
            <v>2050</v>
          </cell>
          <cell r="AA4440">
            <v>3900</v>
          </cell>
        </row>
        <row r="4441">
          <cell r="A4441">
            <v>740320400</v>
          </cell>
          <cell r="B4441" t="str">
            <v>740320400.00100000</v>
          </cell>
          <cell r="D4441" t="str">
            <v>740320400</v>
          </cell>
          <cell r="E4441" t="str">
            <v>00100000</v>
          </cell>
          <cell r="F4441">
            <v>1089.1099999999999</v>
          </cell>
          <cell r="G4441">
            <v>72</v>
          </cell>
          <cell r="H4441" t="str">
            <v>Hudevad P5</v>
          </cell>
          <cell r="I4441">
            <v>300</v>
          </cell>
          <cell r="J4441" t="str">
            <v>105</v>
          </cell>
          <cell r="K4441">
            <v>4000</v>
          </cell>
          <cell r="M4441">
            <v>2158</v>
          </cell>
          <cell r="O4441" t="str">
            <v>NO</v>
          </cell>
          <cell r="P4441" t="str">
            <v>Hudevad P53001054000</v>
          </cell>
          <cell r="Q4441">
            <v>740320400</v>
          </cell>
          <cell r="X4441" t="str">
            <v>Hudevad P5300105stop</v>
          </cell>
          <cell r="Z4441">
            <v>2104</v>
          </cell>
          <cell r="AA4441">
            <v>4000</v>
          </cell>
        </row>
        <row r="4442">
          <cell r="A4442">
            <v>740322040</v>
          </cell>
          <cell r="B4442" t="str">
            <v>740322040.00100000</v>
          </cell>
          <cell r="D4442" t="str">
            <v>740322040</v>
          </cell>
          <cell r="E4442" t="str">
            <v>00100000</v>
          </cell>
          <cell r="F4442">
            <v>257.64</v>
          </cell>
          <cell r="G4442">
            <v>8.8000000000000007</v>
          </cell>
          <cell r="H4442" t="str">
            <v>Hudevad P5</v>
          </cell>
          <cell r="I4442">
            <v>300</v>
          </cell>
          <cell r="J4442" t="str">
            <v>123</v>
          </cell>
          <cell r="K4442">
            <v>400</v>
          </cell>
          <cell r="M4442">
            <v>307</v>
          </cell>
          <cell r="O4442" t="str">
            <v>NO</v>
          </cell>
          <cell r="P4442" t="str">
            <v>Hudevad P5300123400</v>
          </cell>
          <cell r="Q4442">
            <v>740322040</v>
          </cell>
          <cell r="X4442" t="str">
            <v>Hudevad P5300123</v>
          </cell>
          <cell r="Z4442">
            <v>0</v>
          </cell>
          <cell r="AA4442">
            <v>400</v>
          </cell>
        </row>
        <row r="4443">
          <cell r="A4443">
            <v>740322050</v>
          </cell>
          <cell r="B4443" t="str">
            <v>740322050.00100000</v>
          </cell>
          <cell r="D4443" t="str">
            <v>740322050</v>
          </cell>
          <cell r="E4443" t="str">
            <v>00100000</v>
          </cell>
          <cell r="F4443">
            <v>280.17</v>
          </cell>
          <cell r="G4443">
            <v>11</v>
          </cell>
          <cell r="H4443" t="str">
            <v>Hudevad P5</v>
          </cell>
          <cell r="I4443">
            <v>300</v>
          </cell>
          <cell r="J4443" t="str">
            <v>123</v>
          </cell>
          <cell r="K4443">
            <v>500</v>
          </cell>
          <cell r="M4443">
            <v>384</v>
          </cell>
          <cell r="O4443" t="str">
            <v>NO</v>
          </cell>
          <cell r="P4443" t="str">
            <v>Hudevad P5300123500</v>
          </cell>
          <cell r="Q4443">
            <v>740322050</v>
          </cell>
          <cell r="X4443" t="str">
            <v>Hudevad P5300123</v>
          </cell>
          <cell r="Z4443">
            <v>307</v>
          </cell>
          <cell r="AA4443">
            <v>500</v>
          </cell>
        </row>
        <row r="4444">
          <cell r="A4444">
            <v>740322060</v>
          </cell>
          <cell r="B4444" t="str">
            <v>740322060.00100000</v>
          </cell>
          <cell r="D4444" t="str">
            <v>740322060</v>
          </cell>
          <cell r="E4444" t="str">
            <v>00100000</v>
          </cell>
          <cell r="F4444">
            <v>302.7</v>
          </cell>
          <cell r="G4444">
            <v>13.2</v>
          </cell>
          <cell r="H4444" t="str">
            <v>Hudevad P5</v>
          </cell>
          <cell r="I4444">
            <v>300</v>
          </cell>
          <cell r="J4444" t="str">
            <v>123</v>
          </cell>
          <cell r="K4444">
            <v>600</v>
          </cell>
          <cell r="M4444">
            <v>460</v>
          </cell>
          <cell r="O4444" t="str">
            <v>NO</v>
          </cell>
          <cell r="P4444" t="str">
            <v>Hudevad P5300123600</v>
          </cell>
          <cell r="Q4444">
            <v>740322060</v>
          </cell>
          <cell r="X4444" t="str">
            <v>Hudevad P5300123</v>
          </cell>
          <cell r="Z4444">
            <v>384</v>
          </cell>
          <cell r="AA4444">
            <v>600</v>
          </cell>
        </row>
        <row r="4445">
          <cell r="A4445">
            <v>740322070</v>
          </cell>
          <cell r="B4445" t="str">
            <v>740322070.00100000</v>
          </cell>
          <cell r="D4445" t="str">
            <v>740322070</v>
          </cell>
          <cell r="E4445" t="str">
            <v>00100000</v>
          </cell>
          <cell r="F4445">
            <v>325.23</v>
          </cell>
          <cell r="G4445">
            <v>15.399999999999999</v>
          </cell>
          <cell r="H4445" t="str">
            <v>Hudevad P5</v>
          </cell>
          <cell r="I4445">
            <v>300</v>
          </cell>
          <cell r="J4445" t="str">
            <v>123</v>
          </cell>
          <cell r="K4445">
            <v>700</v>
          </cell>
          <cell r="M4445">
            <v>537</v>
          </cell>
          <cell r="O4445" t="str">
            <v>NO</v>
          </cell>
          <cell r="P4445" t="str">
            <v>Hudevad P5300123700</v>
          </cell>
          <cell r="Q4445">
            <v>740322070</v>
          </cell>
          <cell r="X4445" t="str">
            <v>Hudevad P5300123</v>
          </cell>
          <cell r="Z4445">
            <v>460</v>
          </cell>
          <cell r="AA4445">
            <v>700</v>
          </cell>
        </row>
        <row r="4446">
          <cell r="A4446">
            <v>740322080</v>
          </cell>
          <cell r="B4446" t="str">
            <v>740322080.00100000</v>
          </cell>
          <cell r="D4446" t="str">
            <v>740322080</v>
          </cell>
          <cell r="E4446" t="str">
            <v>00100000</v>
          </cell>
          <cell r="F4446">
            <v>347.76</v>
          </cell>
          <cell r="G4446">
            <v>17.600000000000001</v>
          </cell>
          <cell r="H4446" t="str">
            <v>Hudevad P5</v>
          </cell>
          <cell r="I4446">
            <v>300</v>
          </cell>
          <cell r="J4446" t="str">
            <v>123</v>
          </cell>
          <cell r="K4446">
            <v>800</v>
          </cell>
          <cell r="M4446">
            <v>614</v>
          </cell>
          <cell r="O4446" t="str">
            <v>NO</v>
          </cell>
          <cell r="P4446" t="str">
            <v>Hudevad P5300123800</v>
          </cell>
          <cell r="Q4446">
            <v>740322080</v>
          </cell>
          <cell r="X4446" t="str">
            <v>Hudevad P5300123</v>
          </cell>
          <cell r="Z4446">
            <v>537</v>
          </cell>
          <cell r="AA4446">
            <v>800</v>
          </cell>
        </row>
        <row r="4447">
          <cell r="A4447">
            <v>740322090</v>
          </cell>
          <cell r="B4447" t="str">
            <v>740322090.00100000</v>
          </cell>
          <cell r="D4447" t="str">
            <v>740322090</v>
          </cell>
          <cell r="E4447" t="str">
            <v>00100000</v>
          </cell>
          <cell r="F4447">
            <v>370.29</v>
          </cell>
          <cell r="G4447">
            <v>19.8</v>
          </cell>
          <cell r="H4447" t="str">
            <v>Hudevad P5</v>
          </cell>
          <cell r="I4447">
            <v>300</v>
          </cell>
          <cell r="J4447" t="str">
            <v>123</v>
          </cell>
          <cell r="K4447">
            <v>900</v>
          </cell>
          <cell r="M4447">
            <v>690</v>
          </cell>
          <cell r="O4447" t="str">
            <v>NO</v>
          </cell>
          <cell r="P4447" t="str">
            <v>Hudevad P5300123900</v>
          </cell>
          <cell r="Q4447">
            <v>740322090</v>
          </cell>
          <cell r="X4447" t="str">
            <v>Hudevad P5300123</v>
          </cell>
          <cell r="Z4447">
            <v>614</v>
          </cell>
          <cell r="AA4447">
            <v>900</v>
          </cell>
        </row>
        <row r="4448">
          <cell r="A4448">
            <v>740322100</v>
          </cell>
          <cell r="B4448" t="str">
            <v>740322100.00100000</v>
          </cell>
          <cell r="D4448" t="str">
            <v>740322100</v>
          </cell>
          <cell r="E4448" t="str">
            <v>00100000</v>
          </cell>
          <cell r="F4448">
            <v>392.82</v>
          </cell>
          <cell r="G4448">
            <v>22</v>
          </cell>
          <cell r="H4448" t="str">
            <v>Hudevad P5</v>
          </cell>
          <cell r="I4448">
            <v>300</v>
          </cell>
          <cell r="J4448" t="str">
            <v>123</v>
          </cell>
          <cell r="K4448">
            <v>1000</v>
          </cell>
          <cell r="M4448">
            <v>767</v>
          </cell>
          <cell r="O4448" t="str">
            <v>NO</v>
          </cell>
          <cell r="P4448" t="str">
            <v>Hudevad P53001231000</v>
          </cell>
          <cell r="Q4448">
            <v>740322100</v>
          </cell>
          <cell r="X4448" t="str">
            <v>Hudevad P5300123</v>
          </cell>
          <cell r="Z4448">
            <v>690</v>
          </cell>
          <cell r="AA4448">
            <v>1000</v>
          </cell>
        </row>
        <row r="4449">
          <cell r="A4449">
            <v>740322110</v>
          </cell>
          <cell r="B4449" t="str">
            <v>740322110.00100000</v>
          </cell>
          <cell r="D4449" t="str">
            <v>740322110</v>
          </cell>
          <cell r="E4449" t="str">
            <v>00100000</v>
          </cell>
          <cell r="F4449">
            <v>415.35</v>
          </cell>
          <cell r="G4449">
            <v>24.200000000000003</v>
          </cell>
          <cell r="H4449" t="str">
            <v>Hudevad P5</v>
          </cell>
          <cell r="I4449">
            <v>300</v>
          </cell>
          <cell r="J4449" t="str">
            <v>123</v>
          </cell>
          <cell r="K4449">
            <v>1100</v>
          </cell>
          <cell r="M4449">
            <v>844</v>
          </cell>
          <cell r="O4449" t="str">
            <v>NO</v>
          </cell>
          <cell r="P4449" t="str">
            <v>Hudevad P53001231100</v>
          </cell>
          <cell r="Q4449">
            <v>740322110</v>
          </cell>
          <cell r="X4449" t="str">
            <v>Hudevad P5300123</v>
          </cell>
          <cell r="Z4449">
            <v>767</v>
          </cell>
          <cell r="AA4449">
            <v>1100</v>
          </cell>
        </row>
        <row r="4450">
          <cell r="A4450">
            <v>740322120</v>
          </cell>
          <cell r="B4450" t="str">
            <v>740322120.00100000</v>
          </cell>
          <cell r="D4450" t="str">
            <v>740322120</v>
          </cell>
          <cell r="E4450" t="str">
            <v>00100000</v>
          </cell>
          <cell r="F4450">
            <v>437.88</v>
          </cell>
          <cell r="G4450">
            <v>26.4</v>
          </cell>
          <cell r="H4450" t="str">
            <v>Hudevad P5</v>
          </cell>
          <cell r="I4450">
            <v>300</v>
          </cell>
          <cell r="J4450" t="str">
            <v>123</v>
          </cell>
          <cell r="K4450">
            <v>1200</v>
          </cell>
          <cell r="M4450">
            <v>920</v>
          </cell>
          <cell r="O4450" t="str">
            <v>NO</v>
          </cell>
          <cell r="P4450" t="str">
            <v>Hudevad P53001231200</v>
          </cell>
          <cell r="Q4450">
            <v>740322120</v>
          </cell>
          <cell r="X4450" t="str">
            <v>Hudevad P5300123</v>
          </cell>
          <cell r="Z4450">
            <v>844</v>
          </cell>
          <cell r="AA4450">
            <v>1200</v>
          </cell>
        </row>
        <row r="4451">
          <cell r="A4451">
            <v>740322130</v>
          </cell>
          <cell r="B4451" t="str">
            <v>740322130.00100000</v>
          </cell>
          <cell r="D4451" t="str">
            <v>740322130</v>
          </cell>
          <cell r="E4451" t="str">
            <v>00100000</v>
          </cell>
          <cell r="F4451">
            <v>460.41</v>
          </cell>
          <cell r="G4451">
            <v>28.6</v>
          </cell>
          <cell r="H4451" t="str">
            <v>Hudevad P5</v>
          </cell>
          <cell r="I4451">
            <v>300</v>
          </cell>
          <cell r="J4451" t="str">
            <v>123</v>
          </cell>
          <cell r="K4451">
            <v>1300</v>
          </cell>
          <cell r="M4451">
            <v>997</v>
          </cell>
          <cell r="O4451" t="str">
            <v>NO</v>
          </cell>
          <cell r="P4451" t="str">
            <v>Hudevad P53001231300</v>
          </cell>
          <cell r="Q4451">
            <v>740322130</v>
          </cell>
          <cell r="X4451" t="str">
            <v>Hudevad P5300123</v>
          </cell>
          <cell r="Z4451">
            <v>920</v>
          </cell>
          <cell r="AA4451">
            <v>1300</v>
          </cell>
        </row>
        <row r="4452">
          <cell r="A4452">
            <v>740322140</v>
          </cell>
          <cell r="B4452" t="str">
            <v>740322140.00100000</v>
          </cell>
          <cell r="D4452" t="str">
            <v>740322140</v>
          </cell>
          <cell r="E4452" t="str">
            <v>00100000</v>
          </cell>
          <cell r="F4452">
            <v>482.94</v>
          </cell>
          <cell r="G4452">
            <v>30.799999999999997</v>
          </cell>
          <cell r="H4452" t="str">
            <v>Hudevad P5</v>
          </cell>
          <cell r="I4452">
            <v>300</v>
          </cell>
          <cell r="J4452" t="str">
            <v>123</v>
          </cell>
          <cell r="K4452">
            <v>1400</v>
          </cell>
          <cell r="M4452">
            <v>1074</v>
          </cell>
          <cell r="O4452" t="str">
            <v>NO</v>
          </cell>
          <cell r="P4452" t="str">
            <v>Hudevad P53001231400</v>
          </cell>
          <cell r="Q4452">
            <v>740322140</v>
          </cell>
          <cell r="X4452" t="str">
            <v>Hudevad P5300123</v>
          </cell>
          <cell r="Z4452">
            <v>997</v>
          </cell>
          <cell r="AA4452">
            <v>1400</v>
          </cell>
        </row>
        <row r="4453">
          <cell r="A4453">
            <v>740322150</v>
          </cell>
          <cell r="B4453" t="str">
            <v>740322150.00100000</v>
          </cell>
          <cell r="D4453" t="str">
            <v>740322150</v>
          </cell>
          <cell r="E4453" t="str">
            <v>00100000</v>
          </cell>
          <cell r="F4453">
            <v>505.47</v>
          </cell>
          <cell r="G4453">
            <v>33</v>
          </cell>
          <cell r="H4453" t="str">
            <v>Hudevad P5</v>
          </cell>
          <cell r="I4453">
            <v>300</v>
          </cell>
          <cell r="J4453" t="str">
            <v>123</v>
          </cell>
          <cell r="K4453">
            <v>1500</v>
          </cell>
          <cell r="M4453">
            <v>1151</v>
          </cell>
          <cell r="O4453" t="str">
            <v>NO</v>
          </cell>
          <cell r="P4453" t="str">
            <v>Hudevad P53001231500</v>
          </cell>
          <cell r="Q4453">
            <v>740322150</v>
          </cell>
          <cell r="X4453" t="str">
            <v>Hudevad P5300123</v>
          </cell>
          <cell r="Z4453">
            <v>1074</v>
          </cell>
          <cell r="AA4453">
            <v>1500</v>
          </cell>
        </row>
        <row r="4454">
          <cell r="A4454">
            <v>740322160</v>
          </cell>
          <cell r="B4454" t="str">
            <v>740322160.00100000</v>
          </cell>
          <cell r="D4454" t="str">
            <v>740322160</v>
          </cell>
          <cell r="E4454" t="str">
            <v>00100000</v>
          </cell>
          <cell r="F4454">
            <v>528</v>
          </cell>
          <cell r="G4454">
            <v>35.200000000000003</v>
          </cell>
          <cell r="H4454" t="str">
            <v>Hudevad P5</v>
          </cell>
          <cell r="I4454">
            <v>300</v>
          </cell>
          <cell r="J4454" t="str">
            <v>123</v>
          </cell>
          <cell r="K4454">
            <v>1600</v>
          </cell>
          <cell r="M4454">
            <v>1227</v>
          </cell>
          <cell r="O4454" t="str">
            <v>NO</v>
          </cell>
          <cell r="P4454" t="str">
            <v>Hudevad P53001231600</v>
          </cell>
          <cell r="Q4454">
            <v>740322160</v>
          </cell>
          <cell r="X4454" t="str">
            <v>Hudevad P5300123</v>
          </cell>
          <cell r="Z4454">
            <v>1151</v>
          </cell>
          <cell r="AA4454">
            <v>1600</v>
          </cell>
        </row>
        <row r="4455">
          <cell r="A4455">
            <v>740322170</v>
          </cell>
          <cell r="B4455" t="str">
            <v>740322170.00100000</v>
          </cell>
          <cell r="D4455" t="str">
            <v>740322170</v>
          </cell>
          <cell r="E4455" t="str">
            <v>00100000</v>
          </cell>
          <cell r="F4455">
            <v>550.53</v>
          </cell>
          <cell r="G4455">
            <v>37.4</v>
          </cell>
          <cell r="H4455" t="str">
            <v>Hudevad P5</v>
          </cell>
          <cell r="I4455">
            <v>300</v>
          </cell>
          <cell r="J4455" t="str">
            <v>123</v>
          </cell>
          <cell r="K4455">
            <v>1700</v>
          </cell>
          <cell r="M4455">
            <v>1304</v>
          </cell>
          <cell r="O4455" t="str">
            <v>NO</v>
          </cell>
          <cell r="P4455" t="str">
            <v>Hudevad P53001231700</v>
          </cell>
          <cell r="Q4455">
            <v>740322170</v>
          </cell>
          <cell r="X4455" t="str">
            <v>Hudevad P5300123</v>
          </cell>
          <cell r="Z4455">
            <v>1227</v>
          </cell>
          <cell r="AA4455">
            <v>1700</v>
          </cell>
        </row>
        <row r="4456">
          <cell r="A4456">
            <v>740322180</v>
          </cell>
          <cell r="B4456" t="str">
            <v>740322180.00100000</v>
          </cell>
          <cell r="D4456" t="str">
            <v>740322180</v>
          </cell>
          <cell r="E4456" t="str">
            <v>00100000</v>
          </cell>
          <cell r="F4456">
            <v>573.05999999999995</v>
          </cell>
          <cell r="G4456">
            <v>39.6</v>
          </cell>
          <cell r="H4456" t="str">
            <v>Hudevad P5</v>
          </cell>
          <cell r="I4456">
            <v>300</v>
          </cell>
          <cell r="J4456" t="str">
            <v>123</v>
          </cell>
          <cell r="K4456">
            <v>1800</v>
          </cell>
          <cell r="M4456">
            <v>1381</v>
          </cell>
          <cell r="O4456" t="str">
            <v>NO</v>
          </cell>
          <cell r="P4456" t="str">
            <v>Hudevad P53001231800</v>
          </cell>
          <cell r="Q4456">
            <v>740322180</v>
          </cell>
          <cell r="X4456" t="str">
            <v>Hudevad P5300123</v>
          </cell>
          <cell r="Z4456">
            <v>1304</v>
          </cell>
          <cell r="AA4456">
            <v>1800</v>
          </cell>
        </row>
        <row r="4457">
          <cell r="A4457">
            <v>740322190</v>
          </cell>
          <cell r="B4457" t="str">
            <v>740322190.00100000</v>
          </cell>
          <cell r="D4457" t="str">
            <v>740322190</v>
          </cell>
          <cell r="E4457" t="str">
            <v>00100000</v>
          </cell>
          <cell r="F4457">
            <v>595.59</v>
          </cell>
          <cell r="G4457">
            <v>41.8</v>
          </cell>
          <cell r="H4457" t="str">
            <v>Hudevad P5</v>
          </cell>
          <cell r="I4457">
            <v>300</v>
          </cell>
          <cell r="J4457" t="str">
            <v>123</v>
          </cell>
          <cell r="K4457">
            <v>1900</v>
          </cell>
          <cell r="M4457">
            <v>1457</v>
          </cell>
          <cell r="O4457" t="str">
            <v>NO</v>
          </cell>
          <cell r="P4457" t="str">
            <v>Hudevad P53001231900</v>
          </cell>
          <cell r="Q4457">
            <v>740322190</v>
          </cell>
          <cell r="X4457" t="str">
            <v>Hudevad P5300123</v>
          </cell>
          <cell r="Z4457">
            <v>1381</v>
          </cell>
          <cell r="AA4457">
            <v>1900</v>
          </cell>
        </row>
        <row r="4458">
          <cell r="A4458">
            <v>740322200</v>
          </cell>
          <cell r="B4458" t="str">
            <v>740322200.00100000</v>
          </cell>
          <cell r="D4458" t="str">
            <v>740322200</v>
          </cell>
          <cell r="E4458" t="str">
            <v>00100000</v>
          </cell>
          <cell r="F4458">
            <v>618.12</v>
          </cell>
          <cell r="G4458">
            <v>44</v>
          </cell>
          <cell r="H4458" t="str">
            <v>Hudevad P5</v>
          </cell>
          <cell r="I4458">
            <v>300</v>
          </cell>
          <cell r="J4458" t="str">
            <v>123</v>
          </cell>
          <cell r="K4458">
            <v>2000</v>
          </cell>
          <cell r="M4458">
            <v>1534</v>
          </cell>
          <cell r="O4458" t="str">
            <v>NO</v>
          </cell>
          <cell r="P4458" t="str">
            <v>Hudevad P53001232000</v>
          </cell>
          <cell r="Q4458">
            <v>740322200</v>
          </cell>
          <cell r="X4458" t="str">
            <v>Hudevad P5300123</v>
          </cell>
          <cell r="Z4458">
            <v>1457</v>
          </cell>
          <cell r="AA4458">
            <v>2000</v>
          </cell>
        </row>
        <row r="4459">
          <cell r="A4459">
            <v>740322210</v>
          </cell>
          <cell r="B4459" t="str">
            <v>740322210.00100000</v>
          </cell>
          <cell r="D4459" t="str">
            <v>740322210</v>
          </cell>
          <cell r="E4459" t="str">
            <v>00100000</v>
          </cell>
          <cell r="F4459">
            <v>640.65</v>
          </cell>
          <cell r="G4459">
            <v>46.2</v>
          </cell>
          <cell r="H4459" t="str">
            <v>Hudevad P5</v>
          </cell>
          <cell r="I4459">
            <v>300</v>
          </cell>
          <cell r="J4459" t="str">
            <v>123</v>
          </cell>
          <cell r="K4459">
            <v>2100</v>
          </cell>
          <cell r="M4459">
            <v>1611</v>
          </cell>
          <cell r="O4459" t="str">
            <v>NO</v>
          </cell>
          <cell r="P4459" t="str">
            <v>Hudevad P53001232100</v>
          </cell>
          <cell r="Q4459">
            <v>740322210</v>
          </cell>
          <cell r="X4459" t="str">
            <v>Hudevad P5300123</v>
          </cell>
          <cell r="Z4459">
            <v>1534</v>
          </cell>
          <cell r="AA4459">
            <v>2100</v>
          </cell>
        </row>
        <row r="4460">
          <cell r="A4460">
            <v>740322220</v>
          </cell>
          <cell r="B4460" t="str">
            <v>740322220.00100000</v>
          </cell>
          <cell r="D4460" t="str">
            <v>740322220</v>
          </cell>
          <cell r="E4460" t="str">
            <v>00100000</v>
          </cell>
          <cell r="F4460">
            <v>663.18</v>
          </cell>
          <cell r="G4460">
            <v>48.400000000000006</v>
          </cell>
          <cell r="H4460" t="str">
            <v>Hudevad P5</v>
          </cell>
          <cell r="I4460">
            <v>300</v>
          </cell>
          <cell r="J4460" t="str">
            <v>123</v>
          </cell>
          <cell r="K4460">
            <v>2200</v>
          </cell>
          <cell r="M4460">
            <v>1687</v>
          </cell>
          <cell r="O4460" t="str">
            <v>NO</v>
          </cell>
          <cell r="P4460" t="str">
            <v>Hudevad P53001232200</v>
          </cell>
          <cell r="Q4460">
            <v>740322220</v>
          </cell>
          <cell r="X4460" t="str">
            <v>Hudevad P5300123</v>
          </cell>
          <cell r="Z4460">
            <v>1611</v>
          </cell>
          <cell r="AA4460">
            <v>2200</v>
          </cell>
        </row>
        <row r="4461">
          <cell r="A4461">
            <v>740322230</v>
          </cell>
          <cell r="B4461" t="str">
            <v>740322230.00100000</v>
          </cell>
          <cell r="D4461" t="str">
            <v>740322230</v>
          </cell>
          <cell r="E4461" t="str">
            <v>00100000</v>
          </cell>
          <cell r="F4461">
            <v>685.71</v>
          </cell>
          <cell r="G4461">
            <v>50.599999999999994</v>
          </cell>
          <cell r="H4461" t="str">
            <v>Hudevad P5</v>
          </cell>
          <cell r="I4461">
            <v>300</v>
          </cell>
          <cell r="J4461" t="str">
            <v>123</v>
          </cell>
          <cell r="K4461">
            <v>2300</v>
          </cell>
          <cell r="M4461">
            <v>1764</v>
          </cell>
          <cell r="O4461" t="str">
            <v>NO</v>
          </cell>
          <cell r="P4461" t="str">
            <v>Hudevad P53001232300</v>
          </cell>
          <cell r="Q4461">
            <v>740322230</v>
          </cell>
          <cell r="X4461" t="str">
            <v>Hudevad P5300123</v>
          </cell>
          <cell r="Z4461">
            <v>1687</v>
          </cell>
          <cell r="AA4461">
            <v>2300</v>
          </cell>
        </row>
        <row r="4462">
          <cell r="A4462">
            <v>740322240</v>
          </cell>
          <cell r="B4462" t="str">
            <v>740322240.00100000</v>
          </cell>
          <cell r="D4462" t="str">
            <v>740322240</v>
          </cell>
          <cell r="E4462" t="str">
            <v>00100000</v>
          </cell>
          <cell r="F4462">
            <v>708.24</v>
          </cell>
          <cell r="G4462">
            <v>52.8</v>
          </cell>
          <cell r="H4462" t="str">
            <v>Hudevad P5</v>
          </cell>
          <cell r="I4462">
            <v>300</v>
          </cell>
          <cell r="J4462" t="str">
            <v>123</v>
          </cell>
          <cell r="K4462">
            <v>2400</v>
          </cell>
          <cell r="M4462">
            <v>1841</v>
          </cell>
          <cell r="O4462" t="str">
            <v>NO</v>
          </cell>
          <cell r="P4462" t="str">
            <v>Hudevad P53001232400</v>
          </cell>
          <cell r="Q4462">
            <v>740322240</v>
          </cell>
          <cell r="X4462" t="str">
            <v>Hudevad P5300123</v>
          </cell>
          <cell r="Z4462">
            <v>1764</v>
          </cell>
          <cell r="AA4462">
            <v>2400</v>
          </cell>
        </row>
        <row r="4463">
          <cell r="A4463">
            <v>740322250</v>
          </cell>
          <cell r="B4463" t="str">
            <v>740322250.00100000</v>
          </cell>
          <cell r="D4463" t="str">
            <v>740322250</v>
          </cell>
          <cell r="E4463" t="str">
            <v>00100000</v>
          </cell>
          <cell r="F4463">
            <v>730.77</v>
          </cell>
          <cell r="G4463">
            <v>55</v>
          </cell>
          <cell r="H4463" t="str">
            <v>Hudevad P5</v>
          </cell>
          <cell r="I4463">
            <v>300</v>
          </cell>
          <cell r="J4463" t="str">
            <v>123</v>
          </cell>
          <cell r="K4463">
            <v>2500</v>
          </cell>
          <cell r="M4463">
            <v>1918</v>
          </cell>
          <cell r="O4463" t="str">
            <v>NO</v>
          </cell>
          <cell r="P4463" t="str">
            <v>Hudevad P53001232500</v>
          </cell>
          <cell r="Q4463">
            <v>740322250</v>
          </cell>
          <cell r="X4463" t="str">
            <v>Hudevad P5300123</v>
          </cell>
          <cell r="Z4463">
            <v>1841</v>
          </cell>
          <cell r="AA4463">
            <v>2500</v>
          </cell>
        </row>
        <row r="4464">
          <cell r="A4464">
            <v>740322260</v>
          </cell>
          <cell r="B4464" t="str">
            <v>740322260.00100000</v>
          </cell>
          <cell r="D4464" t="str">
            <v>740322260</v>
          </cell>
          <cell r="E4464" t="str">
            <v>00100000</v>
          </cell>
          <cell r="F4464">
            <v>932.09</v>
          </cell>
          <cell r="G4464">
            <v>57.2</v>
          </cell>
          <cell r="H4464" t="str">
            <v>Hudevad P5</v>
          </cell>
          <cell r="I4464">
            <v>300</v>
          </cell>
          <cell r="J4464" t="str">
            <v>123</v>
          </cell>
          <cell r="K4464">
            <v>2600</v>
          </cell>
          <cell r="M4464">
            <v>1994</v>
          </cell>
          <cell r="O4464" t="str">
            <v>NO</v>
          </cell>
          <cell r="P4464" t="str">
            <v>Hudevad P53001232600</v>
          </cell>
          <cell r="Q4464">
            <v>740322260</v>
          </cell>
          <cell r="X4464" t="str">
            <v>Hudevad P5300123</v>
          </cell>
          <cell r="Z4464">
            <v>1918</v>
          </cell>
          <cell r="AA4464">
            <v>2600</v>
          </cell>
        </row>
        <row r="4465">
          <cell r="A4465">
            <v>740322270</v>
          </cell>
          <cell r="B4465" t="str">
            <v>740322270.00100000</v>
          </cell>
          <cell r="D4465" t="str">
            <v>740322270</v>
          </cell>
          <cell r="E4465" t="str">
            <v>00100000</v>
          </cell>
          <cell r="F4465">
            <v>954.62</v>
          </cell>
          <cell r="G4465">
            <v>59.400000000000006</v>
          </cell>
          <cell r="H4465" t="str">
            <v>Hudevad P5</v>
          </cell>
          <cell r="I4465">
            <v>300</v>
          </cell>
          <cell r="J4465" t="str">
            <v>123</v>
          </cell>
          <cell r="K4465">
            <v>2700</v>
          </cell>
          <cell r="M4465">
            <v>2071</v>
          </cell>
          <cell r="O4465" t="str">
            <v>NO</v>
          </cell>
          <cell r="P4465" t="str">
            <v>Hudevad P53001232700</v>
          </cell>
          <cell r="Q4465">
            <v>740322270</v>
          </cell>
          <cell r="X4465" t="str">
            <v>Hudevad P5300123</v>
          </cell>
          <cell r="Z4465">
            <v>1994</v>
          </cell>
          <cell r="AA4465">
            <v>2700</v>
          </cell>
        </row>
        <row r="4466">
          <cell r="A4466">
            <v>740322280</v>
          </cell>
          <cell r="B4466" t="str">
            <v>740322280.00100000</v>
          </cell>
          <cell r="D4466" t="str">
            <v>740322280</v>
          </cell>
          <cell r="E4466" t="str">
            <v>00100000</v>
          </cell>
          <cell r="F4466">
            <v>977.15</v>
          </cell>
          <cell r="G4466">
            <v>61.599999999999994</v>
          </cell>
          <cell r="H4466" t="str">
            <v>Hudevad P5</v>
          </cell>
          <cell r="I4466">
            <v>300</v>
          </cell>
          <cell r="J4466" t="str">
            <v>123</v>
          </cell>
          <cell r="K4466">
            <v>2800</v>
          </cell>
          <cell r="M4466">
            <v>2148</v>
          </cell>
          <cell r="O4466" t="str">
            <v>NO</v>
          </cell>
          <cell r="P4466" t="str">
            <v>Hudevad P53001232800</v>
          </cell>
          <cell r="Q4466">
            <v>740322280</v>
          </cell>
          <cell r="X4466" t="str">
            <v>Hudevad P5300123</v>
          </cell>
          <cell r="Z4466">
            <v>2071</v>
          </cell>
          <cell r="AA4466">
            <v>2800</v>
          </cell>
        </row>
        <row r="4467">
          <cell r="A4467">
            <v>740322290</v>
          </cell>
          <cell r="B4467" t="str">
            <v>740322290.00100000</v>
          </cell>
          <cell r="D4467" t="str">
            <v>740322290</v>
          </cell>
          <cell r="E4467" t="str">
            <v>00100000</v>
          </cell>
          <cell r="F4467">
            <v>999.68</v>
          </cell>
          <cell r="G4467">
            <v>63.8</v>
          </cell>
          <cell r="H4467" t="str">
            <v>Hudevad P5</v>
          </cell>
          <cell r="I4467">
            <v>300</v>
          </cell>
          <cell r="J4467" t="str">
            <v>123</v>
          </cell>
          <cell r="K4467">
            <v>2900</v>
          </cell>
          <cell r="M4467">
            <v>2224</v>
          </cell>
          <cell r="O4467" t="str">
            <v>NO</v>
          </cell>
          <cell r="P4467" t="str">
            <v>Hudevad P53001232900</v>
          </cell>
          <cell r="Q4467">
            <v>740322290</v>
          </cell>
          <cell r="X4467" t="str">
            <v>Hudevad P5300123</v>
          </cell>
          <cell r="Z4467">
            <v>2148</v>
          </cell>
          <cell r="AA4467">
            <v>2900</v>
          </cell>
        </row>
        <row r="4468">
          <cell r="A4468">
            <v>740322300</v>
          </cell>
          <cell r="B4468" t="str">
            <v>740322300.00100000</v>
          </cell>
          <cell r="D4468" t="str">
            <v>740322300</v>
          </cell>
          <cell r="E4468" t="str">
            <v>00100000</v>
          </cell>
          <cell r="F4468">
            <v>1022.21</v>
          </cell>
          <cell r="G4468">
            <v>66</v>
          </cell>
          <cell r="H4468" t="str">
            <v>Hudevad P5</v>
          </cell>
          <cell r="I4468">
            <v>300</v>
          </cell>
          <cell r="J4468" t="str">
            <v>123</v>
          </cell>
          <cell r="K4468">
            <v>3000</v>
          </cell>
          <cell r="M4468">
            <v>2301</v>
          </cell>
          <cell r="O4468" t="str">
            <v>NO</v>
          </cell>
          <cell r="P4468" t="str">
            <v>Hudevad P53001233000</v>
          </cell>
          <cell r="Q4468">
            <v>740322300</v>
          </cell>
          <cell r="X4468" t="str">
            <v>Hudevad P5300123</v>
          </cell>
          <cell r="Z4468">
            <v>2224</v>
          </cell>
          <cell r="AA4468">
            <v>3000</v>
          </cell>
        </row>
        <row r="4469">
          <cell r="A4469">
            <v>740322310</v>
          </cell>
          <cell r="B4469" t="str">
            <v>740322310.00100000</v>
          </cell>
          <cell r="D4469" t="str">
            <v>740322310</v>
          </cell>
          <cell r="E4469" t="str">
            <v>00100000</v>
          </cell>
          <cell r="F4469">
            <v>1044.74</v>
          </cell>
          <cell r="G4469">
            <v>68.2</v>
          </cell>
          <cell r="H4469" t="str">
            <v>Hudevad P5</v>
          </cell>
          <cell r="I4469">
            <v>300</v>
          </cell>
          <cell r="J4469" t="str">
            <v>123</v>
          </cell>
          <cell r="K4469">
            <v>3100</v>
          </cell>
          <cell r="M4469">
            <v>2378</v>
          </cell>
          <cell r="O4469" t="str">
            <v>NO</v>
          </cell>
          <cell r="P4469" t="str">
            <v>Hudevad P53001233100</v>
          </cell>
          <cell r="Q4469">
            <v>740322310</v>
          </cell>
          <cell r="X4469" t="str">
            <v>Hudevad P5300123</v>
          </cell>
          <cell r="Z4469">
            <v>2301</v>
          </cell>
          <cell r="AA4469">
            <v>3100</v>
          </cell>
        </row>
        <row r="4470">
          <cell r="A4470">
            <v>740322320</v>
          </cell>
          <cell r="B4470" t="str">
            <v>740322320.00100000</v>
          </cell>
          <cell r="D4470" t="str">
            <v>740322320</v>
          </cell>
          <cell r="E4470" t="str">
            <v>00100000</v>
          </cell>
          <cell r="F4470">
            <v>1067.27</v>
          </cell>
          <cell r="G4470">
            <v>70.400000000000006</v>
          </cell>
          <cell r="H4470" t="str">
            <v>Hudevad P5</v>
          </cell>
          <cell r="I4470">
            <v>300</v>
          </cell>
          <cell r="J4470" t="str">
            <v>123</v>
          </cell>
          <cell r="K4470">
            <v>3200</v>
          </cell>
          <cell r="M4470">
            <v>2455</v>
          </cell>
          <cell r="O4470" t="str">
            <v>NO</v>
          </cell>
          <cell r="P4470" t="str">
            <v>Hudevad P53001233200</v>
          </cell>
          <cell r="Q4470">
            <v>740322320</v>
          </cell>
          <cell r="X4470" t="str">
            <v>Hudevad P5300123</v>
          </cell>
          <cell r="Z4470">
            <v>2378</v>
          </cell>
          <cell r="AA4470">
            <v>3200</v>
          </cell>
        </row>
        <row r="4471">
          <cell r="A4471">
            <v>740322330</v>
          </cell>
          <cell r="B4471" t="str">
            <v>740322330.00100000</v>
          </cell>
          <cell r="D4471" t="str">
            <v>740322330</v>
          </cell>
          <cell r="E4471" t="str">
            <v>00100000</v>
          </cell>
          <cell r="F4471">
            <v>1089.8</v>
          </cell>
          <cell r="G4471">
            <v>72.599999999999994</v>
          </cell>
          <cell r="H4471" t="str">
            <v>Hudevad P5</v>
          </cell>
          <cell r="I4471">
            <v>300</v>
          </cell>
          <cell r="J4471" t="str">
            <v>123</v>
          </cell>
          <cell r="K4471">
            <v>3300</v>
          </cell>
          <cell r="M4471">
            <v>2531</v>
          </cell>
          <cell r="O4471" t="str">
            <v>NO</v>
          </cell>
          <cell r="P4471" t="str">
            <v>Hudevad P53001233300</v>
          </cell>
          <cell r="Q4471">
            <v>740322330</v>
          </cell>
          <cell r="X4471" t="str">
            <v>Hudevad P5300123</v>
          </cell>
          <cell r="Z4471">
            <v>2455</v>
          </cell>
          <cell r="AA4471">
            <v>3300</v>
          </cell>
        </row>
        <row r="4472">
          <cell r="A4472">
            <v>740322340</v>
          </cell>
          <cell r="B4472" t="str">
            <v>740322340.00100000</v>
          </cell>
          <cell r="D4472" t="str">
            <v>740322340</v>
          </cell>
          <cell r="E4472" t="str">
            <v>00100000</v>
          </cell>
          <cell r="F4472">
            <v>1112.33</v>
          </cell>
          <cell r="G4472">
            <v>74.8</v>
          </cell>
          <cell r="H4472" t="str">
            <v>Hudevad P5</v>
          </cell>
          <cell r="I4472">
            <v>300</v>
          </cell>
          <cell r="J4472" t="str">
            <v>123</v>
          </cell>
          <cell r="K4472">
            <v>3400</v>
          </cell>
          <cell r="M4472">
            <v>2608</v>
          </cell>
          <cell r="O4472" t="str">
            <v>NO</v>
          </cell>
          <cell r="P4472" t="str">
            <v>Hudevad P53001233400</v>
          </cell>
          <cell r="Q4472">
            <v>740322340</v>
          </cell>
          <cell r="X4472" t="str">
            <v>Hudevad P5300123</v>
          </cell>
          <cell r="Z4472">
            <v>2531</v>
          </cell>
          <cell r="AA4472">
            <v>3400</v>
          </cell>
        </row>
        <row r="4473">
          <cell r="A4473">
            <v>740322350</v>
          </cell>
          <cell r="B4473" t="str">
            <v>740322350.00100000</v>
          </cell>
          <cell r="D4473" t="str">
            <v>740322350</v>
          </cell>
          <cell r="E4473" t="str">
            <v>00100000</v>
          </cell>
          <cell r="F4473">
            <v>1134.8599999999999</v>
          </cell>
          <cell r="G4473">
            <v>77</v>
          </cell>
          <cell r="H4473" t="str">
            <v>Hudevad P5</v>
          </cell>
          <cell r="I4473">
            <v>300</v>
          </cell>
          <cell r="J4473" t="str">
            <v>123</v>
          </cell>
          <cell r="K4473">
            <v>3500</v>
          </cell>
          <cell r="M4473">
            <v>2685</v>
          </cell>
          <cell r="O4473" t="str">
            <v>NO</v>
          </cell>
          <cell r="P4473" t="str">
            <v>Hudevad P53001233500</v>
          </cell>
          <cell r="Q4473">
            <v>740322350</v>
          </cell>
          <cell r="X4473" t="str">
            <v>Hudevad P5300123</v>
          </cell>
          <cell r="Z4473">
            <v>2608</v>
          </cell>
          <cell r="AA4473">
            <v>3500</v>
          </cell>
        </row>
        <row r="4474">
          <cell r="A4474">
            <v>740322360</v>
          </cell>
          <cell r="B4474" t="str">
            <v>740322360.00100000</v>
          </cell>
          <cell r="D4474" t="str">
            <v>740322360</v>
          </cell>
          <cell r="E4474" t="str">
            <v>00100000</v>
          </cell>
          <cell r="F4474">
            <v>1157.3900000000001</v>
          </cell>
          <cell r="G4474">
            <v>79.2</v>
          </cell>
          <cell r="H4474" t="str">
            <v>Hudevad P5</v>
          </cell>
          <cell r="I4474">
            <v>300</v>
          </cell>
          <cell r="J4474" t="str">
            <v>123</v>
          </cell>
          <cell r="K4474">
            <v>3600</v>
          </cell>
          <cell r="M4474">
            <v>2761</v>
          </cell>
          <cell r="O4474" t="str">
            <v>NO</v>
          </cell>
          <cell r="P4474" t="str">
            <v>Hudevad P53001233600</v>
          </cell>
          <cell r="Q4474">
            <v>740322360</v>
          </cell>
          <cell r="X4474" t="str">
            <v>Hudevad P5300123</v>
          </cell>
          <cell r="Z4474">
            <v>2685</v>
          </cell>
          <cell r="AA4474">
            <v>3600</v>
          </cell>
        </row>
        <row r="4475">
          <cell r="A4475">
            <v>740322370</v>
          </cell>
          <cell r="B4475" t="str">
            <v>740322370.00100000</v>
          </cell>
          <cell r="D4475" t="str">
            <v>740322370</v>
          </cell>
          <cell r="E4475" t="str">
            <v>00100000</v>
          </cell>
          <cell r="F4475">
            <v>1179.92</v>
          </cell>
          <cell r="G4475">
            <v>81.400000000000006</v>
          </cell>
          <cell r="H4475" t="str">
            <v>Hudevad P5</v>
          </cell>
          <cell r="I4475">
            <v>300</v>
          </cell>
          <cell r="J4475" t="str">
            <v>123</v>
          </cell>
          <cell r="K4475">
            <v>3700</v>
          </cell>
          <cell r="M4475">
            <v>2838</v>
          </cell>
          <cell r="O4475" t="str">
            <v>NO</v>
          </cell>
          <cell r="P4475" t="str">
            <v>Hudevad P53001233700</v>
          </cell>
          <cell r="Q4475">
            <v>740322370</v>
          </cell>
          <cell r="X4475" t="str">
            <v>Hudevad P5300123</v>
          </cell>
          <cell r="Z4475">
            <v>2761</v>
          </cell>
          <cell r="AA4475">
            <v>3700</v>
          </cell>
        </row>
        <row r="4476">
          <cell r="A4476">
            <v>740322380</v>
          </cell>
          <cell r="B4476" t="str">
            <v>740322380.00100000</v>
          </cell>
          <cell r="D4476" t="str">
            <v>740322380</v>
          </cell>
          <cell r="E4476" t="str">
            <v>00100000</v>
          </cell>
          <cell r="F4476">
            <v>1202.45</v>
          </cell>
          <cell r="G4476">
            <v>83.6</v>
          </cell>
          <cell r="H4476" t="str">
            <v>Hudevad P5</v>
          </cell>
          <cell r="I4476">
            <v>300</v>
          </cell>
          <cell r="J4476" t="str">
            <v>123</v>
          </cell>
          <cell r="K4476">
            <v>3800</v>
          </cell>
          <cell r="M4476">
            <v>2915</v>
          </cell>
          <cell r="O4476" t="str">
            <v>NO</v>
          </cell>
          <cell r="P4476" t="str">
            <v>Hudevad P53001233800</v>
          </cell>
          <cell r="Q4476">
            <v>740322380</v>
          </cell>
          <cell r="X4476" t="str">
            <v>Hudevad P5300123</v>
          </cell>
          <cell r="Z4476">
            <v>2838</v>
          </cell>
          <cell r="AA4476">
            <v>3800</v>
          </cell>
        </row>
        <row r="4477">
          <cell r="A4477">
            <v>740322390</v>
          </cell>
          <cell r="B4477" t="str">
            <v>740322390.00100000</v>
          </cell>
          <cell r="D4477" t="str">
            <v>740322390</v>
          </cell>
          <cell r="E4477" t="str">
            <v>00100000</v>
          </cell>
          <cell r="F4477">
            <v>1224.98</v>
          </cell>
          <cell r="G4477">
            <v>85.8</v>
          </cell>
          <cell r="H4477" t="str">
            <v>Hudevad P5</v>
          </cell>
          <cell r="I4477">
            <v>300</v>
          </cell>
          <cell r="J4477" t="str">
            <v>123</v>
          </cell>
          <cell r="K4477">
            <v>3900</v>
          </cell>
          <cell r="M4477">
            <v>2991</v>
          </cell>
          <cell r="O4477" t="str">
            <v>NO</v>
          </cell>
          <cell r="P4477" t="str">
            <v>Hudevad P53001233900</v>
          </cell>
          <cell r="Q4477">
            <v>740322390</v>
          </cell>
          <cell r="X4477" t="str">
            <v>Hudevad P5300123</v>
          </cell>
          <cell r="Z4477">
            <v>2915</v>
          </cell>
          <cell r="AA4477">
            <v>3900</v>
          </cell>
        </row>
        <row r="4478">
          <cell r="A4478">
            <v>740322400</v>
          </cell>
          <cell r="B4478" t="str">
            <v>740322400.00100000</v>
          </cell>
          <cell r="D4478" t="str">
            <v>740322400</v>
          </cell>
          <cell r="E4478" t="str">
            <v>00100000</v>
          </cell>
          <cell r="F4478">
            <v>1247.51</v>
          </cell>
          <cell r="G4478">
            <v>88</v>
          </cell>
          <cell r="H4478" t="str">
            <v>Hudevad P5</v>
          </cell>
          <cell r="I4478">
            <v>300</v>
          </cell>
          <cell r="J4478" t="str">
            <v>123</v>
          </cell>
          <cell r="K4478">
            <v>4000</v>
          </cell>
          <cell r="M4478">
            <v>3068</v>
          </cell>
          <cell r="O4478" t="str">
            <v>NO</v>
          </cell>
          <cell r="P4478" t="str">
            <v>Hudevad P53001234000</v>
          </cell>
          <cell r="Q4478">
            <v>740322400</v>
          </cell>
          <cell r="X4478" t="str">
            <v>Hudevad P5300123stop</v>
          </cell>
          <cell r="Z4478">
            <v>2991</v>
          </cell>
          <cell r="AA4478">
            <v>4000</v>
          </cell>
        </row>
        <row r="4479">
          <cell r="A4479">
            <v>740410040</v>
          </cell>
          <cell r="B4479" t="str">
            <v>740410040.00100000</v>
          </cell>
          <cell r="D4479" t="str">
            <v>740410040</v>
          </cell>
          <cell r="E4479" t="str">
            <v>00100000</v>
          </cell>
          <cell r="F4479">
            <v>123.81</v>
          </cell>
          <cell r="G4479">
            <v>4.6399999999999997</v>
          </cell>
          <cell r="H4479" t="str">
            <v>Hudevad P5</v>
          </cell>
          <cell r="I4479">
            <v>400</v>
          </cell>
          <cell r="J4479" t="str">
            <v>40</v>
          </cell>
          <cell r="K4479">
            <v>400</v>
          </cell>
          <cell r="M4479">
            <v>166</v>
          </cell>
          <cell r="O4479" t="str">
            <v>NO</v>
          </cell>
          <cell r="P4479" t="str">
            <v>Hudevad P540040400</v>
          </cell>
          <cell r="Q4479">
            <v>740410040</v>
          </cell>
          <cell r="X4479" t="str">
            <v>Hudevad P540040</v>
          </cell>
          <cell r="Z4479">
            <v>0</v>
          </cell>
          <cell r="AA4479">
            <v>400</v>
          </cell>
        </row>
        <row r="4480">
          <cell r="A4480">
            <v>740410050</v>
          </cell>
          <cell r="B4480" t="str">
            <v>740410050.00100000</v>
          </cell>
          <cell r="D4480" t="str">
            <v>740410050</v>
          </cell>
          <cell r="E4480" t="str">
            <v>00100000</v>
          </cell>
          <cell r="F4480">
            <v>134.43</v>
          </cell>
          <cell r="G4480">
            <v>5.8</v>
          </cell>
          <cell r="H4480" t="str">
            <v>Hudevad P5</v>
          </cell>
          <cell r="I4480">
            <v>400</v>
          </cell>
          <cell r="J4480" t="str">
            <v>40</v>
          </cell>
          <cell r="K4480">
            <v>500</v>
          </cell>
          <cell r="M4480">
            <v>208</v>
          </cell>
          <cell r="O4480" t="str">
            <v>NO</v>
          </cell>
          <cell r="P4480" t="str">
            <v>Hudevad P540040500</v>
          </cell>
          <cell r="Q4480">
            <v>740410050</v>
          </cell>
          <cell r="X4480" t="str">
            <v>Hudevad P540040</v>
          </cell>
          <cell r="Z4480">
            <v>166</v>
          </cell>
          <cell r="AA4480">
            <v>500</v>
          </cell>
        </row>
        <row r="4481">
          <cell r="A4481">
            <v>740410060</v>
          </cell>
          <cell r="B4481" t="str">
            <v>740410060.00100000</v>
          </cell>
          <cell r="D4481" t="str">
            <v>740410060</v>
          </cell>
          <cell r="E4481" t="str">
            <v>00100000</v>
          </cell>
          <cell r="F4481">
            <v>145.05000000000001</v>
          </cell>
          <cell r="G4481">
            <v>6.96</v>
          </cell>
          <cell r="H4481" t="str">
            <v>Hudevad P5</v>
          </cell>
          <cell r="I4481">
            <v>400</v>
          </cell>
          <cell r="J4481" t="str">
            <v>40</v>
          </cell>
          <cell r="K4481">
            <v>600</v>
          </cell>
          <cell r="M4481">
            <v>250</v>
          </cell>
          <cell r="O4481" t="str">
            <v>NO</v>
          </cell>
          <cell r="P4481" t="str">
            <v>Hudevad P540040600</v>
          </cell>
          <cell r="Q4481">
            <v>740410060</v>
          </cell>
          <cell r="X4481" t="str">
            <v>Hudevad P540040</v>
          </cell>
          <cell r="Z4481">
            <v>208</v>
          </cell>
          <cell r="AA4481">
            <v>600</v>
          </cell>
        </row>
        <row r="4482">
          <cell r="A4482">
            <v>740410070</v>
          </cell>
          <cell r="B4482" t="str">
            <v>740410070.00100000</v>
          </cell>
          <cell r="D4482" t="str">
            <v>740410070</v>
          </cell>
          <cell r="E4482" t="str">
            <v>00100000</v>
          </cell>
          <cell r="F4482">
            <v>155.66999999999999</v>
          </cell>
          <cell r="G4482">
            <v>8.1199999999999992</v>
          </cell>
          <cell r="H4482" t="str">
            <v>Hudevad P5</v>
          </cell>
          <cell r="I4482">
            <v>400</v>
          </cell>
          <cell r="J4482" t="str">
            <v>40</v>
          </cell>
          <cell r="K4482">
            <v>700</v>
          </cell>
          <cell r="M4482">
            <v>291</v>
          </cell>
          <cell r="O4482" t="str">
            <v>NO</v>
          </cell>
          <cell r="P4482" t="str">
            <v>Hudevad P540040700</v>
          </cell>
          <cell r="Q4482">
            <v>740410070</v>
          </cell>
          <cell r="X4482" t="str">
            <v>Hudevad P540040</v>
          </cell>
          <cell r="Z4482">
            <v>250</v>
          </cell>
          <cell r="AA4482">
            <v>700</v>
          </cell>
        </row>
        <row r="4483">
          <cell r="A4483">
            <v>740410080</v>
          </cell>
          <cell r="B4483" t="str">
            <v>740410080.00100000</v>
          </cell>
          <cell r="D4483" t="str">
            <v>740410080</v>
          </cell>
          <cell r="E4483" t="str">
            <v>00100000</v>
          </cell>
          <cell r="F4483">
            <v>166.29</v>
          </cell>
          <cell r="G4483">
            <v>9.2799999999999994</v>
          </cell>
          <cell r="H4483" t="str">
            <v>Hudevad P5</v>
          </cell>
          <cell r="I4483">
            <v>400</v>
          </cell>
          <cell r="J4483" t="str">
            <v>40</v>
          </cell>
          <cell r="K4483">
            <v>800</v>
          </cell>
          <cell r="M4483">
            <v>333</v>
          </cell>
          <cell r="O4483" t="str">
            <v>NO</v>
          </cell>
          <cell r="P4483" t="str">
            <v>Hudevad P540040800</v>
          </cell>
          <cell r="Q4483">
            <v>740410080</v>
          </cell>
          <cell r="X4483" t="str">
            <v>Hudevad P540040</v>
          </cell>
          <cell r="Z4483">
            <v>291</v>
          </cell>
          <cell r="AA4483">
            <v>800</v>
          </cell>
        </row>
        <row r="4484">
          <cell r="A4484">
            <v>740410090</v>
          </cell>
          <cell r="B4484" t="str">
            <v>740410090.00100000</v>
          </cell>
          <cell r="D4484" t="str">
            <v>740410090</v>
          </cell>
          <cell r="E4484" t="str">
            <v>00100000</v>
          </cell>
          <cell r="F4484">
            <v>176.91</v>
          </cell>
          <cell r="G4484">
            <v>10.44</v>
          </cell>
          <cell r="H4484" t="str">
            <v>Hudevad P5</v>
          </cell>
          <cell r="I4484">
            <v>400</v>
          </cell>
          <cell r="J4484" t="str">
            <v>40</v>
          </cell>
          <cell r="K4484">
            <v>900</v>
          </cell>
          <cell r="M4484">
            <v>375</v>
          </cell>
          <cell r="O4484" t="str">
            <v>NO</v>
          </cell>
          <cell r="P4484" t="str">
            <v>Hudevad P540040900</v>
          </cell>
          <cell r="Q4484">
            <v>740410090</v>
          </cell>
          <cell r="X4484" t="str">
            <v>Hudevad P540040</v>
          </cell>
          <cell r="Z4484">
            <v>333</v>
          </cell>
          <cell r="AA4484">
            <v>900</v>
          </cell>
        </row>
        <row r="4485">
          <cell r="A4485">
            <v>740410100</v>
          </cell>
          <cell r="B4485" t="str">
            <v>740410100.00100000</v>
          </cell>
          <cell r="D4485" t="str">
            <v>740410100</v>
          </cell>
          <cell r="E4485" t="str">
            <v>00100000</v>
          </cell>
          <cell r="F4485">
            <v>187.53</v>
          </cell>
          <cell r="G4485">
            <v>11.6</v>
          </cell>
          <cell r="H4485" t="str">
            <v>Hudevad P5</v>
          </cell>
          <cell r="I4485">
            <v>400</v>
          </cell>
          <cell r="J4485" t="str">
            <v>40</v>
          </cell>
          <cell r="K4485">
            <v>1000</v>
          </cell>
          <cell r="M4485">
            <v>416</v>
          </cell>
          <cell r="O4485" t="str">
            <v>NO</v>
          </cell>
          <cell r="P4485" t="str">
            <v>Hudevad P5400401000</v>
          </cell>
          <cell r="Q4485">
            <v>740410100</v>
          </cell>
          <cell r="X4485" t="str">
            <v>Hudevad P540040</v>
          </cell>
          <cell r="Z4485">
            <v>375</v>
          </cell>
          <cell r="AA4485">
            <v>1000</v>
          </cell>
        </row>
        <row r="4486">
          <cell r="A4486">
            <v>740410110</v>
          </cell>
          <cell r="B4486" t="str">
            <v>740410110.00100000</v>
          </cell>
          <cell r="D4486" t="str">
            <v>740410110</v>
          </cell>
          <cell r="E4486" t="str">
            <v>00100000</v>
          </cell>
          <cell r="F4486">
            <v>198.15</v>
          </cell>
          <cell r="G4486">
            <v>12.76</v>
          </cell>
          <cell r="H4486" t="str">
            <v>Hudevad P5</v>
          </cell>
          <cell r="I4486">
            <v>400</v>
          </cell>
          <cell r="J4486" t="str">
            <v>40</v>
          </cell>
          <cell r="K4486">
            <v>1100</v>
          </cell>
          <cell r="M4486">
            <v>458</v>
          </cell>
          <cell r="O4486" t="str">
            <v>NO</v>
          </cell>
          <cell r="P4486" t="str">
            <v>Hudevad P5400401100</v>
          </cell>
          <cell r="Q4486">
            <v>740410110</v>
          </cell>
          <cell r="X4486" t="str">
            <v>Hudevad P540040</v>
          </cell>
          <cell r="Z4486">
            <v>416</v>
          </cell>
          <cell r="AA4486">
            <v>1100</v>
          </cell>
        </row>
        <row r="4487">
          <cell r="A4487">
            <v>740410120</v>
          </cell>
          <cell r="B4487" t="str">
            <v>740410120.00100000</v>
          </cell>
          <cell r="D4487" t="str">
            <v>740410120</v>
          </cell>
          <cell r="E4487" t="str">
            <v>00100000</v>
          </cell>
          <cell r="F4487">
            <v>208.77</v>
          </cell>
          <cell r="G4487">
            <v>13.92</v>
          </cell>
          <cell r="H4487" t="str">
            <v>Hudevad P5</v>
          </cell>
          <cell r="I4487">
            <v>400</v>
          </cell>
          <cell r="J4487" t="str">
            <v>40</v>
          </cell>
          <cell r="K4487">
            <v>1200</v>
          </cell>
          <cell r="M4487">
            <v>499</v>
          </cell>
          <cell r="O4487" t="str">
            <v>NO</v>
          </cell>
          <cell r="P4487" t="str">
            <v>Hudevad P5400401200</v>
          </cell>
          <cell r="Q4487">
            <v>740410120</v>
          </cell>
          <cell r="X4487" t="str">
            <v>Hudevad P540040</v>
          </cell>
          <cell r="Z4487">
            <v>458</v>
          </cell>
          <cell r="AA4487">
            <v>1200</v>
          </cell>
        </row>
        <row r="4488">
          <cell r="A4488">
            <v>740410130</v>
          </cell>
          <cell r="B4488" t="str">
            <v>740410130.00100000</v>
          </cell>
          <cell r="D4488" t="str">
            <v>740410130</v>
          </cell>
          <cell r="E4488" t="str">
            <v>00100000</v>
          </cell>
          <cell r="F4488">
            <v>219.39</v>
          </cell>
          <cell r="G4488">
            <v>15.08</v>
          </cell>
          <cell r="H4488" t="str">
            <v>Hudevad P5</v>
          </cell>
          <cell r="I4488">
            <v>400</v>
          </cell>
          <cell r="J4488" t="str">
            <v>40</v>
          </cell>
          <cell r="K4488">
            <v>1300</v>
          </cell>
          <cell r="M4488">
            <v>541</v>
          </cell>
          <cell r="O4488" t="str">
            <v>NO</v>
          </cell>
          <cell r="P4488" t="str">
            <v>Hudevad P5400401300</v>
          </cell>
          <cell r="Q4488">
            <v>740410130</v>
          </cell>
          <cell r="X4488" t="str">
            <v>Hudevad P540040</v>
          </cell>
          <cell r="Z4488">
            <v>499</v>
          </cell>
          <cell r="AA4488">
            <v>1300</v>
          </cell>
        </row>
        <row r="4489">
          <cell r="A4489">
            <v>740410140</v>
          </cell>
          <cell r="B4489" t="str">
            <v>740410140.00100000</v>
          </cell>
          <cell r="D4489" t="str">
            <v>740410140</v>
          </cell>
          <cell r="E4489" t="str">
            <v>00100000</v>
          </cell>
          <cell r="F4489">
            <v>230.01</v>
          </cell>
          <cell r="G4489">
            <v>16.239999999999998</v>
          </cell>
          <cell r="H4489" t="str">
            <v>Hudevad P5</v>
          </cell>
          <cell r="I4489">
            <v>400</v>
          </cell>
          <cell r="J4489" t="str">
            <v>40</v>
          </cell>
          <cell r="K4489">
            <v>1400</v>
          </cell>
          <cell r="M4489">
            <v>583</v>
          </cell>
          <cell r="O4489" t="str">
            <v>NO</v>
          </cell>
          <cell r="P4489" t="str">
            <v>Hudevad P5400401400</v>
          </cell>
          <cell r="Q4489">
            <v>740410140</v>
          </cell>
          <cell r="X4489" t="str">
            <v>Hudevad P540040</v>
          </cell>
          <cell r="Z4489">
            <v>541</v>
          </cell>
          <cell r="AA4489">
            <v>1400</v>
          </cell>
        </row>
        <row r="4490">
          <cell r="A4490">
            <v>740410150</v>
          </cell>
          <cell r="B4490" t="str">
            <v>740410150.00100000</v>
          </cell>
          <cell r="D4490" t="str">
            <v>740410150</v>
          </cell>
          <cell r="E4490" t="str">
            <v>00100000</v>
          </cell>
          <cell r="F4490">
            <v>240.63</v>
          </cell>
          <cell r="G4490">
            <v>17.399999999999999</v>
          </cell>
          <cell r="H4490" t="str">
            <v>Hudevad P5</v>
          </cell>
          <cell r="I4490">
            <v>400</v>
          </cell>
          <cell r="J4490" t="str">
            <v>40</v>
          </cell>
          <cell r="K4490">
            <v>1500</v>
          </cell>
          <cell r="M4490">
            <v>624</v>
          </cell>
          <cell r="O4490" t="str">
            <v>NO</v>
          </cell>
          <cell r="P4490" t="str">
            <v>Hudevad P5400401500</v>
          </cell>
          <cell r="Q4490">
            <v>740410150</v>
          </cell>
          <cell r="X4490" t="str">
            <v>Hudevad P540040</v>
          </cell>
          <cell r="Z4490">
            <v>583</v>
          </cell>
          <cell r="AA4490">
            <v>1500</v>
          </cell>
        </row>
        <row r="4491">
          <cell r="A4491">
            <v>740410160</v>
          </cell>
          <cell r="B4491" t="str">
            <v>740410160.00100000</v>
          </cell>
          <cell r="D4491" t="str">
            <v>740410160</v>
          </cell>
          <cell r="E4491" t="str">
            <v>00100000</v>
          </cell>
          <cell r="F4491">
            <v>251.25</v>
          </cell>
          <cell r="G4491">
            <v>18.559999999999999</v>
          </cell>
          <cell r="H4491" t="str">
            <v>Hudevad P5</v>
          </cell>
          <cell r="I4491">
            <v>400</v>
          </cell>
          <cell r="J4491" t="str">
            <v>40</v>
          </cell>
          <cell r="K4491">
            <v>1600</v>
          </cell>
          <cell r="M4491">
            <v>666</v>
          </cell>
          <cell r="O4491" t="str">
            <v>NO</v>
          </cell>
          <cell r="P4491" t="str">
            <v>Hudevad P5400401600</v>
          </cell>
          <cell r="Q4491">
            <v>740410160</v>
          </cell>
          <cell r="X4491" t="str">
            <v>Hudevad P540040</v>
          </cell>
          <cell r="Z4491">
            <v>624</v>
          </cell>
          <cell r="AA4491">
            <v>1600</v>
          </cell>
        </row>
        <row r="4492">
          <cell r="A4492">
            <v>740410170</v>
          </cell>
          <cell r="B4492" t="str">
            <v>740410170.00100000</v>
          </cell>
          <cell r="D4492" t="str">
            <v>740410170</v>
          </cell>
          <cell r="E4492" t="str">
            <v>00100000</v>
          </cell>
          <cell r="F4492">
            <v>261.87</v>
          </cell>
          <cell r="G4492">
            <v>19.72</v>
          </cell>
          <cell r="H4492" t="str">
            <v>Hudevad P5</v>
          </cell>
          <cell r="I4492">
            <v>400</v>
          </cell>
          <cell r="J4492" t="str">
            <v>40</v>
          </cell>
          <cell r="K4492">
            <v>1700</v>
          </cell>
          <cell r="M4492">
            <v>707</v>
          </cell>
          <cell r="O4492" t="str">
            <v>NO</v>
          </cell>
          <cell r="P4492" t="str">
            <v>Hudevad P5400401700</v>
          </cell>
          <cell r="Q4492">
            <v>740410170</v>
          </cell>
          <cell r="X4492" t="str">
            <v>Hudevad P540040</v>
          </cell>
          <cell r="Z4492">
            <v>666</v>
          </cell>
          <cell r="AA4492">
            <v>1700</v>
          </cell>
        </row>
        <row r="4493">
          <cell r="A4493">
            <v>740410180</v>
          </cell>
          <cell r="B4493" t="str">
            <v>740410180.00100000</v>
          </cell>
          <cell r="D4493" t="str">
            <v>740410180</v>
          </cell>
          <cell r="E4493" t="str">
            <v>00100000</v>
          </cell>
          <cell r="F4493">
            <v>272.49</v>
          </cell>
          <cell r="G4493">
            <v>20.88</v>
          </cell>
          <cell r="H4493" t="str">
            <v>Hudevad P5</v>
          </cell>
          <cell r="I4493">
            <v>400</v>
          </cell>
          <cell r="J4493" t="str">
            <v>40</v>
          </cell>
          <cell r="K4493">
            <v>1800</v>
          </cell>
          <cell r="M4493">
            <v>749</v>
          </cell>
          <cell r="O4493" t="str">
            <v>NO</v>
          </cell>
          <cell r="P4493" t="str">
            <v>Hudevad P5400401800</v>
          </cell>
          <cell r="Q4493">
            <v>740410180</v>
          </cell>
          <cell r="X4493" t="str">
            <v>Hudevad P540040</v>
          </cell>
          <cell r="Z4493">
            <v>707</v>
          </cell>
          <cell r="AA4493">
            <v>1800</v>
          </cell>
        </row>
        <row r="4494">
          <cell r="A4494">
            <v>740410190</v>
          </cell>
          <cell r="B4494" t="str">
            <v>740410190.00100000</v>
          </cell>
          <cell r="D4494" t="str">
            <v>740410190</v>
          </cell>
          <cell r="E4494" t="str">
            <v>00100000</v>
          </cell>
          <cell r="F4494">
            <v>283.11</v>
          </cell>
          <cell r="G4494">
            <v>22.04</v>
          </cell>
          <cell r="H4494" t="str">
            <v>Hudevad P5</v>
          </cell>
          <cell r="I4494">
            <v>400</v>
          </cell>
          <cell r="J4494" t="str">
            <v>40</v>
          </cell>
          <cell r="K4494">
            <v>1900</v>
          </cell>
          <cell r="M4494">
            <v>791</v>
          </cell>
          <cell r="O4494" t="str">
            <v>NO</v>
          </cell>
          <cell r="P4494" t="str">
            <v>Hudevad P5400401900</v>
          </cell>
          <cell r="Q4494">
            <v>740410190</v>
          </cell>
          <cell r="X4494" t="str">
            <v>Hudevad P540040</v>
          </cell>
          <cell r="Z4494">
            <v>749</v>
          </cell>
          <cell r="AA4494">
            <v>1900</v>
          </cell>
        </row>
        <row r="4495">
          <cell r="A4495">
            <v>740410200</v>
          </cell>
          <cell r="B4495" t="str">
            <v>740410200.00100000</v>
          </cell>
          <cell r="D4495" t="str">
            <v>740410200</v>
          </cell>
          <cell r="E4495" t="str">
            <v>00100000</v>
          </cell>
          <cell r="F4495">
            <v>293.73</v>
          </cell>
          <cell r="G4495">
            <v>23.2</v>
          </cell>
          <cell r="H4495" t="str">
            <v>Hudevad P5</v>
          </cell>
          <cell r="I4495">
            <v>400</v>
          </cell>
          <cell r="J4495" t="str">
            <v>40</v>
          </cell>
          <cell r="K4495">
            <v>2000</v>
          </cell>
          <cell r="M4495">
            <v>832</v>
          </cell>
          <cell r="O4495" t="str">
            <v>NO</v>
          </cell>
          <cell r="P4495" t="str">
            <v>Hudevad P5400402000</v>
          </cell>
          <cell r="Q4495">
            <v>740410200</v>
          </cell>
          <cell r="X4495" t="str">
            <v>Hudevad P540040</v>
          </cell>
          <cell r="Z4495">
            <v>791</v>
          </cell>
          <cell r="AA4495">
            <v>2000</v>
          </cell>
        </row>
        <row r="4496">
          <cell r="A4496">
            <v>740410210</v>
          </cell>
          <cell r="B4496" t="str">
            <v>740410210.00100000</v>
          </cell>
          <cell r="D4496" t="str">
            <v>740410210</v>
          </cell>
          <cell r="E4496" t="str">
            <v>00100000</v>
          </cell>
          <cell r="F4496">
            <v>304.35000000000002</v>
          </cell>
          <cell r="G4496">
            <v>24.36</v>
          </cell>
          <cell r="H4496" t="str">
            <v>Hudevad P5</v>
          </cell>
          <cell r="I4496">
            <v>400</v>
          </cell>
          <cell r="J4496" t="str">
            <v>40</v>
          </cell>
          <cell r="K4496">
            <v>2100</v>
          </cell>
          <cell r="M4496">
            <v>874</v>
          </cell>
          <cell r="O4496" t="str">
            <v>NO</v>
          </cell>
          <cell r="P4496" t="str">
            <v>Hudevad P5400402100</v>
          </cell>
          <cell r="Q4496">
            <v>740410210</v>
          </cell>
          <cell r="X4496" t="str">
            <v>Hudevad P540040</v>
          </cell>
          <cell r="Z4496">
            <v>832</v>
          </cell>
          <cell r="AA4496">
            <v>2100</v>
          </cell>
        </row>
        <row r="4497">
          <cell r="A4497">
            <v>740410220</v>
          </cell>
          <cell r="B4497" t="str">
            <v>740410220.00100000</v>
          </cell>
          <cell r="D4497" t="str">
            <v>740410220</v>
          </cell>
          <cell r="E4497" t="str">
            <v>00100000</v>
          </cell>
          <cell r="F4497">
            <v>314.97000000000003</v>
          </cell>
          <cell r="G4497">
            <v>25.52</v>
          </cell>
          <cell r="H4497" t="str">
            <v>Hudevad P5</v>
          </cell>
          <cell r="I4497">
            <v>400</v>
          </cell>
          <cell r="J4497" t="str">
            <v>40</v>
          </cell>
          <cell r="K4497">
            <v>2200</v>
          </cell>
          <cell r="M4497">
            <v>916</v>
          </cell>
          <cell r="O4497" t="str">
            <v>NO</v>
          </cell>
          <cell r="P4497" t="str">
            <v>Hudevad P5400402200</v>
          </cell>
          <cell r="Q4497">
            <v>740410220</v>
          </cell>
          <cell r="X4497" t="str">
            <v>Hudevad P540040</v>
          </cell>
          <cell r="Z4497">
            <v>874</v>
          </cell>
          <cell r="AA4497">
            <v>2200</v>
          </cell>
        </row>
        <row r="4498">
          <cell r="A4498">
            <v>740410230</v>
          </cell>
          <cell r="B4498" t="str">
            <v>740410230.00100000</v>
          </cell>
          <cell r="D4498" t="str">
            <v>740410230</v>
          </cell>
          <cell r="E4498" t="str">
            <v>00100000</v>
          </cell>
          <cell r="F4498">
            <v>325.58999999999997</v>
          </cell>
          <cell r="G4498">
            <v>26.679999999999996</v>
          </cell>
          <cell r="H4498" t="str">
            <v>Hudevad P5</v>
          </cell>
          <cell r="I4498">
            <v>400</v>
          </cell>
          <cell r="J4498" t="str">
            <v>40</v>
          </cell>
          <cell r="K4498">
            <v>2300</v>
          </cell>
          <cell r="M4498">
            <v>957</v>
          </cell>
          <cell r="O4498" t="str">
            <v>NO</v>
          </cell>
          <cell r="P4498" t="str">
            <v>Hudevad P5400402300</v>
          </cell>
          <cell r="Q4498">
            <v>740410230</v>
          </cell>
          <cell r="X4498" t="str">
            <v>Hudevad P540040</v>
          </cell>
          <cell r="Z4498">
            <v>916</v>
          </cell>
          <cell r="AA4498">
            <v>2300</v>
          </cell>
        </row>
        <row r="4499">
          <cell r="A4499">
            <v>740410240</v>
          </cell>
          <cell r="B4499" t="str">
            <v>740410240.00100000</v>
          </cell>
          <cell r="D4499" t="str">
            <v>740410240</v>
          </cell>
          <cell r="E4499" t="str">
            <v>00100000</v>
          </cell>
          <cell r="F4499">
            <v>336.21</v>
          </cell>
          <cell r="G4499">
            <v>27.84</v>
          </cell>
          <cell r="H4499" t="str">
            <v>Hudevad P5</v>
          </cell>
          <cell r="I4499">
            <v>400</v>
          </cell>
          <cell r="J4499" t="str">
            <v>40</v>
          </cell>
          <cell r="K4499">
            <v>2400</v>
          </cell>
          <cell r="M4499">
            <v>999</v>
          </cell>
          <cell r="O4499" t="str">
            <v>NO</v>
          </cell>
          <cell r="P4499" t="str">
            <v>Hudevad P5400402400</v>
          </cell>
          <cell r="Q4499">
            <v>740410240</v>
          </cell>
          <cell r="X4499" t="str">
            <v>Hudevad P540040</v>
          </cell>
          <cell r="Z4499">
            <v>957</v>
          </cell>
          <cell r="AA4499">
            <v>2400</v>
          </cell>
        </row>
        <row r="4500">
          <cell r="A4500">
            <v>740410250</v>
          </cell>
          <cell r="B4500" t="str">
            <v>740410250.00100000</v>
          </cell>
          <cell r="D4500" t="str">
            <v>740410250</v>
          </cell>
          <cell r="E4500" t="str">
            <v>00100000</v>
          </cell>
          <cell r="F4500">
            <v>346.83</v>
          </cell>
          <cell r="G4500">
            <v>29</v>
          </cell>
          <cell r="H4500" t="str">
            <v>Hudevad P5</v>
          </cell>
          <cell r="I4500">
            <v>400</v>
          </cell>
          <cell r="J4500" t="str">
            <v>40</v>
          </cell>
          <cell r="K4500">
            <v>2500</v>
          </cell>
          <cell r="M4500">
            <v>1040</v>
          </cell>
          <cell r="O4500" t="str">
            <v>NO</v>
          </cell>
          <cell r="P4500" t="str">
            <v>Hudevad P5400402500</v>
          </cell>
          <cell r="Q4500">
            <v>740410250</v>
          </cell>
          <cell r="X4500" t="str">
            <v>Hudevad P540040</v>
          </cell>
          <cell r="Z4500">
            <v>999</v>
          </cell>
          <cell r="AA4500">
            <v>2500</v>
          </cell>
        </row>
        <row r="4501">
          <cell r="A4501">
            <v>740410260</v>
          </cell>
          <cell r="B4501" t="str">
            <v>740410260.00100000</v>
          </cell>
          <cell r="D4501" t="str">
            <v>740410260</v>
          </cell>
          <cell r="E4501" t="str">
            <v>00100000</v>
          </cell>
          <cell r="F4501">
            <v>477.57</v>
          </cell>
          <cell r="G4501">
            <v>30.16</v>
          </cell>
          <cell r="H4501" t="str">
            <v>Hudevad P5</v>
          </cell>
          <cell r="I4501">
            <v>400</v>
          </cell>
          <cell r="J4501" t="str">
            <v>40</v>
          </cell>
          <cell r="K4501">
            <v>2600</v>
          </cell>
          <cell r="M4501">
            <v>1082</v>
          </cell>
          <cell r="O4501" t="str">
            <v>NO</v>
          </cell>
          <cell r="P4501" t="str">
            <v>Hudevad P5400402600</v>
          </cell>
          <cell r="Q4501">
            <v>740410260</v>
          </cell>
          <cell r="X4501" t="str">
            <v>Hudevad P540040</v>
          </cell>
          <cell r="Z4501">
            <v>1040</v>
          </cell>
          <cell r="AA4501">
            <v>2600</v>
          </cell>
        </row>
        <row r="4502">
          <cell r="A4502">
            <v>740410270</v>
          </cell>
          <cell r="B4502" t="str">
            <v>740410270.00100000</v>
          </cell>
          <cell r="D4502" t="str">
            <v>740410270</v>
          </cell>
          <cell r="E4502" t="str">
            <v>00100000</v>
          </cell>
          <cell r="F4502">
            <v>488.19</v>
          </cell>
          <cell r="G4502">
            <v>31.32</v>
          </cell>
          <cell r="H4502" t="str">
            <v>Hudevad P5</v>
          </cell>
          <cell r="I4502">
            <v>400</v>
          </cell>
          <cell r="J4502" t="str">
            <v>40</v>
          </cell>
          <cell r="K4502">
            <v>2700</v>
          </cell>
          <cell r="M4502">
            <v>1124</v>
          </cell>
          <cell r="O4502" t="str">
            <v>NO</v>
          </cell>
          <cell r="P4502" t="str">
            <v>Hudevad P5400402700</v>
          </cell>
          <cell r="Q4502">
            <v>740410270</v>
          </cell>
          <cell r="X4502" t="str">
            <v>Hudevad P540040</v>
          </cell>
          <cell r="Z4502">
            <v>1082</v>
          </cell>
          <cell r="AA4502">
            <v>2700</v>
          </cell>
        </row>
        <row r="4503">
          <cell r="A4503">
            <v>740410280</v>
          </cell>
          <cell r="B4503" t="str">
            <v>740410280.00100000</v>
          </cell>
          <cell r="D4503" t="str">
            <v>740410280</v>
          </cell>
          <cell r="E4503" t="str">
            <v>00100000</v>
          </cell>
          <cell r="F4503">
            <v>498.81</v>
          </cell>
          <cell r="G4503">
            <v>32.479999999999997</v>
          </cell>
          <cell r="H4503" t="str">
            <v>Hudevad P5</v>
          </cell>
          <cell r="I4503">
            <v>400</v>
          </cell>
          <cell r="J4503" t="str">
            <v>40</v>
          </cell>
          <cell r="K4503">
            <v>2800</v>
          </cell>
          <cell r="M4503">
            <v>1165</v>
          </cell>
          <cell r="O4503" t="str">
            <v>NO</v>
          </cell>
          <cell r="P4503" t="str">
            <v>Hudevad P5400402800</v>
          </cell>
          <cell r="Q4503">
            <v>740410280</v>
          </cell>
          <cell r="X4503" t="str">
            <v>Hudevad P540040</v>
          </cell>
          <cell r="Z4503">
            <v>1124</v>
          </cell>
          <cell r="AA4503">
            <v>2800</v>
          </cell>
        </row>
        <row r="4504">
          <cell r="A4504">
            <v>740410290</v>
          </cell>
          <cell r="B4504" t="str">
            <v>740410290.00100000</v>
          </cell>
          <cell r="D4504" t="str">
            <v>740410290</v>
          </cell>
          <cell r="E4504" t="str">
            <v>00100000</v>
          </cell>
          <cell r="F4504">
            <v>509.43</v>
          </cell>
          <cell r="G4504">
            <v>33.64</v>
          </cell>
          <cell r="H4504" t="str">
            <v>Hudevad P5</v>
          </cell>
          <cell r="I4504">
            <v>400</v>
          </cell>
          <cell r="J4504" t="str">
            <v>40</v>
          </cell>
          <cell r="K4504">
            <v>2900</v>
          </cell>
          <cell r="M4504">
            <v>1207</v>
          </cell>
          <cell r="O4504" t="str">
            <v>NO</v>
          </cell>
          <cell r="P4504" t="str">
            <v>Hudevad P5400402900</v>
          </cell>
          <cell r="Q4504">
            <v>740410290</v>
          </cell>
          <cell r="X4504" t="str">
            <v>Hudevad P540040</v>
          </cell>
          <cell r="Z4504">
            <v>1165</v>
          </cell>
          <cell r="AA4504">
            <v>2900</v>
          </cell>
        </row>
        <row r="4505">
          <cell r="A4505">
            <v>740410300</v>
          </cell>
          <cell r="B4505" t="str">
            <v>740410300.00100000</v>
          </cell>
          <cell r="D4505" t="str">
            <v>740410300</v>
          </cell>
          <cell r="E4505" t="str">
            <v>00100000</v>
          </cell>
          <cell r="F4505">
            <v>520.04999999999995</v>
          </cell>
          <cell r="G4505">
            <v>34.799999999999997</v>
          </cell>
          <cell r="H4505" t="str">
            <v>Hudevad P5</v>
          </cell>
          <cell r="I4505">
            <v>400</v>
          </cell>
          <cell r="J4505" t="str">
            <v>40</v>
          </cell>
          <cell r="K4505">
            <v>3000</v>
          </cell>
          <cell r="M4505">
            <v>1248</v>
          </cell>
          <cell r="O4505" t="str">
            <v>NO</v>
          </cell>
          <cell r="P4505" t="str">
            <v>Hudevad P5400403000</v>
          </cell>
          <cell r="Q4505">
            <v>740410300</v>
          </cell>
          <cell r="X4505" t="str">
            <v>Hudevad P540040</v>
          </cell>
          <cell r="Z4505">
            <v>1207</v>
          </cell>
          <cell r="AA4505">
            <v>3000</v>
          </cell>
        </row>
        <row r="4506">
          <cell r="A4506">
            <v>740410310</v>
          </cell>
          <cell r="B4506" t="str">
            <v>740410310.00100000</v>
          </cell>
          <cell r="D4506" t="str">
            <v>740410310</v>
          </cell>
          <cell r="E4506" t="str">
            <v>00100000</v>
          </cell>
          <cell r="F4506">
            <v>530.66999999999996</v>
          </cell>
          <cell r="G4506">
            <v>35.96</v>
          </cell>
          <cell r="H4506" t="str">
            <v>Hudevad P5</v>
          </cell>
          <cell r="I4506">
            <v>400</v>
          </cell>
          <cell r="J4506" t="str">
            <v>40</v>
          </cell>
          <cell r="K4506">
            <v>3100</v>
          </cell>
          <cell r="M4506">
            <v>1290</v>
          </cell>
          <cell r="O4506" t="str">
            <v>NO</v>
          </cell>
          <cell r="P4506" t="str">
            <v>Hudevad P5400403100</v>
          </cell>
          <cell r="Q4506">
            <v>740410310</v>
          </cell>
          <cell r="X4506" t="str">
            <v>Hudevad P540040</v>
          </cell>
          <cell r="Z4506">
            <v>1248</v>
          </cell>
          <cell r="AA4506">
            <v>3100</v>
          </cell>
        </row>
        <row r="4507">
          <cell r="A4507">
            <v>740410320</v>
          </cell>
          <cell r="B4507" t="str">
            <v>740410320.00100000</v>
          </cell>
          <cell r="D4507" t="str">
            <v>740410320</v>
          </cell>
          <cell r="E4507" t="str">
            <v>00100000</v>
          </cell>
          <cell r="F4507">
            <v>541.29</v>
          </cell>
          <cell r="G4507">
            <v>37.119999999999997</v>
          </cell>
          <cell r="H4507" t="str">
            <v>Hudevad P5</v>
          </cell>
          <cell r="I4507">
            <v>400</v>
          </cell>
          <cell r="J4507" t="str">
            <v>40</v>
          </cell>
          <cell r="K4507">
            <v>3200</v>
          </cell>
          <cell r="M4507">
            <v>1332</v>
          </cell>
          <cell r="O4507" t="str">
            <v>NO</v>
          </cell>
          <cell r="P4507" t="str">
            <v>Hudevad P5400403200</v>
          </cell>
          <cell r="Q4507">
            <v>740410320</v>
          </cell>
          <cell r="X4507" t="str">
            <v>Hudevad P540040</v>
          </cell>
          <cell r="Z4507">
            <v>1290</v>
          </cell>
          <cell r="AA4507">
            <v>3200</v>
          </cell>
        </row>
        <row r="4508">
          <cell r="A4508">
            <v>740410330</v>
          </cell>
          <cell r="B4508" t="str">
            <v>740410330.00100000</v>
          </cell>
          <cell r="D4508" t="str">
            <v>740410330</v>
          </cell>
          <cell r="E4508" t="str">
            <v>00100000</v>
          </cell>
          <cell r="F4508">
            <v>551.91</v>
          </cell>
          <cell r="G4508">
            <v>38.279999999999994</v>
          </cell>
          <cell r="H4508" t="str">
            <v>Hudevad P5</v>
          </cell>
          <cell r="I4508">
            <v>400</v>
          </cell>
          <cell r="J4508" t="str">
            <v>40</v>
          </cell>
          <cell r="K4508">
            <v>3300</v>
          </cell>
          <cell r="M4508">
            <v>1373</v>
          </cell>
          <cell r="O4508" t="str">
            <v>NO</v>
          </cell>
          <cell r="P4508" t="str">
            <v>Hudevad P5400403300</v>
          </cell>
          <cell r="Q4508">
            <v>740410330</v>
          </cell>
          <cell r="X4508" t="str">
            <v>Hudevad P540040</v>
          </cell>
          <cell r="Z4508">
            <v>1332</v>
          </cell>
          <cell r="AA4508">
            <v>3300</v>
          </cell>
        </row>
        <row r="4509">
          <cell r="A4509">
            <v>740410340</v>
          </cell>
          <cell r="B4509" t="str">
            <v>740410340.00100000</v>
          </cell>
          <cell r="D4509" t="str">
            <v>740410340</v>
          </cell>
          <cell r="E4509" t="str">
            <v>00100000</v>
          </cell>
          <cell r="F4509">
            <v>562.53</v>
          </cell>
          <cell r="G4509">
            <v>39.44</v>
          </cell>
          <cell r="H4509" t="str">
            <v>Hudevad P5</v>
          </cell>
          <cell r="I4509">
            <v>400</v>
          </cell>
          <cell r="J4509" t="str">
            <v>40</v>
          </cell>
          <cell r="K4509">
            <v>3400</v>
          </cell>
          <cell r="M4509">
            <v>1415</v>
          </cell>
          <cell r="O4509" t="str">
            <v>NO</v>
          </cell>
          <cell r="P4509" t="str">
            <v>Hudevad P5400403400</v>
          </cell>
          <cell r="Q4509">
            <v>740410340</v>
          </cell>
          <cell r="X4509" t="str">
            <v>Hudevad P540040</v>
          </cell>
          <cell r="Z4509">
            <v>1373</v>
          </cell>
          <cell r="AA4509">
            <v>3400</v>
          </cell>
        </row>
        <row r="4510">
          <cell r="A4510">
            <v>740410350</v>
          </cell>
          <cell r="B4510" t="str">
            <v>740410350.00100000</v>
          </cell>
          <cell r="D4510" t="str">
            <v>740410350</v>
          </cell>
          <cell r="E4510" t="str">
            <v>00100000</v>
          </cell>
          <cell r="F4510">
            <v>573.15</v>
          </cell>
          <cell r="G4510">
            <v>40.6</v>
          </cell>
          <cell r="H4510" t="str">
            <v>Hudevad P5</v>
          </cell>
          <cell r="I4510">
            <v>400</v>
          </cell>
          <cell r="J4510" t="str">
            <v>40</v>
          </cell>
          <cell r="K4510">
            <v>3500</v>
          </cell>
          <cell r="M4510">
            <v>1457</v>
          </cell>
          <cell r="O4510" t="str">
            <v>NO</v>
          </cell>
          <cell r="P4510" t="str">
            <v>Hudevad P5400403500</v>
          </cell>
          <cell r="Q4510">
            <v>740410350</v>
          </cell>
          <cell r="X4510" t="str">
            <v>Hudevad P540040</v>
          </cell>
          <cell r="Z4510">
            <v>1415</v>
          </cell>
          <cell r="AA4510">
            <v>3500</v>
          </cell>
        </row>
        <row r="4511">
          <cell r="A4511">
            <v>740410360</v>
          </cell>
          <cell r="B4511" t="str">
            <v>740410360.00100000</v>
          </cell>
          <cell r="D4511" t="str">
            <v>740410360</v>
          </cell>
          <cell r="E4511" t="str">
            <v>00100000</v>
          </cell>
          <cell r="F4511">
            <v>583.77</v>
          </cell>
          <cell r="G4511">
            <v>41.76</v>
          </cell>
          <cell r="H4511" t="str">
            <v>Hudevad P5</v>
          </cell>
          <cell r="I4511">
            <v>400</v>
          </cell>
          <cell r="J4511" t="str">
            <v>40</v>
          </cell>
          <cell r="K4511">
            <v>3600</v>
          </cell>
          <cell r="M4511">
            <v>1498</v>
          </cell>
          <cell r="O4511" t="str">
            <v>NO</v>
          </cell>
          <cell r="P4511" t="str">
            <v>Hudevad P5400403600</v>
          </cell>
          <cell r="Q4511">
            <v>740410360</v>
          </cell>
          <cell r="X4511" t="str">
            <v>Hudevad P540040</v>
          </cell>
          <cell r="Z4511">
            <v>1457</v>
          </cell>
          <cell r="AA4511">
            <v>3600</v>
          </cell>
        </row>
        <row r="4512">
          <cell r="A4512">
            <v>740410370</v>
          </cell>
          <cell r="B4512" t="str">
            <v>740410370.00100000</v>
          </cell>
          <cell r="D4512" t="str">
            <v>740410370</v>
          </cell>
          <cell r="E4512" t="str">
            <v>00100000</v>
          </cell>
          <cell r="F4512">
            <v>594.39</v>
          </cell>
          <cell r="G4512">
            <v>42.92</v>
          </cell>
          <cell r="H4512" t="str">
            <v>Hudevad P5</v>
          </cell>
          <cell r="I4512">
            <v>400</v>
          </cell>
          <cell r="J4512" t="str">
            <v>40</v>
          </cell>
          <cell r="K4512">
            <v>3700</v>
          </cell>
          <cell r="M4512">
            <v>1540</v>
          </cell>
          <cell r="O4512" t="str">
            <v>NO</v>
          </cell>
          <cell r="P4512" t="str">
            <v>Hudevad P5400403700</v>
          </cell>
          <cell r="Q4512">
            <v>740410370</v>
          </cell>
          <cell r="X4512" t="str">
            <v>Hudevad P540040</v>
          </cell>
          <cell r="Z4512">
            <v>1498</v>
          </cell>
          <cell r="AA4512">
            <v>3700</v>
          </cell>
        </row>
        <row r="4513">
          <cell r="A4513">
            <v>740410380</v>
          </cell>
          <cell r="B4513" t="str">
            <v>740410380.00100000</v>
          </cell>
          <cell r="D4513" t="str">
            <v>740410380</v>
          </cell>
          <cell r="E4513" t="str">
            <v>00100000</v>
          </cell>
          <cell r="F4513">
            <v>605.01</v>
          </cell>
          <cell r="G4513">
            <v>44.08</v>
          </cell>
          <cell r="H4513" t="str">
            <v>Hudevad P5</v>
          </cell>
          <cell r="I4513">
            <v>400</v>
          </cell>
          <cell r="J4513" t="str">
            <v>40</v>
          </cell>
          <cell r="K4513">
            <v>3800</v>
          </cell>
          <cell r="M4513">
            <v>1581</v>
          </cell>
          <cell r="O4513" t="str">
            <v>NO</v>
          </cell>
          <cell r="P4513" t="str">
            <v>Hudevad P5400403800</v>
          </cell>
          <cell r="Q4513">
            <v>740410380</v>
          </cell>
          <cell r="X4513" t="str">
            <v>Hudevad P540040</v>
          </cell>
          <cell r="Z4513">
            <v>1540</v>
          </cell>
          <cell r="AA4513">
            <v>3800</v>
          </cell>
        </row>
        <row r="4514">
          <cell r="A4514">
            <v>740410390</v>
          </cell>
          <cell r="B4514" t="str">
            <v>740410390.00100000</v>
          </cell>
          <cell r="D4514" t="str">
            <v>740410390</v>
          </cell>
          <cell r="E4514" t="str">
            <v>00100000</v>
          </cell>
          <cell r="F4514">
            <v>615.63</v>
          </cell>
          <cell r="G4514">
            <v>45.239999999999995</v>
          </cell>
          <cell r="H4514" t="str">
            <v>Hudevad P5</v>
          </cell>
          <cell r="I4514">
            <v>400</v>
          </cell>
          <cell r="J4514" t="str">
            <v>40</v>
          </cell>
          <cell r="K4514">
            <v>3900</v>
          </cell>
          <cell r="M4514">
            <v>1623</v>
          </cell>
          <cell r="O4514" t="str">
            <v>NO</v>
          </cell>
          <cell r="P4514" t="str">
            <v>Hudevad P5400403900</v>
          </cell>
          <cell r="Q4514">
            <v>740410390</v>
          </cell>
          <cell r="X4514" t="str">
            <v>Hudevad P540040</v>
          </cell>
          <cell r="Z4514">
            <v>1581</v>
          </cell>
          <cell r="AA4514">
            <v>3900</v>
          </cell>
        </row>
        <row r="4515">
          <cell r="A4515">
            <v>740410400</v>
          </cell>
          <cell r="B4515" t="str">
            <v>740410400.00100000</v>
          </cell>
          <cell r="D4515" t="str">
            <v>740410400</v>
          </cell>
          <cell r="E4515" t="str">
            <v>00100000</v>
          </cell>
          <cell r="F4515">
            <v>626.25</v>
          </cell>
          <cell r="G4515">
            <v>46.4</v>
          </cell>
          <cell r="H4515" t="str">
            <v>Hudevad P5</v>
          </cell>
          <cell r="I4515">
            <v>400</v>
          </cell>
          <cell r="J4515" t="str">
            <v>40</v>
          </cell>
          <cell r="K4515">
            <v>4000</v>
          </cell>
          <cell r="M4515">
            <v>1665</v>
          </cell>
          <cell r="O4515" t="str">
            <v>NO</v>
          </cell>
          <cell r="P4515" t="str">
            <v>Hudevad P5400404000</v>
          </cell>
          <cell r="Q4515">
            <v>740410400</v>
          </cell>
          <cell r="X4515" t="str">
            <v>Hudevad P540040stop</v>
          </cell>
          <cell r="Z4515">
            <v>1623</v>
          </cell>
          <cell r="AA4515">
            <v>4000</v>
          </cell>
        </row>
        <row r="4516">
          <cell r="A4516">
            <v>740411040</v>
          </cell>
          <cell r="B4516" t="str">
            <v>740411040.00100000</v>
          </cell>
          <cell r="D4516" t="str">
            <v>740411040</v>
          </cell>
          <cell r="E4516" t="str">
            <v>00100000</v>
          </cell>
          <cell r="F4516">
            <v>134.37</v>
          </cell>
          <cell r="G4516">
            <v>5.84</v>
          </cell>
          <cell r="H4516" t="str">
            <v>Hudevad P5</v>
          </cell>
          <cell r="I4516">
            <v>400</v>
          </cell>
          <cell r="J4516" t="str">
            <v>58</v>
          </cell>
          <cell r="K4516">
            <v>400</v>
          </cell>
          <cell r="M4516">
            <v>219</v>
          </cell>
          <cell r="O4516" t="str">
            <v>NO</v>
          </cell>
          <cell r="P4516" t="str">
            <v>Hudevad P540058400</v>
          </cell>
          <cell r="Q4516">
            <v>740411040</v>
          </cell>
          <cell r="X4516" t="str">
            <v>Hudevad P540058</v>
          </cell>
          <cell r="Z4516">
            <v>0</v>
          </cell>
          <cell r="AA4516">
            <v>400</v>
          </cell>
        </row>
        <row r="4517">
          <cell r="A4517">
            <v>740411050</v>
          </cell>
          <cell r="B4517" t="str">
            <v>740411050.00100000</v>
          </cell>
          <cell r="D4517" t="str">
            <v>740411050</v>
          </cell>
          <cell r="E4517" t="str">
            <v>00100000</v>
          </cell>
          <cell r="F4517">
            <v>147.63</v>
          </cell>
          <cell r="G4517">
            <v>7.3</v>
          </cell>
          <cell r="H4517" t="str">
            <v>Hudevad P5</v>
          </cell>
          <cell r="I4517">
            <v>400</v>
          </cell>
          <cell r="J4517" t="str">
            <v>58</v>
          </cell>
          <cell r="K4517">
            <v>500</v>
          </cell>
          <cell r="M4517">
            <v>274</v>
          </cell>
          <cell r="O4517" t="str">
            <v>NO</v>
          </cell>
          <cell r="P4517" t="str">
            <v>Hudevad P540058500</v>
          </cell>
          <cell r="Q4517">
            <v>740411050</v>
          </cell>
          <cell r="X4517" t="str">
            <v>Hudevad P540058</v>
          </cell>
          <cell r="Z4517">
            <v>219</v>
          </cell>
          <cell r="AA4517">
            <v>500</v>
          </cell>
        </row>
        <row r="4518">
          <cell r="A4518">
            <v>740411060</v>
          </cell>
          <cell r="B4518" t="str">
            <v>740411060.00100000</v>
          </cell>
          <cell r="D4518" t="str">
            <v>740411060</v>
          </cell>
          <cell r="E4518" t="str">
            <v>00100000</v>
          </cell>
          <cell r="F4518">
            <v>160.88999999999999</v>
          </cell>
          <cell r="G4518">
            <v>8.76</v>
          </cell>
          <cell r="H4518" t="str">
            <v>Hudevad P5</v>
          </cell>
          <cell r="I4518">
            <v>400</v>
          </cell>
          <cell r="J4518" t="str">
            <v>58</v>
          </cell>
          <cell r="K4518">
            <v>600</v>
          </cell>
          <cell r="M4518">
            <v>329</v>
          </cell>
          <cell r="O4518" t="str">
            <v>NO</v>
          </cell>
          <cell r="P4518" t="str">
            <v>Hudevad P540058600</v>
          </cell>
          <cell r="Q4518">
            <v>740411060</v>
          </cell>
          <cell r="X4518" t="str">
            <v>Hudevad P540058</v>
          </cell>
          <cell r="Z4518">
            <v>274</v>
          </cell>
          <cell r="AA4518">
            <v>600</v>
          </cell>
        </row>
        <row r="4519">
          <cell r="A4519">
            <v>740411070</v>
          </cell>
          <cell r="B4519" t="str">
            <v>740411070.00100000</v>
          </cell>
          <cell r="D4519" t="str">
            <v>740411070</v>
          </cell>
          <cell r="E4519" t="str">
            <v>00100000</v>
          </cell>
          <cell r="F4519">
            <v>174.15</v>
          </cell>
          <cell r="G4519">
            <v>10.219999999999999</v>
          </cell>
          <cell r="H4519" t="str">
            <v>Hudevad P5</v>
          </cell>
          <cell r="I4519">
            <v>400</v>
          </cell>
          <cell r="J4519" t="str">
            <v>58</v>
          </cell>
          <cell r="K4519">
            <v>700</v>
          </cell>
          <cell r="M4519">
            <v>383</v>
          </cell>
          <cell r="O4519" t="str">
            <v>NO</v>
          </cell>
          <cell r="P4519" t="str">
            <v>Hudevad P540058700</v>
          </cell>
          <cell r="Q4519">
            <v>740411070</v>
          </cell>
          <cell r="X4519" t="str">
            <v>Hudevad P540058</v>
          </cell>
          <cell r="Z4519">
            <v>329</v>
          </cell>
          <cell r="AA4519">
            <v>700</v>
          </cell>
        </row>
        <row r="4520">
          <cell r="A4520">
            <v>740411080</v>
          </cell>
          <cell r="B4520" t="str">
            <v>740411080.00100000</v>
          </cell>
          <cell r="D4520" t="str">
            <v>740411080</v>
          </cell>
          <cell r="E4520" t="str">
            <v>00100000</v>
          </cell>
          <cell r="F4520">
            <v>187.41</v>
          </cell>
          <cell r="G4520">
            <v>11.68</v>
          </cell>
          <cell r="H4520" t="str">
            <v>Hudevad P5</v>
          </cell>
          <cell r="I4520">
            <v>400</v>
          </cell>
          <cell r="J4520" t="str">
            <v>58</v>
          </cell>
          <cell r="K4520">
            <v>800</v>
          </cell>
          <cell r="M4520">
            <v>438</v>
          </cell>
          <cell r="O4520" t="str">
            <v>NO</v>
          </cell>
          <cell r="P4520" t="str">
            <v>Hudevad P540058800</v>
          </cell>
          <cell r="Q4520">
            <v>740411080</v>
          </cell>
          <cell r="X4520" t="str">
            <v>Hudevad P540058</v>
          </cell>
          <cell r="Z4520">
            <v>383</v>
          </cell>
          <cell r="AA4520">
            <v>800</v>
          </cell>
        </row>
        <row r="4521">
          <cell r="A4521">
            <v>740411090</v>
          </cell>
          <cell r="B4521" t="str">
            <v>740411090.00100000</v>
          </cell>
          <cell r="D4521" t="str">
            <v>740411090</v>
          </cell>
          <cell r="E4521" t="str">
            <v>00100000</v>
          </cell>
          <cell r="F4521">
            <v>200.67</v>
          </cell>
          <cell r="G4521">
            <v>13.14</v>
          </cell>
          <cell r="H4521" t="str">
            <v>Hudevad P5</v>
          </cell>
          <cell r="I4521">
            <v>400</v>
          </cell>
          <cell r="J4521" t="str">
            <v>58</v>
          </cell>
          <cell r="K4521">
            <v>900</v>
          </cell>
          <cell r="M4521">
            <v>493</v>
          </cell>
          <cell r="O4521" t="str">
            <v>NO</v>
          </cell>
          <cell r="P4521" t="str">
            <v>Hudevad P540058900</v>
          </cell>
          <cell r="Q4521">
            <v>740411090</v>
          </cell>
          <cell r="X4521" t="str">
            <v>Hudevad P540058</v>
          </cell>
          <cell r="Z4521">
            <v>438</v>
          </cell>
          <cell r="AA4521">
            <v>900</v>
          </cell>
        </row>
        <row r="4522">
          <cell r="A4522">
            <v>740411100</v>
          </cell>
          <cell r="B4522" t="str">
            <v>740411100.00100000</v>
          </cell>
          <cell r="D4522" t="str">
            <v>740411100</v>
          </cell>
          <cell r="E4522" t="str">
            <v>00100000</v>
          </cell>
          <cell r="F4522">
            <v>213.93</v>
          </cell>
          <cell r="G4522">
            <v>14.6</v>
          </cell>
          <cell r="H4522" t="str">
            <v>Hudevad P5</v>
          </cell>
          <cell r="I4522">
            <v>400</v>
          </cell>
          <cell r="J4522" t="str">
            <v>58</v>
          </cell>
          <cell r="K4522">
            <v>1000</v>
          </cell>
          <cell r="M4522">
            <v>548</v>
          </cell>
          <cell r="O4522" t="str">
            <v>NO</v>
          </cell>
          <cell r="P4522" t="str">
            <v>Hudevad P5400581000</v>
          </cell>
          <cell r="Q4522">
            <v>740411100</v>
          </cell>
          <cell r="X4522" t="str">
            <v>Hudevad P540058</v>
          </cell>
          <cell r="Z4522">
            <v>493</v>
          </cell>
          <cell r="AA4522">
            <v>1000</v>
          </cell>
        </row>
        <row r="4523">
          <cell r="A4523">
            <v>740411110</v>
          </cell>
          <cell r="B4523" t="str">
            <v>740411110.00100000</v>
          </cell>
          <cell r="D4523" t="str">
            <v>740411110</v>
          </cell>
          <cell r="E4523" t="str">
            <v>00100000</v>
          </cell>
          <cell r="F4523">
            <v>227.19</v>
          </cell>
          <cell r="G4523">
            <v>16.060000000000002</v>
          </cell>
          <cell r="H4523" t="str">
            <v>Hudevad P5</v>
          </cell>
          <cell r="I4523">
            <v>400</v>
          </cell>
          <cell r="J4523" t="str">
            <v>58</v>
          </cell>
          <cell r="K4523">
            <v>1100</v>
          </cell>
          <cell r="M4523">
            <v>603</v>
          </cell>
          <cell r="O4523" t="str">
            <v>NO</v>
          </cell>
          <cell r="P4523" t="str">
            <v>Hudevad P5400581100</v>
          </cell>
          <cell r="Q4523">
            <v>740411110</v>
          </cell>
          <cell r="X4523" t="str">
            <v>Hudevad P540058</v>
          </cell>
          <cell r="Z4523">
            <v>548</v>
          </cell>
          <cell r="AA4523">
            <v>1100</v>
          </cell>
        </row>
        <row r="4524">
          <cell r="A4524">
            <v>740411120</v>
          </cell>
          <cell r="B4524" t="str">
            <v>740411120.00100000</v>
          </cell>
          <cell r="D4524" t="str">
            <v>740411120</v>
          </cell>
          <cell r="E4524" t="str">
            <v>00100000</v>
          </cell>
          <cell r="F4524">
            <v>240.45</v>
          </cell>
          <cell r="G4524">
            <v>17.52</v>
          </cell>
          <cell r="H4524" t="str">
            <v>Hudevad P5</v>
          </cell>
          <cell r="I4524">
            <v>400</v>
          </cell>
          <cell r="J4524" t="str">
            <v>58</v>
          </cell>
          <cell r="K4524">
            <v>1200</v>
          </cell>
          <cell r="M4524">
            <v>657</v>
          </cell>
          <cell r="O4524" t="str">
            <v>NO</v>
          </cell>
          <cell r="P4524" t="str">
            <v>Hudevad P5400581200</v>
          </cell>
          <cell r="Q4524">
            <v>740411120</v>
          </cell>
          <cell r="X4524" t="str">
            <v>Hudevad P540058</v>
          </cell>
          <cell r="Z4524">
            <v>603</v>
          </cell>
          <cell r="AA4524">
            <v>1200</v>
          </cell>
        </row>
        <row r="4525">
          <cell r="A4525">
            <v>740411130</v>
          </cell>
          <cell r="B4525" t="str">
            <v>740411130.00100000</v>
          </cell>
          <cell r="D4525" t="str">
            <v>740411130</v>
          </cell>
          <cell r="E4525" t="str">
            <v>00100000</v>
          </cell>
          <cell r="F4525">
            <v>253.71</v>
          </cell>
          <cell r="G4525">
            <v>18.98</v>
          </cell>
          <cell r="H4525" t="str">
            <v>Hudevad P5</v>
          </cell>
          <cell r="I4525">
            <v>400</v>
          </cell>
          <cell r="J4525" t="str">
            <v>58</v>
          </cell>
          <cell r="K4525">
            <v>1300</v>
          </cell>
          <cell r="M4525">
            <v>712</v>
          </cell>
          <cell r="O4525" t="str">
            <v>NO</v>
          </cell>
          <cell r="P4525" t="str">
            <v>Hudevad P5400581300</v>
          </cell>
          <cell r="Q4525">
            <v>740411130</v>
          </cell>
          <cell r="X4525" t="str">
            <v>Hudevad P540058</v>
          </cell>
          <cell r="Z4525">
            <v>657</v>
          </cell>
          <cell r="AA4525">
            <v>1300</v>
          </cell>
        </row>
        <row r="4526">
          <cell r="A4526">
            <v>740411140</v>
          </cell>
          <cell r="B4526" t="str">
            <v>740411140.00100000</v>
          </cell>
          <cell r="D4526" t="str">
            <v>740411140</v>
          </cell>
          <cell r="E4526" t="str">
            <v>00100000</v>
          </cell>
          <cell r="F4526">
            <v>266.97000000000003</v>
          </cell>
          <cell r="G4526">
            <v>20.439999999999998</v>
          </cell>
          <cell r="H4526" t="str">
            <v>Hudevad P5</v>
          </cell>
          <cell r="I4526">
            <v>400</v>
          </cell>
          <cell r="J4526" t="str">
            <v>58</v>
          </cell>
          <cell r="K4526">
            <v>1400</v>
          </cell>
          <cell r="M4526">
            <v>767</v>
          </cell>
          <cell r="O4526" t="str">
            <v>NO</v>
          </cell>
          <cell r="P4526" t="str">
            <v>Hudevad P5400581400</v>
          </cell>
          <cell r="Q4526">
            <v>740411140</v>
          </cell>
          <cell r="X4526" t="str">
            <v>Hudevad P540058</v>
          </cell>
          <cell r="Z4526">
            <v>712</v>
          </cell>
          <cell r="AA4526">
            <v>1400</v>
          </cell>
        </row>
        <row r="4527">
          <cell r="A4527">
            <v>740411150</v>
          </cell>
          <cell r="B4527" t="str">
            <v>740411150.00100000</v>
          </cell>
          <cell r="D4527" t="str">
            <v>740411150</v>
          </cell>
          <cell r="E4527" t="str">
            <v>00100000</v>
          </cell>
          <cell r="F4527">
            <v>280.23</v>
          </cell>
          <cell r="G4527">
            <v>21.9</v>
          </cell>
          <cell r="H4527" t="str">
            <v>Hudevad P5</v>
          </cell>
          <cell r="I4527">
            <v>400</v>
          </cell>
          <cell r="J4527" t="str">
            <v>58</v>
          </cell>
          <cell r="K4527">
            <v>1500</v>
          </cell>
          <cell r="M4527">
            <v>822</v>
          </cell>
          <cell r="O4527" t="str">
            <v>NO</v>
          </cell>
          <cell r="P4527" t="str">
            <v>Hudevad P5400581500</v>
          </cell>
          <cell r="Q4527">
            <v>740411150</v>
          </cell>
          <cell r="X4527" t="str">
            <v>Hudevad P540058</v>
          </cell>
          <cell r="Z4527">
            <v>767</v>
          </cell>
          <cell r="AA4527">
            <v>1500</v>
          </cell>
        </row>
        <row r="4528">
          <cell r="A4528">
            <v>740411160</v>
          </cell>
          <cell r="B4528" t="str">
            <v>740411160.00100000</v>
          </cell>
          <cell r="D4528" t="str">
            <v>740411160</v>
          </cell>
          <cell r="E4528" t="str">
            <v>00100000</v>
          </cell>
          <cell r="F4528">
            <v>293.49</v>
          </cell>
          <cell r="G4528">
            <v>23.36</v>
          </cell>
          <cell r="H4528" t="str">
            <v>Hudevad P5</v>
          </cell>
          <cell r="I4528">
            <v>400</v>
          </cell>
          <cell r="J4528" t="str">
            <v>58</v>
          </cell>
          <cell r="K4528">
            <v>1600</v>
          </cell>
          <cell r="M4528">
            <v>876</v>
          </cell>
          <cell r="O4528" t="str">
            <v>NO</v>
          </cell>
          <cell r="P4528" t="str">
            <v>Hudevad P5400581600</v>
          </cell>
          <cell r="Q4528">
            <v>740411160</v>
          </cell>
          <cell r="X4528" t="str">
            <v>Hudevad P540058</v>
          </cell>
          <cell r="Z4528">
            <v>822</v>
          </cell>
          <cell r="AA4528">
            <v>1600</v>
          </cell>
        </row>
        <row r="4529">
          <cell r="A4529">
            <v>740411170</v>
          </cell>
          <cell r="B4529" t="str">
            <v>740411170.00100000</v>
          </cell>
          <cell r="D4529" t="str">
            <v>740411170</v>
          </cell>
          <cell r="E4529" t="str">
            <v>00100000</v>
          </cell>
          <cell r="F4529">
            <v>306.75</v>
          </cell>
          <cell r="G4529">
            <v>24.82</v>
          </cell>
          <cell r="H4529" t="str">
            <v>Hudevad P5</v>
          </cell>
          <cell r="I4529">
            <v>400</v>
          </cell>
          <cell r="J4529" t="str">
            <v>58</v>
          </cell>
          <cell r="K4529">
            <v>1700</v>
          </cell>
          <cell r="M4529">
            <v>931</v>
          </cell>
          <cell r="O4529" t="str">
            <v>NO</v>
          </cell>
          <cell r="P4529" t="str">
            <v>Hudevad P5400581700</v>
          </cell>
          <cell r="Q4529">
            <v>740411170</v>
          </cell>
          <cell r="X4529" t="str">
            <v>Hudevad P540058</v>
          </cell>
          <cell r="Z4529">
            <v>876</v>
          </cell>
          <cell r="AA4529">
            <v>1700</v>
          </cell>
        </row>
        <row r="4530">
          <cell r="A4530">
            <v>740411180</v>
          </cell>
          <cell r="B4530" t="str">
            <v>740411180.00100000</v>
          </cell>
          <cell r="D4530" t="str">
            <v>740411180</v>
          </cell>
          <cell r="E4530" t="str">
            <v>00100000</v>
          </cell>
          <cell r="F4530">
            <v>320.01</v>
          </cell>
          <cell r="G4530">
            <v>26.28</v>
          </cell>
          <cell r="H4530" t="str">
            <v>Hudevad P5</v>
          </cell>
          <cell r="I4530">
            <v>400</v>
          </cell>
          <cell r="J4530" t="str">
            <v>58</v>
          </cell>
          <cell r="K4530">
            <v>1800</v>
          </cell>
          <cell r="M4530">
            <v>986</v>
          </cell>
          <cell r="O4530" t="str">
            <v>NO</v>
          </cell>
          <cell r="P4530" t="str">
            <v>Hudevad P5400581800</v>
          </cell>
          <cell r="Q4530">
            <v>740411180</v>
          </cell>
          <cell r="X4530" t="str">
            <v>Hudevad P540058</v>
          </cell>
          <cell r="Z4530">
            <v>931</v>
          </cell>
          <cell r="AA4530">
            <v>1800</v>
          </cell>
        </row>
        <row r="4531">
          <cell r="A4531">
            <v>740411190</v>
          </cell>
          <cell r="B4531" t="str">
            <v>740411190.00100000</v>
          </cell>
          <cell r="D4531" t="str">
            <v>740411190</v>
          </cell>
          <cell r="E4531" t="str">
            <v>00100000</v>
          </cell>
          <cell r="F4531">
            <v>333.27</v>
          </cell>
          <cell r="G4531">
            <v>27.74</v>
          </cell>
          <cell r="H4531" t="str">
            <v>Hudevad P5</v>
          </cell>
          <cell r="I4531">
            <v>400</v>
          </cell>
          <cell r="J4531" t="str">
            <v>58</v>
          </cell>
          <cell r="K4531">
            <v>1900</v>
          </cell>
          <cell r="M4531">
            <v>1041</v>
          </cell>
          <cell r="O4531" t="str">
            <v>NO</v>
          </cell>
          <cell r="P4531" t="str">
            <v>Hudevad P5400581900</v>
          </cell>
          <cell r="Q4531">
            <v>740411190</v>
          </cell>
          <cell r="X4531" t="str">
            <v>Hudevad P540058</v>
          </cell>
          <cell r="Z4531">
            <v>986</v>
          </cell>
          <cell r="AA4531">
            <v>1900</v>
          </cell>
        </row>
        <row r="4532">
          <cell r="A4532">
            <v>740411200</v>
          </cell>
          <cell r="B4532" t="str">
            <v>740411200.00100000</v>
          </cell>
          <cell r="D4532" t="str">
            <v>740411200</v>
          </cell>
          <cell r="E4532" t="str">
            <v>00100000</v>
          </cell>
          <cell r="F4532">
            <v>346.53</v>
          </cell>
          <cell r="G4532">
            <v>29.2</v>
          </cell>
          <cell r="H4532" t="str">
            <v>Hudevad P5</v>
          </cell>
          <cell r="I4532">
            <v>400</v>
          </cell>
          <cell r="J4532" t="str">
            <v>58</v>
          </cell>
          <cell r="K4532">
            <v>2000</v>
          </cell>
          <cell r="M4532">
            <v>1095</v>
          </cell>
          <cell r="O4532" t="str">
            <v>NO</v>
          </cell>
          <cell r="P4532" t="str">
            <v>Hudevad P5400582000</v>
          </cell>
          <cell r="Q4532">
            <v>740411200</v>
          </cell>
          <cell r="X4532" t="str">
            <v>Hudevad P540058</v>
          </cell>
          <cell r="Z4532">
            <v>1041</v>
          </cell>
          <cell r="AA4532">
            <v>2000</v>
          </cell>
        </row>
        <row r="4533">
          <cell r="A4533">
            <v>740411210</v>
          </cell>
          <cell r="B4533" t="str">
            <v>740411210.00100000</v>
          </cell>
          <cell r="D4533" t="str">
            <v>740411210</v>
          </cell>
          <cell r="E4533" t="str">
            <v>00100000</v>
          </cell>
          <cell r="F4533">
            <v>359.79</v>
          </cell>
          <cell r="G4533">
            <v>30.66</v>
          </cell>
          <cell r="H4533" t="str">
            <v>Hudevad P5</v>
          </cell>
          <cell r="I4533">
            <v>400</v>
          </cell>
          <cell r="J4533" t="str">
            <v>58</v>
          </cell>
          <cell r="K4533">
            <v>2100</v>
          </cell>
          <cell r="M4533">
            <v>1150</v>
          </cell>
          <cell r="O4533" t="str">
            <v>NO</v>
          </cell>
          <cell r="P4533" t="str">
            <v>Hudevad P5400582100</v>
          </cell>
          <cell r="Q4533">
            <v>740411210</v>
          </cell>
          <cell r="X4533" t="str">
            <v>Hudevad P540058</v>
          </cell>
          <cell r="Z4533">
            <v>1095</v>
          </cell>
          <cell r="AA4533">
            <v>2100</v>
          </cell>
        </row>
        <row r="4534">
          <cell r="A4534">
            <v>740411220</v>
          </cell>
          <cell r="B4534" t="str">
            <v>740411220.00100000</v>
          </cell>
          <cell r="D4534" t="str">
            <v>740411220</v>
          </cell>
          <cell r="E4534" t="str">
            <v>00100000</v>
          </cell>
          <cell r="F4534">
            <v>373.05</v>
          </cell>
          <cell r="G4534">
            <v>32.120000000000005</v>
          </cell>
          <cell r="H4534" t="str">
            <v>Hudevad P5</v>
          </cell>
          <cell r="I4534">
            <v>400</v>
          </cell>
          <cell r="J4534" t="str">
            <v>58</v>
          </cell>
          <cell r="K4534">
            <v>2200</v>
          </cell>
          <cell r="M4534">
            <v>1205</v>
          </cell>
          <cell r="O4534" t="str">
            <v>NO</v>
          </cell>
          <cell r="P4534" t="str">
            <v>Hudevad P5400582200</v>
          </cell>
          <cell r="Q4534">
            <v>740411220</v>
          </cell>
          <cell r="X4534" t="str">
            <v>Hudevad P540058</v>
          </cell>
          <cell r="Z4534">
            <v>1150</v>
          </cell>
          <cell r="AA4534">
            <v>2200</v>
          </cell>
        </row>
        <row r="4535">
          <cell r="A4535">
            <v>740411230</v>
          </cell>
          <cell r="B4535" t="str">
            <v>740411230.00100000</v>
          </cell>
          <cell r="D4535" t="str">
            <v>740411230</v>
          </cell>
          <cell r="E4535" t="str">
            <v>00100000</v>
          </cell>
          <cell r="F4535">
            <v>386.31</v>
          </cell>
          <cell r="G4535">
            <v>33.58</v>
          </cell>
          <cell r="H4535" t="str">
            <v>Hudevad P5</v>
          </cell>
          <cell r="I4535">
            <v>400</v>
          </cell>
          <cell r="J4535" t="str">
            <v>58</v>
          </cell>
          <cell r="K4535">
            <v>2300</v>
          </cell>
          <cell r="M4535">
            <v>1260</v>
          </cell>
          <cell r="O4535" t="str">
            <v>NO</v>
          </cell>
          <cell r="P4535" t="str">
            <v>Hudevad P5400582300</v>
          </cell>
          <cell r="Q4535">
            <v>740411230</v>
          </cell>
          <cell r="X4535" t="str">
            <v>Hudevad P540058</v>
          </cell>
          <cell r="Z4535">
            <v>1205</v>
          </cell>
          <cell r="AA4535">
            <v>2300</v>
          </cell>
        </row>
        <row r="4536">
          <cell r="A4536">
            <v>740411240</v>
          </cell>
          <cell r="B4536" t="str">
            <v>740411240.00100000</v>
          </cell>
          <cell r="D4536" t="str">
            <v>740411240</v>
          </cell>
          <cell r="E4536" t="str">
            <v>00100000</v>
          </cell>
          <cell r="F4536">
            <v>399.57</v>
          </cell>
          <cell r="G4536">
            <v>35.04</v>
          </cell>
          <cell r="H4536" t="str">
            <v>Hudevad P5</v>
          </cell>
          <cell r="I4536">
            <v>400</v>
          </cell>
          <cell r="J4536" t="str">
            <v>58</v>
          </cell>
          <cell r="K4536">
            <v>2400</v>
          </cell>
          <cell r="M4536">
            <v>1315</v>
          </cell>
          <cell r="O4536" t="str">
            <v>NO</v>
          </cell>
          <cell r="P4536" t="str">
            <v>Hudevad P5400582400</v>
          </cell>
          <cell r="Q4536">
            <v>740411240</v>
          </cell>
          <cell r="X4536" t="str">
            <v>Hudevad P540058</v>
          </cell>
          <cell r="Z4536">
            <v>1260</v>
          </cell>
          <cell r="AA4536">
            <v>2400</v>
          </cell>
        </row>
        <row r="4537">
          <cell r="A4537">
            <v>740411250</v>
          </cell>
          <cell r="B4537" t="str">
            <v>740411250.00100000</v>
          </cell>
          <cell r="D4537" t="str">
            <v>740411250</v>
          </cell>
          <cell r="E4537" t="str">
            <v>00100000</v>
          </cell>
          <cell r="F4537">
            <v>412.83</v>
          </cell>
          <cell r="G4537">
            <v>36.5</v>
          </cell>
          <cell r="H4537" t="str">
            <v>Hudevad P5</v>
          </cell>
          <cell r="I4537">
            <v>400</v>
          </cell>
          <cell r="J4537" t="str">
            <v>58</v>
          </cell>
          <cell r="K4537">
            <v>2500</v>
          </cell>
          <cell r="M4537">
            <v>1369</v>
          </cell>
          <cell r="O4537" t="str">
            <v>NO</v>
          </cell>
          <cell r="P4537" t="str">
            <v>Hudevad P5400582500</v>
          </cell>
          <cell r="Q4537">
            <v>740411250</v>
          </cell>
          <cell r="X4537" t="str">
            <v>Hudevad P540058</v>
          </cell>
          <cell r="Z4537">
            <v>1315</v>
          </cell>
          <cell r="AA4537">
            <v>2500</v>
          </cell>
        </row>
        <row r="4538">
          <cell r="A4538">
            <v>740411260</v>
          </cell>
          <cell r="B4538" t="str">
            <v>740411260.00100000</v>
          </cell>
          <cell r="D4538" t="str">
            <v>740411260</v>
          </cell>
          <cell r="E4538" t="str">
            <v>00100000</v>
          </cell>
          <cell r="F4538">
            <v>546.21</v>
          </cell>
          <cell r="G4538">
            <v>37.96</v>
          </cell>
          <cell r="H4538" t="str">
            <v>Hudevad P5</v>
          </cell>
          <cell r="I4538">
            <v>400</v>
          </cell>
          <cell r="J4538" t="str">
            <v>58</v>
          </cell>
          <cell r="K4538">
            <v>2600</v>
          </cell>
          <cell r="M4538">
            <v>1424</v>
          </cell>
          <cell r="O4538" t="str">
            <v>NO</v>
          </cell>
          <cell r="P4538" t="str">
            <v>Hudevad P5400582600</v>
          </cell>
          <cell r="Q4538">
            <v>740411260</v>
          </cell>
          <cell r="X4538" t="str">
            <v>Hudevad P540058</v>
          </cell>
          <cell r="Z4538">
            <v>1369</v>
          </cell>
          <cell r="AA4538">
            <v>2600</v>
          </cell>
        </row>
        <row r="4539">
          <cell r="A4539">
            <v>740411270</v>
          </cell>
          <cell r="B4539" t="str">
            <v>740411270.00100000</v>
          </cell>
          <cell r="D4539" t="str">
            <v>740411270</v>
          </cell>
          <cell r="E4539" t="str">
            <v>00100000</v>
          </cell>
          <cell r="F4539">
            <v>559.47</v>
          </cell>
          <cell r="G4539">
            <v>39.42</v>
          </cell>
          <cell r="H4539" t="str">
            <v>Hudevad P5</v>
          </cell>
          <cell r="I4539">
            <v>400</v>
          </cell>
          <cell r="J4539" t="str">
            <v>58</v>
          </cell>
          <cell r="K4539">
            <v>2700</v>
          </cell>
          <cell r="M4539">
            <v>1479</v>
          </cell>
          <cell r="O4539" t="str">
            <v>NO</v>
          </cell>
          <cell r="P4539" t="str">
            <v>Hudevad P5400582700</v>
          </cell>
          <cell r="Q4539">
            <v>740411270</v>
          </cell>
          <cell r="X4539" t="str">
            <v>Hudevad P540058</v>
          </cell>
          <cell r="Z4539">
            <v>1424</v>
          </cell>
          <cell r="AA4539">
            <v>2700</v>
          </cell>
        </row>
        <row r="4540">
          <cell r="A4540">
            <v>740411280</v>
          </cell>
          <cell r="B4540" t="str">
            <v>740411280.00100000</v>
          </cell>
          <cell r="D4540" t="str">
            <v>740411280</v>
          </cell>
          <cell r="E4540" t="str">
            <v>00100000</v>
          </cell>
          <cell r="F4540">
            <v>572.73</v>
          </cell>
          <cell r="G4540">
            <v>40.879999999999995</v>
          </cell>
          <cell r="H4540" t="str">
            <v>Hudevad P5</v>
          </cell>
          <cell r="I4540">
            <v>400</v>
          </cell>
          <cell r="J4540" t="str">
            <v>58</v>
          </cell>
          <cell r="K4540">
            <v>2800</v>
          </cell>
          <cell r="M4540">
            <v>1534</v>
          </cell>
          <cell r="O4540" t="str">
            <v>NO</v>
          </cell>
          <cell r="P4540" t="str">
            <v>Hudevad P5400582800</v>
          </cell>
          <cell r="Q4540">
            <v>740411280</v>
          </cell>
          <cell r="X4540" t="str">
            <v>Hudevad P540058</v>
          </cell>
          <cell r="Z4540">
            <v>1479</v>
          </cell>
          <cell r="AA4540">
            <v>2800</v>
          </cell>
        </row>
        <row r="4541">
          <cell r="A4541">
            <v>740411290</v>
          </cell>
          <cell r="B4541" t="str">
            <v>740411290.00100000</v>
          </cell>
          <cell r="D4541" t="str">
            <v>740411290</v>
          </cell>
          <cell r="E4541" t="str">
            <v>00100000</v>
          </cell>
          <cell r="F4541">
            <v>585.99</v>
          </cell>
          <cell r="G4541">
            <v>42.339999999999996</v>
          </cell>
          <cell r="H4541" t="str">
            <v>Hudevad P5</v>
          </cell>
          <cell r="I4541">
            <v>400</v>
          </cell>
          <cell r="J4541" t="str">
            <v>58</v>
          </cell>
          <cell r="K4541">
            <v>2900</v>
          </cell>
          <cell r="M4541">
            <v>1588</v>
          </cell>
          <cell r="O4541" t="str">
            <v>NO</v>
          </cell>
          <cell r="P4541" t="str">
            <v>Hudevad P5400582900</v>
          </cell>
          <cell r="Q4541">
            <v>740411290</v>
          </cell>
          <cell r="X4541" t="str">
            <v>Hudevad P540058</v>
          </cell>
          <cell r="Z4541">
            <v>1534</v>
          </cell>
          <cell r="AA4541">
            <v>2900</v>
          </cell>
        </row>
        <row r="4542">
          <cell r="A4542">
            <v>740411300</v>
          </cell>
          <cell r="B4542" t="str">
            <v>740411300.00100000</v>
          </cell>
          <cell r="D4542" t="str">
            <v>740411300</v>
          </cell>
          <cell r="E4542" t="str">
            <v>00100000</v>
          </cell>
          <cell r="F4542">
            <v>599.25</v>
          </cell>
          <cell r="G4542">
            <v>43.8</v>
          </cell>
          <cell r="H4542" t="str">
            <v>Hudevad P5</v>
          </cell>
          <cell r="I4542">
            <v>400</v>
          </cell>
          <cell r="J4542" t="str">
            <v>58</v>
          </cell>
          <cell r="K4542">
            <v>3000</v>
          </cell>
          <cell r="M4542">
            <v>1643</v>
          </cell>
          <cell r="O4542" t="str">
            <v>NO</v>
          </cell>
          <cell r="P4542" t="str">
            <v>Hudevad P5400583000</v>
          </cell>
          <cell r="Q4542">
            <v>740411300</v>
          </cell>
          <cell r="X4542" t="str">
            <v>Hudevad P540058</v>
          </cell>
          <cell r="Z4542">
            <v>1588</v>
          </cell>
          <cell r="AA4542">
            <v>3000</v>
          </cell>
        </row>
        <row r="4543">
          <cell r="A4543">
            <v>740411310</v>
          </cell>
          <cell r="B4543" t="str">
            <v>740411310.00100000</v>
          </cell>
          <cell r="D4543" t="str">
            <v>740411310</v>
          </cell>
          <cell r="E4543" t="str">
            <v>00100000</v>
          </cell>
          <cell r="F4543">
            <v>612.51</v>
          </cell>
          <cell r="G4543">
            <v>45.26</v>
          </cell>
          <cell r="H4543" t="str">
            <v>Hudevad P5</v>
          </cell>
          <cell r="I4543">
            <v>400</v>
          </cell>
          <cell r="J4543" t="str">
            <v>58</v>
          </cell>
          <cell r="K4543">
            <v>3100</v>
          </cell>
          <cell r="M4543">
            <v>1698</v>
          </cell>
          <cell r="O4543" t="str">
            <v>NO</v>
          </cell>
          <cell r="P4543" t="str">
            <v>Hudevad P5400583100</v>
          </cell>
          <cell r="Q4543">
            <v>740411310</v>
          </cell>
          <cell r="X4543" t="str">
            <v>Hudevad P540058</v>
          </cell>
          <cell r="Z4543">
            <v>1643</v>
          </cell>
          <cell r="AA4543">
            <v>3100</v>
          </cell>
        </row>
        <row r="4544">
          <cell r="A4544">
            <v>740411320</v>
          </cell>
          <cell r="B4544" t="str">
            <v>740411320.00100000</v>
          </cell>
          <cell r="D4544" t="str">
            <v>740411320</v>
          </cell>
          <cell r="E4544" t="str">
            <v>00100000</v>
          </cell>
          <cell r="F4544">
            <v>625.77</v>
          </cell>
          <cell r="G4544">
            <v>46.72</v>
          </cell>
          <cell r="H4544" t="str">
            <v>Hudevad P5</v>
          </cell>
          <cell r="I4544">
            <v>400</v>
          </cell>
          <cell r="J4544" t="str">
            <v>58</v>
          </cell>
          <cell r="K4544">
            <v>3200</v>
          </cell>
          <cell r="M4544">
            <v>1753</v>
          </cell>
          <cell r="O4544" t="str">
            <v>NO</v>
          </cell>
          <cell r="P4544" t="str">
            <v>Hudevad P5400583200</v>
          </cell>
          <cell r="Q4544">
            <v>740411320</v>
          </cell>
          <cell r="X4544" t="str">
            <v>Hudevad P540058</v>
          </cell>
          <cell r="Z4544">
            <v>1698</v>
          </cell>
          <cell r="AA4544">
            <v>3200</v>
          </cell>
        </row>
        <row r="4545">
          <cell r="A4545">
            <v>740411330</v>
          </cell>
          <cell r="B4545" t="str">
            <v>740411330.00100000</v>
          </cell>
          <cell r="D4545" t="str">
            <v>740411330</v>
          </cell>
          <cell r="E4545" t="str">
            <v>00100000</v>
          </cell>
          <cell r="F4545">
            <v>639.03</v>
          </cell>
          <cell r="G4545">
            <v>48.18</v>
          </cell>
          <cell r="H4545" t="str">
            <v>Hudevad P5</v>
          </cell>
          <cell r="I4545">
            <v>400</v>
          </cell>
          <cell r="J4545" t="str">
            <v>58</v>
          </cell>
          <cell r="K4545">
            <v>3300</v>
          </cell>
          <cell r="M4545">
            <v>1808</v>
          </cell>
          <cell r="O4545" t="str">
            <v>NO</v>
          </cell>
          <cell r="P4545" t="str">
            <v>Hudevad P5400583300</v>
          </cell>
          <cell r="Q4545">
            <v>740411330</v>
          </cell>
          <cell r="X4545" t="str">
            <v>Hudevad P540058</v>
          </cell>
          <cell r="Z4545">
            <v>1753</v>
          </cell>
          <cell r="AA4545">
            <v>3300</v>
          </cell>
        </row>
        <row r="4546">
          <cell r="A4546">
            <v>740411340</v>
          </cell>
          <cell r="B4546" t="str">
            <v>740411340.00100000</v>
          </cell>
          <cell r="D4546" t="str">
            <v>740411340</v>
          </cell>
          <cell r="E4546" t="str">
            <v>00100000</v>
          </cell>
          <cell r="F4546">
            <v>652.29</v>
          </cell>
          <cell r="G4546">
            <v>49.64</v>
          </cell>
          <cell r="H4546" t="str">
            <v>Hudevad P5</v>
          </cell>
          <cell r="I4546">
            <v>400</v>
          </cell>
          <cell r="J4546" t="str">
            <v>58</v>
          </cell>
          <cell r="K4546">
            <v>3400</v>
          </cell>
          <cell r="M4546">
            <v>1862</v>
          </cell>
          <cell r="O4546" t="str">
            <v>NO</v>
          </cell>
          <cell r="P4546" t="str">
            <v>Hudevad P5400583400</v>
          </cell>
          <cell r="Q4546">
            <v>740411340</v>
          </cell>
          <cell r="X4546" t="str">
            <v>Hudevad P540058</v>
          </cell>
          <cell r="Z4546">
            <v>1808</v>
          </cell>
          <cell r="AA4546">
            <v>3400</v>
          </cell>
        </row>
        <row r="4547">
          <cell r="A4547">
            <v>740411350</v>
          </cell>
          <cell r="B4547" t="str">
            <v>740411350.00100000</v>
          </cell>
          <cell r="D4547" t="str">
            <v>740411350</v>
          </cell>
          <cell r="E4547" t="str">
            <v>00100000</v>
          </cell>
          <cell r="F4547">
            <v>665.55</v>
          </cell>
          <cell r="G4547">
            <v>51.1</v>
          </cell>
          <cell r="H4547" t="str">
            <v>Hudevad P5</v>
          </cell>
          <cell r="I4547">
            <v>400</v>
          </cell>
          <cell r="J4547" t="str">
            <v>58</v>
          </cell>
          <cell r="K4547">
            <v>3500</v>
          </cell>
          <cell r="M4547">
            <v>1917</v>
          </cell>
          <cell r="O4547" t="str">
            <v>NO</v>
          </cell>
          <cell r="P4547" t="str">
            <v>Hudevad P5400583500</v>
          </cell>
          <cell r="Q4547">
            <v>740411350</v>
          </cell>
          <cell r="X4547" t="str">
            <v>Hudevad P540058</v>
          </cell>
          <cell r="Z4547">
            <v>1862</v>
          </cell>
          <cell r="AA4547">
            <v>3500</v>
          </cell>
        </row>
        <row r="4548">
          <cell r="A4548">
            <v>740411360</v>
          </cell>
          <cell r="B4548" t="str">
            <v>740411360.00100000</v>
          </cell>
          <cell r="D4548" t="str">
            <v>740411360</v>
          </cell>
          <cell r="E4548" t="str">
            <v>00100000</v>
          </cell>
          <cell r="F4548">
            <v>678.81</v>
          </cell>
          <cell r="G4548">
            <v>52.56</v>
          </cell>
          <cell r="H4548" t="str">
            <v>Hudevad P5</v>
          </cell>
          <cell r="I4548">
            <v>400</v>
          </cell>
          <cell r="J4548" t="str">
            <v>58</v>
          </cell>
          <cell r="K4548">
            <v>3600</v>
          </cell>
          <cell r="M4548">
            <v>1972</v>
          </cell>
          <cell r="O4548" t="str">
            <v>NO</v>
          </cell>
          <cell r="P4548" t="str">
            <v>Hudevad P5400583600</v>
          </cell>
          <cell r="Q4548">
            <v>740411360</v>
          </cell>
          <cell r="X4548" t="str">
            <v>Hudevad P540058</v>
          </cell>
          <cell r="Z4548">
            <v>1917</v>
          </cell>
          <cell r="AA4548">
            <v>3600</v>
          </cell>
        </row>
        <row r="4549">
          <cell r="A4549">
            <v>740411370</v>
          </cell>
          <cell r="B4549" t="str">
            <v>740411370.00100000</v>
          </cell>
          <cell r="D4549" t="str">
            <v>740411370</v>
          </cell>
          <cell r="E4549" t="str">
            <v>00100000</v>
          </cell>
          <cell r="F4549">
            <v>692.07</v>
          </cell>
          <cell r="G4549">
            <v>54.02</v>
          </cell>
          <cell r="H4549" t="str">
            <v>Hudevad P5</v>
          </cell>
          <cell r="I4549">
            <v>400</v>
          </cell>
          <cell r="J4549" t="str">
            <v>58</v>
          </cell>
          <cell r="K4549">
            <v>3700</v>
          </cell>
          <cell r="M4549">
            <v>2027</v>
          </cell>
          <cell r="O4549" t="str">
            <v>NO</v>
          </cell>
          <cell r="P4549" t="str">
            <v>Hudevad P5400583700</v>
          </cell>
          <cell r="Q4549">
            <v>740411370</v>
          </cell>
          <cell r="X4549" t="str">
            <v>Hudevad P540058</v>
          </cell>
          <cell r="Z4549">
            <v>1972</v>
          </cell>
          <cell r="AA4549">
            <v>3700</v>
          </cell>
        </row>
        <row r="4550">
          <cell r="A4550">
            <v>740411380</v>
          </cell>
          <cell r="B4550" t="str">
            <v>740411380.00100000</v>
          </cell>
          <cell r="D4550" t="str">
            <v>740411380</v>
          </cell>
          <cell r="E4550" t="str">
            <v>00100000</v>
          </cell>
          <cell r="F4550">
            <v>705.33</v>
          </cell>
          <cell r="G4550">
            <v>55.48</v>
          </cell>
          <cell r="H4550" t="str">
            <v>Hudevad P5</v>
          </cell>
          <cell r="I4550">
            <v>400</v>
          </cell>
          <cell r="J4550" t="str">
            <v>58</v>
          </cell>
          <cell r="K4550">
            <v>3800</v>
          </cell>
          <cell r="M4550">
            <v>2081</v>
          </cell>
          <cell r="O4550" t="str">
            <v>NO</v>
          </cell>
          <cell r="P4550" t="str">
            <v>Hudevad P5400583800</v>
          </cell>
          <cell r="Q4550">
            <v>740411380</v>
          </cell>
          <cell r="X4550" t="str">
            <v>Hudevad P540058</v>
          </cell>
          <cell r="Z4550">
            <v>2027</v>
          </cell>
          <cell r="AA4550">
            <v>3800</v>
          </cell>
        </row>
        <row r="4551">
          <cell r="A4551">
            <v>740411390</v>
          </cell>
          <cell r="B4551" t="str">
            <v>740411390.00100000</v>
          </cell>
          <cell r="D4551" t="str">
            <v>740411390</v>
          </cell>
          <cell r="E4551" t="str">
            <v>00100000</v>
          </cell>
          <cell r="F4551">
            <v>718.59</v>
          </cell>
          <cell r="G4551">
            <v>56.94</v>
          </cell>
          <cell r="H4551" t="str">
            <v>Hudevad P5</v>
          </cell>
          <cell r="I4551">
            <v>400</v>
          </cell>
          <cell r="J4551" t="str">
            <v>58</v>
          </cell>
          <cell r="K4551">
            <v>3900</v>
          </cell>
          <cell r="M4551">
            <v>2136</v>
          </cell>
          <cell r="O4551" t="str">
            <v>NO</v>
          </cell>
          <cell r="P4551" t="str">
            <v>Hudevad P5400583900</v>
          </cell>
          <cell r="Q4551">
            <v>740411390</v>
          </cell>
          <cell r="X4551" t="str">
            <v>Hudevad P540058</v>
          </cell>
          <cell r="Z4551">
            <v>2081</v>
          </cell>
          <cell r="AA4551">
            <v>3900</v>
          </cell>
        </row>
        <row r="4552">
          <cell r="A4552">
            <v>740411400</v>
          </cell>
          <cell r="B4552" t="str">
            <v>740411400.00100000</v>
          </cell>
          <cell r="D4552" t="str">
            <v>740411400</v>
          </cell>
          <cell r="E4552" t="str">
            <v>00100000</v>
          </cell>
          <cell r="F4552">
            <v>731.85</v>
          </cell>
          <cell r="G4552">
            <v>58.4</v>
          </cell>
          <cell r="H4552" t="str">
            <v>Hudevad P5</v>
          </cell>
          <cell r="I4552">
            <v>400</v>
          </cell>
          <cell r="J4552" t="str">
            <v>58</v>
          </cell>
          <cell r="K4552">
            <v>4000</v>
          </cell>
          <cell r="M4552">
            <v>2191</v>
          </cell>
          <cell r="O4552" t="str">
            <v>NO</v>
          </cell>
          <cell r="P4552" t="str">
            <v>Hudevad P5400584000</v>
          </cell>
          <cell r="Q4552">
            <v>740411400</v>
          </cell>
          <cell r="X4552" t="str">
            <v>Hudevad P540058stop</v>
          </cell>
          <cell r="Z4552">
            <v>2136</v>
          </cell>
          <cell r="AA4552">
            <v>4000</v>
          </cell>
        </row>
        <row r="4553">
          <cell r="A4553">
            <v>740420040</v>
          </cell>
          <cell r="B4553" t="str">
            <v>740420040.00100000</v>
          </cell>
          <cell r="D4553" t="str">
            <v>740420040</v>
          </cell>
          <cell r="E4553" t="str">
            <v>00100000</v>
          </cell>
          <cell r="F4553">
            <v>252.36</v>
          </cell>
          <cell r="G4553">
            <v>9.2799999999999994</v>
          </cell>
          <cell r="H4553" t="str">
            <v>Hudevad P5</v>
          </cell>
          <cell r="I4553">
            <v>400</v>
          </cell>
          <cell r="J4553" t="str">
            <v>105</v>
          </cell>
          <cell r="K4553">
            <v>400</v>
          </cell>
          <cell r="M4553">
            <v>282</v>
          </cell>
          <cell r="O4553" t="str">
            <v>NO</v>
          </cell>
          <cell r="P4553" t="str">
            <v>Hudevad P5400105400</v>
          </cell>
          <cell r="Q4553">
            <v>740420040</v>
          </cell>
          <cell r="X4553" t="str">
            <v>Hudevad P5400105</v>
          </cell>
          <cell r="Z4553">
            <v>0</v>
          </cell>
          <cell r="AA4553">
            <v>400</v>
          </cell>
        </row>
        <row r="4554">
          <cell r="A4554">
            <v>740420050</v>
          </cell>
          <cell r="B4554" t="str">
            <v>740420050.00100000</v>
          </cell>
          <cell r="D4554" t="str">
            <v>740420050</v>
          </cell>
          <cell r="E4554" t="str">
            <v>00100000</v>
          </cell>
          <cell r="F4554">
            <v>273.57</v>
          </cell>
          <cell r="G4554">
            <v>11.6</v>
          </cell>
          <cell r="H4554" t="str">
            <v>Hudevad P5</v>
          </cell>
          <cell r="I4554">
            <v>400</v>
          </cell>
          <cell r="J4554" t="str">
            <v>105</v>
          </cell>
          <cell r="K4554">
            <v>500</v>
          </cell>
          <cell r="M4554">
            <v>353</v>
          </cell>
          <cell r="O4554" t="str">
            <v>NO</v>
          </cell>
          <cell r="P4554" t="str">
            <v>Hudevad P5400105500</v>
          </cell>
          <cell r="Q4554">
            <v>740420050</v>
          </cell>
          <cell r="X4554" t="str">
            <v>Hudevad P5400105</v>
          </cell>
          <cell r="Z4554">
            <v>282</v>
          </cell>
          <cell r="AA4554">
            <v>500</v>
          </cell>
        </row>
        <row r="4555">
          <cell r="A4555">
            <v>740420060</v>
          </cell>
          <cell r="B4555" t="str">
            <v>740420060.00100000</v>
          </cell>
          <cell r="D4555" t="str">
            <v>740420060</v>
          </cell>
          <cell r="E4555" t="str">
            <v>00100000</v>
          </cell>
          <cell r="F4555">
            <v>294.77999999999997</v>
          </cell>
          <cell r="G4555">
            <v>13.92</v>
          </cell>
          <cell r="H4555" t="str">
            <v>Hudevad P5</v>
          </cell>
          <cell r="I4555">
            <v>400</v>
          </cell>
          <cell r="J4555" t="str">
            <v>105</v>
          </cell>
          <cell r="K4555">
            <v>600</v>
          </cell>
          <cell r="M4555">
            <v>424</v>
          </cell>
          <cell r="O4555" t="str">
            <v>NO</v>
          </cell>
          <cell r="P4555" t="str">
            <v>Hudevad P5400105600</v>
          </cell>
          <cell r="Q4555">
            <v>740420060</v>
          </cell>
          <cell r="X4555" t="str">
            <v>Hudevad P5400105</v>
          </cell>
          <cell r="Z4555">
            <v>353</v>
          </cell>
          <cell r="AA4555">
            <v>600</v>
          </cell>
        </row>
        <row r="4556">
          <cell r="A4556">
            <v>740420070</v>
          </cell>
          <cell r="B4556" t="str">
            <v>740420070.00100000</v>
          </cell>
          <cell r="D4556" t="str">
            <v>740420070</v>
          </cell>
          <cell r="E4556" t="str">
            <v>00100000</v>
          </cell>
          <cell r="F4556">
            <v>315.99</v>
          </cell>
          <cell r="G4556">
            <v>16.239999999999998</v>
          </cell>
          <cell r="H4556" t="str">
            <v>Hudevad P5</v>
          </cell>
          <cell r="I4556">
            <v>400</v>
          </cell>
          <cell r="J4556" t="str">
            <v>105</v>
          </cell>
          <cell r="K4556">
            <v>700</v>
          </cell>
          <cell r="M4556">
            <v>494</v>
          </cell>
          <cell r="O4556" t="str">
            <v>NO</v>
          </cell>
          <cell r="P4556" t="str">
            <v>Hudevad P5400105700</v>
          </cell>
          <cell r="Q4556">
            <v>740420070</v>
          </cell>
          <cell r="X4556" t="str">
            <v>Hudevad P5400105</v>
          </cell>
          <cell r="Z4556">
            <v>424</v>
          </cell>
          <cell r="AA4556">
            <v>700</v>
          </cell>
        </row>
        <row r="4557">
          <cell r="A4557">
            <v>740420080</v>
          </cell>
          <cell r="B4557" t="str">
            <v>740420080.00100000</v>
          </cell>
          <cell r="D4557" t="str">
            <v>740420080</v>
          </cell>
          <cell r="E4557" t="str">
            <v>00100000</v>
          </cell>
          <cell r="F4557">
            <v>337.2</v>
          </cell>
          <cell r="G4557">
            <v>18.559999999999999</v>
          </cell>
          <cell r="H4557" t="str">
            <v>Hudevad P5</v>
          </cell>
          <cell r="I4557">
            <v>400</v>
          </cell>
          <cell r="J4557" t="str">
            <v>105</v>
          </cell>
          <cell r="K4557">
            <v>800</v>
          </cell>
          <cell r="M4557">
            <v>565</v>
          </cell>
          <cell r="O4557" t="str">
            <v>NO</v>
          </cell>
          <cell r="P4557" t="str">
            <v>Hudevad P5400105800</v>
          </cell>
          <cell r="Q4557">
            <v>740420080</v>
          </cell>
          <cell r="X4557" t="str">
            <v>Hudevad P5400105</v>
          </cell>
          <cell r="Z4557">
            <v>494</v>
          </cell>
          <cell r="AA4557">
            <v>800</v>
          </cell>
        </row>
        <row r="4558">
          <cell r="A4558">
            <v>740420090</v>
          </cell>
          <cell r="B4558" t="str">
            <v>740420090.00100000</v>
          </cell>
          <cell r="D4558" t="str">
            <v>740420090</v>
          </cell>
          <cell r="E4558" t="str">
            <v>00100000</v>
          </cell>
          <cell r="F4558">
            <v>358.41</v>
          </cell>
          <cell r="G4558">
            <v>20.88</v>
          </cell>
          <cell r="H4558" t="str">
            <v>Hudevad P5</v>
          </cell>
          <cell r="I4558">
            <v>400</v>
          </cell>
          <cell r="J4558" t="str">
            <v>105</v>
          </cell>
          <cell r="K4558">
            <v>900</v>
          </cell>
          <cell r="M4558">
            <v>635</v>
          </cell>
          <cell r="O4558" t="str">
            <v>NO</v>
          </cell>
          <cell r="P4558" t="str">
            <v>Hudevad P5400105900</v>
          </cell>
          <cell r="Q4558">
            <v>740420090</v>
          </cell>
          <cell r="X4558" t="str">
            <v>Hudevad P5400105</v>
          </cell>
          <cell r="Z4558">
            <v>565</v>
          </cell>
          <cell r="AA4558">
            <v>900</v>
          </cell>
        </row>
        <row r="4559">
          <cell r="A4559">
            <v>740420100</v>
          </cell>
          <cell r="B4559" t="str">
            <v>740420100.00100000</v>
          </cell>
          <cell r="D4559" t="str">
            <v>740420100</v>
          </cell>
          <cell r="E4559" t="str">
            <v>00100000</v>
          </cell>
          <cell r="F4559">
            <v>379.62</v>
          </cell>
          <cell r="G4559">
            <v>23.2</v>
          </cell>
          <cell r="H4559" t="str">
            <v>Hudevad P5</v>
          </cell>
          <cell r="I4559">
            <v>400</v>
          </cell>
          <cell r="J4559" t="str">
            <v>105</v>
          </cell>
          <cell r="K4559">
            <v>1000</v>
          </cell>
          <cell r="M4559">
            <v>706</v>
          </cell>
          <cell r="O4559" t="str">
            <v>NO</v>
          </cell>
          <cell r="P4559" t="str">
            <v>Hudevad P54001051000</v>
          </cell>
          <cell r="Q4559">
            <v>740420100</v>
          </cell>
          <cell r="X4559" t="str">
            <v>Hudevad P5400105</v>
          </cell>
          <cell r="Z4559">
            <v>635</v>
          </cell>
          <cell r="AA4559">
            <v>1000</v>
          </cell>
        </row>
        <row r="4560">
          <cell r="A4560">
            <v>740420110</v>
          </cell>
          <cell r="B4560" t="str">
            <v>740420110.00100000</v>
          </cell>
          <cell r="D4560" t="str">
            <v>740420110</v>
          </cell>
          <cell r="E4560" t="str">
            <v>00100000</v>
          </cell>
          <cell r="F4560">
            <v>400.83</v>
          </cell>
          <cell r="G4560">
            <v>25.52</v>
          </cell>
          <cell r="H4560" t="str">
            <v>Hudevad P5</v>
          </cell>
          <cell r="I4560">
            <v>400</v>
          </cell>
          <cell r="J4560" t="str">
            <v>105</v>
          </cell>
          <cell r="K4560">
            <v>1100</v>
          </cell>
          <cell r="M4560">
            <v>776</v>
          </cell>
          <cell r="O4560" t="str">
            <v>NO</v>
          </cell>
          <cell r="P4560" t="str">
            <v>Hudevad P54001051100</v>
          </cell>
          <cell r="Q4560">
            <v>740420110</v>
          </cell>
          <cell r="X4560" t="str">
            <v>Hudevad P5400105</v>
          </cell>
          <cell r="Z4560">
            <v>706</v>
          </cell>
          <cell r="AA4560">
            <v>1100</v>
          </cell>
        </row>
        <row r="4561">
          <cell r="A4561">
            <v>740420120</v>
          </cell>
          <cell r="B4561" t="str">
            <v>740420120.00100000</v>
          </cell>
          <cell r="D4561" t="str">
            <v>740420120</v>
          </cell>
          <cell r="E4561" t="str">
            <v>00100000</v>
          </cell>
          <cell r="F4561">
            <v>422.04</v>
          </cell>
          <cell r="G4561">
            <v>27.84</v>
          </cell>
          <cell r="H4561" t="str">
            <v>Hudevad P5</v>
          </cell>
          <cell r="I4561">
            <v>400</v>
          </cell>
          <cell r="J4561" t="str">
            <v>105</v>
          </cell>
          <cell r="K4561">
            <v>1200</v>
          </cell>
          <cell r="M4561">
            <v>847</v>
          </cell>
          <cell r="O4561" t="str">
            <v>NO</v>
          </cell>
          <cell r="P4561" t="str">
            <v>Hudevad P54001051200</v>
          </cell>
          <cell r="Q4561">
            <v>740420120</v>
          </cell>
          <cell r="X4561" t="str">
            <v>Hudevad P5400105</v>
          </cell>
          <cell r="Z4561">
            <v>776</v>
          </cell>
          <cell r="AA4561">
            <v>1200</v>
          </cell>
        </row>
        <row r="4562">
          <cell r="A4562">
            <v>740420130</v>
          </cell>
          <cell r="B4562" t="str">
            <v>740420130.00100000</v>
          </cell>
          <cell r="D4562" t="str">
            <v>740420130</v>
          </cell>
          <cell r="E4562" t="str">
            <v>00100000</v>
          </cell>
          <cell r="F4562">
            <v>443.25</v>
          </cell>
          <cell r="G4562">
            <v>30.16</v>
          </cell>
          <cell r="H4562" t="str">
            <v>Hudevad P5</v>
          </cell>
          <cell r="I4562">
            <v>400</v>
          </cell>
          <cell r="J4562" t="str">
            <v>105</v>
          </cell>
          <cell r="K4562">
            <v>1300</v>
          </cell>
          <cell r="M4562">
            <v>918</v>
          </cell>
          <cell r="O4562" t="str">
            <v>NO</v>
          </cell>
          <cell r="P4562" t="str">
            <v>Hudevad P54001051300</v>
          </cell>
          <cell r="Q4562">
            <v>740420130</v>
          </cell>
          <cell r="X4562" t="str">
            <v>Hudevad P5400105</v>
          </cell>
          <cell r="Z4562">
            <v>847</v>
          </cell>
          <cell r="AA4562">
            <v>1300</v>
          </cell>
        </row>
        <row r="4563">
          <cell r="A4563">
            <v>740420140</v>
          </cell>
          <cell r="B4563" t="str">
            <v>740420140.00100000</v>
          </cell>
          <cell r="D4563" t="str">
            <v>740420140</v>
          </cell>
          <cell r="E4563" t="str">
            <v>00100000</v>
          </cell>
          <cell r="F4563">
            <v>464.46</v>
          </cell>
          <cell r="G4563">
            <v>32.479999999999997</v>
          </cell>
          <cell r="H4563" t="str">
            <v>Hudevad P5</v>
          </cell>
          <cell r="I4563">
            <v>400</v>
          </cell>
          <cell r="J4563" t="str">
            <v>105</v>
          </cell>
          <cell r="K4563">
            <v>1400</v>
          </cell>
          <cell r="M4563">
            <v>988</v>
          </cell>
          <cell r="O4563" t="str">
            <v>NO</v>
          </cell>
          <cell r="P4563" t="str">
            <v>Hudevad P54001051400</v>
          </cell>
          <cell r="Q4563">
            <v>740420140</v>
          </cell>
          <cell r="X4563" t="str">
            <v>Hudevad P5400105</v>
          </cell>
          <cell r="Z4563">
            <v>918</v>
          </cell>
          <cell r="AA4563">
            <v>1400</v>
          </cell>
        </row>
        <row r="4564">
          <cell r="A4564">
            <v>740420150</v>
          </cell>
          <cell r="B4564" t="str">
            <v>740420150.00100000</v>
          </cell>
          <cell r="D4564" t="str">
            <v>740420150</v>
          </cell>
          <cell r="E4564" t="str">
            <v>00100000</v>
          </cell>
          <cell r="F4564">
            <v>485.67</v>
          </cell>
          <cell r="G4564">
            <v>34.799999999999997</v>
          </cell>
          <cell r="H4564" t="str">
            <v>Hudevad P5</v>
          </cell>
          <cell r="I4564">
            <v>400</v>
          </cell>
          <cell r="J4564" t="str">
            <v>105</v>
          </cell>
          <cell r="K4564">
            <v>1500</v>
          </cell>
          <cell r="M4564">
            <v>1059</v>
          </cell>
          <cell r="O4564" t="str">
            <v>NO</v>
          </cell>
          <cell r="P4564" t="str">
            <v>Hudevad P54001051500</v>
          </cell>
          <cell r="Q4564">
            <v>740420150</v>
          </cell>
          <cell r="X4564" t="str">
            <v>Hudevad P5400105</v>
          </cell>
          <cell r="Z4564">
            <v>988</v>
          </cell>
          <cell r="AA4564">
            <v>1500</v>
          </cell>
        </row>
        <row r="4565">
          <cell r="A4565">
            <v>740420160</v>
          </cell>
          <cell r="B4565" t="str">
            <v>740420160.00100000</v>
          </cell>
          <cell r="D4565" t="str">
            <v>740420160</v>
          </cell>
          <cell r="E4565" t="str">
            <v>00100000</v>
          </cell>
          <cell r="F4565">
            <v>506.88</v>
          </cell>
          <cell r="G4565">
            <v>37.119999999999997</v>
          </cell>
          <cell r="H4565" t="str">
            <v>Hudevad P5</v>
          </cell>
          <cell r="I4565">
            <v>400</v>
          </cell>
          <cell r="J4565" t="str">
            <v>105</v>
          </cell>
          <cell r="K4565">
            <v>1600</v>
          </cell>
          <cell r="M4565">
            <v>1129</v>
          </cell>
          <cell r="O4565" t="str">
            <v>NO</v>
          </cell>
          <cell r="P4565" t="str">
            <v>Hudevad P54001051600</v>
          </cell>
          <cell r="Q4565">
            <v>740420160</v>
          </cell>
          <cell r="X4565" t="str">
            <v>Hudevad P5400105</v>
          </cell>
          <cell r="Z4565">
            <v>1059</v>
          </cell>
          <cell r="AA4565">
            <v>1600</v>
          </cell>
        </row>
        <row r="4566">
          <cell r="A4566">
            <v>740420170</v>
          </cell>
          <cell r="B4566" t="str">
            <v>740420170.00100000</v>
          </cell>
          <cell r="D4566" t="str">
            <v>740420170</v>
          </cell>
          <cell r="E4566" t="str">
            <v>00100000</v>
          </cell>
          <cell r="F4566">
            <v>528.09</v>
          </cell>
          <cell r="G4566">
            <v>39.44</v>
          </cell>
          <cell r="H4566" t="str">
            <v>Hudevad P5</v>
          </cell>
          <cell r="I4566">
            <v>400</v>
          </cell>
          <cell r="J4566" t="str">
            <v>105</v>
          </cell>
          <cell r="K4566">
            <v>1700</v>
          </cell>
          <cell r="M4566">
            <v>1200</v>
          </cell>
          <cell r="O4566" t="str">
            <v>NO</v>
          </cell>
          <cell r="P4566" t="str">
            <v>Hudevad P54001051700</v>
          </cell>
          <cell r="Q4566">
            <v>740420170</v>
          </cell>
          <cell r="X4566" t="str">
            <v>Hudevad P5400105</v>
          </cell>
          <cell r="Z4566">
            <v>1129</v>
          </cell>
          <cell r="AA4566">
            <v>1700</v>
          </cell>
        </row>
        <row r="4567">
          <cell r="A4567">
            <v>740420180</v>
          </cell>
          <cell r="B4567" t="str">
            <v>740420180.00100000</v>
          </cell>
          <cell r="D4567" t="str">
            <v>740420180</v>
          </cell>
          <cell r="E4567" t="str">
            <v>00100000</v>
          </cell>
          <cell r="F4567">
            <v>549.29999999999995</v>
          </cell>
          <cell r="G4567">
            <v>41.76</v>
          </cell>
          <cell r="H4567" t="str">
            <v>Hudevad P5</v>
          </cell>
          <cell r="I4567">
            <v>400</v>
          </cell>
          <cell r="J4567" t="str">
            <v>105</v>
          </cell>
          <cell r="K4567">
            <v>1800</v>
          </cell>
          <cell r="M4567">
            <v>1271</v>
          </cell>
          <cell r="O4567" t="str">
            <v>NO</v>
          </cell>
          <cell r="P4567" t="str">
            <v>Hudevad P54001051800</v>
          </cell>
          <cell r="Q4567">
            <v>740420180</v>
          </cell>
          <cell r="X4567" t="str">
            <v>Hudevad P5400105</v>
          </cell>
          <cell r="Z4567">
            <v>1200</v>
          </cell>
          <cell r="AA4567">
            <v>1800</v>
          </cell>
        </row>
        <row r="4568">
          <cell r="A4568">
            <v>740420190</v>
          </cell>
          <cell r="B4568" t="str">
            <v>740420190.00100000</v>
          </cell>
          <cell r="D4568" t="str">
            <v>740420190</v>
          </cell>
          <cell r="E4568" t="str">
            <v>00100000</v>
          </cell>
          <cell r="F4568">
            <v>570.51</v>
          </cell>
          <cell r="G4568">
            <v>44.08</v>
          </cell>
          <cell r="H4568" t="str">
            <v>Hudevad P5</v>
          </cell>
          <cell r="I4568">
            <v>400</v>
          </cell>
          <cell r="J4568" t="str">
            <v>105</v>
          </cell>
          <cell r="K4568">
            <v>1900</v>
          </cell>
          <cell r="M4568">
            <v>1341</v>
          </cell>
          <cell r="O4568" t="str">
            <v>NO</v>
          </cell>
          <cell r="P4568" t="str">
            <v>Hudevad P54001051900</v>
          </cell>
          <cell r="Q4568">
            <v>740420190</v>
          </cell>
          <cell r="X4568" t="str">
            <v>Hudevad P5400105</v>
          </cell>
          <cell r="Z4568">
            <v>1271</v>
          </cell>
          <cell r="AA4568">
            <v>1900</v>
          </cell>
        </row>
        <row r="4569">
          <cell r="A4569">
            <v>740420200</v>
          </cell>
          <cell r="B4569" t="str">
            <v>740420200.00100000</v>
          </cell>
          <cell r="D4569" t="str">
            <v>740420200</v>
          </cell>
          <cell r="E4569" t="str">
            <v>00100000</v>
          </cell>
          <cell r="F4569">
            <v>591.72</v>
          </cell>
          <cell r="G4569">
            <v>46.4</v>
          </cell>
          <cell r="H4569" t="str">
            <v>Hudevad P5</v>
          </cell>
          <cell r="I4569">
            <v>400</v>
          </cell>
          <cell r="J4569" t="str">
            <v>105</v>
          </cell>
          <cell r="K4569">
            <v>2000</v>
          </cell>
          <cell r="M4569">
            <v>1412</v>
          </cell>
          <cell r="O4569" t="str">
            <v>NO</v>
          </cell>
          <cell r="P4569" t="str">
            <v>Hudevad P54001052000</v>
          </cell>
          <cell r="Q4569">
            <v>740420200</v>
          </cell>
          <cell r="X4569" t="str">
            <v>Hudevad P5400105</v>
          </cell>
          <cell r="Z4569">
            <v>1341</v>
          </cell>
          <cell r="AA4569">
            <v>2000</v>
          </cell>
        </row>
        <row r="4570">
          <cell r="A4570">
            <v>740420210</v>
          </cell>
          <cell r="B4570" t="str">
            <v>740420210.00100000</v>
          </cell>
          <cell r="D4570" t="str">
            <v>740420210</v>
          </cell>
          <cell r="E4570" t="str">
            <v>00100000</v>
          </cell>
          <cell r="F4570">
            <v>612.92999999999995</v>
          </cell>
          <cell r="G4570">
            <v>48.72</v>
          </cell>
          <cell r="H4570" t="str">
            <v>Hudevad P5</v>
          </cell>
          <cell r="I4570">
            <v>400</v>
          </cell>
          <cell r="J4570" t="str">
            <v>105</v>
          </cell>
          <cell r="K4570">
            <v>2100</v>
          </cell>
          <cell r="M4570">
            <v>1482</v>
          </cell>
          <cell r="O4570" t="str">
            <v>NO</v>
          </cell>
          <cell r="P4570" t="str">
            <v>Hudevad P54001052100</v>
          </cell>
          <cell r="Q4570">
            <v>740420210</v>
          </cell>
          <cell r="X4570" t="str">
            <v>Hudevad P5400105</v>
          </cell>
          <cell r="Z4570">
            <v>1412</v>
          </cell>
          <cell r="AA4570">
            <v>2100</v>
          </cell>
        </row>
        <row r="4571">
          <cell r="A4571">
            <v>740420220</v>
          </cell>
          <cell r="B4571" t="str">
            <v>740420220.00100000</v>
          </cell>
          <cell r="D4571" t="str">
            <v>740420220</v>
          </cell>
          <cell r="E4571" t="str">
            <v>00100000</v>
          </cell>
          <cell r="F4571">
            <v>634.14</v>
          </cell>
          <cell r="G4571">
            <v>51.04</v>
          </cell>
          <cell r="H4571" t="str">
            <v>Hudevad P5</v>
          </cell>
          <cell r="I4571">
            <v>400</v>
          </cell>
          <cell r="J4571" t="str">
            <v>105</v>
          </cell>
          <cell r="K4571">
            <v>2200</v>
          </cell>
          <cell r="M4571">
            <v>1553</v>
          </cell>
          <cell r="O4571" t="str">
            <v>NO</v>
          </cell>
          <cell r="P4571" t="str">
            <v>Hudevad P54001052200</v>
          </cell>
          <cell r="Q4571">
            <v>740420220</v>
          </cell>
          <cell r="X4571" t="str">
            <v>Hudevad P5400105</v>
          </cell>
          <cell r="Z4571">
            <v>1482</v>
          </cell>
          <cell r="AA4571">
            <v>2200</v>
          </cell>
        </row>
        <row r="4572">
          <cell r="A4572">
            <v>740420230</v>
          </cell>
          <cell r="B4572" t="str">
            <v>740420230.00100000</v>
          </cell>
          <cell r="D4572" t="str">
            <v>740420230</v>
          </cell>
          <cell r="E4572" t="str">
            <v>00100000</v>
          </cell>
          <cell r="F4572">
            <v>655.35</v>
          </cell>
          <cell r="G4572">
            <v>53.359999999999992</v>
          </cell>
          <cell r="H4572" t="str">
            <v>Hudevad P5</v>
          </cell>
          <cell r="I4572">
            <v>400</v>
          </cell>
          <cell r="J4572" t="str">
            <v>105</v>
          </cell>
          <cell r="K4572">
            <v>2300</v>
          </cell>
          <cell r="M4572">
            <v>1623</v>
          </cell>
          <cell r="O4572" t="str">
            <v>NO</v>
          </cell>
          <cell r="P4572" t="str">
            <v>Hudevad P54001052300</v>
          </cell>
          <cell r="Q4572">
            <v>740420230</v>
          </cell>
          <cell r="X4572" t="str">
            <v>Hudevad P5400105</v>
          </cell>
          <cell r="Z4572">
            <v>1553</v>
          </cell>
          <cell r="AA4572">
            <v>2300</v>
          </cell>
        </row>
        <row r="4573">
          <cell r="A4573">
            <v>740420240</v>
          </cell>
          <cell r="B4573" t="str">
            <v>740420240.00100000</v>
          </cell>
          <cell r="D4573" t="str">
            <v>740420240</v>
          </cell>
          <cell r="E4573" t="str">
            <v>00100000</v>
          </cell>
          <cell r="F4573">
            <v>676.56</v>
          </cell>
          <cell r="G4573">
            <v>55.68</v>
          </cell>
          <cell r="H4573" t="str">
            <v>Hudevad P5</v>
          </cell>
          <cell r="I4573">
            <v>400</v>
          </cell>
          <cell r="J4573" t="str">
            <v>105</v>
          </cell>
          <cell r="K4573">
            <v>2400</v>
          </cell>
          <cell r="M4573">
            <v>1694</v>
          </cell>
          <cell r="O4573" t="str">
            <v>NO</v>
          </cell>
          <cell r="P4573" t="str">
            <v>Hudevad P54001052400</v>
          </cell>
          <cell r="Q4573">
            <v>740420240</v>
          </cell>
          <cell r="X4573" t="str">
            <v>Hudevad P5400105</v>
          </cell>
          <cell r="Z4573">
            <v>1623</v>
          </cell>
          <cell r="AA4573">
            <v>2400</v>
          </cell>
        </row>
        <row r="4574">
          <cell r="A4574">
            <v>740420250</v>
          </cell>
          <cell r="B4574" t="str">
            <v>740420250.00100000</v>
          </cell>
          <cell r="D4574" t="str">
            <v>740420250</v>
          </cell>
          <cell r="E4574" t="str">
            <v>00100000</v>
          </cell>
          <cell r="F4574">
            <v>697.77</v>
          </cell>
          <cell r="G4574">
            <v>58</v>
          </cell>
          <cell r="H4574" t="str">
            <v>Hudevad P5</v>
          </cell>
          <cell r="I4574">
            <v>400</v>
          </cell>
          <cell r="J4574" t="str">
            <v>105</v>
          </cell>
          <cell r="K4574">
            <v>2500</v>
          </cell>
          <cell r="M4574">
            <v>1765</v>
          </cell>
          <cell r="O4574" t="str">
            <v>NO</v>
          </cell>
          <cell r="P4574" t="str">
            <v>Hudevad P54001052500</v>
          </cell>
          <cell r="Q4574">
            <v>740420250</v>
          </cell>
          <cell r="X4574" t="str">
            <v>Hudevad P5400105</v>
          </cell>
          <cell r="Z4574">
            <v>1694</v>
          </cell>
          <cell r="AA4574">
            <v>2500</v>
          </cell>
        </row>
        <row r="4575">
          <cell r="A4575">
            <v>740420260</v>
          </cell>
          <cell r="B4575" t="str">
            <v>740420260.00100000</v>
          </cell>
          <cell r="D4575" t="str">
            <v>740420260</v>
          </cell>
          <cell r="E4575" t="str">
            <v>00100000</v>
          </cell>
          <cell r="F4575">
            <v>897.77</v>
          </cell>
          <cell r="G4575">
            <v>60.32</v>
          </cell>
          <cell r="H4575" t="str">
            <v>Hudevad P5</v>
          </cell>
          <cell r="I4575">
            <v>400</v>
          </cell>
          <cell r="J4575" t="str">
            <v>105</v>
          </cell>
          <cell r="K4575">
            <v>2600</v>
          </cell>
          <cell r="M4575">
            <v>1835</v>
          </cell>
          <cell r="O4575" t="str">
            <v>NO</v>
          </cell>
          <cell r="P4575" t="str">
            <v>Hudevad P54001052600</v>
          </cell>
          <cell r="Q4575">
            <v>740420260</v>
          </cell>
          <cell r="X4575" t="str">
            <v>Hudevad P5400105</v>
          </cell>
          <cell r="Z4575">
            <v>1765</v>
          </cell>
          <cell r="AA4575">
            <v>2600</v>
          </cell>
        </row>
        <row r="4576">
          <cell r="A4576">
            <v>740420270</v>
          </cell>
          <cell r="B4576" t="str">
            <v>740420270.00100000</v>
          </cell>
          <cell r="D4576" t="str">
            <v>740420270</v>
          </cell>
          <cell r="E4576" t="str">
            <v>00100000</v>
          </cell>
          <cell r="F4576">
            <v>918.98</v>
          </cell>
          <cell r="G4576">
            <v>62.64</v>
          </cell>
          <cell r="H4576" t="str">
            <v>Hudevad P5</v>
          </cell>
          <cell r="I4576">
            <v>400</v>
          </cell>
          <cell r="J4576" t="str">
            <v>105</v>
          </cell>
          <cell r="K4576">
            <v>2700</v>
          </cell>
          <cell r="M4576">
            <v>1906</v>
          </cell>
          <cell r="O4576" t="str">
            <v>NO</v>
          </cell>
          <cell r="P4576" t="str">
            <v>Hudevad P54001052700</v>
          </cell>
          <cell r="Q4576">
            <v>740420270</v>
          </cell>
          <cell r="X4576" t="str">
            <v>Hudevad P5400105</v>
          </cell>
          <cell r="Z4576">
            <v>1835</v>
          </cell>
          <cell r="AA4576">
            <v>2700</v>
          </cell>
        </row>
        <row r="4577">
          <cell r="A4577">
            <v>740420280</v>
          </cell>
          <cell r="B4577" t="str">
            <v>740420280.00100000</v>
          </cell>
          <cell r="D4577" t="str">
            <v>740420280</v>
          </cell>
          <cell r="E4577" t="str">
            <v>00100000</v>
          </cell>
          <cell r="F4577">
            <v>940.19</v>
          </cell>
          <cell r="G4577">
            <v>64.959999999999994</v>
          </cell>
          <cell r="H4577" t="str">
            <v>Hudevad P5</v>
          </cell>
          <cell r="I4577">
            <v>400</v>
          </cell>
          <cell r="J4577" t="str">
            <v>105</v>
          </cell>
          <cell r="K4577">
            <v>2800</v>
          </cell>
          <cell r="M4577">
            <v>1976</v>
          </cell>
          <cell r="O4577" t="str">
            <v>NO</v>
          </cell>
          <cell r="P4577" t="str">
            <v>Hudevad P54001052800</v>
          </cell>
          <cell r="Q4577">
            <v>740420280</v>
          </cell>
          <cell r="X4577" t="str">
            <v>Hudevad P5400105</v>
          </cell>
          <cell r="Z4577">
            <v>1906</v>
          </cell>
          <cell r="AA4577">
            <v>2800</v>
          </cell>
        </row>
        <row r="4578">
          <cell r="A4578">
            <v>740420290</v>
          </cell>
          <cell r="B4578" t="str">
            <v>740420290.00100000</v>
          </cell>
          <cell r="D4578" t="str">
            <v>740420290</v>
          </cell>
          <cell r="E4578" t="str">
            <v>00100000</v>
          </cell>
          <cell r="F4578">
            <v>961.4</v>
          </cell>
          <cell r="G4578">
            <v>67.28</v>
          </cell>
          <cell r="H4578" t="str">
            <v>Hudevad P5</v>
          </cell>
          <cell r="I4578">
            <v>400</v>
          </cell>
          <cell r="J4578" t="str">
            <v>105</v>
          </cell>
          <cell r="K4578">
            <v>2900</v>
          </cell>
          <cell r="M4578">
            <v>2047</v>
          </cell>
          <cell r="O4578" t="str">
            <v>NO</v>
          </cell>
          <cell r="P4578" t="str">
            <v>Hudevad P54001052900</v>
          </cell>
          <cell r="Q4578">
            <v>740420290</v>
          </cell>
          <cell r="X4578" t="str">
            <v>Hudevad P5400105</v>
          </cell>
          <cell r="Z4578">
            <v>1976</v>
          </cell>
          <cell r="AA4578">
            <v>2900</v>
          </cell>
        </row>
        <row r="4579">
          <cell r="A4579">
            <v>740420300</v>
          </cell>
          <cell r="B4579" t="str">
            <v>740420300.00100000</v>
          </cell>
          <cell r="D4579" t="str">
            <v>740420300</v>
          </cell>
          <cell r="E4579" t="str">
            <v>00100000</v>
          </cell>
          <cell r="F4579">
            <v>982.61</v>
          </cell>
          <cell r="G4579">
            <v>69.599999999999994</v>
          </cell>
          <cell r="H4579" t="str">
            <v>Hudevad P5</v>
          </cell>
          <cell r="I4579">
            <v>400</v>
          </cell>
          <cell r="J4579" t="str">
            <v>105</v>
          </cell>
          <cell r="K4579">
            <v>3000</v>
          </cell>
          <cell r="M4579">
            <v>2118</v>
          </cell>
          <cell r="O4579" t="str">
            <v>NO</v>
          </cell>
          <cell r="P4579" t="str">
            <v>Hudevad P54001053000</v>
          </cell>
          <cell r="Q4579">
            <v>740420300</v>
          </cell>
          <cell r="X4579" t="str">
            <v>Hudevad P5400105</v>
          </cell>
          <cell r="Z4579">
            <v>2047</v>
          </cell>
          <cell r="AA4579">
            <v>3000</v>
          </cell>
        </row>
        <row r="4580">
          <cell r="A4580">
            <v>740420310</v>
          </cell>
          <cell r="B4580" t="str">
            <v>740420310.00100000</v>
          </cell>
          <cell r="D4580" t="str">
            <v>740420310</v>
          </cell>
          <cell r="E4580" t="str">
            <v>00100000</v>
          </cell>
          <cell r="F4580">
            <v>1003.82</v>
          </cell>
          <cell r="G4580">
            <v>71.92</v>
          </cell>
          <cell r="H4580" t="str">
            <v>Hudevad P5</v>
          </cell>
          <cell r="I4580">
            <v>400</v>
          </cell>
          <cell r="J4580" t="str">
            <v>105</v>
          </cell>
          <cell r="K4580">
            <v>3100</v>
          </cell>
          <cell r="M4580">
            <v>2188</v>
          </cell>
          <cell r="O4580" t="str">
            <v>NO</v>
          </cell>
          <cell r="P4580" t="str">
            <v>Hudevad P54001053100</v>
          </cell>
          <cell r="Q4580">
            <v>740420310</v>
          </cell>
          <cell r="X4580" t="str">
            <v>Hudevad P5400105</v>
          </cell>
          <cell r="Z4580">
            <v>2118</v>
          </cell>
          <cell r="AA4580">
            <v>3100</v>
          </cell>
        </row>
        <row r="4581">
          <cell r="A4581">
            <v>740420320</v>
          </cell>
          <cell r="B4581" t="str">
            <v>740420320.00100000</v>
          </cell>
          <cell r="D4581" t="str">
            <v>740420320</v>
          </cell>
          <cell r="E4581" t="str">
            <v>00100000</v>
          </cell>
          <cell r="F4581">
            <v>1025.03</v>
          </cell>
          <cell r="G4581">
            <v>74.239999999999995</v>
          </cell>
          <cell r="H4581" t="str">
            <v>Hudevad P5</v>
          </cell>
          <cell r="I4581">
            <v>400</v>
          </cell>
          <cell r="J4581" t="str">
            <v>105</v>
          </cell>
          <cell r="K4581">
            <v>3200</v>
          </cell>
          <cell r="M4581">
            <v>2259</v>
          </cell>
          <cell r="O4581" t="str">
            <v>NO</v>
          </cell>
          <cell r="P4581" t="str">
            <v>Hudevad P54001053200</v>
          </cell>
          <cell r="Q4581">
            <v>740420320</v>
          </cell>
          <cell r="X4581" t="str">
            <v>Hudevad P5400105</v>
          </cell>
          <cell r="Z4581">
            <v>2188</v>
          </cell>
          <cell r="AA4581">
            <v>3200</v>
          </cell>
        </row>
        <row r="4582">
          <cell r="A4582">
            <v>740420330</v>
          </cell>
          <cell r="B4582" t="str">
            <v>740420330.00100000</v>
          </cell>
          <cell r="D4582" t="str">
            <v>740420330</v>
          </cell>
          <cell r="E4582" t="str">
            <v>00100000</v>
          </cell>
          <cell r="F4582">
            <v>1046.24</v>
          </cell>
          <cell r="G4582">
            <v>76.559999999999988</v>
          </cell>
          <cell r="H4582" t="str">
            <v>Hudevad P5</v>
          </cell>
          <cell r="I4582">
            <v>400</v>
          </cell>
          <cell r="J4582" t="str">
            <v>105</v>
          </cell>
          <cell r="K4582">
            <v>3300</v>
          </cell>
          <cell r="M4582">
            <v>2329</v>
          </cell>
          <cell r="O4582" t="str">
            <v>NO</v>
          </cell>
          <cell r="P4582" t="str">
            <v>Hudevad P54001053300</v>
          </cell>
          <cell r="Q4582">
            <v>740420330</v>
          </cell>
          <cell r="X4582" t="str">
            <v>Hudevad P5400105</v>
          </cell>
          <cell r="Z4582">
            <v>2259</v>
          </cell>
          <cell r="AA4582">
            <v>3300</v>
          </cell>
        </row>
        <row r="4583">
          <cell r="A4583">
            <v>740420340</v>
          </cell>
          <cell r="B4583" t="str">
            <v>740420340.00100000</v>
          </cell>
          <cell r="D4583" t="str">
            <v>740420340</v>
          </cell>
          <cell r="E4583" t="str">
            <v>00100000</v>
          </cell>
          <cell r="F4583">
            <v>1067.45</v>
          </cell>
          <cell r="G4583">
            <v>78.88</v>
          </cell>
          <cell r="H4583" t="str">
            <v>Hudevad P5</v>
          </cell>
          <cell r="I4583">
            <v>400</v>
          </cell>
          <cell r="J4583" t="str">
            <v>105</v>
          </cell>
          <cell r="K4583">
            <v>3400</v>
          </cell>
          <cell r="M4583">
            <v>2400</v>
          </cell>
          <cell r="O4583" t="str">
            <v>NO</v>
          </cell>
          <cell r="P4583" t="str">
            <v>Hudevad P54001053400</v>
          </cell>
          <cell r="Q4583">
            <v>740420340</v>
          </cell>
          <cell r="X4583" t="str">
            <v>Hudevad P5400105</v>
          </cell>
          <cell r="Z4583">
            <v>2329</v>
          </cell>
          <cell r="AA4583">
            <v>3400</v>
          </cell>
        </row>
        <row r="4584">
          <cell r="A4584">
            <v>740420350</v>
          </cell>
          <cell r="B4584" t="str">
            <v>740420350.00100000</v>
          </cell>
          <cell r="D4584" t="str">
            <v>740420350</v>
          </cell>
          <cell r="E4584" t="str">
            <v>00100000</v>
          </cell>
          <cell r="F4584">
            <v>1088.6600000000001</v>
          </cell>
          <cell r="G4584">
            <v>81.2</v>
          </cell>
          <cell r="H4584" t="str">
            <v>Hudevad P5</v>
          </cell>
          <cell r="I4584">
            <v>400</v>
          </cell>
          <cell r="J4584" t="str">
            <v>105</v>
          </cell>
          <cell r="K4584">
            <v>3500</v>
          </cell>
          <cell r="M4584">
            <v>2470</v>
          </cell>
          <cell r="O4584" t="str">
            <v>NO</v>
          </cell>
          <cell r="P4584" t="str">
            <v>Hudevad P54001053500</v>
          </cell>
          <cell r="Q4584">
            <v>740420350</v>
          </cell>
          <cell r="X4584" t="str">
            <v>Hudevad P5400105</v>
          </cell>
          <cell r="Z4584">
            <v>2400</v>
          </cell>
          <cell r="AA4584">
            <v>3500</v>
          </cell>
        </row>
        <row r="4585">
          <cell r="A4585">
            <v>740420360</v>
          </cell>
          <cell r="B4585" t="str">
            <v>740420360.00100000</v>
          </cell>
          <cell r="D4585" t="str">
            <v>740420360</v>
          </cell>
          <cell r="E4585" t="str">
            <v>00100000</v>
          </cell>
          <cell r="F4585">
            <v>1109.8699999999999</v>
          </cell>
          <cell r="G4585">
            <v>83.52</v>
          </cell>
          <cell r="H4585" t="str">
            <v>Hudevad P5</v>
          </cell>
          <cell r="I4585">
            <v>400</v>
          </cell>
          <cell r="J4585" t="str">
            <v>105</v>
          </cell>
          <cell r="K4585">
            <v>3600</v>
          </cell>
          <cell r="M4585">
            <v>2541</v>
          </cell>
          <cell r="O4585" t="str">
            <v>NO</v>
          </cell>
          <cell r="P4585" t="str">
            <v>Hudevad P54001053600</v>
          </cell>
          <cell r="Q4585">
            <v>740420360</v>
          </cell>
          <cell r="X4585" t="str">
            <v>Hudevad P5400105</v>
          </cell>
          <cell r="Z4585">
            <v>2470</v>
          </cell>
          <cell r="AA4585">
            <v>3600</v>
          </cell>
        </row>
        <row r="4586">
          <cell r="A4586">
            <v>740420370</v>
          </cell>
          <cell r="B4586" t="str">
            <v>740420370.00100000</v>
          </cell>
          <cell r="D4586" t="str">
            <v>740420370</v>
          </cell>
          <cell r="E4586" t="str">
            <v>00100000</v>
          </cell>
          <cell r="F4586">
            <v>1131.08</v>
          </cell>
          <cell r="G4586">
            <v>85.84</v>
          </cell>
          <cell r="H4586" t="str">
            <v>Hudevad P5</v>
          </cell>
          <cell r="I4586">
            <v>400</v>
          </cell>
          <cell r="J4586" t="str">
            <v>105</v>
          </cell>
          <cell r="K4586">
            <v>3700</v>
          </cell>
          <cell r="M4586">
            <v>2612</v>
          </cell>
          <cell r="O4586" t="str">
            <v>NO</v>
          </cell>
          <cell r="P4586" t="str">
            <v>Hudevad P54001053700</v>
          </cell>
          <cell r="Q4586">
            <v>740420370</v>
          </cell>
          <cell r="X4586" t="str">
            <v>Hudevad P5400105</v>
          </cell>
          <cell r="Z4586">
            <v>2541</v>
          </cell>
          <cell r="AA4586">
            <v>3700</v>
          </cell>
        </row>
        <row r="4587">
          <cell r="A4587">
            <v>740420380</v>
          </cell>
          <cell r="B4587" t="str">
            <v>740420380.00100000</v>
          </cell>
          <cell r="D4587" t="str">
            <v>740420380</v>
          </cell>
          <cell r="E4587" t="str">
            <v>00100000</v>
          </cell>
          <cell r="F4587">
            <v>1152.29</v>
          </cell>
          <cell r="G4587">
            <v>88.16</v>
          </cell>
          <cell r="H4587" t="str">
            <v>Hudevad P5</v>
          </cell>
          <cell r="I4587">
            <v>400</v>
          </cell>
          <cell r="J4587" t="str">
            <v>105</v>
          </cell>
          <cell r="K4587">
            <v>3800</v>
          </cell>
          <cell r="M4587">
            <v>2682</v>
          </cell>
          <cell r="O4587" t="str">
            <v>NO</v>
          </cell>
          <cell r="P4587" t="str">
            <v>Hudevad P54001053800</v>
          </cell>
          <cell r="Q4587">
            <v>740420380</v>
          </cell>
          <cell r="X4587" t="str">
            <v>Hudevad P5400105</v>
          </cell>
          <cell r="Z4587">
            <v>2612</v>
          </cell>
          <cell r="AA4587">
            <v>3800</v>
          </cell>
        </row>
        <row r="4588">
          <cell r="A4588">
            <v>740420390</v>
          </cell>
          <cell r="B4588" t="str">
            <v>740420390.00100000</v>
          </cell>
          <cell r="D4588" t="str">
            <v>740420390</v>
          </cell>
          <cell r="E4588" t="str">
            <v>00100000</v>
          </cell>
          <cell r="F4588">
            <v>1173.5</v>
          </cell>
          <cell r="G4588">
            <v>90.47999999999999</v>
          </cell>
          <cell r="H4588" t="str">
            <v>Hudevad P5</v>
          </cell>
          <cell r="I4588">
            <v>400</v>
          </cell>
          <cell r="J4588" t="str">
            <v>105</v>
          </cell>
          <cell r="K4588">
            <v>3900</v>
          </cell>
          <cell r="M4588">
            <v>2753</v>
          </cell>
          <cell r="O4588" t="str">
            <v>NO</v>
          </cell>
          <cell r="P4588" t="str">
            <v>Hudevad P54001053900</v>
          </cell>
          <cell r="Q4588">
            <v>740420390</v>
          </cell>
          <cell r="X4588" t="str">
            <v>Hudevad P5400105</v>
          </cell>
          <cell r="Z4588">
            <v>2682</v>
          </cell>
          <cell r="AA4588">
            <v>3900</v>
          </cell>
        </row>
        <row r="4589">
          <cell r="A4589">
            <v>740420400</v>
          </cell>
          <cell r="B4589" t="str">
            <v>740420400.00100000</v>
          </cell>
          <cell r="D4589" t="str">
            <v>740420400</v>
          </cell>
          <cell r="E4589" t="str">
            <v>00100000</v>
          </cell>
          <cell r="F4589">
            <v>1194.71</v>
          </cell>
          <cell r="G4589">
            <v>92.8</v>
          </cell>
          <cell r="H4589" t="str">
            <v>Hudevad P5</v>
          </cell>
          <cell r="I4589">
            <v>400</v>
          </cell>
          <cell r="J4589" t="str">
            <v>105</v>
          </cell>
          <cell r="K4589">
            <v>4000</v>
          </cell>
          <cell r="M4589">
            <v>2823</v>
          </cell>
          <cell r="O4589" t="str">
            <v>NO</v>
          </cell>
          <cell r="P4589" t="str">
            <v>Hudevad P54001054000</v>
          </cell>
          <cell r="Q4589">
            <v>740420400</v>
          </cell>
          <cell r="X4589" t="str">
            <v>Hudevad P5400105stop</v>
          </cell>
          <cell r="Z4589">
            <v>2753</v>
          </cell>
          <cell r="AA4589">
            <v>4000</v>
          </cell>
        </row>
        <row r="4590">
          <cell r="A4590">
            <v>740422040</v>
          </cell>
          <cell r="B4590" t="str">
            <v>740422040.00100000</v>
          </cell>
          <cell r="D4590" t="str">
            <v>740422040</v>
          </cell>
          <cell r="E4590" t="str">
            <v>00100000</v>
          </cell>
          <cell r="F4590">
            <v>273.60000000000002</v>
          </cell>
          <cell r="G4590">
            <v>11.68</v>
          </cell>
          <cell r="H4590" t="str">
            <v>Hudevad P5</v>
          </cell>
          <cell r="I4590">
            <v>400</v>
          </cell>
          <cell r="J4590" t="str">
            <v>123</v>
          </cell>
          <cell r="K4590">
            <v>400</v>
          </cell>
          <cell r="M4590">
            <v>398</v>
          </cell>
          <cell r="O4590" t="str">
            <v>NO</v>
          </cell>
          <cell r="P4590" t="str">
            <v>Hudevad P5400123400</v>
          </cell>
          <cell r="Q4590">
            <v>740422040</v>
          </cell>
          <cell r="X4590" t="str">
            <v>Hudevad P5400123</v>
          </cell>
          <cell r="Z4590">
            <v>0</v>
          </cell>
          <cell r="AA4590">
            <v>400</v>
          </cell>
        </row>
        <row r="4591">
          <cell r="A4591">
            <v>740422050</v>
          </cell>
          <cell r="B4591" t="str">
            <v>740422050.00100000</v>
          </cell>
          <cell r="D4591" t="str">
            <v>740422050</v>
          </cell>
          <cell r="E4591" t="str">
            <v>00100000</v>
          </cell>
          <cell r="F4591">
            <v>300.12</v>
          </cell>
          <cell r="G4591">
            <v>14.6</v>
          </cell>
          <cell r="H4591" t="str">
            <v>Hudevad P5</v>
          </cell>
          <cell r="I4591">
            <v>400</v>
          </cell>
          <cell r="J4591" t="str">
            <v>123</v>
          </cell>
          <cell r="K4591">
            <v>500</v>
          </cell>
          <cell r="M4591">
            <v>498</v>
          </cell>
          <cell r="O4591" t="str">
            <v>NO</v>
          </cell>
          <cell r="P4591" t="str">
            <v>Hudevad P5400123500</v>
          </cell>
          <cell r="Q4591">
            <v>740422050</v>
          </cell>
          <cell r="X4591" t="str">
            <v>Hudevad P5400123</v>
          </cell>
          <cell r="Z4591">
            <v>398</v>
          </cell>
          <cell r="AA4591">
            <v>500</v>
          </cell>
        </row>
        <row r="4592">
          <cell r="A4592">
            <v>740422060</v>
          </cell>
          <cell r="B4592" t="str">
            <v>740422060.00100000</v>
          </cell>
          <cell r="D4592" t="str">
            <v>740422060</v>
          </cell>
          <cell r="E4592" t="str">
            <v>00100000</v>
          </cell>
          <cell r="F4592">
            <v>326.64</v>
          </cell>
          <cell r="G4592">
            <v>17.52</v>
          </cell>
          <cell r="H4592" t="str">
            <v>Hudevad P5</v>
          </cell>
          <cell r="I4592">
            <v>400</v>
          </cell>
          <cell r="J4592" t="str">
            <v>123</v>
          </cell>
          <cell r="K4592">
            <v>600</v>
          </cell>
          <cell r="M4592">
            <v>597</v>
          </cell>
          <cell r="O4592" t="str">
            <v>NO</v>
          </cell>
          <cell r="P4592" t="str">
            <v>Hudevad P5400123600</v>
          </cell>
          <cell r="Q4592">
            <v>740422060</v>
          </cell>
          <cell r="X4592" t="str">
            <v>Hudevad P5400123</v>
          </cell>
          <cell r="Z4592">
            <v>498</v>
          </cell>
          <cell r="AA4592">
            <v>600</v>
          </cell>
        </row>
        <row r="4593">
          <cell r="A4593">
            <v>740422070</v>
          </cell>
          <cell r="B4593" t="str">
            <v>740422070.00100000</v>
          </cell>
          <cell r="D4593" t="str">
            <v>740422070</v>
          </cell>
          <cell r="E4593" t="str">
            <v>00100000</v>
          </cell>
          <cell r="F4593">
            <v>353.16</v>
          </cell>
          <cell r="G4593">
            <v>20.439999999999998</v>
          </cell>
          <cell r="H4593" t="str">
            <v>Hudevad P5</v>
          </cell>
          <cell r="I4593">
            <v>400</v>
          </cell>
          <cell r="J4593" t="str">
            <v>123</v>
          </cell>
          <cell r="K4593">
            <v>700</v>
          </cell>
          <cell r="M4593">
            <v>697</v>
          </cell>
          <cell r="O4593" t="str">
            <v>NO</v>
          </cell>
          <cell r="P4593" t="str">
            <v>Hudevad P5400123700</v>
          </cell>
          <cell r="Q4593">
            <v>740422070</v>
          </cell>
          <cell r="X4593" t="str">
            <v>Hudevad P5400123</v>
          </cell>
          <cell r="Z4593">
            <v>597</v>
          </cell>
          <cell r="AA4593">
            <v>700</v>
          </cell>
        </row>
        <row r="4594">
          <cell r="A4594">
            <v>740422080</v>
          </cell>
          <cell r="B4594" t="str">
            <v>740422080.00100000</v>
          </cell>
          <cell r="D4594" t="str">
            <v>740422080</v>
          </cell>
          <cell r="E4594" t="str">
            <v>00100000</v>
          </cell>
          <cell r="F4594">
            <v>379.68</v>
          </cell>
          <cell r="G4594">
            <v>23.36</v>
          </cell>
          <cell r="H4594" t="str">
            <v>Hudevad P5</v>
          </cell>
          <cell r="I4594">
            <v>400</v>
          </cell>
          <cell r="J4594" t="str">
            <v>123</v>
          </cell>
          <cell r="K4594">
            <v>800</v>
          </cell>
          <cell r="M4594">
            <v>796</v>
          </cell>
          <cell r="O4594" t="str">
            <v>NO</v>
          </cell>
          <cell r="P4594" t="str">
            <v>Hudevad P5400123800</v>
          </cell>
          <cell r="Q4594">
            <v>740422080</v>
          </cell>
          <cell r="X4594" t="str">
            <v>Hudevad P5400123</v>
          </cell>
          <cell r="Z4594">
            <v>697</v>
          </cell>
          <cell r="AA4594">
            <v>800</v>
          </cell>
        </row>
        <row r="4595">
          <cell r="A4595">
            <v>740422090</v>
          </cell>
          <cell r="B4595" t="str">
            <v>740422090.00100000</v>
          </cell>
          <cell r="D4595" t="str">
            <v>740422090</v>
          </cell>
          <cell r="E4595" t="str">
            <v>00100000</v>
          </cell>
          <cell r="F4595">
            <v>406.2</v>
          </cell>
          <cell r="G4595">
            <v>26.28</v>
          </cell>
          <cell r="H4595" t="str">
            <v>Hudevad P5</v>
          </cell>
          <cell r="I4595">
            <v>400</v>
          </cell>
          <cell r="J4595" t="str">
            <v>123</v>
          </cell>
          <cell r="K4595">
            <v>900</v>
          </cell>
          <cell r="M4595">
            <v>896</v>
          </cell>
          <cell r="O4595" t="str">
            <v>NO</v>
          </cell>
          <cell r="P4595" t="str">
            <v>Hudevad P5400123900</v>
          </cell>
          <cell r="Q4595">
            <v>740422090</v>
          </cell>
          <cell r="X4595" t="str">
            <v>Hudevad P5400123</v>
          </cell>
          <cell r="Z4595">
            <v>796</v>
          </cell>
          <cell r="AA4595">
            <v>900</v>
          </cell>
        </row>
        <row r="4596">
          <cell r="A4596">
            <v>740422100</v>
          </cell>
          <cell r="B4596" t="str">
            <v>740422100.00100000</v>
          </cell>
          <cell r="D4596" t="str">
            <v>740422100</v>
          </cell>
          <cell r="E4596" t="str">
            <v>00100000</v>
          </cell>
          <cell r="F4596">
            <v>432.72</v>
          </cell>
          <cell r="G4596">
            <v>29.2</v>
          </cell>
          <cell r="H4596" t="str">
            <v>Hudevad P5</v>
          </cell>
          <cell r="I4596">
            <v>400</v>
          </cell>
          <cell r="J4596" t="str">
            <v>123</v>
          </cell>
          <cell r="K4596">
            <v>1000</v>
          </cell>
          <cell r="M4596">
            <v>996</v>
          </cell>
          <cell r="O4596" t="str">
            <v>NO</v>
          </cell>
          <cell r="P4596" t="str">
            <v>Hudevad P54001231000</v>
          </cell>
          <cell r="Q4596">
            <v>740422100</v>
          </cell>
          <cell r="X4596" t="str">
            <v>Hudevad P5400123</v>
          </cell>
          <cell r="Z4596">
            <v>896</v>
          </cell>
          <cell r="AA4596">
            <v>1000</v>
          </cell>
        </row>
        <row r="4597">
          <cell r="A4597">
            <v>740422110</v>
          </cell>
          <cell r="B4597" t="str">
            <v>740422110.00100000</v>
          </cell>
          <cell r="D4597" t="str">
            <v>740422110</v>
          </cell>
          <cell r="E4597" t="str">
            <v>00100000</v>
          </cell>
          <cell r="F4597">
            <v>459.24</v>
          </cell>
          <cell r="G4597">
            <v>32.120000000000005</v>
          </cell>
          <cell r="H4597" t="str">
            <v>Hudevad P5</v>
          </cell>
          <cell r="I4597">
            <v>400</v>
          </cell>
          <cell r="J4597" t="str">
            <v>123</v>
          </cell>
          <cell r="K4597">
            <v>1100</v>
          </cell>
          <cell r="M4597">
            <v>1095</v>
          </cell>
          <cell r="O4597" t="str">
            <v>NO</v>
          </cell>
          <cell r="P4597" t="str">
            <v>Hudevad P54001231100</v>
          </cell>
          <cell r="Q4597">
            <v>740422110</v>
          </cell>
          <cell r="X4597" t="str">
            <v>Hudevad P5400123</v>
          </cell>
          <cell r="Z4597">
            <v>996</v>
          </cell>
          <cell r="AA4597">
            <v>1100</v>
          </cell>
        </row>
        <row r="4598">
          <cell r="A4598">
            <v>740422120</v>
          </cell>
          <cell r="B4598" t="str">
            <v>740422120.00100000</v>
          </cell>
          <cell r="D4598" t="str">
            <v>740422120</v>
          </cell>
          <cell r="E4598" t="str">
            <v>00100000</v>
          </cell>
          <cell r="F4598">
            <v>485.76</v>
          </cell>
          <cell r="G4598">
            <v>35.04</v>
          </cell>
          <cell r="H4598" t="str">
            <v>Hudevad P5</v>
          </cell>
          <cell r="I4598">
            <v>400</v>
          </cell>
          <cell r="J4598" t="str">
            <v>123</v>
          </cell>
          <cell r="K4598">
            <v>1200</v>
          </cell>
          <cell r="M4598">
            <v>1195</v>
          </cell>
          <cell r="O4598" t="str">
            <v>NO</v>
          </cell>
          <cell r="P4598" t="str">
            <v>Hudevad P54001231200</v>
          </cell>
          <cell r="Q4598">
            <v>740422120</v>
          </cell>
          <cell r="X4598" t="str">
            <v>Hudevad P5400123</v>
          </cell>
          <cell r="Z4598">
            <v>1095</v>
          </cell>
          <cell r="AA4598">
            <v>1200</v>
          </cell>
        </row>
        <row r="4599">
          <cell r="A4599">
            <v>740422130</v>
          </cell>
          <cell r="B4599" t="str">
            <v>740422130.00100000</v>
          </cell>
          <cell r="D4599" t="str">
            <v>740422130</v>
          </cell>
          <cell r="E4599" t="str">
            <v>00100000</v>
          </cell>
          <cell r="F4599">
            <v>512.28</v>
          </cell>
          <cell r="G4599">
            <v>37.96</v>
          </cell>
          <cell r="H4599" t="str">
            <v>Hudevad P5</v>
          </cell>
          <cell r="I4599">
            <v>400</v>
          </cell>
          <cell r="J4599" t="str">
            <v>123</v>
          </cell>
          <cell r="K4599">
            <v>1300</v>
          </cell>
          <cell r="M4599">
            <v>1294</v>
          </cell>
          <cell r="O4599" t="str">
            <v>NO</v>
          </cell>
          <cell r="P4599" t="str">
            <v>Hudevad P54001231300</v>
          </cell>
          <cell r="Q4599">
            <v>740422130</v>
          </cell>
          <cell r="X4599" t="str">
            <v>Hudevad P5400123</v>
          </cell>
          <cell r="Z4599">
            <v>1195</v>
          </cell>
          <cell r="AA4599">
            <v>1300</v>
          </cell>
        </row>
        <row r="4600">
          <cell r="A4600">
            <v>740422140</v>
          </cell>
          <cell r="B4600" t="str">
            <v>740422140.00100000</v>
          </cell>
          <cell r="D4600" t="str">
            <v>740422140</v>
          </cell>
          <cell r="E4600" t="str">
            <v>00100000</v>
          </cell>
          <cell r="F4600">
            <v>538.79999999999995</v>
          </cell>
          <cell r="G4600">
            <v>40.879999999999995</v>
          </cell>
          <cell r="H4600" t="str">
            <v>Hudevad P5</v>
          </cell>
          <cell r="I4600">
            <v>400</v>
          </cell>
          <cell r="J4600" t="str">
            <v>123</v>
          </cell>
          <cell r="K4600">
            <v>1400</v>
          </cell>
          <cell r="M4600">
            <v>1394</v>
          </cell>
          <cell r="O4600" t="str">
            <v>NO</v>
          </cell>
          <cell r="P4600" t="str">
            <v>Hudevad P54001231400</v>
          </cell>
          <cell r="Q4600">
            <v>740422140</v>
          </cell>
          <cell r="X4600" t="str">
            <v>Hudevad P5400123</v>
          </cell>
          <cell r="Z4600">
            <v>1294</v>
          </cell>
          <cell r="AA4600">
            <v>1400</v>
          </cell>
        </row>
        <row r="4601">
          <cell r="A4601">
            <v>740422150</v>
          </cell>
          <cell r="B4601" t="str">
            <v>740422150.00100000</v>
          </cell>
          <cell r="D4601" t="str">
            <v>740422150</v>
          </cell>
          <cell r="E4601" t="str">
            <v>00100000</v>
          </cell>
          <cell r="F4601">
            <v>565.32000000000005</v>
          </cell>
          <cell r="G4601">
            <v>43.8</v>
          </cell>
          <cell r="H4601" t="str">
            <v>Hudevad P5</v>
          </cell>
          <cell r="I4601">
            <v>400</v>
          </cell>
          <cell r="J4601" t="str">
            <v>123</v>
          </cell>
          <cell r="K4601">
            <v>1500</v>
          </cell>
          <cell r="M4601">
            <v>1493</v>
          </cell>
          <cell r="O4601" t="str">
            <v>NO</v>
          </cell>
          <cell r="P4601" t="str">
            <v>Hudevad P54001231500</v>
          </cell>
          <cell r="Q4601">
            <v>740422150</v>
          </cell>
          <cell r="X4601" t="str">
            <v>Hudevad P5400123</v>
          </cell>
          <cell r="Z4601">
            <v>1394</v>
          </cell>
          <cell r="AA4601">
            <v>1500</v>
          </cell>
        </row>
        <row r="4602">
          <cell r="A4602">
            <v>740422160</v>
          </cell>
          <cell r="B4602" t="str">
            <v>740422160.00100000</v>
          </cell>
          <cell r="D4602" t="str">
            <v>740422160</v>
          </cell>
          <cell r="E4602" t="str">
            <v>00100000</v>
          </cell>
          <cell r="F4602">
            <v>591.84</v>
          </cell>
          <cell r="G4602">
            <v>46.72</v>
          </cell>
          <cell r="H4602" t="str">
            <v>Hudevad P5</v>
          </cell>
          <cell r="I4602">
            <v>400</v>
          </cell>
          <cell r="J4602" t="str">
            <v>123</v>
          </cell>
          <cell r="K4602">
            <v>1600</v>
          </cell>
          <cell r="M4602">
            <v>1593</v>
          </cell>
          <cell r="O4602" t="str">
            <v>NO</v>
          </cell>
          <cell r="P4602" t="str">
            <v>Hudevad P54001231600</v>
          </cell>
          <cell r="Q4602">
            <v>740422160</v>
          </cell>
          <cell r="X4602" t="str">
            <v>Hudevad P5400123</v>
          </cell>
          <cell r="Z4602">
            <v>1493</v>
          </cell>
          <cell r="AA4602">
            <v>1600</v>
          </cell>
        </row>
        <row r="4603">
          <cell r="A4603">
            <v>740422170</v>
          </cell>
          <cell r="B4603" t="str">
            <v>740422170.00100000</v>
          </cell>
          <cell r="D4603" t="str">
            <v>740422170</v>
          </cell>
          <cell r="E4603" t="str">
            <v>00100000</v>
          </cell>
          <cell r="F4603">
            <v>618.36</v>
          </cell>
          <cell r="G4603">
            <v>49.64</v>
          </cell>
          <cell r="H4603" t="str">
            <v>Hudevad P5</v>
          </cell>
          <cell r="I4603">
            <v>400</v>
          </cell>
          <cell r="J4603" t="str">
            <v>123</v>
          </cell>
          <cell r="K4603">
            <v>1700</v>
          </cell>
          <cell r="M4603">
            <v>1692</v>
          </cell>
          <cell r="O4603" t="str">
            <v>NO</v>
          </cell>
          <cell r="P4603" t="str">
            <v>Hudevad P54001231700</v>
          </cell>
          <cell r="Q4603">
            <v>740422170</v>
          </cell>
          <cell r="X4603" t="str">
            <v>Hudevad P5400123</v>
          </cell>
          <cell r="Z4603">
            <v>1593</v>
          </cell>
          <cell r="AA4603">
            <v>1700</v>
          </cell>
        </row>
        <row r="4604">
          <cell r="A4604">
            <v>740422180</v>
          </cell>
          <cell r="B4604" t="str">
            <v>740422180.00100000</v>
          </cell>
          <cell r="D4604" t="str">
            <v>740422180</v>
          </cell>
          <cell r="E4604" t="str">
            <v>00100000</v>
          </cell>
          <cell r="F4604">
            <v>644.88</v>
          </cell>
          <cell r="G4604">
            <v>52.56</v>
          </cell>
          <cell r="H4604" t="str">
            <v>Hudevad P5</v>
          </cell>
          <cell r="I4604">
            <v>400</v>
          </cell>
          <cell r="J4604" t="str">
            <v>123</v>
          </cell>
          <cell r="K4604">
            <v>1800</v>
          </cell>
          <cell r="M4604">
            <v>1792</v>
          </cell>
          <cell r="O4604" t="str">
            <v>NO</v>
          </cell>
          <cell r="P4604" t="str">
            <v>Hudevad P54001231800</v>
          </cell>
          <cell r="Q4604">
            <v>740422180</v>
          </cell>
          <cell r="X4604" t="str">
            <v>Hudevad P5400123</v>
          </cell>
          <cell r="Z4604">
            <v>1692</v>
          </cell>
          <cell r="AA4604">
            <v>1800</v>
          </cell>
        </row>
        <row r="4605">
          <cell r="A4605">
            <v>740422190</v>
          </cell>
          <cell r="B4605" t="str">
            <v>740422190.00100000</v>
          </cell>
          <cell r="D4605" t="str">
            <v>740422190</v>
          </cell>
          <cell r="E4605" t="str">
            <v>00100000</v>
          </cell>
          <cell r="F4605">
            <v>671.4</v>
          </cell>
          <cell r="G4605">
            <v>55.48</v>
          </cell>
          <cell r="H4605" t="str">
            <v>Hudevad P5</v>
          </cell>
          <cell r="I4605">
            <v>400</v>
          </cell>
          <cell r="J4605" t="str">
            <v>123</v>
          </cell>
          <cell r="K4605">
            <v>1900</v>
          </cell>
          <cell r="M4605">
            <v>1891</v>
          </cell>
          <cell r="O4605" t="str">
            <v>NO</v>
          </cell>
          <cell r="P4605" t="str">
            <v>Hudevad P54001231900</v>
          </cell>
          <cell r="Q4605">
            <v>740422190</v>
          </cell>
          <cell r="X4605" t="str">
            <v>Hudevad P5400123</v>
          </cell>
          <cell r="Z4605">
            <v>1792</v>
          </cell>
          <cell r="AA4605">
            <v>1900</v>
          </cell>
        </row>
        <row r="4606">
          <cell r="A4606">
            <v>740422200</v>
          </cell>
          <cell r="B4606" t="str">
            <v>740422200.00100000</v>
          </cell>
          <cell r="D4606" t="str">
            <v>740422200</v>
          </cell>
          <cell r="E4606" t="str">
            <v>00100000</v>
          </cell>
          <cell r="F4606">
            <v>697.92</v>
          </cell>
          <cell r="G4606">
            <v>58.4</v>
          </cell>
          <cell r="H4606" t="str">
            <v>Hudevad P5</v>
          </cell>
          <cell r="I4606">
            <v>400</v>
          </cell>
          <cell r="J4606" t="str">
            <v>123</v>
          </cell>
          <cell r="K4606">
            <v>2000</v>
          </cell>
          <cell r="M4606">
            <v>1991</v>
          </cell>
          <cell r="O4606" t="str">
            <v>NO</v>
          </cell>
          <cell r="P4606" t="str">
            <v>Hudevad P54001232000</v>
          </cell>
          <cell r="Q4606">
            <v>740422200</v>
          </cell>
          <cell r="X4606" t="str">
            <v>Hudevad P5400123</v>
          </cell>
          <cell r="Z4606">
            <v>1891</v>
          </cell>
          <cell r="AA4606">
            <v>2000</v>
          </cell>
        </row>
        <row r="4607">
          <cell r="A4607">
            <v>740422210</v>
          </cell>
          <cell r="B4607" t="str">
            <v>740422210.00100000</v>
          </cell>
          <cell r="D4607" t="str">
            <v>740422210</v>
          </cell>
          <cell r="E4607" t="str">
            <v>00100000</v>
          </cell>
          <cell r="F4607">
            <v>724.44</v>
          </cell>
          <cell r="G4607">
            <v>61.32</v>
          </cell>
          <cell r="H4607" t="str">
            <v>Hudevad P5</v>
          </cell>
          <cell r="I4607">
            <v>400</v>
          </cell>
          <cell r="J4607" t="str">
            <v>123</v>
          </cell>
          <cell r="K4607">
            <v>2100</v>
          </cell>
          <cell r="M4607">
            <v>2091</v>
          </cell>
          <cell r="O4607" t="str">
            <v>NO</v>
          </cell>
          <cell r="P4607" t="str">
            <v>Hudevad P54001232100</v>
          </cell>
          <cell r="Q4607">
            <v>740422210</v>
          </cell>
          <cell r="X4607" t="str">
            <v>Hudevad P5400123</v>
          </cell>
          <cell r="Z4607">
            <v>1991</v>
          </cell>
          <cell r="AA4607">
            <v>2100</v>
          </cell>
        </row>
        <row r="4608">
          <cell r="A4608">
            <v>740422220</v>
          </cell>
          <cell r="B4608" t="str">
            <v>740422220.00100000</v>
          </cell>
          <cell r="D4608" t="str">
            <v>740422220</v>
          </cell>
          <cell r="E4608" t="str">
            <v>00100000</v>
          </cell>
          <cell r="F4608">
            <v>750.96</v>
          </cell>
          <cell r="G4608">
            <v>64.240000000000009</v>
          </cell>
          <cell r="H4608" t="str">
            <v>Hudevad P5</v>
          </cell>
          <cell r="I4608">
            <v>400</v>
          </cell>
          <cell r="J4608" t="str">
            <v>123</v>
          </cell>
          <cell r="K4608">
            <v>2200</v>
          </cell>
          <cell r="M4608">
            <v>2190</v>
          </cell>
          <cell r="O4608" t="str">
            <v>NO</v>
          </cell>
          <cell r="P4608" t="str">
            <v>Hudevad P54001232200</v>
          </cell>
          <cell r="Q4608">
            <v>740422220</v>
          </cell>
          <cell r="X4608" t="str">
            <v>Hudevad P5400123</v>
          </cell>
          <cell r="Z4608">
            <v>2091</v>
          </cell>
          <cell r="AA4608">
            <v>2200</v>
          </cell>
        </row>
        <row r="4609">
          <cell r="A4609">
            <v>740422230</v>
          </cell>
          <cell r="B4609" t="str">
            <v>740422230.00100000</v>
          </cell>
          <cell r="D4609" t="str">
            <v>740422230</v>
          </cell>
          <cell r="E4609" t="str">
            <v>00100000</v>
          </cell>
          <cell r="F4609">
            <v>777.48</v>
          </cell>
          <cell r="G4609">
            <v>67.16</v>
          </cell>
          <cell r="H4609" t="str">
            <v>Hudevad P5</v>
          </cell>
          <cell r="I4609">
            <v>400</v>
          </cell>
          <cell r="J4609" t="str">
            <v>123</v>
          </cell>
          <cell r="K4609">
            <v>2300</v>
          </cell>
          <cell r="M4609">
            <v>2290</v>
          </cell>
          <cell r="O4609" t="str">
            <v>NO</v>
          </cell>
          <cell r="P4609" t="str">
            <v>Hudevad P54001232300</v>
          </cell>
          <cell r="Q4609">
            <v>740422230</v>
          </cell>
          <cell r="X4609" t="str">
            <v>Hudevad P5400123</v>
          </cell>
          <cell r="Z4609">
            <v>2190</v>
          </cell>
          <cell r="AA4609">
            <v>2300</v>
          </cell>
        </row>
        <row r="4610">
          <cell r="A4610">
            <v>740422240</v>
          </cell>
          <cell r="B4610" t="str">
            <v>740422240.00100000</v>
          </cell>
          <cell r="D4610" t="str">
            <v>740422240</v>
          </cell>
          <cell r="E4610" t="str">
            <v>00100000</v>
          </cell>
          <cell r="F4610">
            <v>804</v>
          </cell>
          <cell r="G4610">
            <v>70.08</v>
          </cell>
          <cell r="H4610" t="str">
            <v>Hudevad P5</v>
          </cell>
          <cell r="I4610">
            <v>400</v>
          </cell>
          <cell r="J4610" t="str">
            <v>123</v>
          </cell>
          <cell r="K4610">
            <v>2400</v>
          </cell>
          <cell r="M4610">
            <v>2389</v>
          </cell>
          <cell r="O4610" t="str">
            <v>NO</v>
          </cell>
          <cell r="P4610" t="str">
            <v>Hudevad P54001232400</v>
          </cell>
          <cell r="Q4610">
            <v>740422240</v>
          </cell>
          <cell r="X4610" t="str">
            <v>Hudevad P5400123</v>
          </cell>
          <cell r="Z4610">
            <v>2290</v>
          </cell>
          <cell r="AA4610">
            <v>2400</v>
          </cell>
        </row>
        <row r="4611">
          <cell r="A4611">
            <v>740422250</v>
          </cell>
          <cell r="B4611" t="str">
            <v>740422250.00100000</v>
          </cell>
          <cell r="D4611" t="str">
            <v>740422250</v>
          </cell>
          <cell r="E4611" t="str">
            <v>00100000</v>
          </cell>
          <cell r="F4611">
            <v>830.52</v>
          </cell>
          <cell r="G4611">
            <v>73</v>
          </cell>
          <cell r="H4611" t="str">
            <v>Hudevad P5</v>
          </cell>
          <cell r="I4611">
            <v>400</v>
          </cell>
          <cell r="J4611" t="str">
            <v>123</v>
          </cell>
          <cell r="K4611">
            <v>2500</v>
          </cell>
          <cell r="M4611">
            <v>2489</v>
          </cell>
          <cell r="O4611" t="str">
            <v>NO</v>
          </cell>
          <cell r="P4611" t="str">
            <v>Hudevad P54001232500</v>
          </cell>
          <cell r="Q4611">
            <v>740422250</v>
          </cell>
          <cell r="X4611" t="str">
            <v>Hudevad P5400123</v>
          </cell>
          <cell r="Z4611">
            <v>2389</v>
          </cell>
          <cell r="AA4611">
            <v>2500</v>
          </cell>
        </row>
        <row r="4612">
          <cell r="A4612">
            <v>740422260</v>
          </cell>
          <cell r="B4612" t="str">
            <v>740422260.00100000</v>
          </cell>
          <cell r="D4612" t="str">
            <v>740422260</v>
          </cell>
          <cell r="E4612" t="str">
            <v>00100000</v>
          </cell>
          <cell r="F4612">
            <v>1035.83</v>
          </cell>
          <cell r="G4612">
            <v>75.92</v>
          </cell>
          <cell r="H4612" t="str">
            <v>Hudevad P5</v>
          </cell>
          <cell r="I4612">
            <v>400</v>
          </cell>
          <cell r="J4612" t="str">
            <v>123</v>
          </cell>
          <cell r="K4612">
            <v>2600</v>
          </cell>
          <cell r="M4612">
            <v>2588</v>
          </cell>
          <cell r="O4612" t="str">
            <v>NO</v>
          </cell>
          <cell r="P4612" t="str">
            <v>Hudevad P54001232600</v>
          </cell>
          <cell r="Q4612">
            <v>740422260</v>
          </cell>
          <cell r="X4612" t="str">
            <v>Hudevad P5400123</v>
          </cell>
          <cell r="Z4612">
            <v>2489</v>
          </cell>
          <cell r="AA4612">
            <v>2600</v>
          </cell>
        </row>
        <row r="4613">
          <cell r="A4613">
            <v>740422270</v>
          </cell>
          <cell r="B4613" t="str">
            <v>740422270.00100000</v>
          </cell>
          <cell r="D4613" t="str">
            <v>740422270</v>
          </cell>
          <cell r="E4613" t="str">
            <v>00100000</v>
          </cell>
          <cell r="F4613">
            <v>1062.3499999999999</v>
          </cell>
          <cell r="G4613">
            <v>78.84</v>
          </cell>
          <cell r="H4613" t="str">
            <v>Hudevad P5</v>
          </cell>
          <cell r="I4613">
            <v>400</v>
          </cell>
          <cell r="J4613" t="str">
            <v>123</v>
          </cell>
          <cell r="K4613">
            <v>2700</v>
          </cell>
          <cell r="M4613">
            <v>2688</v>
          </cell>
          <cell r="O4613" t="str">
            <v>NO</v>
          </cell>
          <cell r="P4613" t="str">
            <v>Hudevad P54001232700</v>
          </cell>
          <cell r="Q4613">
            <v>740422270</v>
          </cell>
          <cell r="X4613" t="str">
            <v>Hudevad P5400123</v>
          </cell>
          <cell r="Z4613">
            <v>2588</v>
          </cell>
          <cell r="AA4613">
            <v>2700</v>
          </cell>
        </row>
        <row r="4614">
          <cell r="A4614">
            <v>740422280</v>
          </cell>
          <cell r="B4614" t="str">
            <v>740422280.00100000</v>
          </cell>
          <cell r="D4614" t="str">
            <v>740422280</v>
          </cell>
          <cell r="E4614" t="str">
            <v>00100000</v>
          </cell>
          <cell r="F4614">
            <v>1088.8699999999999</v>
          </cell>
          <cell r="G4614">
            <v>81.759999999999991</v>
          </cell>
          <cell r="H4614" t="str">
            <v>Hudevad P5</v>
          </cell>
          <cell r="I4614">
            <v>400</v>
          </cell>
          <cell r="J4614" t="str">
            <v>123</v>
          </cell>
          <cell r="K4614">
            <v>2800</v>
          </cell>
          <cell r="M4614">
            <v>2787</v>
          </cell>
          <cell r="O4614" t="str">
            <v>NO</v>
          </cell>
          <cell r="P4614" t="str">
            <v>Hudevad P54001232800</v>
          </cell>
          <cell r="Q4614">
            <v>740422280</v>
          </cell>
          <cell r="X4614" t="str">
            <v>Hudevad P5400123</v>
          </cell>
          <cell r="Z4614">
            <v>2688</v>
          </cell>
          <cell r="AA4614">
            <v>2800</v>
          </cell>
        </row>
        <row r="4615">
          <cell r="A4615">
            <v>740422290</v>
          </cell>
          <cell r="B4615" t="str">
            <v>740422290.00100000</v>
          </cell>
          <cell r="D4615" t="str">
            <v>740422290</v>
          </cell>
          <cell r="E4615" t="str">
            <v>00100000</v>
          </cell>
          <cell r="F4615">
            <v>1115.3900000000001</v>
          </cell>
          <cell r="G4615">
            <v>84.679999999999993</v>
          </cell>
          <cell r="H4615" t="str">
            <v>Hudevad P5</v>
          </cell>
          <cell r="I4615">
            <v>400</v>
          </cell>
          <cell r="J4615" t="str">
            <v>123</v>
          </cell>
          <cell r="K4615">
            <v>2900</v>
          </cell>
          <cell r="M4615">
            <v>2887</v>
          </cell>
          <cell r="O4615" t="str">
            <v>NO</v>
          </cell>
          <cell r="P4615" t="str">
            <v>Hudevad P54001232900</v>
          </cell>
          <cell r="Q4615">
            <v>740422290</v>
          </cell>
          <cell r="X4615" t="str">
            <v>Hudevad P5400123</v>
          </cell>
          <cell r="Z4615">
            <v>2787</v>
          </cell>
          <cell r="AA4615">
            <v>2900</v>
          </cell>
        </row>
        <row r="4616">
          <cell r="A4616">
            <v>740422300</v>
          </cell>
          <cell r="B4616" t="str">
            <v>740422300.00100000</v>
          </cell>
          <cell r="D4616" t="str">
            <v>740422300</v>
          </cell>
          <cell r="E4616" t="str">
            <v>00100000</v>
          </cell>
          <cell r="F4616">
            <v>1141.9100000000001</v>
          </cell>
          <cell r="G4616">
            <v>87.6</v>
          </cell>
          <cell r="H4616" t="str">
            <v>Hudevad P5</v>
          </cell>
          <cell r="I4616">
            <v>400</v>
          </cell>
          <cell r="J4616" t="str">
            <v>123</v>
          </cell>
          <cell r="K4616">
            <v>3000</v>
          </cell>
          <cell r="M4616">
            <v>2987</v>
          </cell>
          <cell r="O4616" t="str">
            <v>NO</v>
          </cell>
          <cell r="P4616" t="str">
            <v>Hudevad P54001233000</v>
          </cell>
          <cell r="Q4616">
            <v>740422300</v>
          </cell>
          <cell r="X4616" t="str">
            <v>Hudevad P5400123</v>
          </cell>
          <cell r="Z4616">
            <v>2887</v>
          </cell>
          <cell r="AA4616">
            <v>3000</v>
          </cell>
        </row>
        <row r="4617">
          <cell r="A4617">
            <v>740422310</v>
          </cell>
          <cell r="B4617" t="str">
            <v>740422310.00100000</v>
          </cell>
          <cell r="D4617" t="str">
            <v>740422310</v>
          </cell>
          <cell r="E4617" t="str">
            <v>00100000</v>
          </cell>
          <cell r="F4617">
            <v>1168.43</v>
          </cell>
          <cell r="G4617">
            <v>90.52</v>
          </cell>
          <cell r="H4617" t="str">
            <v>Hudevad P5</v>
          </cell>
          <cell r="I4617">
            <v>400</v>
          </cell>
          <cell r="J4617" t="str">
            <v>123</v>
          </cell>
          <cell r="K4617">
            <v>3100</v>
          </cell>
          <cell r="M4617">
            <v>3086</v>
          </cell>
          <cell r="O4617" t="str">
            <v>NO</v>
          </cell>
          <cell r="P4617" t="str">
            <v>Hudevad P54001233100</v>
          </cell>
          <cell r="Q4617">
            <v>740422310</v>
          </cell>
          <cell r="X4617" t="str">
            <v>Hudevad P5400123</v>
          </cell>
          <cell r="Z4617">
            <v>2987</v>
          </cell>
          <cell r="AA4617">
            <v>3100</v>
          </cell>
        </row>
        <row r="4618">
          <cell r="A4618">
            <v>740422320</v>
          </cell>
          <cell r="B4618" t="str">
            <v>740422320.00100000</v>
          </cell>
          <cell r="D4618" t="str">
            <v>740422320</v>
          </cell>
          <cell r="E4618" t="str">
            <v>00100000</v>
          </cell>
          <cell r="F4618">
            <v>1194.95</v>
          </cell>
          <cell r="G4618">
            <v>93.44</v>
          </cell>
          <cell r="H4618" t="str">
            <v>Hudevad P5</v>
          </cell>
          <cell r="I4618">
            <v>400</v>
          </cell>
          <cell r="J4618" t="str">
            <v>123</v>
          </cell>
          <cell r="K4618">
            <v>3200</v>
          </cell>
          <cell r="M4618">
            <v>3186</v>
          </cell>
          <cell r="O4618" t="str">
            <v>NO</v>
          </cell>
          <cell r="P4618" t="str">
            <v>Hudevad P54001233200</v>
          </cell>
          <cell r="Q4618">
            <v>740422320</v>
          </cell>
          <cell r="X4618" t="str">
            <v>Hudevad P5400123</v>
          </cell>
          <cell r="Z4618">
            <v>3086</v>
          </cell>
          <cell r="AA4618">
            <v>3200</v>
          </cell>
        </row>
        <row r="4619">
          <cell r="A4619">
            <v>740422330</v>
          </cell>
          <cell r="B4619" t="str">
            <v>740422330.00100000</v>
          </cell>
          <cell r="D4619" t="str">
            <v>740422330</v>
          </cell>
          <cell r="E4619" t="str">
            <v>00100000</v>
          </cell>
          <cell r="F4619">
            <v>1221.47</v>
          </cell>
          <cell r="G4619">
            <v>96.36</v>
          </cell>
          <cell r="H4619" t="str">
            <v>Hudevad P5</v>
          </cell>
          <cell r="I4619">
            <v>400</v>
          </cell>
          <cell r="J4619" t="str">
            <v>123</v>
          </cell>
          <cell r="K4619">
            <v>3300</v>
          </cell>
          <cell r="M4619">
            <v>3285</v>
          </cell>
          <cell r="O4619" t="str">
            <v>NO</v>
          </cell>
          <cell r="P4619" t="str">
            <v>Hudevad P54001233300</v>
          </cell>
          <cell r="Q4619">
            <v>740422330</v>
          </cell>
          <cell r="X4619" t="str">
            <v>Hudevad P5400123</v>
          </cell>
          <cell r="Z4619">
            <v>3186</v>
          </cell>
          <cell r="AA4619">
            <v>3300</v>
          </cell>
        </row>
        <row r="4620">
          <cell r="A4620">
            <v>740422340</v>
          </cell>
          <cell r="B4620" t="str">
            <v>740422340.00100000</v>
          </cell>
          <cell r="D4620" t="str">
            <v>740422340</v>
          </cell>
          <cell r="E4620" t="str">
            <v>00100000</v>
          </cell>
          <cell r="F4620">
            <v>1247.99</v>
          </cell>
          <cell r="G4620">
            <v>99.28</v>
          </cell>
          <cell r="H4620" t="str">
            <v>Hudevad P5</v>
          </cell>
          <cell r="I4620">
            <v>400</v>
          </cell>
          <cell r="J4620" t="str">
            <v>123</v>
          </cell>
          <cell r="K4620">
            <v>3400</v>
          </cell>
          <cell r="M4620">
            <v>3385</v>
          </cell>
          <cell r="O4620" t="str">
            <v>NO</v>
          </cell>
          <cell r="P4620" t="str">
            <v>Hudevad P54001233400</v>
          </cell>
          <cell r="Q4620">
            <v>740422340</v>
          </cell>
          <cell r="X4620" t="str">
            <v>Hudevad P5400123</v>
          </cell>
          <cell r="Z4620">
            <v>3285</v>
          </cell>
          <cell r="AA4620">
            <v>3400</v>
          </cell>
        </row>
        <row r="4621">
          <cell r="A4621">
            <v>740422350</v>
          </cell>
          <cell r="B4621" t="str">
            <v>740422350.00100000</v>
          </cell>
          <cell r="D4621" t="str">
            <v>740422350</v>
          </cell>
          <cell r="E4621" t="str">
            <v>00100000</v>
          </cell>
          <cell r="F4621">
            <v>1274.51</v>
          </cell>
          <cell r="G4621">
            <v>102.2</v>
          </cell>
          <cell r="H4621" t="str">
            <v>Hudevad P5</v>
          </cell>
          <cell r="I4621">
            <v>400</v>
          </cell>
          <cell r="J4621" t="str">
            <v>123</v>
          </cell>
          <cell r="K4621">
            <v>3500</v>
          </cell>
          <cell r="M4621">
            <v>3484</v>
          </cell>
          <cell r="O4621" t="str">
            <v>NO</v>
          </cell>
          <cell r="P4621" t="str">
            <v>Hudevad P54001233500</v>
          </cell>
          <cell r="Q4621">
            <v>740422350</v>
          </cell>
          <cell r="X4621" t="str">
            <v>Hudevad P5400123</v>
          </cell>
          <cell r="Z4621">
            <v>3385</v>
          </cell>
          <cell r="AA4621">
            <v>3500</v>
          </cell>
        </row>
        <row r="4622">
          <cell r="A4622">
            <v>740422360</v>
          </cell>
          <cell r="B4622" t="str">
            <v>740422360.00100000</v>
          </cell>
          <cell r="D4622" t="str">
            <v>740422360</v>
          </cell>
          <cell r="E4622" t="str">
            <v>00100000</v>
          </cell>
          <cell r="F4622">
            <v>1301.03</v>
          </cell>
          <cell r="G4622">
            <v>105.12</v>
          </cell>
          <cell r="H4622" t="str">
            <v>Hudevad P5</v>
          </cell>
          <cell r="I4622">
            <v>400</v>
          </cell>
          <cell r="J4622" t="str">
            <v>123</v>
          </cell>
          <cell r="K4622">
            <v>3600</v>
          </cell>
          <cell r="M4622">
            <v>3584</v>
          </cell>
          <cell r="O4622" t="str">
            <v>NO</v>
          </cell>
          <cell r="P4622" t="str">
            <v>Hudevad P54001233600</v>
          </cell>
          <cell r="Q4622">
            <v>740422360</v>
          </cell>
          <cell r="X4622" t="str">
            <v>Hudevad P5400123</v>
          </cell>
          <cell r="Z4622">
            <v>3484</v>
          </cell>
          <cell r="AA4622">
            <v>3600</v>
          </cell>
        </row>
        <row r="4623">
          <cell r="A4623">
            <v>740422370</v>
          </cell>
          <cell r="B4623" t="str">
            <v>740422370.00100000</v>
          </cell>
          <cell r="D4623" t="str">
            <v>740422370</v>
          </cell>
          <cell r="E4623" t="str">
            <v>00100000</v>
          </cell>
          <cell r="F4623">
            <v>1327.55</v>
          </cell>
          <cell r="G4623">
            <v>108.04</v>
          </cell>
          <cell r="H4623" t="str">
            <v>Hudevad P5</v>
          </cell>
          <cell r="I4623">
            <v>400</v>
          </cell>
          <cell r="J4623" t="str">
            <v>123</v>
          </cell>
          <cell r="K4623">
            <v>3700</v>
          </cell>
          <cell r="M4623">
            <v>3683</v>
          </cell>
          <cell r="O4623" t="str">
            <v>NO</v>
          </cell>
          <cell r="P4623" t="str">
            <v>Hudevad P54001233700</v>
          </cell>
          <cell r="Q4623">
            <v>740422370</v>
          </cell>
          <cell r="X4623" t="str">
            <v>Hudevad P5400123</v>
          </cell>
          <cell r="Z4623">
            <v>3584</v>
          </cell>
          <cell r="AA4623">
            <v>3700</v>
          </cell>
        </row>
        <row r="4624">
          <cell r="A4624">
            <v>740422380</v>
          </cell>
          <cell r="B4624" t="str">
            <v>740422380.00100000</v>
          </cell>
          <cell r="D4624" t="str">
            <v>740422380</v>
          </cell>
          <cell r="E4624" t="str">
            <v>00100000</v>
          </cell>
          <cell r="F4624">
            <v>1354.07</v>
          </cell>
          <cell r="G4624">
            <v>110.96</v>
          </cell>
          <cell r="H4624" t="str">
            <v>Hudevad P5</v>
          </cell>
          <cell r="I4624">
            <v>400</v>
          </cell>
          <cell r="J4624" t="str">
            <v>123</v>
          </cell>
          <cell r="K4624">
            <v>3800</v>
          </cell>
          <cell r="M4624">
            <v>3783</v>
          </cell>
          <cell r="O4624" t="str">
            <v>NO</v>
          </cell>
          <cell r="P4624" t="str">
            <v>Hudevad P54001233800</v>
          </cell>
          <cell r="Q4624">
            <v>740422380</v>
          </cell>
          <cell r="X4624" t="str">
            <v>Hudevad P5400123</v>
          </cell>
          <cell r="Z4624">
            <v>3683</v>
          </cell>
          <cell r="AA4624">
            <v>3800</v>
          </cell>
        </row>
        <row r="4625">
          <cell r="A4625">
            <v>740422390</v>
          </cell>
          <cell r="B4625" t="str">
            <v>740422390.00100000</v>
          </cell>
          <cell r="D4625" t="str">
            <v>740422390</v>
          </cell>
          <cell r="E4625" t="str">
            <v>00100000</v>
          </cell>
          <cell r="F4625">
            <v>1380.59</v>
          </cell>
          <cell r="G4625">
            <v>113.88</v>
          </cell>
          <cell r="H4625" t="str">
            <v>Hudevad P5</v>
          </cell>
          <cell r="I4625">
            <v>400</v>
          </cell>
          <cell r="J4625" t="str">
            <v>123</v>
          </cell>
          <cell r="K4625">
            <v>3900</v>
          </cell>
          <cell r="M4625">
            <v>3883</v>
          </cell>
          <cell r="O4625" t="str">
            <v>NO</v>
          </cell>
          <cell r="P4625" t="str">
            <v>Hudevad P54001233900</v>
          </cell>
          <cell r="Q4625">
            <v>740422390</v>
          </cell>
          <cell r="X4625" t="str">
            <v>Hudevad P5400123</v>
          </cell>
          <cell r="Z4625">
            <v>3783</v>
          </cell>
          <cell r="AA4625">
            <v>3900</v>
          </cell>
        </row>
        <row r="4626">
          <cell r="A4626">
            <v>740422400</v>
          </cell>
          <cell r="B4626" t="str">
            <v>740422400.00100000</v>
          </cell>
          <cell r="D4626" t="str">
            <v>740422400</v>
          </cell>
          <cell r="E4626" t="str">
            <v>00100000</v>
          </cell>
          <cell r="F4626">
            <v>1407.11</v>
          </cell>
          <cell r="G4626">
            <v>116.8</v>
          </cell>
          <cell r="H4626" t="str">
            <v>Hudevad P5</v>
          </cell>
          <cell r="I4626">
            <v>400</v>
          </cell>
          <cell r="J4626" t="str">
            <v>123</v>
          </cell>
          <cell r="K4626">
            <v>4000</v>
          </cell>
          <cell r="M4626">
            <v>3982</v>
          </cell>
          <cell r="O4626" t="str">
            <v>NO</v>
          </cell>
          <cell r="P4626" t="str">
            <v>Hudevad P54001234000</v>
          </cell>
          <cell r="Q4626">
            <v>740422400</v>
          </cell>
          <cell r="X4626" t="str">
            <v>Hudevad P5400123stop</v>
          </cell>
          <cell r="Z4626">
            <v>3883</v>
          </cell>
          <cell r="AA4626">
            <v>4000</v>
          </cell>
        </row>
        <row r="4627">
          <cell r="A4627">
            <v>740510040</v>
          </cell>
          <cell r="B4627" t="str">
            <v>740510040.00100000</v>
          </cell>
          <cell r="D4627" t="str">
            <v>740510040</v>
          </cell>
          <cell r="E4627" t="str">
            <v>00100000</v>
          </cell>
          <cell r="F4627">
            <v>126.45</v>
          </cell>
          <cell r="G4627">
            <v>5.68</v>
          </cell>
          <cell r="H4627" t="str">
            <v>Hudevad P5</v>
          </cell>
          <cell r="I4627">
            <v>500</v>
          </cell>
          <cell r="J4627" t="str">
            <v>40</v>
          </cell>
          <cell r="K4627">
            <v>400</v>
          </cell>
          <cell r="M4627">
            <v>206</v>
          </cell>
          <cell r="O4627" t="str">
            <v>NO</v>
          </cell>
          <cell r="P4627" t="str">
            <v>Hudevad P550040400</v>
          </cell>
          <cell r="Q4627">
            <v>740510040</v>
          </cell>
          <cell r="X4627" t="str">
            <v>Hudevad P550040</v>
          </cell>
          <cell r="Z4627">
            <v>0</v>
          </cell>
          <cell r="AA4627">
            <v>400</v>
          </cell>
        </row>
        <row r="4628">
          <cell r="A4628">
            <v>740510050</v>
          </cell>
          <cell r="B4628" t="str">
            <v>740510050.00100000</v>
          </cell>
          <cell r="D4628" t="str">
            <v>740510050</v>
          </cell>
          <cell r="E4628" t="str">
            <v>00100000</v>
          </cell>
          <cell r="F4628">
            <v>137.72999999999999</v>
          </cell>
          <cell r="G4628">
            <v>7.1</v>
          </cell>
          <cell r="H4628" t="str">
            <v>Hudevad P5</v>
          </cell>
          <cell r="I4628">
            <v>500</v>
          </cell>
          <cell r="J4628" t="str">
            <v>40</v>
          </cell>
          <cell r="K4628">
            <v>500</v>
          </cell>
          <cell r="M4628">
            <v>257</v>
          </cell>
          <cell r="O4628" t="str">
            <v>NO</v>
          </cell>
          <cell r="P4628" t="str">
            <v>Hudevad P550040500</v>
          </cell>
          <cell r="Q4628">
            <v>740510050</v>
          </cell>
          <cell r="X4628" t="str">
            <v>Hudevad P550040</v>
          </cell>
          <cell r="Z4628">
            <v>206</v>
          </cell>
          <cell r="AA4628">
            <v>500</v>
          </cell>
        </row>
        <row r="4629">
          <cell r="A4629">
            <v>740510060</v>
          </cell>
          <cell r="B4629" t="str">
            <v>740510060.00100000</v>
          </cell>
          <cell r="D4629" t="str">
            <v>740510060</v>
          </cell>
          <cell r="E4629" t="str">
            <v>00100000</v>
          </cell>
          <cell r="F4629">
            <v>149.01</v>
          </cell>
          <cell r="G4629">
            <v>8.52</v>
          </cell>
          <cell r="H4629" t="str">
            <v>Hudevad P5</v>
          </cell>
          <cell r="I4629">
            <v>500</v>
          </cell>
          <cell r="J4629" t="str">
            <v>40</v>
          </cell>
          <cell r="K4629">
            <v>600</v>
          </cell>
          <cell r="M4629">
            <v>308</v>
          </cell>
          <cell r="O4629" t="str">
            <v>NO</v>
          </cell>
          <cell r="P4629" t="str">
            <v>Hudevad P550040600</v>
          </cell>
          <cell r="Q4629">
            <v>740510060</v>
          </cell>
          <cell r="X4629" t="str">
            <v>Hudevad P550040</v>
          </cell>
          <cell r="Z4629">
            <v>257</v>
          </cell>
          <cell r="AA4629">
            <v>600</v>
          </cell>
        </row>
        <row r="4630">
          <cell r="A4630">
            <v>740510070</v>
          </cell>
          <cell r="B4630" t="str">
            <v>740510070.00100000</v>
          </cell>
          <cell r="D4630" t="str">
            <v>740510070</v>
          </cell>
          <cell r="E4630" t="str">
            <v>00100000</v>
          </cell>
          <cell r="F4630">
            <v>160.29</v>
          </cell>
          <cell r="G4630">
            <v>9.94</v>
          </cell>
          <cell r="H4630" t="str">
            <v>Hudevad P5</v>
          </cell>
          <cell r="I4630">
            <v>500</v>
          </cell>
          <cell r="J4630" t="str">
            <v>40</v>
          </cell>
          <cell r="K4630">
            <v>700</v>
          </cell>
          <cell r="M4630">
            <v>360</v>
          </cell>
          <cell r="O4630" t="str">
            <v>NO</v>
          </cell>
          <cell r="P4630" t="str">
            <v>Hudevad P550040700</v>
          </cell>
          <cell r="Q4630">
            <v>740510070</v>
          </cell>
          <cell r="X4630" t="str">
            <v>Hudevad P550040</v>
          </cell>
          <cell r="Z4630">
            <v>308</v>
          </cell>
          <cell r="AA4630">
            <v>700</v>
          </cell>
        </row>
        <row r="4631">
          <cell r="A4631">
            <v>740510080</v>
          </cell>
          <cell r="B4631" t="str">
            <v>740510080.00100000</v>
          </cell>
          <cell r="D4631" t="str">
            <v>740510080</v>
          </cell>
          <cell r="E4631" t="str">
            <v>00100000</v>
          </cell>
          <cell r="F4631">
            <v>171.57</v>
          </cell>
          <cell r="G4631">
            <v>11.36</v>
          </cell>
          <cell r="H4631" t="str">
            <v>Hudevad P5</v>
          </cell>
          <cell r="I4631">
            <v>500</v>
          </cell>
          <cell r="J4631" t="str">
            <v>40</v>
          </cell>
          <cell r="K4631">
            <v>800</v>
          </cell>
          <cell r="M4631">
            <v>411</v>
          </cell>
          <cell r="O4631" t="str">
            <v>NO</v>
          </cell>
          <cell r="P4631" t="str">
            <v>Hudevad P550040800</v>
          </cell>
          <cell r="Q4631">
            <v>740510080</v>
          </cell>
          <cell r="X4631" t="str">
            <v>Hudevad P550040</v>
          </cell>
          <cell r="Z4631">
            <v>360</v>
          </cell>
          <cell r="AA4631">
            <v>800</v>
          </cell>
        </row>
        <row r="4632">
          <cell r="A4632">
            <v>740510090</v>
          </cell>
          <cell r="B4632" t="str">
            <v>740510090.00100000</v>
          </cell>
          <cell r="D4632" t="str">
            <v>740510090</v>
          </cell>
          <cell r="E4632" t="str">
            <v>00100000</v>
          </cell>
          <cell r="F4632">
            <v>182.85</v>
          </cell>
          <cell r="G4632">
            <v>12.78</v>
          </cell>
          <cell r="H4632" t="str">
            <v>Hudevad P5</v>
          </cell>
          <cell r="I4632">
            <v>500</v>
          </cell>
          <cell r="J4632" t="str">
            <v>40</v>
          </cell>
          <cell r="K4632">
            <v>900</v>
          </cell>
          <cell r="M4632">
            <v>463</v>
          </cell>
          <cell r="O4632" t="str">
            <v>NO</v>
          </cell>
          <cell r="P4632" t="str">
            <v>Hudevad P550040900</v>
          </cell>
          <cell r="Q4632">
            <v>740510090</v>
          </cell>
          <cell r="X4632" t="str">
            <v>Hudevad P550040</v>
          </cell>
          <cell r="Z4632">
            <v>411</v>
          </cell>
          <cell r="AA4632">
            <v>900</v>
          </cell>
        </row>
        <row r="4633">
          <cell r="A4633">
            <v>740510100</v>
          </cell>
          <cell r="B4633" t="str">
            <v>740510100.00100000</v>
          </cell>
          <cell r="D4633" t="str">
            <v>740510100</v>
          </cell>
          <cell r="E4633" t="str">
            <v>00100000</v>
          </cell>
          <cell r="F4633">
            <v>194.13</v>
          </cell>
          <cell r="G4633">
            <v>14.2</v>
          </cell>
          <cell r="H4633" t="str">
            <v>Hudevad P5</v>
          </cell>
          <cell r="I4633">
            <v>500</v>
          </cell>
          <cell r="J4633" t="str">
            <v>40</v>
          </cell>
          <cell r="K4633">
            <v>1000</v>
          </cell>
          <cell r="M4633">
            <v>514</v>
          </cell>
          <cell r="O4633" t="str">
            <v>NO</v>
          </cell>
          <cell r="P4633" t="str">
            <v>Hudevad P5500401000</v>
          </cell>
          <cell r="Q4633">
            <v>740510100</v>
          </cell>
          <cell r="X4633" t="str">
            <v>Hudevad P550040</v>
          </cell>
          <cell r="Z4633">
            <v>463</v>
          </cell>
          <cell r="AA4633">
            <v>1000</v>
          </cell>
        </row>
        <row r="4634">
          <cell r="A4634">
            <v>740510110</v>
          </cell>
          <cell r="B4634" t="str">
            <v>740510110.00100000</v>
          </cell>
          <cell r="D4634" t="str">
            <v>740510110</v>
          </cell>
          <cell r="E4634" t="str">
            <v>00100000</v>
          </cell>
          <cell r="F4634">
            <v>205.41</v>
          </cell>
          <cell r="G4634">
            <v>15.620000000000001</v>
          </cell>
          <cell r="H4634" t="str">
            <v>Hudevad P5</v>
          </cell>
          <cell r="I4634">
            <v>500</v>
          </cell>
          <cell r="J4634" t="str">
            <v>40</v>
          </cell>
          <cell r="K4634">
            <v>1100</v>
          </cell>
          <cell r="M4634">
            <v>565</v>
          </cell>
          <cell r="O4634" t="str">
            <v>NO</v>
          </cell>
          <cell r="P4634" t="str">
            <v>Hudevad P5500401100</v>
          </cell>
          <cell r="Q4634">
            <v>740510110</v>
          </cell>
          <cell r="X4634" t="str">
            <v>Hudevad P550040</v>
          </cell>
          <cell r="Z4634">
            <v>514</v>
          </cell>
          <cell r="AA4634">
            <v>1100</v>
          </cell>
        </row>
        <row r="4635">
          <cell r="A4635">
            <v>740510120</v>
          </cell>
          <cell r="B4635" t="str">
            <v>740510120.00100000</v>
          </cell>
          <cell r="D4635" t="str">
            <v>740510120</v>
          </cell>
          <cell r="E4635" t="str">
            <v>00100000</v>
          </cell>
          <cell r="F4635">
            <v>216.69</v>
          </cell>
          <cell r="G4635">
            <v>17.04</v>
          </cell>
          <cell r="H4635" t="str">
            <v>Hudevad P5</v>
          </cell>
          <cell r="I4635">
            <v>500</v>
          </cell>
          <cell r="J4635" t="str">
            <v>40</v>
          </cell>
          <cell r="K4635">
            <v>1200</v>
          </cell>
          <cell r="M4635">
            <v>617</v>
          </cell>
          <cell r="O4635" t="str">
            <v>NO</v>
          </cell>
          <cell r="P4635" t="str">
            <v>Hudevad P5500401200</v>
          </cell>
          <cell r="Q4635">
            <v>740510120</v>
          </cell>
          <cell r="X4635" t="str">
            <v>Hudevad P550040</v>
          </cell>
          <cell r="Z4635">
            <v>565</v>
          </cell>
          <cell r="AA4635">
            <v>1200</v>
          </cell>
        </row>
        <row r="4636">
          <cell r="A4636">
            <v>740510130</v>
          </cell>
          <cell r="B4636" t="str">
            <v>740510130.00100000</v>
          </cell>
          <cell r="D4636" t="str">
            <v>740510130</v>
          </cell>
          <cell r="E4636" t="str">
            <v>00100000</v>
          </cell>
          <cell r="F4636">
            <v>227.97</v>
          </cell>
          <cell r="G4636">
            <v>18.46</v>
          </cell>
          <cell r="H4636" t="str">
            <v>Hudevad P5</v>
          </cell>
          <cell r="I4636">
            <v>500</v>
          </cell>
          <cell r="J4636" t="str">
            <v>40</v>
          </cell>
          <cell r="K4636">
            <v>1300</v>
          </cell>
          <cell r="M4636">
            <v>668</v>
          </cell>
          <cell r="O4636" t="str">
            <v>NO</v>
          </cell>
          <cell r="P4636" t="str">
            <v>Hudevad P5500401300</v>
          </cell>
          <cell r="Q4636">
            <v>740510130</v>
          </cell>
          <cell r="X4636" t="str">
            <v>Hudevad P550040</v>
          </cell>
          <cell r="Z4636">
            <v>617</v>
          </cell>
          <cell r="AA4636">
            <v>1300</v>
          </cell>
        </row>
        <row r="4637">
          <cell r="A4637">
            <v>740510140</v>
          </cell>
          <cell r="B4637" t="str">
            <v>740510140.00100000</v>
          </cell>
          <cell r="D4637" t="str">
            <v>740510140</v>
          </cell>
          <cell r="E4637" t="str">
            <v>00100000</v>
          </cell>
          <cell r="F4637">
            <v>239.25</v>
          </cell>
          <cell r="G4637">
            <v>19.88</v>
          </cell>
          <cell r="H4637" t="str">
            <v>Hudevad P5</v>
          </cell>
          <cell r="I4637">
            <v>500</v>
          </cell>
          <cell r="J4637" t="str">
            <v>40</v>
          </cell>
          <cell r="K4637">
            <v>1400</v>
          </cell>
          <cell r="M4637">
            <v>720</v>
          </cell>
          <cell r="O4637" t="str">
            <v>NO</v>
          </cell>
          <cell r="P4637" t="str">
            <v>Hudevad P5500401400</v>
          </cell>
          <cell r="Q4637">
            <v>740510140</v>
          </cell>
          <cell r="X4637" t="str">
            <v>Hudevad P550040</v>
          </cell>
          <cell r="Z4637">
            <v>668</v>
          </cell>
          <cell r="AA4637">
            <v>1400</v>
          </cell>
        </row>
        <row r="4638">
          <cell r="A4638">
            <v>740510150</v>
          </cell>
          <cell r="B4638" t="str">
            <v>740510150.00100000</v>
          </cell>
          <cell r="D4638" t="str">
            <v>740510150</v>
          </cell>
          <cell r="E4638" t="str">
            <v>00100000</v>
          </cell>
          <cell r="F4638">
            <v>250.53</v>
          </cell>
          <cell r="G4638">
            <v>21.299999999999997</v>
          </cell>
          <cell r="H4638" t="str">
            <v>Hudevad P5</v>
          </cell>
          <cell r="I4638">
            <v>500</v>
          </cell>
          <cell r="J4638" t="str">
            <v>40</v>
          </cell>
          <cell r="K4638">
            <v>1500</v>
          </cell>
          <cell r="M4638">
            <v>771</v>
          </cell>
          <cell r="O4638" t="str">
            <v>NO</v>
          </cell>
          <cell r="P4638" t="str">
            <v>Hudevad P5500401500</v>
          </cell>
          <cell r="Q4638">
            <v>740510150</v>
          </cell>
          <cell r="X4638" t="str">
            <v>Hudevad P550040</v>
          </cell>
          <cell r="Z4638">
            <v>720</v>
          </cell>
          <cell r="AA4638">
            <v>1500</v>
          </cell>
        </row>
        <row r="4639">
          <cell r="A4639">
            <v>740510160</v>
          </cell>
          <cell r="B4639" t="str">
            <v>740510160.00100000</v>
          </cell>
          <cell r="D4639" t="str">
            <v>740510160</v>
          </cell>
          <cell r="E4639" t="str">
            <v>00100000</v>
          </cell>
          <cell r="F4639">
            <v>261.81</v>
          </cell>
          <cell r="G4639">
            <v>22.72</v>
          </cell>
          <cell r="H4639" t="str">
            <v>Hudevad P5</v>
          </cell>
          <cell r="I4639">
            <v>500</v>
          </cell>
          <cell r="J4639" t="str">
            <v>40</v>
          </cell>
          <cell r="K4639">
            <v>1600</v>
          </cell>
          <cell r="M4639">
            <v>823</v>
          </cell>
          <cell r="O4639" t="str">
            <v>NO</v>
          </cell>
          <cell r="P4639" t="str">
            <v>Hudevad P5500401600</v>
          </cell>
          <cell r="Q4639">
            <v>740510160</v>
          </cell>
          <cell r="X4639" t="str">
            <v>Hudevad P550040</v>
          </cell>
          <cell r="Z4639">
            <v>771</v>
          </cell>
          <cell r="AA4639">
            <v>1600</v>
          </cell>
        </row>
        <row r="4640">
          <cell r="A4640">
            <v>740510170</v>
          </cell>
          <cell r="B4640" t="str">
            <v>740510170.00100000</v>
          </cell>
          <cell r="D4640" t="str">
            <v>740510170</v>
          </cell>
          <cell r="E4640" t="str">
            <v>00100000</v>
          </cell>
          <cell r="F4640">
            <v>273.08999999999997</v>
          </cell>
          <cell r="G4640">
            <v>24.139999999999997</v>
          </cell>
          <cell r="H4640" t="str">
            <v>Hudevad P5</v>
          </cell>
          <cell r="I4640">
            <v>500</v>
          </cell>
          <cell r="J4640" t="str">
            <v>40</v>
          </cell>
          <cell r="K4640">
            <v>1700</v>
          </cell>
          <cell r="M4640">
            <v>874</v>
          </cell>
          <cell r="O4640" t="str">
            <v>NO</v>
          </cell>
          <cell r="P4640" t="str">
            <v>Hudevad P5500401700</v>
          </cell>
          <cell r="Q4640">
            <v>740510170</v>
          </cell>
          <cell r="X4640" t="str">
            <v>Hudevad P550040</v>
          </cell>
          <cell r="Z4640">
            <v>823</v>
          </cell>
          <cell r="AA4640">
            <v>1700</v>
          </cell>
        </row>
        <row r="4641">
          <cell r="A4641">
            <v>740510180</v>
          </cell>
          <cell r="B4641" t="str">
            <v>740510180.00100000</v>
          </cell>
          <cell r="D4641" t="str">
            <v>740510180</v>
          </cell>
          <cell r="E4641" t="str">
            <v>00100000</v>
          </cell>
          <cell r="F4641">
            <v>284.37</v>
          </cell>
          <cell r="G4641">
            <v>25.56</v>
          </cell>
          <cell r="H4641" t="str">
            <v>Hudevad P5</v>
          </cell>
          <cell r="I4641">
            <v>500</v>
          </cell>
          <cell r="J4641" t="str">
            <v>40</v>
          </cell>
          <cell r="K4641">
            <v>1800</v>
          </cell>
          <cell r="M4641">
            <v>925</v>
          </cell>
          <cell r="O4641" t="str">
            <v>NO</v>
          </cell>
          <cell r="P4641" t="str">
            <v>Hudevad P5500401800</v>
          </cell>
          <cell r="Q4641">
            <v>740510180</v>
          </cell>
          <cell r="X4641" t="str">
            <v>Hudevad P550040</v>
          </cell>
          <cell r="Z4641">
            <v>874</v>
          </cell>
          <cell r="AA4641">
            <v>1800</v>
          </cell>
        </row>
        <row r="4642">
          <cell r="A4642">
            <v>740510190</v>
          </cell>
          <cell r="B4642" t="str">
            <v>740510190.00100000</v>
          </cell>
          <cell r="D4642" t="str">
            <v>740510190</v>
          </cell>
          <cell r="E4642" t="str">
            <v>00100000</v>
          </cell>
          <cell r="F4642">
            <v>295.64999999999998</v>
          </cell>
          <cell r="G4642">
            <v>26.979999999999997</v>
          </cell>
          <cell r="H4642" t="str">
            <v>Hudevad P5</v>
          </cell>
          <cell r="I4642">
            <v>500</v>
          </cell>
          <cell r="J4642" t="str">
            <v>40</v>
          </cell>
          <cell r="K4642">
            <v>1900</v>
          </cell>
          <cell r="M4642">
            <v>977</v>
          </cell>
          <cell r="O4642" t="str">
            <v>NO</v>
          </cell>
          <cell r="P4642" t="str">
            <v>Hudevad P5500401900</v>
          </cell>
          <cell r="Q4642">
            <v>740510190</v>
          </cell>
          <cell r="X4642" t="str">
            <v>Hudevad P550040</v>
          </cell>
          <cell r="Z4642">
            <v>925</v>
          </cell>
          <cell r="AA4642">
            <v>1900</v>
          </cell>
        </row>
        <row r="4643">
          <cell r="A4643">
            <v>740510200</v>
          </cell>
          <cell r="B4643" t="str">
            <v>740510200.00100000</v>
          </cell>
          <cell r="D4643" t="str">
            <v>740510200</v>
          </cell>
          <cell r="E4643" t="str">
            <v>00100000</v>
          </cell>
          <cell r="F4643">
            <v>306.93</v>
          </cell>
          <cell r="G4643">
            <v>28.4</v>
          </cell>
          <cell r="H4643" t="str">
            <v>Hudevad P5</v>
          </cell>
          <cell r="I4643">
            <v>500</v>
          </cell>
          <cell r="J4643" t="str">
            <v>40</v>
          </cell>
          <cell r="K4643">
            <v>2000</v>
          </cell>
          <cell r="M4643">
            <v>1028</v>
          </cell>
          <cell r="O4643" t="str">
            <v>NO</v>
          </cell>
          <cell r="P4643" t="str">
            <v>Hudevad P5500402000</v>
          </cell>
          <cell r="Q4643">
            <v>740510200</v>
          </cell>
          <cell r="X4643" t="str">
            <v>Hudevad P550040</v>
          </cell>
          <cell r="Z4643">
            <v>977</v>
          </cell>
          <cell r="AA4643">
            <v>2000</v>
          </cell>
        </row>
        <row r="4644">
          <cell r="A4644">
            <v>740510210</v>
          </cell>
          <cell r="B4644" t="str">
            <v>740510210.00100000</v>
          </cell>
          <cell r="D4644" t="str">
            <v>740510210</v>
          </cell>
          <cell r="E4644" t="str">
            <v>00100000</v>
          </cell>
          <cell r="F4644">
            <v>318.20999999999998</v>
          </cell>
          <cell r="G4644">
            <v>29.82</v>
          </cell>
          <cell r="H4644" t="str">
            <v>Hudevad P5</v>
          </cell>
          <cell r="I4644">
            <v>500</v>
          </cell>
          <cell r="J4644" t="str">
            <v>40</v>
          </cell>
          <cell r="K4644">
            <v>2100</v>
          </cell>
          <cell r="M4644">
            <v>1080</v>
          </cell>
          <cell r="O4644" t="str">
            <v>NO</v>
          </cell>
          <cell r="P4644" t="str">
            <v>Hudevad P5500402100</v>
          </cell>
          <cell r="Q4644">
            <v>740510210</v>
          </cell>
          <cell r="X4644" t="str">
            <v>Hudevad P550040</v>
          </cell>
          <cell r="Z4644">
            <v>1028</v>
          </cell>
          <cell r="AA4644">
            <v>2100</v>
          </cell>
        </row>
        <row r="4645">
          <cell r="A4645">
            <v>740510220</v>
          </cell>
          <cell r="B4645" t="str">
            <v>740510220.00100000</v>
          </cell>
          <cell r="D4645" t="str">
            <v>740510220</v>
          </cell>
          <cell r="E4645" t="str">
            <v>00100000</v>
          </cell>
          <cell r="F4645">
            <v>329.49</v>
          </cell>
          <cell r="G4645">
            <v>31.240000000000002</v>
          </cell>
          <cell r="H4645" t="str">
            <v>Hudevad P5</v>
          </cell>
          <cell r="I4645">
            <v>500</v>
          </cell>
          <cell r="J4645" t="str">
            <v>40</v>
          </cell>
          <cell r="K4645">
            <v>2200</v>
          </cell>
          <cell r="M4645">
            <v>1131</v>
          </cell>
          <cell r="O4645" t="str">
            <v>NO</v>
          </cell>
          <cell r="P4645" t="str">
            <v>Hudevad P5500402200</v>
          </cell>
          <cell r="Q4645">
            <v>740510220</v>
          </cell>
          <cell r="X4645" t="str">
            <v>Hudevad P550040</v>
          </cell>
          <cell r="Z4645">
            <v>1080</v>
          </cell>
          <cell r="AA4645">
            <v>2200</v>
          </cell>
        </row>
        <row r="4646">
          <cell r="A4646">
            <v>740510230</v>
          </cell>
          <cell r="B4646" t="str">
            <v>740510230.00100000</v>
          </cell>
          <cell r="D4646" t="str">
            <v>740510230</v>
          </cell>
          <cell r="E4646" t="str">
            <v>00100000</v>
          </cell>
          <cell r="F4646">
            <v>340.77</v>
          </cell>
          <cell r="G4646">
            <v>32.659999999999997</v>
          </cell>
          <cell r="H4646" t="str">
            <v>Hudevad P5</v>
          </cell>
          <cell r="I4646">
            <v>500</v>
          </cell>
          <cell r="J4646" t="str">
            <v>40</v>
          </cell>
          <cell r="K4646">
            <v>2300</v>
          </cell>
          <cell r="M4646">
            <v>1182</v>
          </cell>
          <cell r="O4646" t="str">
            <v>NO</v>
          </cell>
          <cell r="P4646" t="str">
            <v>Hudevad P5500402300</v>
          </cell>
          <cell r="Q4646">
            <v>740510230</v>
          </cell>
          <cell r="X4646" t="str">
            <v>Hudevad P550040</v>
          </cell>
          <cell r="Z4646">
            <v>1131</v>
          </cell>
          <cell r="AA4646">
            <v>2300</v>
          </cell>
        </row>
        <row r="4647">
          <cell r="A4647">
            <v>740510240</v>
          </cell>
          <cell r="B4647" t="str">
            <v>740510240.00100000</v>
          </cell>
          <cell r="D4647" t="str">
            <v>740510240</v>
          </cell>
          <cell r="E4647" t="str">
            <v>00100000</v>
          </cell>
          <cell r="F4647">
            <v>352.05</v>
          </cell>
          <cell r="G4647">
            <v>34.08</v>
          </cell>
          <cell r="H4647" t="str">
            <v>Hudevad P5</v>
          </cell>
          <cell r="I4647">
            <v>500</v>
          </cell>
          <cell r="J4647" t="str">
            <v>40</v>
          </cell>
          <cell r="K4647">
            <v>2400</v>
          </cell>
          <cell r="M4647">
            <v>1234</v>
          </cell>
          <cell r="O4647" t="str">
            <v>NO</v>
          </cell>
          <cell r="P4647" t="str">
            <v>Hudevad P5500402400</v>
          </cell>
          <cell r="Q4647">
            <v>740510240</v>
          </cell>
          <cell r="X4647" t="str">
            <v>Hudevad P550040</v>
          </cell>
          <cell r="Z4647">
            <v>1182</v>
          </cell>
          <cell r="AA4647">
            <v>2400</v>
          </cell>
        </row>
        <row r="4648">
          <cell r="A4648">
            <v>740510250</v>
          </cell>
          <cell r="B4648" t="str">
            <v>740510250.00100000</v>
          </cell>
          <cell r="D4648" t="str">
            <v>740510250</v>
          </cell>
          <cell r="E4648" t="str">
            <v>00100000</v>
          </cell>
          <cell r="F4648">
            <v>363.33</v>
          </cell>
          <cell r="G4648">
            <v>35.5</v>
          </cell>
          <cell r="H4648" t="str">
            <v>Hudevad P5</v>
          </cell>
          <cell r="I4648">
            <v>500</v>
          </cell>
          <cell r="J4648" t="str">
            <v>40</v>
          </cell>
          <cell r="K4648">
            <v>2500</v>
          </cell>
          <cell r="M4648">
            <v>1285</v>
          </cell>
          <cell r="O4648" t="str">
            <v>NO</v>
          </cell>
          <cell r="P4648" t="str">
            <v>Hudevad P5500402500</v>
          </cell>
          <cell r="Q4648">
            <v>740510250</v>
          </cell>
          <cell r="X4648" t="str">
            <v>Hudevad P550040</v>
          </cell>
          <cell r="Z4648">
            <v>1234</v>
          </cell>
          <cell r="AA4648">
            <v>2500</v>
          </cell>
        </row>
        <row r="4649">
          <cell r="A4649">
            <v>740510260</v>
          </cell>
          <cell r="B4649" t="str">
            <v>740510260.00100000</v>
          </cell>
          <cell r="D4649" t="str">
            <v>740510260</v>
          </cell>
          <cell r="E4649" t="str">
            <v>00100000</v>
          </cell>
          <cell r="F4649">
            <v>494.73</v>
          </cell>
          <cell r="G4649">
            <v>36.92</v>
          </cell>
          <cell r="H4649" t="str">
            <v>Hudevad P5</v>
          </cell>
          <cell r="I4649">
            <v>500</v>
          </cell>
          <cell r="J4649" t="str">
            <v>40</v>
          </cell>
          <cell r="K4649">
            <v>2600</v>
          </cell>
          <cell r="M4649">
            <v>1337</v>
          </cell>
          <cell r="O4649" t="str">
            <v>NO</v>
          </cell>
          <cell r="P4649" t="str">
            <v>Hudevad P5500402600</v>
          </cell>
          <cell r="Q4649">
            <v>740510260</v>
          </cell>
          <cell r="X4649" t="str">
            <v>Hudevad P550040</v>
          </cell>
          <cell r="Z4649">
            <v>1285</v>
          </cell>
          <cell r="AA4649">
            <v>2600</v>
          </cell>
        </row>
        <row r="4650">
          <cell r="A4650">
            <v>740510270</v>
          </cell>
          <cell r="B4650" t="str">
            <v>740510270.00100000</v>
          </cell>
          <cell r="D4650" t="str">
            <v>740510270</v>
          </cell>
          <cell r="E4650" t="str">
            <v>00100000</v>
          </cell>
          <cell r="F4650">
            <v>506.01</v>
          </cell>
          <cell r="G4650">
            <v>38.340000000000003</v>
          </cell>
          <cell r="H4650" t="str">
            <v>Hudevad P5</v>
          </cell>
          <cell r="I4650">
            <v>500</v>
          </cell>
          <cell r="J4650" t="str">
            <v>40</v>
          </cell>
          <cell r="K4650">
            <v>2700</v>
          </cell>
          <cell r="M4650">
            <v>1388</v>
          </cell>
          <cell r="O4650" t="str">
            <v>NO</v>
          </cell>
          <cell r="P4650" t="str">
            <v>Hudevad P5500402700</v>
          </cell>
          <cell r="Q4650">
            <v>740510270</v>
          </cell>
          <cell r="X4650" t="str">
            <v>Hudevad P550040</v>
          </cell>
          <cell r="Z4650">
            <v>1337</v>
          </cell>
          <cell r="AA4650">
            <v>2700</v>
          </cell>
        </row>
        <row r="4651">
          <cell r="A4651">
            <v>740510280</v>
          </cell>
          <cell r="B4651" t="str">
            <v>740510280.00100000</v>
          </cell>
          <cell r="D4651" t="str">
            <v>740510280</v>
          </cell>
          <cell r="E4651" t="str">
            <v>00100000</v>
          </cell>
          <cell r="F4651">
            <v>517.29</v>
          </cell>
          <cell r="G4651">
            <v>39.76</v>
          </cell>
          <cell r="H4651" t="str">
            <v>Hudevad P5</v>
          </cell>
          <cell r="I4651">
            <v>500</v>
          </cell>
          <cell r="J4651" t="str">
            <v>40</v>
          </cell>
          <cell r="K4651">
            <v>2800</v>
          </cell>
          <cell r="M4651">
            <v>1439</v>
          </cell>
          <cell r="O4651" t="str">
            <v>NO</v>
          </cell>
          <cell r="P4651" t="str">
            <v>Hudevad P5500402800</v>
          </cell>
          <cell r="Q4651">
            <v>740510280</v>
          </cell>
          <cell r="X4651" t="str">
            <v>Hudevad P550040</v>
          </cell>
          <cell r="Z4651">
            <v>1388</v>
          </cell>
          <cell r="AA4651">
            <v>2800</v>
          </cell>
        </row>
        <row r="4652">
          <cell r="A4652">
            <v>740510290</v>
          </cell>
          <cell r="B4652" t="str">
            <v>740510290.00100000</v>
          </cell>
          <cell r="D4652" t="str">
            <v>740510290</v>
          </cell>
          <cell r="E4652" t="str">
            <v>00100000</v>
          </cell>
          <cell r="F4652">
            <v>528.57000000000005</v>
          </cell>
          <cell r="G4652">
            <v>41.18</v>
          </cell>
          <cell r="H4652" t="str">
            <v>Hudevad P5</v>
          </cell>
          <cell r="I4652">
            <v>500</v>
          </cell>
          <cell r="J4652" t="str">
            <v>40</v>
          </cell>
          <cell r="K4652">
            <v>2900</v>
          </cell>
          <cell r="M4652">
            <v>1491</v>
          </cell>
          <cell r="O4652" t="str">
            <v>NO</v>
          </cell>
          <cell r="P4652" t="str">
            <v>Hudevad P5500402900</v>
          </cell>
          <cell r="Q4652">
            <v>740510290</v>
          </cell>
          <cell r="X4652" t="str">
            <v>Hudevad P550040</v>
          </cell>
          <cell r="Z4652">
            <v>1439</v>
          </cell>
          <cell r="AA4652">
            <v>2900</v>
          </cell>
        </row>
        <row r="4653">
          <cell r="A4653">
            <v>740510300</v>
          </cell>
          <cell r="B4653" t="str">
            <v>740510300.00100000</v>
          </cell>
          <cell r="D4653" t="str">
            <v>740510300</v>
          </cell>
          <cell r="E4653" t="str">
            <v>00100000</v>
          </cell>
          <cell r="F4653">
            <v>539.85</v>
          </cell>
          <cell r="G4653">
            <v>42.599999999999994</v>
          </cell>
          <cell r="H4653" t="str">
            <v>Hudevad P5</v>
          </cell>
          <cell r="I4653">
            <v>500</v>
          </cell>
          <cell r="J4653" t="str">
            <v>40</v>
          </cell>
          <cell r="K4653">
            <v>3000</v>
          </cell>
          <cell r="M4653">
            <v>1542</v>
          </cell>
          <cell r="O4653" t="str">
            <v>NO</v>
          </cell>
          <cell r="P4653" t="str">
            <v>Hudevad P5500403000</v>
          </cell>
          <cell r="Q4653">
            <v>740510300</v>
          </cell>
          <cell r="X4653" t="str">
            <v>Hudevad P550040</v>
          </cell>
          <cell r="Z4653">
            <v>1491</v>
          </cell>
          <cell r="AA4653">
            <v>3000</v>
          </cell>
        </row>
        <row r="4654">
          <cell r="A4654">
            <v>740510310</v>
          </cell>
          <cell r="B4654" t="str">
            <v>740510310.00100000</v>
          </cell>
          <cell r="D4654" t="str">
            <v>740510310</v>
          </cell>
          <cell r="E4654" t="str">
            <v>00100000</v>
          </cell>
          <cell r="F4654">
            <v>551.13</v>
          </cell>
          <cell r="G4654">
            <v>44.019999999999996</v>
          </cell>
          <cell r="H4654" t="str">
            <v>Hudevad P5</v>
          </cell>
          <cell r="I4654">
            <v>500</v>
          </cell>
          <cell r="J4654" t="str">
            <v>40</v>
          </cell>
          <cell r="K4654">
            <v>3100</v>
          </cell>
          <cell r="M4654">
            <v>1594</v>
          </cell>
          <cell r="O4654" t="str">
            <v>NO</v>
          </cell>
          <cell r="P4654" t="str">
            <v>Hudevad P5500403100</v>
          </cell>
          <cell r="Q4654">
            <v>740510310</v>
          </cell>
          <cell r="X4654" t="str">
            <v>Hudevad P550040</v>
          </cell>
          <cell r="Z4654">
            <v>1542</v>
          </cell>
          <cell r="AA4654">
            <v>3100</v>
          </cell>
        </row>
        <row r="4655">
          <cell r="A4655">
            <v>740510320</v>
          </cell>
          <cell r="B4655" t="str">
            <v>740510320.00100000</v>
          </cell>
          <cell r="D4655" t="str">
            <v>740510320</v>
          </cell>
          <cell r="E4655" t="str">
            <v>00100000</v>
          </cell>
          <cell r="F4655">
            <v>562.41</v>
          </cell>
          <cell r="G4655">
            <v>45.44</v>
          </cell>
          <cell r="H4655" t="str">
            <v>Hudevad P5</v>
          </cell>
          <cell r="I4655">
            <v>500</v>
          </cell>
          <cell r="J4655" t="str">
            <v>40</v>
          </cell>
          <cell r="K4655">
            <v>3200</v>
          </cell>
          <cell r="M4655">
            <v>1645</v>
          </cell>
          <cell r="O4655" t="str">
            <v>NO</v>
          </cell>
          <cell r="P4655" t="str">
            <v>Hudevad P5500403200</v>
          </cell>
          <cell r="Q4655">
            <v>740510320</v>
          </cell>
          <cell r="X4655" t="str">
            <v>Hudevad P550040</v>
          </cell>
          <cell r="Z4655">
            <v>1594</v>
          </cell>
          <cell r="AA4655">
            <v>3200</v>
          </cell>
        </row>
        <row r="4656">
          <cell r="A4656">
            <v>740510330</v>
          </cell>
          <cell r="B4656" t="str">
            <v>740510330.00100000</v>
          </cell>
          <cell r="D4656" t="str">
            <v>740510330</v>
          </cell>
          <cell r="E4656" t="str">
            <v>00100000</v>
          </cell>
          <cell r="F4656">
            <v>573.69000000000005</v>
          </cell>
          <cell r="G4656">
            <v>46.859999999999992</v>
          </cell>
          <cell r="H4656" t="str">
            <v>Hudevad P5</v>
          </cell>
          <cell r="I4656">
            <v>500</v>
          </cell>
          <cell r="J4656" t="str">
            <v>40</v>
          </cell>
          <cell r="K4656">
            <v>3300</v>
          </cell>
          <cell r="M4656">
            <v>1696</v>
          </cell>
          <cell r="O4656" t="str">
            <v>NO</v>
          </cell>
          <cell r="P4656" t="str">
            <v>Hudevad P5500403300</v>
          </cell>
          <cell r="Q4656">
            <v>740510330</v>
          </cell>
          <cell r="X4656" t="str">
            <v>Hudevad P550040</v>
          </cell>
          <cell r="Z4656">
            <v>1645</v>
          </cell>
          <cell r="AA4656">
            <v>3300</v>
          </cell>
        </row>
        <row r="4657">
          <cell r="A4657">
            <v>740510340</v>
          </cell>
          <cell r="B4657" t="str">
            <v>740510340.00100000</v>
          </cell>
          <cell r="D4657" t="str">
            <v>740510340</v>
          </cell>
          <cell r="E4657" t="str">
            <v>00100000</v>
          </cell>
          <cell r="F4657">
            <v>584.97</v>
          </cell>
          <cell r="G4657">
            <v>48.279999999999994</v>
          </cell>
          <cell r="H4657" t="str">
            <v>Hudevad P5</v>
          </cell>
          <cell r="I4657">
            <v>500</v>
          </cell>
          <cell r="J4657" t="str">
            <v>40</v>
          </cell>
          <cell r="K4657">
            <v>3400</v>
          </cell>
          <cell r="M4657">
            <v>1748</v>
          </cell>
          <cell r="O4657" t="str">
            <v>NO</v>
          </cell>
          <cell r="P4657" t="str">
            <v>Hudevad P5500403400</v>
          </cell>
          <cell r="Q4657">
            <v>740510340</v>
          </cell>
          <cell r="X4657" t="str">
            <v>Hudevad P550040</v>
          </cell>
          <cell r="Z4657">
            <v>1696</v>
          </cell>
          <cell r="AA4657">
            <v>3400</v>
          </cell>
        </row>
        <row r="4658">
          <cell r="A4658">
            <v>740510350</v>
          </cell>
          <cell r="B4658" t="str">
            <v>740510350.00100000</v>
          </cell>
          <cell r="D4658" t="str">
            <v>740510350</v>
          </cell>
          <cell r="E4658" t="str">
            <v>00100000</v>
          </cell>
          <cell r="F4658">
            <v>596.25</v>
          </cell>
          <cell r="G4658">
            <v>49.699999999999996</v>
          </cell>
          <cell r="H4658" t="str">
            <v>Hudevad P5</v>
          </cell>
          <cell r="I4658">
            <v>500</v>
          </cell>
          <cell r="J4658" t="str">
            <v>40</v>
          </cell>
          <cell r="K4658">
            <v>3500</v>
          </cell>
          <cell r="M4658">
            <v>1799</v>
          </cell>
          <cell r="O4658" t="str">
            <v>NO</v>
          </cell>
          <cell r="P4658" t="str">
            <v>Hudevad P5500403500</v>
          </cell>
          <cell r="Q4658">
            <v>740510350</v>
          </cell>
          <cell r="X4658" t="str">
            <v>Hudevad P550040</v>
          </cell>
          <cell r="Z4658">
            <v>1748</v>
          </cell>
          <cell r="AA4658">
            <v>3500</v>
          </cell>
        </row>
        <row r="4659">
          <cell r="A4659">
            <v>740510360</v>
          </cell>
          <cell r="B4659" t="str">
            <v>740510360.00100000</v>
          </cell>
          <cell r="D4659" t="str">
            <v>740510360</v>
          </cell>
          <cell r="E4659" t="str">
            <v>00100000</v>
          </cell>
          <cell r="F4659">
            <v>607.53</v>
          </cell>
          <cell r="G4659">
            <v>51.12</v>
          </cell>
          <cell r="H4659" t="str">
            <v>Hudevad P5</v>
          </cell>
          <cell r="I4659">
            <v>500</v>
          </cell>
          <cell r="J4659" t="str">
            <v>40</v>
          </cell>
          <cell r="K4659">
            <v>3600</v>
          </cell>
          <cell r="M4659">
            <v>1851</v>
          </cell>
          <cell r="O4659" t="str">
            <v>NO</v>
          </cell>
          <cell r="P4659" t="str">
            <v>Hudevad P5500403600</v>
          </cell>
          <cell r="Q4659">
            <v>740510360</v>
          </cell>
          <cell r="X4659" t="str">
            <v>Hudevad P550040</v>
          </cell>
          <cell r="Z4659">
            <v>1799</v>
          </cell>
          <cell r="AA4659">
            <v>3600</v>
          </cell>
        </row>
        <row r="4660">
          <cell r="A4660">
            <v>740510370</v>
          </cell>
          <cell r="B4660" t="str">
            <v>740510370.00100000</v>
          </cell>
          <cell r="D4660" t="str">
            <v>740510370</v>
          </cell>
          <cell r="E4660" t="str">
            <v>00100000</v>
          </cell>
          <cell r="F4660">
            <v>618.80999999999995</v>
          </cell>
          <cell r="G4660">
            <v>52.54</v>
          </cell>
          <cell r="H4660" t="str">
            <v>Hudevad P5</v>
          </cell>
          <cell r="I4660">
            <v>500</v>
          </cell>
          <cell r="J4660" t="str">
            <v>40</v>
          </cell>
          <cell r="K4660">
            <v>3700</v>
          </cell>
          <cell r="M4660">
            <v>1902</v>
          </cell>
          <cell r="O4660" t="str">
            <v>NO</v>
          </cell>
          <cell r="P4660" t="str">
            <v>Hudevad P5500403700</v>
          </cell>
          <cell r="Q4660">
            <v>740510370</v>
          </cell>
          <cell r="X4660" t="str">
            <v>Hudevad P550040</v>
          </cell>
          <cell r="Z4660">
            <v>1851</v>
          </cell>
          <cell r="AA4660">
            <v>3700</v>
          </cell>
        </row>
        <row r="4661">
          <cell r="A4661">
            <v>740510380</v>
          </cell>
          <cell r="B4661" t="str">
            <v>740510380.00100000</v>
          </cell>
          <cell r="D4661" t="str">
            <v>740510380</v>
          </cell>
          <cell r="E4661" t="str">
            <v>00100000</v>
          </cell>
          <cell r="F4661">
            <v>630.09</v>
          </cell>
          <cell r="G4661">
            <v>53.959999999999994</v>
          </cell>
          <cell r="H4661" t="str">
            <v>Hudevad P5</v>
          </cell>
          <cell r="I4661">
            <v>500</v>
          </cell>
          <cell r="J4661" t="str">
            <v>40</v>
          </cell>
          <cell r="K4661">
            <v>3800</v>
          </cell>
          <cell r="M4661">
            <v>1954</v>
          </cell>
          <cell r="O4661" t="str">
            <v>NO</v>
          </cell>
          <cell r="P4661" t="str">
            <v>Hudevad P5500403800</v>
          </cell>
          <cell r="Q4661">
            <v>740510380</v>
          </cell>
          <cell r="X4661" t="str">
            <v>Hudevad P550040</v>
          </cell>
          <cell r="Z4661">
            <v>1902</v>
          </cell>
          <cell r="AA4661">
            <v>3800</v>
          </cell>
        </row>
        <row r="4662">
          <cell r="A4662">
            <v>740510390</v>
          </cell>
          <cell r="B4662" t="str">
            <v>740510390.00100000</v>
          </cell>
          <cell r="D4662" t="str">
            <v>740510390</v>
          </cell>
          <cell r="E4662" t="str">
            <v>00100000</v>
          </cell>
          <cell r="F4662">
            <v>641.37</v>
          </cell>
          <cell r="G4662">
            <v>55.379999999999995</v>
          </cell>
          <cell r="H4662" t="str">
            <v>Hudevad P5</v>
          </cell>
          <cell r="I4662">
            <v>500</v>
          </cell>
          <cell r="J4662" t="str">
            <v>40</v>
          </cell>
          <cell r="K4662">
            <v>3900</v>
          </cell>
          <cell r="M4662">
            <v>2005</v>
          </cell>
          <cell r="O4662" t="str">
            <v>NO</v>
          </cell>
          <cell r="P4662" t="str">
            <v>Hudevad P5500403900</v>
          </cell>
          <cell r="Q4662">
            <v>740510390</v>
          </cell>
          <cell r="X4662" t="str">
            <v>Hudevad P550040</v>
          </cell>
          <cell r="Z4662">
            <v>1954</v>
          </cell>
          <cell r="AA4662">
            <v>3900</v>
          </cell>
        </row>
        <row r="4663">
          <cell r="A4663">
            <v>740510400</v>
          </cell>
          <cell r="B4663" t="str">
            <v>740510400.00100000</v>
          </cell>
          <cell r="D4663" t="str">
            <v>740510400</v>
          </cell>
          <cell r="E4663" t="str">
            <v>00100000</v>
          </cell>
          <cell r="F4663">
            <v>652.65</v>
          </cell>
          <cell r="G4663">
            <v>56.8</v>
          </cell>
          <cell r="H4663" t="str">
            <v>Hudevad P5</v>
          </cell>
          <cell r="I4663">
            <v>500</v>
          </cell>
          <cell r="J4663" t="str">
            <v>40</v>
          </cell>
          <cell r="K4663">
            <v>4000</v>
          </cell>
          <cell r="M4663">
            <v>2056</v>
          </cell>
          <cell r="O4663" t="str">
            <v>NO</v>
          </cell>
          <cell r="P4663" t="str">
            <v>Hudevad P5500404000</v>
          </cell>
          <cell r="Q4663">
            <v>740510400</v>
          </cell>
          <cell r="X4663" t="str">
            <v>Hudevad P550040stop</v>
          </cell>
          <cell r="Z4663">
            <v>2005</v>
          </cell>
          <cell r="AA4663">
            <v>4000</v>
          </cell>
        </row>
        <row r="4664">
          <cell r="A4664">
            <v>740511040</v>
          </cell>
          <cell r="B4664" t="str">
            <v>740511040.00100000</v>
          </cell>
          <cell r="D4664" t="str">
            <v>740511040</v>
          </cell>
          <cell r="E4664" t="str">
            <v>00100000</v>
          </cell>
          <cell r="F4664">
            <v>142.29</v>
          </cell>
          <cell r="G4664">
            <v>7.32</v>
          </cell>
          <cell r="H4664" t="str">
            <v>Hudevad P5</v>
          </cell>
          <cell r="I4664">
            <v>500</v>
          </cell>
          <cell r="J4664" t="str">
            <v>58</v>
          </cell>
          <cell r="K4664">
            <v>400</v>
          </cell>
          <cell r="M4664">
            <v>273</v>
          </cell>
          <cell r="O4664" t="str">
            <v>NO</v>
          </cell>
          <cell r="P4664" t="str">
            <v>Hudevad P550058400</v>
          </cell>
          <cell r="Q4664">
            <v>740511040</v>
          </cell>
          <cell r="X4664" t="str">
            <v>Hudevad P550058</v>
          </cell>
          <cell r="Z4664">
            <v>0</v>
          </cell>
          <cell r="AA4664">
            <v>400</v>
          </cell>
        </row>
        <row r="4665">
          <cell r="A4665">
            <v>740511050</v>
          </cell>
          <cell r="B4665" t="str">
            <v>740511050.00100000</v>
          </cell>
          <cell r="D4665" t="str">
            <v>740511050</v>
          </cell>
          <cell r="E4665" t="str">
            <v>00100000</v>
          </cell>
          <cell r="F4665">
            <v>157.53</v>
          </cell>
          <cell r="G4665">
            <v>9.15</v>
          </cell>
          <cell r="H4665" t="str">
            <v>Hudevad P5</v>
          </cell>
          <cell r="I4665">
            <v>500</v>
          </cell>
          <cell r="J4665" t="str">
            <v>58</v>
          </cell>
          <cell r="K4665">
            <v>500</v>
          </cell>
          <cell r="M4665">
            <v>341</v>
          </cell>
          <cell r="O4665" t="str">
            <v>NO</v>
          </cell>
          <cell r="P4665" t="str">
            <v>Hudevad P550058500</v>
          </cell>
          <cell r="Q4665">
            <v>740511050</v>
          </cell>
          <cell r="X4665" t="str">
            <v>Hudevad P550058</v>
          </cell>
          <cell r="Z4665">
            <v>273</v>
          </cell>
          <cell r="AA4665">
            <v>500</v>
          </cell>
        </row>
        <row r="4666">
          <cell r="A4666">
            <v>740511060</v>
          </cell>
          <cell r="B4666" t="str">
            <v>740511060.00100000</v>
          </cell>
          <cell r="D4666" t="str">
            <v>740511060</v>
          </cell>
          <cell r="E4666" t="str">
            <v>00100000</v>
          </cell>
          <cell r="F4666">
            <v>172.77</v>
          </cell>
          <cell r="G4666">
            <v>10.98</v>
          </cell>
          <cell r="H4666" t="str">
            <v>Hudevad P5</v>
          </cell>
          <cell r="I4666">
            <v>500</v>
          </cell>
          <cell r="J4666" t="str">
            <v>58</v>
          </cell>
          <cell r="K4666">
            <v>600</v>
          </cell>
          <cell r="M4666">
            <v>409</v>
          </cell>
          <cell r="O4666" t="str">
            <v>NO</v>
          </cell>
          <cell r="P4666" t="str">
            <v>Hudevad P550058600</v>
          </cell>
          <cell r="Q4666">
            <v>740511060</v>
          </cell>
          <cell r="X4666" t="str">
            <v>Hudevad P550058</v>
          </cell>
          <cell r="Z4666">
            <v>341</v>
          </cell>
          <cell r="AA4666">
            <v>600</v>
          </cell>
        </row>
        <row r="4667">
          <cell r="A4667">
            <v>740511070</v>
          </cell>
          <cell r="B4667" t="str">
            <v>740511070.00100000</v>
          </cell>
          <cell r="D4667" t="str">
            <v>740511070</v>
          </cell>
          <cell r="E4667" t="str">
            <v>00100000</v>
          </cell>
          <cell r="F4667">
            <v>188.01</v>
          </cell>
          <cell r="G4667">
            <v>12.81</v>
          </cell>
          <cell r="H4667" t="str">
            <v>Hudevad P5</v>
          </cell>
          <cell r="I4667">
            <v>500</v>
          </cell>
          <cell r="J4667" t="str">
            <v>58</v>
          </cell>
          <cell r="K4667">
            <v>700</v>
          </cell>
          <cell r="M4667">
            <v>477</v>
          </cell>
          <cell r="O4667" t="str">
            <v>NO</v>
          </cell>
          <cell r="P4667" t="str">
            <v>Hudevad P550058700</v>
          </cell>
          <cell r="Q4667">
            <v>740511070</v>
          </cell>
          <cell r="X4667" t="str">
            <v>Hudevad P550058</v>
          </cell>
          <cell r="Z4667">
            <v>409</v>
          </cell>
          <cell r="AA4667">
            <v>700</v>
          </cell>
        </row>
        <row r="4668">
          <cell r="A4668">
            <v>740511080</v>
          </cell>
          <cell r="B4668" t="str">
            <v>740511080.00100000</v>
          </cell>
          <cell r="D4668" t="str">
            <v>740511080</v>
          </cell>
          <cell r="E4668" t="str">
            <v>00100000</v>
          </cell>
          <cell r="F4668">
            <v>203.25</v>
          </cell>
          <cell r="G4668">
            <v>14.64</v>
          </cell>
          <cell r="H4668" t="str">
            <v>Hudevad P5</v>
          </cell>
          <cell r="I4668">
            <v>500</v>
          </cell>
          <cell r="J4668" t="str">
            <v>58</v>
          </cell>
          <cell r="K4668">
            <v>800</v>
          </cell>
          <cell r="M4668">
            <v>545</v>
          </cell>
          <cell r="O4668" t="str">
            <v>NO</v>
          </cell>
          <cell r="P4668" t="str">
            <v>Hudevad P550058800</v>
          </cell>
          <cell r="Q4668">
            <v>740511080</v>
          </cell>
          <cell r="X4668" t="str">
            <v>Hudevad P550058</v>
          </cell>
          <cell r="Z4668">
            <v>477</v>
          </cell>
          <cell r="AA4668">
            <v>800</v>
          </cell>
        </row>
        <row r="4669">
          <cell r="A4669">
            <v>740511090</v>
          </cell>
          <cell r="B4669" t="str">
            <v>740511090.00100000</v>
          </cell>
          <cell r="D4669" t="str">
            <v>740511090</v>
          </cell>
          <cell r="E4669" t="str">
            <v>00100000</v>
          </cell>
          <cell r="F4669">
            <v>218.49</v>
          </cell>
          <cell r="G4669">
            <v>16.470000000000002</v>
          </cell>
          <cell r="H4669" t="str">
            <v>Hudevad P5</v>
          </cell>
          <cell r="I4669">
            <v>500</v>
          </cell>
          <cell r="J4669" t="str">
            <v>58</v>
          </cell>
          <cell r="K4669">
            <v>900</v>
          </cell>
          <cell r="M4669">
            <v>613</v>
          </cell>
          <cell r="O4669" t="str">
            <v>NO</v>
          </cell>
          <cell r="P4669" t="str">
            <v>Hudevad P550058900</v>
          </cell>
          <cell r="Q4669">
            <v>740511090</v>
          </cell>
          <cell r="X4669" t="str">
            <v>Hudevad P550058</v>
          </cell>
          <cell r="Z4669">
            <v>545</v>
          </cell>
          <cell r="AA4669">
            <v>900</v>
          </cell>
        </row>
        <row r="4670">
          <cell r="A4670">
            <v>740511100</v>
          </cell>
          <cell r="B4670" t="str">
            <v>740511100.00100000</v>
          </cell>
          <cell r="D4670" t="str">
            <v>740511100</v>
          </cell>
          <cell r="E4670" t="str">
            <v>00100000</v>
          </cell>
          <cell r="F4670">
            <v>233.73</v>
          </cell>
          <cell r="G4670">
            <v>18.3</v>
          </cell>
          <cell r="H4670" t="str">
            <v>Hudevad P5</v>
          </cell>
          <cell r="I4670">
            <v>500</v>
          </cell>
          <cell r="J4670" t="str">
            <v>58</v>
          </cell>
          <cell r="K4670">
            <v>1000</v>
          </cell>
          <cell r="M4670">
            <v>681</v>
          </cell>
          <cell r="O4670" t="str">
            <v>NO</v>
          </cell>
          <cell r="P4670" t="str">
            <v>Hudevad P5500581000</v>
          </cell>
          <cell r="Q4670">
            <v>740511100</v>
          </cell>
          <cell r="X4670" t="str">
            <v>Hudevad P550058</v>
          </cell>
          <cell r="Z4670">
            <v>613</v>
          </cell>
          <cell r="AA4670">
            <v>1000</v>
          </cell>
        </row>
        <row r="4671">
          <cell r="A4671">
            <v>740511110</v>
          </cell>
          <cell r="B4671" t="str">
            <v>740511110.00100000</v>
          </cell>
          <cell r="D4671" t="str">
            <v>740511110</v>
          </cell>
          <cell r="E4671" t="str">
            <v>00100000</v>
          </cell>
          <cell r="F4671">
            <v>248.97</v>
          </cell>
          <cell r="G4671">
            <v>20.130000000000003</v>
          </cell>
          <cell r="H4671" t="str">
            <v>Hudevad P5</v>
          </cell>
          <cell r="I4671">
            <v>500</v>
          </cell>
          <cell r="J4671" t="str">
            <v>58</v>
          </cell>
          <cell r="K4671">
            <v>1100</v>
          </cell>
          <cell r="M4671">
            <v>749</v>
          </cell>
          <cell r="O4671" t="str">
            <v>NO</v>
          </cell>
          <cell r="P4671" t="str">
            <v>Hudevad P5500581100</v>
          </cell>
          <cell r="Q4671">
            <v>740511110</v>
          </cell>
          <cell r="X4671" t="str">
            <v>Hudevad P550058</v>
          </cell>
          <cell r="Z4671">
            <v>681</v>
          </cell>
          <cell r="AA4671">
            <v>1100</v>
          </cell>
        </row>
        <row r="4672">
          <cell r="A4672">
            <v>740511120</v>
          </cell>
          <cell r="B4672" t="str">
            <v>740511120.00100000</v>
          </cell>
          <cell r="D4672" t="str">
            <v>740511120</v>
          </cell>
          <cell r="E4672" t="str">
            <v>00100000</v>
          </cell>
          <cell r="F4672">
            <v>264.20999999999998</v>
          </cell>
          <cell r="G4672">
            <v>21.96</v>
          </cell>
          <cell r="H4672" t="str">
            <v>Hudevad P5</v>
          </cell>
          <cell r="I4672">
            <v>500</v>
          </cell>
          <cell r="J4672" t="str">
            <v>58</v>
          </cell>
          <cell r="K4672">
            <v>1200</v>
          </cell>
          <cell r="M4672">
            <v>818</v>
          </cell>
          <cell r="O4672" t="str">
            <v>NO</v>
          </cell>
          <cell r="P4672" t="str">
            <v>Hudevad P5500581200</v>
          </cell>
          <cell r="Q4672">
            <v>740511120</v>
          </cell>
          <cell r="X4672" t="str">
            <v>Hudevad P550058</v>
          </cell>
          <cell r="Z4672">
            <v>749</v>
          </cell>
          <cell r="AA4672">
            <v>1200</v>
          </cell>
        </row>
        <row r="4673">
          <cell r="A4673">
            <v>740511130</v>
          </cell>
          <cell r="B4673" t="str">
            <v>740511130.00100000</v>
          </cell>
          <cell r="D4673" t="str">
            <v>740511130</v>
          </cell>
          <cell r="E4673" t="str">
            <v>00100000</v>
          </cell>
          <cell r="F4673">
            <v>279.45</v>
          </cell>
          <cell r="G4673">
            <v>23.790000000000003</v>
          </cell>
          <cell r="H4673" t="str">
            <v>Hudevad P5</v>
          </cell>
          <cell r="I4673">
            <v>500</v>
          </cell>
          <cell r="J4673" t="str">
            <v>58</v>
          </cell>
          <cell r="K4673">
            <v>1300</v>
          </cell>
          <cell r="M4673">
            <v>886</v>
          </cell>
          <cell r="O4673" t="str">
            <v>NO</v>
          </cell>
          <cell r="P4673" t="str">
            <v>Hudevad P5500581300</v>
          </cell>
          <cell r="Q4673">
            <v>740511130</v>
          </cell>
          <cell r="X4673" t="str">
            <v>Hudevad P550058</v>
          </cell>
          <cell r="Z4673">
            <v>818</v>
          </cell>
          <cell r="AA4673">
            <v>1300</v>
          </cell>
        </row>
        <row r="4674">
          <cell r="A4674">
            <v>740511140</v>
          </cell>
          <cell r="B4674" t="str">
            <v>740511140.00100000</v>
          </cell>
          <cell r="D4674" t="str">
            <v>740511140</v>
          </cell>
          <cell r="E4674" t="str">
            <v>00100000</v>
          </cell>
          <cell r="F4674">
            <v>294.69</v>
          </cell>
          <cell r="G4674">
            <v>25.62</v>
          </cell>
          <cell r="H4674" t="str">
            <v>Hudevad P5</v>
          </cell>
          <cell r="I4674">
            <v>500</v>
          </cell>
          <cell r="J4674" t="str">
            <v>58</v>
          </cell>
          <cell r="K4674">
            <v>1400</v>
          </cell>
          <cell r="M4674">
            <v>954</v>
          </cell>
          <cell r="O4674" t="str">
            <v>NO</v>
          </cell>
          <cell r="P4674" t="str">
            <v>Hudevad P5500581400</v>
          </cell>
          <cell r="Q4674">
            <v>740511140</v>
          </cell>
          <cell r="X4674" t="str">
            <v>Hudevad P550058</v>
          </cell>
          <cell r="Z4674">
            <v>886</v>
          </cell>
          <cell r="AA4674">
            <v>1400</v>
          </cell>
        </row>
        <row r="4675">
          <cell r="A4675">
            <v>740511150</v>
          </cell>
          <cell r="B4675" t="str">
            <v>740511150.00100000</v>
          </cell>
          <cell r="D4675" t="str">
            <v>740511150</v>
          </cell>
          <cell r="E4675" t="str">
            <v>00100000</v>
          </cell>
          <cell r="F4675">
            <v>309.93</v>
          </cell>
          <cell r="G4675">
            <v>27.450000000000003</v>
          </cell>
          <cell r="H4675" t="str">
            <v>Hudevad P5</v>
          </cell>
          <cell r="I4675">
            <v>500</v>
          </cell>
          <cell r="J4675" t="str">
            <v>58</v>
          </cell>
          <cell r="K4675">
            <v>1500</v>
          </cell>
          <cell r="M4675">
            <v>1022</v>
          </cell>
          <cell r="O4675" t="str">
            <v>NO</v>
          </cell>
          <cell r="P4675" t="str">
            <v>Hudevad P5500581500</v>
          </cell>
          <cell r="Q4675">
            <v>740511150</v>
          </cell>
          <cell r="X4675" t="str">
            <v>Hudevad P550058</v>
          </cell>
          <cell r="Z4675">
            <v>954</v>
          </cell>
          <cell r="AA4675">
            <v>1500</v>
          </cell>
        </row>
        <row r="4676">
          <cell r="A4676">
            <v>740511160</v>
          </cell>
          <cell r="B4676" t="str">
            <v>740511160.00100000</v>
          </cell>
          <cell r="D4676" t="str">
            <v>740511160</v>
          </cell>
          <cell r="E4676" t="str">
            <v>00100000</v>
          </cell>
          <cell r="F4676">
            <v>325.17</v>
          </cell>
          <cell r="G4676">
            <v>29.28</v>
          </cell>
          <cell r="H4676" t="str">
            <v>Hudevad P5</v>
          </cell>
          <cell r="I4676">
            <v>500</v>
          </cell>
          <cell r="J4676" t="str">
            <v>58</v>
          </cell>
          <cell r="K4676">
            <v>1600</v>
          </cell>
          <cell r="M4676">
            <v>1090</v>
          </cell>
          <cell r="O4676" t="str">
            <v>NO</v>
          </cell>
          <cell r="P4676" t="str">
            <v>Hudevad P5500581600</v>
          </cell>
          <cell r="Q4676">
            <v>740511160</v>
          </cell>
          <cell r="X4676" t="str">
            <v>Hudevad P550058</v>
          </cell>
          <cell r="Z4676">
            <v>1022</v>
          </cell>
          <cell r="AA4676">
            <v>1600</v>
          </cell>
        </row>
        <row r="4677">
          <cell r="A4677">
            <v>740511170</v>
          </cell>
          <cell r="B4677" t="str">
            <v>740511170.00100000</v>
          </cell>
          <cell r="D4677" t="str">
            <v>740511170</v>
          </cell>
          <cell r="E4677" t="str">
            <v>00100000</v>
          </cell>
          <cell r="F4677">
            <v>340.41</v>
          </cell>
          <cell r="G4677">
            <v>31.11</v>
          </cell>
          <cell r="H4677" t="str">
            <v>Hudevad P5</v>
          </cell>
          <cell r="I4677">
            <v>500</v>
          </cell>
          <cell r="J4677" t="str">
            <v>58</v>
          </cell>
          <cell r="K4677">
            <v>1700</v>
          </cell>
          <cell r="M4677">
            <v>1158</v>
          </cell>
          <cell r="O4677" t="str">
            <v>NO</v>
          </cell>
          <cell r="P4677" t="str">
            <v>Hudevad P5500581700</v>
          </cell>
          <cell r="Q4677">
            <v>740511170</v>
          </cell>
          <cell r="X4677" t="str">
            <v>Hudevad P550058</v>
          </cell>
          <cell r="Z4677">
            <v>1090</v>
          </cell>
          <cell r="AA4677">
            <v>1700</v>
          </cell>
        </row>
        <row r="4678">
          <cell r="A4678">
            <v>740511180</v>
          </cell>
          <cell r="B4678" t="str">
            <v>740511180.00100000</v>
          </cell>
          <cell r="D4678" t="str">
            <v>740511180</v>
          </cell>
          <cell r="E4678" t="str">
            <v>00100000</v>
          </cell>
          <cell r="F4678">
            <v>355.65</v>
          </cell>
          <cell r="G4678">
            <v>32.940000000000005</v>
          </cell>
          <cell r="H4678" t="str">
            <v>Hudevad P5</v>
          </cell>
          <cell r="I4678">
            <v>500</v>
          </cell>
          <cell r="J4678" t="str">
            <v>58</v>
          </cell>
          <cell r="K4678">
            <v>1800</v>
          </cell>
          <cell r="M4678">
            <v>1226</v>
          </cell>
          <cell r="O4678" t="str">
            <v>NO</v>
          </cell>
          <cell r="P4678" t="str">
            <v>Hudevad P5500581800</v>
          </cell>
          <cell r="Q4678">
            <v>740511180</v>
          </cell>
          <cell r="X4678" t="str">
            <v>Hudevad P550058</v>
          </cell>
          <cell r="Z4678">
            <v>1158</v>
          </cell>
          <cell r="AA4678">
            <v>1800</v>
          </cell>
        </row>
        <row r="4679">
          <cell r="A4679">
            <v>740511190</v>
          </cell>
          <cell r="B4679" t="str">
            <v>740511190.00100000</v>
          </cell>
          <cell r="D4679" t="str">
            <v>740511190</v>
          </cell>
          <cell r="E4679" t="str">
            <v>00100000</v>
          </cell>
          <cell r="F4679">
            <v>370.89</v>
          </cell>
          <cell r="G4679">
            <v>34.770000000000003</v>
          </cell>
          <cell r="H4679" t="str">
            <v>Hudevad P5</v>
          </cell>
          <cell r="I4679">
            <v>500</v>
          </cell>
          <cell r="J4679" t="str">
            <v>58</v>
          </cell>
          <cell r="K4679">
            <v>1900</v>
          </cell>
          <cell r="M4679">
            <v>1295</v>
          </cell>
          <cell r="O4679" t="str">
            <v>NO</v>
          </cell>
          <cell r="P4679" t="str">
            <v>Hudevad P5500581900</v>
          </cell>
          <cell r="Q4679">
            <v>740511190</v>
          </cell>
          <cell r="X4679" t="str">
            <v>Hudevad P550058</v>
          </cell>
          <cell r="Z4679">
            <v>1226</v>
          </cell>
          <cell r="AA4679">
            <v>1900</v>
          </cell>
        </row>
        <row r="4680">
          <cell r="A4680">
            <v>740511200</v>
          </cell>
          <cell r="B4680" t="str">
            <v>740511200.00100000</v>
          </cell>
          <cell r="D4680" t="str">
            <v>740511200</v>
          </cell>
          <cell r="E4680" t="str">
            <v>00100000</v>
          </cell>
          <cell r="F4680">
            <v>386.13</v>
          </cell>
          <cell r="G4680">
            <v>36.6</v>
          </cell>
          <cell r="H4680" t="str">
            <v>Hudevad P5</v>
          </cell>
          <cell r="I4680">
            <v>500</v>
          </cell>
          <cell r="J4680" t="str">
            <v>58</v>
          </cell>
          <cell r="K4680">
            <v>2000</v>
          </cell>
          <cell r="M4680">
            <v>1363</v>
          </cell>
          <cell r="O4680" t="str">
            <v>NO</v>
          </cell>
          <cell r="P4680" t="str">
            <v>Hudevad P5500582000</v>
          </cell>
          <cell r="Q4680">
            <v>740511200</v>
          </cell>
          <cell r="X4680" t="str">
            <v>Hudevad P550058</v>
          </cell>
          <cell r="Z4680">
            <v>1295</v>
          </cell>
          <cell r="AA4680">
            <v>2000</v>
          </cell>
        </row>
        <row r="4681">
          <cell r="A4681">
            <v>740511210</v>
          </cell>
          <cell r="B4681" t="str">
            <v>740511210.00100000</v>
          </cell>
          <cell r="D4681" t="str">
            <v>740511210</v>
          </cell>
          <cell r="E4681" t="str">
            <v>00100000</v>
          </cell>
          <cell r="F4681">
            <v>401.37</v>
          </cell>
          <cell r="G4681">
            <v>38.43</v>
          </cell>
          <cell r="H4681" t="str">
            <v>Hudevad P5</v>
          </cell>
          <cell r="I4681">
            <v>500</v>
          </cell>
          <cell r="J4681" t="str">
            <v>58</v>
          </cell>
          <cell r="K4681">
            <v>2100</v>
          </cell>
          <cell r="M4681">
            <v>1431</v>
          </cell>
          <cell r="O4681" t="str">
            <v>NO</v>
          </cell>
          <cell r="P4681" t="str">
            <v>Hudevad P5500582100</v>
          </cell>
          <cell r="Q4681">
            <v>740511210</v>
          </cell>
          <cell r="X4681" t="str">
            <v>Hudevad P550058</v>
          </cell>
          <cell r="Z4681">
            <v>1363</v>
          </cell>
          <cell r="AA4681">
            <v>2100</v>
          </cell>
        </row>
        <row r="4682">
          <cell r="A4682">
            <v>740511220</v>
          </cell>
          <cell r="B4682" t="str">
            <v>740511220.00100000</v>
          </cell>
          <cell r="D4682" t="str">
            <v>740511220</v>
          </cell>
          <cell r="E4682" t="str">
            <v>00100000</v>
          </cell>
          <cell r="F4682">
            <v>416.61</v>
          </cell>
          <cell r="G4682">
            <v>40.260000000000005</v>
          </cell>
          <cell r="H4682" t="str">
            <v>Hudevad P5</v>
          </cell>
          <cell r="I4682">
            <v>500</v>
          </cell>
          <cell r="J4682" t="str">
            <v>58</v>
          </cell>
          <cell r="K4682">
            <v>2200</v>
          </cell>
          <cell r="M4682">
            <v>1499</v>
          </cell>
          <cell r="O4682" t="str">
            <v>NO</v>
          </cell>
          <cell r="P4682" t="str">
            <v>Hudevad P5500582200</v>
          </cell>
          <cell r="Q4682">
            <v>740511220</v>
          </cell>
          <cell r="X4682" t="str">
            <v>Hudevad P550058</v>
          </cell>
          <cell r="Z4682">
            <v>1431</v>
          </cell>
          <cell r="AA4682">
            <v>2200</v>
          </cell>
        </row>
        <row r="4683">
          <cell r="A4683">
            <v>740511230</v>
          </cell>
          <cell r="B4683" t="str">
            <v>740511230.00100000</v>
          </cell>
          <cell r="D4683" t="str">
            <v>740511230</v>
          </cell>
          <cell r="E4683" t="str">
            <v>00100000</v>
          </cell>
          <cell r="F4683">
            <v>431.85</v>
          </cell>
          <cell r="G4683">
            <v>42.089999999999996</v>
          </cell>
          <cell r="H4683" t="str">
            <v>Hudevad P5</v>
          </cell>
          <cell r="I4683">
            <v>500</v>
          </cell>
          <cell r="J4683" t="str">
            <v>58</v>
          </cell>
          <cell r="K4683">
            <v>2300</v>
          </cell>
          <cell r="M4683">
            <v>1567</v>
          </cell>
          <cell r="O4683" t="str">
            <v>NO</v>
          </cell>
          <cell r="P4683" t="str">
            <v>Hudevad P5500582300</v>
          </cell>
          <cell r="Q4683">
            <v>740511230</v>
          </cell>
          <cell r="X4683" t="str">
            <v>Hudevad P550058</v>
          </cell>
          <cell r="Z4683">
            <v>1499</v>
          </cell>
          <cell r="AA4683">
            <v>2300</v>
          </cell>
        </row>
        <row r="4684">
          <cell r="A4684">
            <v>740511240</v>
          </cell>
          <cell r="B4684" t="str">
            <v>740511240.00100000</v>
          </cell>
          <cell r="D4684" t="str">
            <v>740511240</v>
          </cell>
          <cell r="E4684" t="str">
            <v>00100000</v>
          </cell>
          <cell r="F4684">
            <v>447.09</v>
          </cell>
          <cell r="G4684">
            <v>43.92</v>
          </cell>
          <cell r="H4684" t="str">
            <v>Hudevad P5</v>
          </cell>
          <cell r="I4684">
            <v>500</v>
          </cell>
          <cell r="J4684" t="str">
            <v>58</v>
          </cell>
          <cell r="K4684">
            <v>2400</v>
          </cell>
          <cell r="M4684">
            <v>1635</v>
          </cell>
          <cell r="O4684" t="str">
            <v>NO</v>
          </cell>
          <cell r="P4684" t="str">
            <v>Hudevad P5500582400</v>
          </cell>
          <cell r="Q4684">
            <v>740511240</v>
          </cell>
          <cell r="X4684" t="str">
            <v>Hudevad P550058</v>
          </cell>
          <cell r="Z4684">
            <v>1567</v>
          </cell>
          <cell r="AA4684">
            <v>2400</v>
          </cell>
        </row>
        <row r="4685">
          <cell r="A4685">
            <v>740511250</v>
          </cell>
          <cell r="B4685" t="str">
            <v>740511250.00100000</v>
          </cell>
          <cell r="D4685" t="str">
            <v>740511250</v>
          </cell>
          <cell r="E4685" t="str">
            <v>00100000</v>
          </cell>
          <cell r="F4685">
            <v>462.33</v>
          </cell>
          <cell r="G4685">
            <v>45.75</v>
          </cell>
          <cell r="H4685" t="str">
            <v>Hudevad P5</v>
          </cell>
          <cell r="I4685">
            <v>500</v>
          </cell>
          <cell r="J4685" t="str">
            <v>58</v>
          </cell>
          <cell r="K4685">
            <v>2500</v>
          </cell>
          <cell r="M4685">
            <v>1703</v>
          </cell>
          <cell r="O4685" t="str">
            <v>NO</v>
          </cell>
          <cell r="P4685" t="str">
            <v>Hudevad P5500582500</v>
          </cell>
          <cell r="Q4685">
            <v>740511250</v>
          </cell>
          <cell r="X4685" t="str">
            <v>Hudevad P550058</v>
          </cell>
          <cell r="Z4685">
            <v>1635</v>
          </cell>
          <cell r="AA4685">
            <v>2500</v>
          </cell>
        </row>
        <row r="4686">
          <cell r="A4686">
            <v>740511260</v>
          </cell>
          <cell r="B4686" t="str">
            <v>740511260.00100000</v>
          </cell>
          <cell r="D4686" t="str">
            <v>740511260</v>
          </cell>
          <cell r="E4686" t="str">
            <v>00100000</v>
          </cell>
          <cell r="F4686">
            <v>597.69000000000005</v>
          </cell>
          <cell r="G4686">
            <v>47.580000000000005</v>
          </cell>
          <cell r="H4686" t="str">
            <v>Hudevad P5</v>
          </cell>
          <cell r="I4686">
            <v>500</v>
          </cell>
          <cell r="J4686" t="str">
            <v>58</v>
          </cell>
          <cell r="K4686">
            <v>2600</v>
          </cell>
          <cell r="M4686">
            <v>1772</v>
          </cell>
          <cell r="O4686" t="str">
            <v>NO</v>
          </cell>
          <cell r="P4686" t="str">
            <v>Hudevad P5500582600</v>
          </cell>
          <cell r="Q4686">
            <v>740511260</v>
          </cell>
          <cell r="X4686" t="str">
            <v>Hudevad P550058</v>
          </cell>
          <cell r="Z4686">
            <v>1703</v>
          </cell>
          <cell r="AA4686">
            <v>2600</v>
          </cell>
        </row>
        <row r="4687">
          <cell r="A4687">
            <v>740511270</v>
          </cell>
          <cell r="B4687" t="str">
            <v>740511270.00100000</v>
          </cell>
          <cell r="D4687" t="str">
            <v>740511270</v>
          </cell>
          <cell r="E4687" t="str">
            <v>00100000</v>
          </cell>
          <cell r="F4687">
            <v>612.92999999999995</v>
          </cell>
          <cell r="G4687">
            <v>49.410000000000004</v>
          </cell>
          <cell r="H4687" t="str">
            <v>Hudevad P5</v>
          </cell>
          <cell r="I4687">
            <v>500</v>
          </cell>
          <cell r="J4687" t="str">
            <v>58</v>
          </cell>
          <cell r="K4687">
            <v>2700</v>
          </cell>
          <cell r="M4687">
            <v>1840</v>
          </cell>
          <cell r="O4687" t="str">
            <v>NO</v>
          </cell>
          <cell r="P4687" t="str">
            <v>Hudevad P5500582700</v>
          </cell>
          <cell r="Q4687">
            <v>740511270</v>
          </cell>
          <cell r="X4687" t="str">
            <v>Hudevad P550058</v>
          </cell>
          <cell r="Z4687">
            <v>1772</v>
          </cell>
          <cell r="AA4687">
            <v>2700</v>
          </cell>
        </row>
        <row r="4688">
          <cell r="A4688">
            <v>740511280</v>
          </cell>
          <cell r="B4688" t="str">
            <v>740511280.00100000</v>
          </cell>
          <cell r="D4688" t="str">
            <v>740511280</v>
          </cell>
          <cell r="E4688" t="str">
            <v>00100000</v>
          </cell>
          <cell r="F4688">
            <v>628.16999999999996</v>
          </cell>
          <cell r="G4688">
            <v>51.24</v>
          </cell>
          <cell r="H4688" t="str">
            <v>Hudevad P5</v>
          </cell>
          <cell r="I4688">
            <v>500</v>
          </cell>
          <cell r="J4688" t="str">
            <v>58</v>
          </cell>
          <cell r="K4688">
            <v>2800</v>
          </cell>
          <cell r="M4688">
            <v>1908</v>
          </cell>
          <cell r="O4688" t="str">
            <v>NO</v>
          </cell>
          <cell r="P4688" t="str">
            <v>Hudevad P5500582800</v>
          </cell>
          <cell r="Q4688">
            <v>740511280</v>
          </cell>
          <cell r="X4688" t="str">
            <v>Hudevad P550058</v>
          </cell>
          <cell r="Z4688">
            <v>1840</v>
          </cell>
          <cell r="AA4688">
            <v>2800</v>
          </cell>
        </row>
        <row r="4689">
          <cell r="A4689">
            <v>740511290</v>
          </cell>
          <cell r="B4689" t="str">
            <v>740511290.00100000</v>
          </cell>
          <cell r="D4689" t="str">
            <v>740511290</v>
          </cell>
          <cell r="E4689" t="str">
            <v>00100000</v>
          </cell>
          <cell r="F4689">
            <v>643.41</v>
          </cell>
          <cell r="G4689">
            <v>53.07</v>
          </cell>
          <cell r="H4689" t="str">
            <v>Hudevad P5</v>
          </cell>
          <cell r="I4689">
            <v>500</v>
          </cell>
          <cell r="J4689" t="str">
            <v>58</v>
          </cell>
          <cell r="K4689">
            <v>2900</v>
          </cell>
          <cell r="M4689">
            <v>1976</v>
          </cell>
          <cell r="O4689" t="str">
            <v>NO</v>
          </cell>
          <cell r="P4689" t="str">
            <v>Hudevad P5500582900</v>
          </cell>
          <cell r="Q4689">
            <v>740511290</v>
          </cell>
          <cell r="X4689" t="str">
            <v>Hudevad P550058</v>
          </cell>
          <cell r="Z4689">
            <v>1908</v>
          </cell>
          <cell r="AA4689">
            <v>2900</v>
          </cell>
        </row>
        <row r="4690">
          <cell r="A4690">
            <v>740511300</v>
          </cell>
          <cell r="B4690" t="str">
            <v>740511300.00100000</v>
          </cell>
          <cell r="D4690" t="str">
            <v>740511300</v>
          </cell>
          <cell r="E4690" t="str">
            <v>00100000</v>
          </cell>
          <cell r="F4690">
            <v>658.65</v>
          </cell>
          <cell r="G4690">
            <v>54.900000000000006</v>
          </cell>
          <cell r="H4690" t="str">
            <v>Hudevad P5</v>
          </cell>
          <cell r="I4690">
            <v>500</v>
          </cell>
          <cell r="J4690" t="str">
            <v>58</v>
          </cell>
          <cell r="K4690">
            <v>3000</v>
          </cell>
          <cell r="M4690">
            <v>2044</v>
          </cell>
          <cell r="O4690" t="str">
            <v>NO</v>
          </cell>
          <cell r="P4690" t="str">
            <v>Hudevad P5500583000</v>
          </cell>
          <cell r="Q4690">
            <v>740511300</v>
          </cell>
          <cell r="X4690" t="str">
            <v>Hudevad P550058</v>
          </cell>
          <cell r="Z4690">
            <v>1976</v>
          </cell>
          <cell r="AA4690">
            <v>3000</v>
          </cell>
        </row>
        <row r="4691">
          <cell r="A4691">
            <v>740511310</v>
          </cell>
          <cell r="B4691" t="str">
            <v>740511310.00100000</v>
          </cell>
          <cell r="D4691" t="str">
            <v>740511310</v>
          </cell>
          <cell r="E4691" t="str">
            <v>00100000</v>
          </cell>
          <cell r="F4691">
            <v>673.89</v>
          </cell>
          <cell r="G4691">
            <v>56.730000000000004</v>
          </cell>
          <cell r="H4691" t="str">
            <v>Hudevad P5</v>
          </cell>
          <cell r="I4691">
            <v>500</v>
          </cell>
          <cell r="J4691" t="str">
            <v>58</v>
          </cell>
          <cell r="K4691">
            <v>3100</v>
          </cell>
          <cell r="M4691">
            <v>2112</v>
          </cell>
          <cell r="O4691" t="str">
            <v>NO</v>
          </cell>
          <cell r="P4691" t="str">
            <v>Hudevad P5500583100</v>
          </cell>
          <cell r="Q4691">
            <v>740511310</v>
          </cell>
          <cell r="X4691" t="str">
            <v>Hudevad P550058</v>
          </cell>
          <cell r="Z4691">
            <v>2044</v>
          </cell>
          <cell r="AA4691">
            <v>3100</v>
          </cell>
        </row>
        <row r="4692">
          <cell r="A4692">
            <v>740511320</v>
          </cell>
          <cell r="B4692" t="str">
            <v>740511320.00100000</v>
          </cell>
          <cell r="D4692" t="str">
            <v>740511320</v>
          </cell>
          <cell r="E4692" t="str">
            <v>00100000</v>
          </cell>
          <cell r="F4692">
            <v>689.13</v>
          </cell>
          <cell r="G4692">
            <v>58.56</v>
          </cell>
          <cell r="H4692" t="str">
            <v>Hudevad P5</v>
          </cell>
          <cell r="I4692">
            <v>500</v>
          </cell>
          <cell r="J4692" t="str">
            <v>58</v>
          </cell>
          <cell r="K4692">
            <v>3200</v>
          </cell>
          <cell r="M4692">
            <v>2180</v>
          </cell>
          <cell r="O4692" t="str">
            <v>NO</v>
          </cell>
          <cell r="P4692" t="str">
            <v>Hudevad P5500583200</v>
          </cell>
          <cell r="Q4692">
            <v>740511320</v>
          </cell>
          <cell r="X4692" t="str">
            <v>Hudevad P550058</v>
          </cell>
          <cell r="Z4692">
            <v>2112</v>
          </cell>
          <cell r="AA4692">
            <v>3200</v>
          </cell>
        </row>
        <row r="4693">
          <cell r="A4693">
            <v>740511330</v>
          </cell>
          <cell r="B4693" t="str">
            <v>740511330.00100000</v>
          </cell>
          <cell r="D4693" t="str">
            <v>740511330</v>
          </cell>
          <cell r="E4693" t="str">
            <v>00100000</v>
          </cell>
          <cell r="F4693">
            <v>704.37</v>
          </cell>
          <cell r="G4693">
            <v>60.39</v>
          </cell>
          <cell r="H4693" t="str">
            <v>Hudevad P5</v>
          </cell>
          <cell r="I4693">
            <v>500</v>
          </cell>
          <cell r="J4693" t="str">
            <v>58</v>
          </cell>
          <cell r="K4693">
            <v>3300</v>
          </cell>
          <cell r="M4693">
            <v>2248</v>
          </cell>
          <cell r="O4693" t="str">
            <v>NO</v>
          </cell>
          <cell r="P4693" t="str">
            <v>Hudevad P5500583300</v>
          </cell>
          <cell r="Q4693">
            <v>740511330</v>
          </cell>
          <cell r="X4693" t="str">
            <v>Hudevad P550058</v>
          </cell>
          <cell r="Z4693">
            <v>2180</v>
          </cell>
          <cell r="AA4693">
            <v>3300</v>
          </cell>
        </row>
        <row r="4694">
          <cell r="A4694">
            <v>740511340</v>
          </cell>
          <cell r="B4694" t="str">
            <v>740511340.00100000</v>
          </cell>
          <cell r="D4694" t="str">
            <v>740511340</v>
          </cell>
          <cell r="E4694" t="str">
            <v>00100000</v>
          </cell>
          <cell r="F4694">
            <v>719.61</v>
          </cell>
          <cell r="G4694">
            <v>62.22</v>
          </cell>
          <cell r="H4694" t="str">
            <v>Hudevad P5</v>
          </cell>
          <cell r="I4694">
            <v>500</v>
          </cell>
          <cell r="J4694" t="str">
            <v>58</v>
          </cell>
          <cell r="K4694">
            <v>3400</v>
          </cell>
          <cell r="M4694">
            <v>2317</v>
          </cell>
          <cell r="O4694" t="str">
            <v>NO</v>
          </cell>
          <cell r="P4694" t="str">
            <v>Hudevad P5500583400</v>
          </cell>
          <cell r="Q4694">
            <v>740511340</v>
          </cell>
          <cell r="X4694" t="str">
            <v>Hudevad P550058</v>
          </cell>
          <cell r="Z4694">
            <v>2248</v>
          </cell>
          <cell r="AA4694">
            <v>3400</v>
          </cell>
        </row>
        <row r="4695">
          <cell r="A4695">
            <v>740511350</v>
          </cell>
          <cell r="B4695" t="str">
            <v>740511350.00100000</v>
          </cell>
          <cell r="D4695" t="str">
            <v>740511350</v>
          </cell>
          <cell r="E4695" t="str">
            <v>00100000</v>
          </cell>
          <cell r="F4695">
            <v>734.85</v>
          </cell>
          <cell r="G4695">
            <v>64.05</v>
          </cell>
          <cell r="H4695" t="str">
            <v>Hudevad P5</v>
          </cell>
          <cell r="I4695">
            <v>500</v>
          </cell>
          <cell r="J4695" t="str">
            <v>58</v>
          </cell>
          <cell r="K4695">
            <v>3500</v>
          </cell>
          <cell r="M4695">
            <v>2385</v>
          </cell>
          <cell r="O4695" t="str">
            <v>NO</v>
          </cell>
          <cell r="P4695" t="str">
            <v>Hudevad P5500583500</v>
          </cell>
          <cell r="Q4695">
            <v>740511350</v>
          </cell>
          <cell r="X4695" t="str">
            <v>Hudevad P550058</v>
          </cell>
          <cell r="Z4695">
            <v>2317</v>
          </cell>
          <cell r="AA4695">
            <v>3500</v>
          </cell>
        </row>
        <row r="4696">
          <cell r="A4696">
            <v>740511360</v>
          </cell>
          <cell r="B4696" t="str">
            <v>740511360.00100000</v>
          </cell>
          <cell r="D4696" t="str">
            <v>740511360</v>
          </cell>
          <cell r="E4696" t="str">
            <v>00100000</v>
          </cell>
          <cell r="F4696">
            <v>750.09</v>
          </cell>
          <cell r="G4696">
            <v>65.88000000000001</v>
          </cell>
          <cell r="H4696" t="str">
            <v>Hudevad P5</v>
          </cell>
          <cell r="I4696">
            <v>500</v>
          </cell>
          <cell r="J4696" t="str">
            <v>58</v>
          </cell>
          <cell r="K4696">
            <v>3600</v>
          </cell>
          <cell r="M4696">
            <v>2453</v>
          </cell>
          <cell r="O4696" t="str">
            <v>NO</v>
          </cell>
          <cell r="P4696" t="str">
            <v>Hudevad P5500583600</v>
          </cell>
          <cell r="Q4696">
            <v>740511360</v>
          </cell>
          <cell r="X4696" t="str">
            <v>Hudevad P550058</v>
          </cell>
          <cell r="Z4696">
            <v>2385</v>
          </cell>
          <cell r="AA4696">
            <v>3600</v>
          </cell>
        </row>
        <row r="4697">
          <cell r="A4697">
            <v>740511370</v>
          </cell>
          <cell r="B4697" t="str">
            <v>740511370.00100000</v>
          </cell>
          <cell r="D4697" t="str">
            <v>740511370</v>
          </cell>
          <cell r="E4697" t="str">
            <v>00100000</v>
          </cell>
          <cell r="F4697">
            <v>765.33</v>
          </cell>
          <cell r="G4697">
            <v>67.710000000000008</v>
          </cell>
          <cell r="H4697" t="str">
            <v>Hudevad P5</v>
          </cell>
          <cell r="I4697">
            <v>500</v>
          </cell>
          <cell r="J4697" t="str">
            <v>58</v>
          </cell>
          <cell r="K4697">
            <v>3700</v>
          </cell>
          <cell r="M4697">
            <v>2521</v>
          </cell>
          <cell r="O4697" t="str">
            <v>NO</v>
          </cell>
          <cell r="P4697" t="str">
            <v>Hudevad P5500583700</v>
          </cell>
          <cell r="Q4697">
            <v>740511370</v>
          </cell>
          <cell r="X4697" t="str">
            <v>Hudevad P550058</v>
          </cell>
          <cell r="Z4697">
            <v>2453</v>
          </cell>
          <cell r="AA4697">
            <v>3700</v>
          </cell>
        </row>
        <row r="4698">
          <cell r="A4698">
            <v>740511380</v>
          </cell>
          <cell r="B4698" t="str">
            <v>740511380.00100000</v>
          </cell>
          <cell r="D4698" t="str">
            <v>740511380</v>
          </cell>
          <cell r="E4698" t="str">
            <v>00100000</v>
          </cell>
          <cell r="F4698">
            <v>780.57</v>
          </cell>
          <cell r="G4698">
            <v>69.540000000000006</v>
          </cell>
          <cell r="H4698" t="str">
            <v>Hudevad P5</v>
          </cell>
          <cell r="I4698">
            <v>500</v>
          </cell>
          <cell r="J4698" t="str">
            <v>58</v>
          </cell>
          <cell r="K4698">
            <v>3800</v>
          </cell>
          <cell r="M4698">
            <v>2589</v>
          </cell>
          <cell r="O4698" t="str">
            <v>NO</v>
          </cell>
          <cell r="P4698" t="str">
            <v>Hudevad P5500583800</v>
          </cell>
          <cell r="Q4698">
            <v>740511380</v>
          </cell>
          <cell r="X4698" t="str">
            <v>Hudevad P550058</v>
          </cell>
          <cell r="Z4698">
            <v>2521</v>
          </cell>
          <cell r="AA4698">
            <v>3800</v>
          </cell>
        </row>
        <row r="4699">
          <cell r="A4699">
            <v>740511390</v>
          </cell>
          <cell r="B4699" t="str">
            <v>740511390.00100000</v>
          </cell>
          <cell r="D4699" t="str">
            <v>740511390</v>
          </cell>
          <cell r="E4699" t="str">
            <v>00100000</v>
          </cell>
          <cell r="F4699">
            <v>795.81</v>
          </cell>
          <cell r="G4699">
            <v>71.37</v>
          </cell>
          <cell r="H4699" t="str">
            <v>Hudevad P5</v>
          </cell>
          <cell r="I4699">
            <v>500</v>
          </cell>
          <cell r="J4699" t="str">
            <v>58</v>
          </cell>
          <cell r="K4699">
            <v>3900</v>
          </cell>
          <cell r="M4699">
            <v>2657</v>
          </cell>
          <cell r="O4699" t="str">
            <v>NO</v>
          </cell>
          <cell r="P4699" t="str">
            <v>Hudevad P5500583900</v>
          </cell>
          <cell r="Q4699">
            <v>740511390</v>
          </cell>
          <cell r="X4699" t="str">
            <v>Hudevad P550058</v>
          </cell>
          <cell r="Z4699">
            <v>2589</v>
          </cell>
          <cell r="AA4699">
            <v>3900</v>
          </cell>
        </row>
        <row r="4700">
          <cell r="A4700">
            <v>740511400</v>
          </cell>
          <cell r="B4700" t="str">
            <v>740511400.00100000</v>
          </cell>
          <cell r="D4700" t="str">
            <v>740511400</v>
          </cell>
          <cell r="E4700" t="str">
            <v>00100000</v>
          </cell>
          <cell r="F4700">
            <v>811.05</v>
          </cell>
          <cell r="G4700">
            <v>73.2</v>
          </cell>
          <cell r="H4700" t="str">
            <v>Hudevad P5</v>
          </cell>
          <cell r="I4700">
            <v>500</v>
          </cell>
          <cell r="J4700" t="str">
            <v>58</v>
          </cell>
          <cell r="K4700">
            <v>4000</v>
          </cell>
          <cell r="M4700">
            <v>2725</v>
          </cell>
          <cell r="O4700" t="str">
            <v>NO</v>
          </cell>
          <cell r="P4700" t="str">
            <v>Hudevad P5500584000</v>
          </cell>
          <cell r="Q4700">
            <v>740511400</v>
          </cell>
          <cell r="X4700" t="str">
            <v>Hudevad P550058stop</v>
          </cell>
          <cell r="Z4700">
            <v>2657</v>
          </cell>
          <cell r="AA4700">
            <v>4000</v>
          </cell>
        </row>
        <row r="4701">
          <cell r="A4701">
            <v>740520040</v>
          </cell>
          <cell r="B4701" t="str">
            <v>740520040.00100000</v>
          </cell>
          <cell r="D4701" t="str">
            <v>740520040</v>
          </cell>
          <cell r="E4701" t="str">
            <v>00100000</v>
          </cell>
          <cell r="F4701">
            <v>263.04000000000002</v>
          </cell>
          <cell r="G4701">
            <v>11.36</v>
          </cell>
          <cell r="H4701" t="str">
            <v>Hudevad P5</v>
          </cell>
          <cell r="I4701">
            <v>500</v>
          </cell>
          <cell r="J4701" t="str">
            <v>105</v>
          </cell>
          <cell r="K4701">
            <v>400</v>
          </cell>
          <cell r="M4701">
            <v>347</v>
          </cell>
          <cell r="O4701" t="str">
            <v>NO</v>
          </cell>
          <cell r="P4701" t="str">
            <v>Hudevad P5500105400</v>
          </cell>
          <cell r="Q4701">
            <v>740520040</v>
          </cell>
          <cell r="X4701" t="str">
            <v>Hudevad P5500105</v>
          </cell>
          <cell r="Z4701">
            <v>0</v>
          </cell>
          <cell r="AA4701">
            <v>400</v>
          </cell>
        </row>
        <row r="4702">
          <cell r="A4702">
            <v>740520050</v>
          </cell>
          <cell r="B4702" t="str">
            <v>740520050.00100000</v>
          </cell>
          <cell r="D4702" t="str">
            <v>740520050</v>
          </cell>
          <cell r="E4702" t="str">
            <v>00100000</v>
          </cell>
          <cell r="F4702">
            <v>286.92</v>
          </cell>
          <cell r="G4702">
            <v>14.2</v>
          </cell>
          <cell r="H4702" t="str">
            <v>Hudevad P5</v>
          </cell>
          <cell r="I4702">
            <v>500</v>
          </cell>
          <cell r="J4702" t="str">
            <v>105</v>
          </cell>
          <cell r="K4702">
            <v>500</v>
          </cell>
          <cell r="M4702">
            <v>434</v>
          </cell>
          <cell r="O4702" t="str">
            <v>NO</v>
          </cell>
          <cell r="P4702" t="str">
            <v>Hudevad P5500105500</v>
          </cell>
          <cell r="Q4702">
            <v>740520050</v>
          </cell>
          <cell r="X4702" t="str">
            <v>Hudevad P5500105</v>
          </cell>
          <cell r="Z4702">
            <v>347</v>
          </cell>
          <cell r="AA4702">
            <v>500</v>
          </cell>
        </row>
        <row r="4703">
          <cell r="A4703">
            <v>740520060</v>
          </cell>
          <cell r="B4703" t="str">
            <v>740520060.00100000</v>
          </cell>
          <cell r="D4703" t="str">
            <v>740520060</v>
          </cell>
          <cell r="E4703" t="str">
            <v>00100000</v>
          </cell>
          <cell r="F4703">
            <v>310.8</v>
          </cell>
          <cell r="G4703">
            <v>17.04</v>
          </cell>
          <cell r="H4703" t="str">
            <v>Hudevad P5</v>
          </cell>
          <cell r="I4703">
            <v>500</v>
          </cell>
          <cell r="J4703" t="str">
            <v>105</v>
          </cell>
          <cell r="K4703">
            <v>600</v>
          </cell>
          <cell r="M4703">
            <v>521</v>
          </cell>
          <cell r="O4703" t="str">
            <v>NO</v>
          </cell>
          <cell r="P4703" t="str">
            <v>Hudevad P5500105600</v>
          </cell>
          <cell r="Q4703">
            <v>740520060</v>
          </cell>
          <cell r="X4703" t="str">
            <v>Hudevad P5500105</v>
          </cell>
          <cell r="Z4703">
            <v>434</v>
          </cell>
          <cell r="AA4703">
            <v>600</v>
          </cell>
        </row>
        <row r="4704">
          <cell r="A4704">
            <v>740520070</v>
          </cell>
          <cell r="B4704" t="str">
            <v>740520070.00100000</v>
          </cell>
          <cell r="D4704" t="str">
            <v>740520070</v>
          </cell>
          <cell r="E4704" t="str">
            <v>00100000</v>
          </cell>
          <cell r="F4704">
            <v>334.68</v>
          </cell>
          <cell r="G4704">
            <v>19.88</v>
          </cell>
          <cell r="H4704" t="str">
            <v>Hudevad P5</v>
          </cell>
          <cell r="I4704">
            <v>500</v>
          </cell>
          <cell r="J4704" t="str">
            <v>105</v>
          </cell>
          <cell r="K4704">
            <v>700</v>
          </cell>
          <cell r="M4704">
            <v>608</v>
          </cell>
          <cell r="O4704" t="str">
            <v>NO</v>
          </cell>
          <cell r="P4704" t="str">
            <v>Hudevad P5500105700</v>
          </cell>
          <cell r="Q4704">
            <v>740520070</v>
          </cell>
          <cell r="X4704" t="str">
            <v>Hudevad P5500105</v>
          </cell>
          <cell r="Z4704">
            <v>521</v>
          </cell>
          <cell r="AA4704">
            <v>700</v>
          </cell>
        </row>
        <row r="4705">
          <cell r="A4705">
            <v>740520080</v>
          </cell>
          <cell r="B4705" t="str">
            <v>740520080.00100000</v>
          </cell>
          <cell r="D4705" t="str">
            <v>740520080</v>
          </cell>
          <cell r="E4705" t="str">
            <v>00100000</v>
          </cell>
          <cell r="F4705">
            <v>358.56</v>
          </cell>
          <cell r="G4705">
            <v>22.72</v>
          </cell>
          <cell r="H4705" t="str">
            <v>Hudevad P5</v>
          </cell>
          <cell r="I4705">
            <v>500</v>
          </cell>
          <cell r="J4705" t="str">
            <v>105</v>
          </cell>
          <cell r="K4705">
            <v>800</v>
          </cell>
          <cell r="M4705">
            <v>694</v>
          </cell>
          <cell r="O4705" t="str">
            <v>NO</v>
          </cell>
          <cell r="P4705" t="str">
            <v>Hudevad P5500105800</v>
          </cell>
          <cell r="Q4705">
            <v>740520080</v>
          </cell>
          <cell r="X4705" t="str">
            <v>Hudevad P5500105</v>
          </cell>
          <cell r="Z4705">
            <v>608</v>
          </cell>
          <cell r="AA4705">
            <v>800</v>
          </cell>
        </row>
        <row r="4706">
          <cell r="A4706">
            <v>740520090</v>
          </cell>
          <cell r="B4706" t="str">
            <v>740520090.00100000</v>
          </cell>
          <cell r="D4706" t="str">
            <v>740520090</v>
          </cell>
          <cell r="E4706" t="str">
            <v>00100000</v>
          </cell>
          <cell r="F4706">
            <v>382.44</v>
          </cell>
          <cell r="G4706">
            <v>25.56</v>
          </cell>
          <cell r="H4706" t="str">
            <v>Hudevad P5</v>
          </cell>
          <cell r="I4706">
            <v>500</v>
          </cell>
          <cell r="J4706" t="str">
            <v>105</v>
          </cell>
          <cell r="K4706">
            <v>900</v>
          </cell>
          <cell r="M4706">
            <v>781</v>
          </cell>
          <cell r="O4706" t="str">
            <v>NO</v>
          </cell>
          <cell r="P4706" t="str">
            <v>Hudevad P5500105900</v>
          </cell>
          <cell r="Q4706">
            <v>740520090</v>
          </cell>
          <cell r="X4706" t="str">
            <v>Hudevad P5500105</v>
          </cell>
          <cell r="Z4706">
            <v>694</v>
          </cell>
          <cell r="AA4706">
            <v>900</v>
          </cell>
        </row>
        <row r="4707">
          <cell r="A4707">
            <v>740520100</v>
          </cell>
          <cell r="B4707" t="str">
            <v>740520100.00100000</v>
          </cell>
          <cell r="D4707" t="str">
            <v>740520100</v>
          </cell>
          <cell r="E4707" t="str">
            <v>00100000</v>
          </cell>
          <cell r="F4707">
            <v>406.32</v>
          </cell>
          <cell r="G4707">
            <v>28.4</v>
          </cell>
          <cell r="H4707" t="str">
            <v>Hudevad P5</v>
          </cell>
          <cell r="I4707">
            <v>500</v>
          </cell>
          <cell r="J4707" t="str">
            <v>105</v>
          </cell>
          <cell r="K4707">
            <v>1000</v>
          </cell>
          <cell r="M4707">
            <v>868</v>
          </cell>
          <cell r="O4707" t="str">
            <v>NO</v>
          </cell>
          <cell r="P4707" t="str">
            <v>Hudevad P55001051000</v>
          </cell>
          <cell r="Q4707">
            <v>740520100</v>
          </cell>
          <cell r="X4707" t="str">
            <v>Hudevad P5500105</v>
          </cell>
          <cell r="Z4707">
            <v>781</v>
          </cell>
          <cell r="AA4707">
            <v>1000</v>
          </cell>
        </row>
        <row r="4708">
          <cell r="A4708">
            <v>740520110</v>
          </cell>
          <cell r="B4708" t="str">
            <v>740520110.00100000</v>
          </cell>
          <cell r="D4708" t="str">
            <v>740520110</v>
          </cell>
          <cell r="E4708" t="str">
            <v>00100000</v>
          </cell>
          <cell r="F4708">
            <v>430.2</v>
          </cell>
          <cell r="G4708">
            <v>31.240000000000002</v>
          </cell>
          <cell r="H4708" t="str">
            <v>Hudevad P5</v>
          </cell>
          <cell r="I4708">
            <v>500</v>
          </cell>
          <cell r="J4708" t="str">
            <v>105</v>
          </cell>
          <cell r="K4708">
            <v>1100</v>
          </cell>
          <cell r="M4708">
            <v>955</v>
          </cell>
          <cell r="O4708" t="str">
            <v>NO</v>
          </cell>
          <cell r="P4708" t="str">
            <v>Hudevad P55001051100</v>
          </cell>
          <cell r="Q4708">
            <v>740520110</v>
          </cell>
          <cell r="X4708" t="str">
            <v>Hudevad P5500105</v>
          </cell>
          <cell r="Z4708">
            <v>868</v>
          </cell>
          <cell r="AA4708">
            <v>1100</v>
          </cell>
        </row>
        <row r="4709">
          <cell r="A4709">
            <v>740520120</v>
          </cell>
          <cell r="B4709" t="str">
            <v>740520120.00100000</v>
          </cell>
          <cell r="D4709" t="str">
            <v>740520120</v>
          </cell>
          <cell r="E4709" t="str">
            <v>00100000</v>
          </cell>
          <cell r="F4709">
            <v>454.08</v>
          </cell>
          <cell r="G4709">
            <v>34.08</v>
          </cell>
          <cell r="H4709" t="str">
            <v>Hudevad P5</v>
          </cell>
          <cell r="I4709">
            <v>500</v>
          </cell>
          <cell r="J4709" t="str">
            <v>105</v>
          </cell>
          <cell r="K4709">
            <v>1200</v>
          </cell>
          <cell r="M4709">
            <v>1042</v>
          </cell>
          <cell r="O4709" t="str">
            <v>NO</v>
          </cell>
          <cell r="P4709" t="str">
            <v>Hudevad P55001051200</v>
          </cell>
          <cell r="Q4709">
            <v>740520120</v>
          </cell>
          <cell r="X4709" t="str">
            <v>Hudevad P5500105</v>
          </cell>
          <cell r="Z4709">
            <v>955</v>
          </cell>
          <cell r="AA4709">
            <v>1200</v>
          </cell>
        </row>
        <row r="4710">
          <cell r="A4710">
            <v>740520130</v>
          </cell>
          <cell r="B4710" t="str">
            <v>740520130.00100000</v>
          </cell>
          <cell r="D4710" t="str">
            <v>740520130</v>
          </cell>
          <cell r="E4710" t="str">
            <v>00100000</v>
          </cell>
          <cell r="F4710">
            <v>477.96</v>
          </cell>
          <cell r="G4710">
            <v>36.92</v>
          </cell>
          <cell r="H4710" t="str">
            <v>Hudevad P5</v>
          </cell>
          <cell r="I4710">
            <v>500</v>
          </cell>
          <cell r="J4710" t="str">
            <v>105</v>
          </cell>
          <cell r="K4710">
            <v>1300</v>
          </cell>
          <cell r="M4710">
            <v>1128</v>
          </cell>
          <cell r="O4710" t="str">
            <v>NO</v>
          </cell>
          <cell r="P4710" t="str">
            <v>Hudevad P55001051300</v>
          </cell>
          <cell r="Q4710">
            <v>740520130</v>
          </cell>
          <cell r="X4710" t="str">
            <v>Hudevad P5500105</v>
          </cell>
          <cell r="Z4710">
            <v>1042</v>
          </cell>
          <cell r="AA4710">
            <v>1300</v>
          </cell>
        </row>
        <row r="4711">
          <cell r="A4711">
            <v>740520140</v>
          </cell>
          <cell r="B4711" t="str">
            <v>740520140.00100000</v>
          </cell>
          <cell r="D4711" t="str">
            <v>740520140</v>
          </cell>
          <cell r="E4711" t="str">
            <v>00100000</v>
          </cell>
          <cell r="F4711">
            <v>501.84</v>
          </cell>
          <cell r="G4711">
            <v>39.76</v>
          </cell>
          <cell r="H4711" t="str">
            <v>Hudevad P5</v>
          </cell>
          <cell r="I4711">
            <v>500</v>
          </cell>
          <cell r="J4711" t="str">
            <v>105</v>
          </cell>
          <cell r="K4711">
            <v>1400</v>
          </cell>
          <cell r="M4711">
            <v>1215</v>
          </cell>
          <cell r="O4711" t="str">
            <v>NO</v>
          </cell>
          <cell r="P4711" t="str">
            <v>Hudevad P55001051400</v>
          </cell>
          <cell r="Q4711">
            <v>740520140</v>
          </cell>
          <cell r="X4711" t="str">
            <v>Hudevad P5500105</v>
          </cell>
          <cell r="Z4711">
            <v>1128</v>
          </cell>
          <cell r="AA4711">
            <v>1400</v>
          </cell>
        </row>
        <row r="4712">
          <cell r="A4712">
            <v>740520150</v>
          </cell>
          <cell r="B4712" t="str">
            <v>740520150.00100000</v>
          </cell>
          <cell r="D4712" t="str">
            <v>740520150</v>
          </cell>
          <cell r="E4712" t="str">
            <v>00100000</v>
          </cell>
          <cell r="F4712">
            <v>525.72</v>
          </cell>
          <cell r="G4712">
            <v>42.599999999999994</v>
          </cell>
          <cell r="H4712" t="str">
            <v>Hudevad P5</v>
          </cell>
          <cell r="I4712">
            <v>500</v>
          </cell>
          <cell r="J4712" t="str">
            <v>105</v>
          </cell>
          <cell r="K4712">
            <v>1500</v>
          </cell>
          <cell r="M4712">
            <v>1302</v>
          </cell>
          <cell r="O4712" t="str">
            <v>NO</v>
          </cell>
          <cell r="P4712" t="str">
            <v>Hudevad P55001051500</v>
          </cell>
          <cell r="Q4712">
            <v>740520150</v>
          </cell>
          <cell r="X4712" t="str">
            <v>Hudevad P5500105</v>
          </cell>
          <cell r="Z4712">
            <v>1215</v>
          </cell>
          <cell r="AA4712">
            <v>1500</v>
          </cell>
        </row>
        <row r="4713">
          <cell r="A4713">
            <v>740520160</v>
          </cell>
          <cell r="B4713" t="str">
            <v>740520160.00100000</v>
          </cell>
          <cell r="D4713" t="str">
            <v>740520160</v>
          </cell>
          <cell r="E4713" t="str">
            <v>00100000</v>
          </cell>
          <cell r="F4713">
            <v>549.6</v>
          </cell>
          <cell r="G4713">
            <v>45.44</v>
          </cell>
          <cell r="H4713" t="str">
            <v>Hudevad P5</v>
          </cell>
          <cell r="I4713">
            <v>500</v>
          </cell>
          <cell r="J4713" t="str">
            <v>105</v>
          </cell>
          <cell r="K4713">
            <v>1600</v>
          </cell>
          <cell r="M4713">
            <v>1389</v>
          </cell>
          <cell r="O4713" t="str">
            <v>NO</v>
          </cell>
          <cell r="P4713" t="str">
            <v>Hudevad P55001051600</v>
          </cell>
          <cell r="Q4713">
            <v>740520160</v>
          </cell>
          <cell r="X4713" t="str">
            <v>Hudevad P5500105</v>
          </cell>
          <cell r="Z4713">
            <v>1302</v>
          </cell>
          <cell r="AA4713">
            <v>1600</v>
          </cell>
        </row>
        <row r="4714">
          <cell r="A4714">
            <v>740520170</v>
          </cell>
          <cell r="B4714" t="str">
            <v>740520170.00100000</v>
          </cell>
          <cell r="D4714" t="str">
            <v>740520170</v>
          </cell>
          <cell r="E4714" t="str">
            <v>00100000</v>
          </cell>
          <cell r="F4714">
            <v>573.48</v>
          </cell>
          <cell r="G4714">
            <v>48.279999999999994</v>
          </cell>
          <cell r="H4714" t="str">
            <v>Hudevad P5</v>
          </cell>
          <cell r="I4714">
            <v>500</v>
          </cell>
          <cell r="J4714" t="str">
            <v>105</v>
          </cell>
          <cell r="K4714">
            <v>1700</v>
          </cell>
          <cell r="M4714">
            <v>1476</v>
          </cell>
          <cell r="O4714" t="str">
            <v>NO</v>
          </cell>
          <cell r="P4714" t="str">
            <v>Hudevad P55001051700</v>
          </cell>
          <cell r="Q4714">
            <v>740520170</v>
          </cell>
          <cell r="X4714" t="str">
            <v>Hudevad P5500105</v>
          </cell>
          <cell r="Z4714">
            <v>1389</v>
          </cell>
          <cell r="AA4714">
            <v>1700</v>
          </cell>
        </row>
        <row r="4715">
          <cell r="A4715">
            <v>740520180</v>
          </cell>
          <cell r="B4715" t="str">
            <v>740520180.00100000</v>
          </cell>
          <cell r="D4715" t="str">
            <v>740520180</v>
          </cell>
          <cell r="E4715" t="str">
            <v>00100000</v>
          </cell>
          <cell r="F4715">
            <v>597.36</v>
          </cell>
          <cell r="G4715">
            <v>51.12</v>
          </cell>
          <cell r="H4715" t="str">
            <v>Hudevad P5</v>
          </cell>
          <cell r="I4715">
            <v>500</v>
          </cell>
          <cell r="J4715" t="str">
            <v>105</v>
          </cell>
          <cell r="K4715">
            <v>1800</v>
          </cell>
          <cell r="M4715">
            <v>1562</v>
          </cell>
          <cell r="O4715" t="str">
            <v>NO</v>
          </cell>
          <cell r="P4715" t="str">
            <v>Hudevad P55001051800</v>
          </cell>
          <cell r="Q4715">
            <v>740520180</v>
          </cell>
          <cell r="X4715" t="str">
            <v>Hudevad P5500105</v>
          </cell>
          <cell r="Z4715">
            <v>1476</v>
          </cell>
          <cell r="AA4715">
            <v>1800</v>
          </cell>
        </row>
        <row r="4716">
          <cell r="A4716">
            <v>740520190</v>
          </cell>
          <cell r="B4716" t="str">
            <v>740520190.00100000</v>
          </cell>
          <cell r="D4716" t="str">
            <v>740520190</v>
          </cell>
          <cell r="E4716" t="str">
            <v>00100000</v>
          </cell>
          <cell r="F4716">
            <v>621.24</v>
          </cell>
          <cell r="G4716">
            <v>53.959999999999994</v>
          </cell>
          <cell r="H4716" t="str">
            <v>Hudevad P5</v>
          </cell>
          <cell r="I4716">
            <v>500</v>
          </cell>
          <cell r="J4716" t="str">
            <v>105</v>
          </cell>
          <cell r="K4716">
            <v>1900</v>
          </cell>
          <cell r="M4716">
            <v>1649</v>
          </cell>
          <cell r="O4716" t="str">
            <v>NO</v>
          </cell>
          <cell r="P4716" t="str">
            <v>Hudevad P55001051900</v>
          </cell>
          <cell r="Q4716">
            <v>740520190</v>
          </cell>
          <cell r="X4716" t="str">
            <v>Hudevad P5500105</v>
          </cell>
          <cell r="Z4716">
            <v>1562</v>
          </cell>
          <cell r="AA4716">
            <v>1900</v>
          </cell>
        </row>
        <row r="4717">
          <cell r="A4717">
            <v>740520200</v>
          </cell>
          <cell r="B4717" t="str">
            <v>740520200.00100000</v>
          </cell>
          <cell r="D4717" t="str">
            <v>740520200</v>
          </cell>
          <cell r="E4717" t="str">
            <v>00100000</v>
          </cell>
          <cell r="F4717">
            <v>645.12</v>
          </cell>
          <cell r="G4717">
            <v>56.8</v>
          </cell>
          <cell r="H4717" t="str">
            <v>Hudevad P5</v>
          </cell>
          <cell r="I4717">
            <v>500</v>
          </cell>
          <cell r="J4717" t="str">
            <v>105</v>
          </cell>
          <cell r="K4717">
            <v>2000</v>
          </cell>
          <cell r="M4717">
            <v>1736</v>
          </cell>
          <cell r="O4717" t="str">
            <v>NO</v>
          </cell>
          <cell r="P4717" t="str">
            <v>Hudevad P55001052000</v>
          </cell>
          <cell r="Q4717">
            <v>740520200</v>
          </cell>
          <cell r="X4717" t="str">
            <v>Hudevad P5500105</v>
          </cell>
          <cell r="Z4717">
            <v>1649</v>
          </cell>
          <cell r="AA4717">
            <v>2000</v>
          </cell>
        </row>
        <row r="4718">
          <cell r="A4718">
            <v>740520210</v>
          </cell>
          <cell r="B4718" t="str">
            <v>740520210.00100000</v>
          </cell>
          <cell r="D4718" t="str">
            <v>740520210</v>
          </cell>
          <cell r="E4718" t="str">
            <v>00100000</v>
          </cell>
          <cell r="F4718">
            <v>669</v>
          </cell>
          <cell r="G4718">
            <v>59.64</v>
          </cell>
          <cell r="H4718" t="str">
            <v>Hudevad P5</v>
          </cell>
          <cell r="I4718">
            <v>500</v>
          </cell>
          <cell r="J4718" t="str">
            <v>105</v>
          </cell>
          <cell r="K4718">
            <v>2100</v>
          </cell>
          <cell r="M4718">
            <v>1823</v>
          </cell>
          <cell r="O4718" t="str">
            <v>NO</v>
          </cell>
          <cell r="P4718" t="str">
            <v>Hudevad P55001052100</v>
          </cell>
          <cell r="Q4718">
            <v>740520210</v>
          </cell>
          <cell r="X4718" t="str">
            <v>Hudevad P5500105</v>
          </cell>
          <cell r="Z4718">
            <v>1736</v>
          </cell>
          <cell r="AA4718">
            <v>2100</v>
          </cell>
        </row>
        <row r="4719">
          <cell r="A4719">
            <v>740520220</v>
          </cell>
          <cell r="B4719" t="str">
            <v>740520220.00100000</v>
          </cell>
          <cell r="D4719" t="str">
            <v>740520220</v>
          </cell>
          <cell r="E4719" t="str">
            <v>00100000</v>
          </cell>
          <cell r="F4719">
            <v>692.88</v>
          </cell>
          <cell r="G4719">
            <v>62.480000000000004</v>
          </cell>
          <cell r="H4719" t="str">
            <v>Hudevad P5</v>
          </cell>
          <cell r="I4719">
            <v>500</v>
          </cell>
          <cell r="J4719" t="str">
            <v>105</v>
          </cell>
          <cell r="K4719">
            <v>2200</v>
          </cell>
          <cell r="M4719">
            <v>1910</v>
          </cell>
          <cell r="O4719" t="str">
            <v>NO</v>
          </cell>
          <cell r="P4719" t="str">
            <v>Hudevad P55001052200</v>
          </cell>
          <cell r="Q4719">
            <v>740520220</v>
          </cell>
          <cell r="X4719" t="str">
            <v>Hudevad P5500105</v>
          </cell>
          <cell r="Z4719">
            <v>1823</v>
          </cell>
          <cell r="AA4719">
            <v>2200</v>
          </cell>
        </row>
        <row r="4720">
          <cell r="A4720">
            <v>740520230</v>
          </cell>
          <cell r="B4720" t="str">
            <v>740520230.00100000</v>
          </cell>
          <cell r="D4720" t="str">
            <v>740520230</v>
          </cell>
          <cell r="E4720" t="str">
            <v>00100000</v>
          </cell>
          <cell r="F4720">
            <v>716.76</v>
          </cell>
          <cell r="G4720">
            <v>65.319999999999993</v>
          </cell>
          <cell r="H4720" t="str">
            <v>Hudevad P5</v>
          </cell>
          <cell r="I4720">
            <v>500</v>
          </cell>
          <cell r="J4720" t="str">
            <v>105</v>
          </cell>
          <cell r="K4720">
            <v>2300</v>
          </cell>
          <cell r="M4720">
            <v>1996</v>
          </cell>
          <cell r="O4720" t="str">
            <v>NO</v>
          </cell>
          <cell r="P4720" t="str">
            <v>Hudevad P55001052300</v>
          </cell>
          <cell r="Q4720">
            <v>740520230</v>
          </cell>
          <cell r="X4720" t="str">
            <v>Hudevad P5500105</v>
          </cell>
          <cell r="Z4720">
            <v>1910</v>
          </cell>
          <cell r="AA4720">
            <v>2300</v>
          </cell>
        </row>
        <row r="4721">
          <cell r="A4721">
            <v>740520240</v>
          </cell>
          <cell r="B4721" t="str">
            <v>740520240.00100000</v>
          </cell>
          <cell r="D4721" t="str">
            <v>740520240</v>
          </cell>
          <cell r="E4721" t="str">
            <v>00100000</v>
          </cell>
          <cell r="F4721">
            <v>740.64</v>
          </cell>
          <cell r="G4721">
            <v>68.16</v>
          </cell>
          <cell r="H4721" t="str">
            <v>Hudevad P5</v>
          </cell>
          <cell r="I4721">
            <v>500</v>
          </cell>
          <cell r="J4721" t="str">
            <v>105</v>
          </cell>
          <cell r="K4721">
            <v>2400</v>
          </cell>
          <cell r="M4721">
            <v>2083</v>
          </cell>
          <cell r="O4721" t="str">
            <v>NO</v>
          </cell>
          <cell r="P4721" t="str">
            <v>Hudevad P55001052400</v>
          </cell>
          <cell r="Q4721">
            <v>740520240</v>
          </cell>
          <cell r="X4721" t="str">
            <v>Hudevad P5500105</v>
          </cell>
          <cell r="Z4721">
            <v>1996</v>
          </cell>
          <cell r="AA4721">
            <v>2400</v>
          </cell>
        </row>
        <row r="4722">
          <cell r="A4722">
            <v>740520250</v>
          </cell>
          <cell r="B4722" t="str">
            <v>740520250.00100000</v>
          </cell>
          <cell r="D4722" t="str">
            <v>740520250</v>
          </cell>
          <cell r="E4722" t="str">
            <v>00100000</v>
          </cell>
          <cell r="F4722">
            <v>764.52</v>
          </cell>
          <cell r="G4722">
            <v>71</v>
          </cell>
          <cell r="H4722" t="str">
            <v>Hudevad P5</v>
          </cell>
          <cell r="I4722">
            <v>500</v>
          </cell>
          <cell r="J4722" t="str">
            <v>105</v>
          </cell>
          <cell r="K4722">
            <v>2500</v>
          </cell>
          <cell r="M4722">
            <v>2170</v>
          </cell>
          <cell r="O4722" t="str">
            <v>NO</v>
          </cell>
          <cell r="P4722" t="str">
            <v>Hudevad P55001052500</v>
          </cell>
          <cell r="Q4722">
            <v>740520250</v>
          </cell>
          <cell r="X4722" t="str">
            <v>Hudevad P5500105</v>
          </cell>
          <cell r="Z4722">
            <v>2083</v>
          </cell>
          <cell r="AA4722">
            <v>2500</v>
          </cell>
        </row>
        <row r="4723">
          <cell r="A4723">
            <v>740520260</v>
          </cell>
          <cell r="B4723" t="str">
            <v>740520260.00100000</v>
          </cell>
          <cell r="D4723" t="str">
            <v>740520260</v>
          </cell>
          <cell r="E4723" t="str">
            <v>00100000</v>
          </cell>
          <cell r="F4723">
            <v>967.19</v>
          </cell>
          <cell r="G4723">
            <v>73.84</v>
          </cell>
          <cell r="H4723" t="str">
            <v>Hudevad P5</v>
          </cell>
          <cell r="I4723">
            <v>500</v>
          </cell>
          <cell r="J4723" t="str">
            <v>105</v>
          </cell>
          <cell r="K4723">
            <v>2600</v>
          </cell>
          <cell r="M4723">
            <v>2257</v>
          </cell>
          <cell r="O4723" t="str">
            <v>NO</v>
          </cell>
          <cell r="P4723" t="str">
            <v>Hudevad P55001052600</v>
          </cell>
          <cell r="Q4723">
            <v>740520260</v>
          </cell>
          <cell r="X4723" t="str">
            <v>Hudevad P5500105</v>
          </cell>
          <cell r="Z4723">
            <v>2170</v>
          </cell>
          <cell r="AA4723">
            <v>2600</v>
          </cell>
        </row>
        <row r="4724">
          <cell r="A4724">
            <v>740520270</v>
          </cell>
          <cell r="B4724" t="str">
            <v>740520270.00100000</v>
          </cell>
          <cell r="D4724" t="str">
            <v>740520270</v>
          </cell>
          <cell r="E4724" t="str">
            <v>00100000</v>
          </cell>
          <cell r="F4724">
            <v>991.07</v>
          </cell>
          <cell r="G4724">
            <v>76.680000000000007</v>
          </cell>
          <cell r="H4724" t="str">
            <v>Hudevad P5</v>
          </cell>
          <cell r="I4724">
            <v>500</v>
          </cell>
          <cell r="J4724" t="str">
            <v>105</v>
          </cell>
          <cell r="K4724">
            <v>2700</v>
          </cell>
          <cell r="M4724">
            <v>2344</v>
          </cell>
          <cell r="O4724" t="str">
            <v>NO</v>
          </cell>
          <cell r="P4724" t="str">
            <v>Hudevad P55001052700</v>
          </cell>
          <cell r="Q4724">
            <v>740520270</v>
          </cell>
          <cell r="X4724" t="str">
            <v>Hudevad P5500105</v>
          </cell>
          <cell r="Z4724">
            <v>2257</v>
          </cell>
          <cell r="AA4724">
            <v>2700</v>
          </cell>
        </row>
        <row r="4725">
          <cell r="A4725">
            <v>740520280</v>
          </cell>
          <cell r="B4725" t="str">
            <v>740520280.00100000</v>
          </cell>
          <cell r="D4725" t="str">
            <v>740520280</v>
          </cell>
          <cell r="E4725" t="str">
            <v>00100000</v>
          </cell>
          <cell r="F4725">
            <v>1014.95</v>
          </cell>
          <cell r="G4725">
            <v>79.52</v>
          </cell>
          <cell r="H4725" t="str">
            <v>Hudevad P5</v>
          </cell>
          <cell r="I4725">
            <v>500</v>
          </cell>
          <cell r="J4725" t="str">
            <v>105</v>
          </cell>
          <cell r="K4725">
            <v>2800</v>
          </cell>
          <cell r="M4725">
            <v>2430</v>
          </cell>
          <cell r="O4725" t="str">
            <v>NO</v>
          </cell>
          <cell r="P4725" t="str">
            <v>Hudevad P55001052800</v>
          </cell>
          <cell r="Q4725">
            <v>740520280</v>
          </cell>
          <cell r="X4725" t="str">
            <v>Hudevad P5500105</v>
          </cell>
          <cell r="Z4725">
            <v>2344</v>
          </cell>
          <cell r="AA4725">
            <v>2800</v>
          </cell>
        </row>
        <row r="4726">
          <cell r="A4726">
            <v>740520290</v>
          </cell>
          <cell r="B4726" t="str">
            <v>740520290.00100000</v>
          </cell>
          <cell r="D4726" t="str">
            <v>740520290</v>
          </cell>
          <cell r="E4726" t="str">
            <v>00100000</v>
          </cell>
          <cell r="F4726">
            <v>1038.83</v>
          </cell>
          <cell r="G4726">
            <v>82.36</v>
          </cell>
          <cell r="H4726" t="str">
            <v>Hudevad P5</v>
          </cell>
          <cell r="I4726">
            <v>500</v>
          </cell>
          <cell r="J4726" t="str">
            <v>105</v>
          </cell>
          <cell r="K4726">
            <v>2900</v>
          </cell>
          <cell r="M4726">
            <v>2517</v>
          </cell>
          <cell r="O4726" t="str">
            <v>NO</v>
          </cell>
          <cell r="P4726" t="str">
            <v>Hudevad P55001052900</v>
          </cell>
          <cell r="Q4726">
            <v>740520290</v>
          </cell>
          <cell r="X4726" t="str">
            <v>Hudevad P5500105</v>
          </cell>
          <cell r="Z4726">
            <v>2430</v>
          </cell>
          <cell r="AA4726">
            <v>2900</v>
          </cell>
        </row>
        <row r="4727">
          <cell r="A4727">
            <v>740520300</v>
          </cell>
          <cell r="B4727" t="str">
            <v>740520300.00100000</v>
          </cell>
          <cell r="D4727" t="str">
            <v>740520300</v>
          </cell>
          <cell r="E4727" t="str">
            <v>00100000</v>
          </cell>
          <cell r="F4727">
            <v>1062.71</v>
          </cell>
          <cell r="G4727">
            <v>85.199999999999989</v>
          </cell>
          <cell r="H4727" t="str">
            <v>Hudevad P5</v>
          </cell>
          <cell r="I4727">
            <v>500</v>
          </cell>
          <cell r="J4727" t="str">
            <v>105</v>
          </cell>
          <cell r="K4727">
            <v>3000</v>
          </cell>
          <cell r="M4727">
            <v>2604</v>
          </cell>
          <cell r="O4727" t="str">
            <v>NO</v>
          </cell>
          <cell r="P4727" t="str">
            <v>Hudevad P55001053000</v>
          </cell>
          <cell r="Q4727">
            <v>740520300</v>
          </cell>
          <cell r="X4727" t="str">
            <v>Hudevad P5500105</v>
          </cell>
          <cell r="Z4727">
            <v>2517</v>
          </cell>
          <cell r="AA4727">
            <v>3000</v>
          </cell>
        </row>
        <row r="4728">
          <cell r="A4728">
            <v>740520310</v>
          </cell>
          <cell r="B4728" t="str">
            <v>740520310.00100000</v>
          </cell>
          <cell r="D4728" t="str">
            <v>740520310</v>
          </cell>
          <cell r="E4728" t="str">
            <v>00100000</v>
          </cell>
          <cell r="F4728">
            <v>1086.5899999999999</v>
          </cell>
          <cell r="G4728">
            <v>88.039999999999992</v>
          </cell>
          <cell r="H4728" t="str">
            <v>Hudevad P5</v>
          </cell>
          <cell r="I4728">
            <v>500</v>
          </cell>
          <cell r="J4728" t="str">
            <v>105</v>
          </cell>
          <cell r="K4728">
            <v>3100</v>
          </cell>
          <cell r="M4728">
            <v>2691</v>
          </cell>
          <cell r="O4728" t="str">
            <v>NO</v>
          </cell>
          <cell r="P4728" t="str">
            <v>Hudevad P55001053100</v>
          </cell>
          <cell r="Q4728">
            <v>740520310</v>
          </cell>
          <cell r="X4728" t="str">
            <v>Hudevad P5500105</v>
          </cell>
          <cell r="Z4728">
            <v>2604</v>
          </cell>
          <cell r="AA4728">
            <v>3100</v>
          </cell>
        </row>
        <row r="4729">
          <cell r="A4729">
            <v>740520320</v>
          </cell>
          <cell r="B4729" t="str">
            <v>740520320.00100000</v>
          </cell>
          <cell r="D4729" t="str">
            <v>740520320</v>
          </cell>
          <cell r="E4729" t="str">
            <v>00100000</v>
          </cell>
          <cell r="F4729">
            <v>1110.47</v>
          </cell>
          <cell r="G4729">
            <v>90.88</v>
          </cell>
          <cell r="H4729" t="str">
            <v>Hudevad P5</v>
          </cell>
          <cell r="I4729">
            <v>500</v>
          </cell>
          <cell r="J4729" t="str">
            <v>105</v>
          </cell>
          <cell r="K4729">
            <v>3200</v>
          </cell>
          <cell r="M4729">
            <v>2778</v>
          </cell>
          <cell r="O4729" t="str">
            <v>NO</v>
          </cell>
          <cell r="P4729" t="str">
            <v>Hudevad P55001053200</v>
          </cell>
          <cell r="Q4729">
            <v>740520320</v>
          </cell>
          <cell r="X4729" t="str">
            <v>Hudevad P5500105</v>
          </cell>
          <cell r="Z4729">
            <v>2691</v>
          </cell>
          <cell r="AA4729">
            <v>3200</v>
          </cell>
        </row>
        <row r="4730">
          <cell r="A4730">
            <v>740520330</v>
          </cell>
          <cell r="B4730" t="str">
            <v>740520330.00100000</v>
          </cell>
          <cell r="D4730" t="str">
            <v>740520330</v>
          </cell>
          <cell r="E4730" t="str">
            <v>00100000</v>
          </cell>
          <cell r="F4730">
            <v>1134.3499999999999</v>
          </cell>
          <cell r="G4730">
            <v>93.719999999999985</v>
          </cell>
          <cell r="H4730" t="str">
            <v>Hudevad P5</v>
          </cell>
          <cell r="I4730">
            <v>500</v>
          </cell>
          <cell r="J4730" t="str">
            <v>105</v>
          </cell>
          <cell r="K4730">
            <v>3300</v>
          </cell>
          <cell r="M4730">
            <v>2864</v>
          </cell>
          <cell r="O4730" t="str">
            <v>NO</v>
          </cell>
          <cell r="P4730" t="str">
            <v>Hudevad P55001053300</v>
          </cell>
          <cell r="Q4730">
            <v>740520330</v>
          </cell>
          <cell r="X4730" t="str">
            <v>Hudevad P5500105</v>
          </cell>
          <cell r="Z4730">
            <v>2778</v>
          </cell>
          <cell r="AA4730">
            <v>3300</v>
          </cell>
        </row>
        <row r="4731">
          <cell r="A4731">
            <v>740520340</v>
          </cell>
          <cell r="B4731" t="str">
            <v>740520340.00100000</v>
          </cell>
          <cell r="D4731" t="str">
            <v>740520340</v>
          </cell>
          <cell r="E4731" t="str">
            <v>00100000</v>
          </cell>
          <cell r="F4731">
            <v>1158.23</v>
          </cell>
          <cell r="G4731">
            <v>96.559999999999988</v>
          </cell>
          <cell r="H4731" t="str">
            <v>Hudevad P5</v>
          </cell>
          <cell r="I4731">
            <v>500</v>
          </cell>
          <cell r="J4731" t="str">
            <v>105</v>
          </cell>
          <cell r="K4731">
            <v>3400</v>
          </cell>
          <cell r="M4731">
            <v>2951</v>
          </cell>
          <cell r="O4731" t="str">
            <v>NO</v>
          </cell>
          <cell r="P4731" t="str">
            <v>Hudevad P55001053400</v>
          </cell>
          <cell r="Q4731">
            <v>740520340</v>
          </cell>
          <cell r="X4731" t="str">
            <v>Hudevad P5500105</v>
          </cell>
          <cell r="Z4731">
            <v>2864</v>
          </cell>
          <cell r="AA4731">
            <v>3400</v>
          </cell>
        </row>
        <row r="4732">
          <cell r="A4732">
            <v>740520350</v>
          </cell>
          <cell r="B4732" t="str">
            <v>740520350.00100000</v>
          </cell>
          <cell r="D4732" t="str">
            <v>740520350</v>
          </cell>
          <cell r="E4732" t="str">
            <v>00100000</v>
          </cell>
          <cell r="F4732">
            <v>1182.1099999999999</v>
          </cell>
          <cell r="G4732">
            <v>99.399999999999991</v>
          </cell>
          <cell r="H4732" t="str">
            <v>Hudevad P5</v>
          </cell>
          <cell r="I4732">
            <v>500</v>
          </cell>
          <cell r="J4732" t="str">
            <v>105</v>
          </cell>
          <cell r="K4732">
            <v>3500</v>
          </cell>
          <cell r="M4732">
            <v>3038</v>
          </cell>
          <cell r="O4732" t="str">
            <v>NO</v>
          </cell>
          <cell r="P4732" t="str">
            <v>Hudevad P55001053500</v>
          </cell>
          <cell r="Q4732">
            <v>740520350</v>
          </cell>
          <cell r="X4732" t="str">
            <v>Hudevad P5500105</v>
          </cell>
          <cell r="Z4732">
            <v>2951</v>
          </cell>
          <cell r="AA4732">
            <v>3500</v>
          </cell>
        </row>
        <row r="4733">
          <cell r="A4733">
            <v>740520360</v>
          </cell>
          <cell r="B4733" t="str">
            <v>740520360.00100000</v>
          </cell>
          <cell r="D4733" t="str">
            <v>740520360</v>
          </cell>
          <cell r="E4733" t="str">
            <v>00100000</v>
          </cell>
          <cell r="F4733">
            <v>1205.99</v>
          </cell>
          <cell r="G4733">
            <v>102.24</v>
          </cell>
          <cell r="H4733" t="str">
            <v>Hudevad P5</v>
          </cell>
          <cell r="I4733">
            <v>500</v>
          </cell>
          <cell r="J4733" t="str">
            <v>105</v>
          </cell>
          <cell r="K4733">
            <v>3600</v>
          </cell>
          <cell r="M4733">
            <v>3125</v>
          </cell>
          <cell r="O4733" t="str">
            <v>NO</v>
          </cell>
          <cell r="P4733" t="str">
            <v>Hudevad P55001053600</v>
          </cell>
          <cell r="Q4733">
            <v>740520360</v>
          </cell>
          <cell r="X4733" t="str">
            <v>Hudevad P5500105</v>
          </cell>
          <cell r="Z4733">
            <v>3038</v>
          </cell>
          <cell r="AA4733">
            <v>3600</v>
          </cell>
        </row>
        <row r="4734">
          <cell r="A4734">
            <v>740520370</v>
          </cell>
          <cell r="B4734" t="str">
            <v>740520370.00100000</v>
          </cell>
          <cell r="D4734" t="str">
            <v>740520370</v>
          </cell>
          <cell r="E4734" t="str">
            <v>00100000</v>
          </cell>
          <cell r="F4734">
            <v>1229.8699999999999</v>
          </cell>
          <cell r="G4734">
            <v>105.08</v>
          </cell>
          <cell r="H4734" t="str">
            <v>Hudevad P5</v>
          </cell>
          <cell r="I4734">
            <v>500</v>
          </cell>
          <cell r="J4734" t="str">
            <v>105</v>
          </cell>
          <cell r="K4734">
            <v>3700</v>
          </cell>
          <cell r="M4734">
            <v>3212</v>
          </cell>
          <cell r="O4734" t="str">
            <v>NO</v>
          </cell>
          <cell r="P4734" t="str">
            <v>Hudevad P55001053700</v>
          </cell>
          <cell r="Q4734">
            <v>740520370</v>
          </cell>
          <cell r="X4734" t="str">
            <v>Hudevad P5500105</v>
          </cell>
          <cell r="Z4734">
            <v>3125</v>
          </cell>
          <cell r="AA4734">
            <v>3700</v>
          </cell>
        </row>
        <row r="4735">
          <cell r="A4735">
            <v>740520380</v>
          </cell>
          <cell r="B4735" t="str">
            <v>740520380.00100000</v>
          </cell>
          <cell r="D4735" t="str">
            <v>740520380</v>
          </cell>
          <cell r="E4735" t="str">
            <v>00100000</v>
          </cell>
          <cell r="F4735">
            <v>1253.75</v>
          </cell>
          <cell r="G4735">
            <v>107.91999999999999</v>
          </cell>
          <cell r="H4735" t="str">
            <v>Hudevad P5</v>
          </cell>
          <cell r="I4735">
            <v>500</v>
          </cell>
          <cell r="J4735" t="str">
            <v>105</v>
          </cell>
          <cell r="K4735">
            <v>3800</v>
          </cell>
          <cell r="M4735">
            <v>3298</v>
          </cell>
          <cell r="O4735" t="str">
            <v>NO</v>
          </cell>
          <cell r="P4735" t="str">
            <v>Hudevad P55001053800</v>
          </cell>
          <cell r="Q4735">
            <v>740520380</v>
          </cell>
          <cell r="X4735" t="str">
            <v>Hudevad P5500105</v>
          </cell>
          <cell r="Z4735">
            <v>3212</v>
          </cell>
          <cell r="AA4735">
            <v>3800</v>
          </cell>
        </row>
        <row r="4736">
          <cell r="A4736">
            <v>740520390</v>
          </cell>
          <cell r="B4736" t="str">
            <v>740520390.00100000</v>
          </cell>
          <cell r="D4736" t="str">
            <v>740520390</v>
          </cell>
          <cell r="E4736" t="str">
            <v>00100000</v>
          </cell>
          <cell r="F4736">
            <v>1277.6300000000001</v>
          </cell>
          <cell r="G4736">
            <v>110.75999999999999</v>
          </cell>
          <cell r="H4736" t="str">
            <v>Hudevad P5</v>
          </cell>
          <cell r="I4736">
            <v>500</v>
          </cell>
          <cell r="J4736" t="str">
            <v>105</v>
          </cell>
          <cell r="K4736">
            <v>3900</v>
          </cell>
          <cell r="M4736">
            <v>3385</v>
          </cell>
          <cell r="O4736" t="str">
            <v>NO</v>
          </cell>
          <cell r="P4736" t="str">
            <v>Hudevad P55001053900</v>
          </cell>
          <cell r="Q4736">
            <v>740520390</v>
          </cell>
          <cell r="X4736" t="str">
            <v>Hudevad P5500105</v>
          </cell>
          <cell r="Z4736">
            <v>3298</v>
          </cell>
          <cell r="AA4736">
            <v>3900</v>
          </cell>
        </row>
        <row r="4737">
          <cell r="A4737">
            <v>740520400</v>
          </cell>
          <cell r="B4737" t="str">
            <v>740520400.00100000</v>
          </cell>
          <cell r="D4737" t="str">
            <v>740520400</v>
          </cell>
          <cell r="E4737" t="str">
            <v>00100000</v>
          </cell>
          <cell r="F4737">
            <v>1301.51</v>
          </cell>
          <cell r="G4737">
            <v>113.6</v>
          </cell>
          <cell r="H4737" t="str">
            <v>Hudevad P5</v>
          </cell>
          <cell r="I4737">
            <v>500</v>
          </cell>
          <cell r="J4737" t="str">
            <v>105</v>
          </cell>
          <cell r="K4737">
            <v>4000</v>
          </cell>
          <cell r="M4737">
            <v>3472</v>
          </cell>
          <cell r="O4737" t="str">
            <v>NO</v>
          </cell>
          <cell r="P4737" t="str">
            <v>Hudevad P55001054000</v>
          </cell>
          <cell r="Q4737">
            <v>740520400</v>
          </cell>
          <cell r="X4737" t="str">
            <v>Hudevad P5500105stop</v>
          </cell>
          <cell r="Z4737">
            <v>3385</v>
          </cell>
          <cell r="AA4737">
            <v>4000</v>
          </cell>
        </row>
        <row r="4738">
          <cell r="A4738">
            <v>740522040</v>
          </cell>
          <cell r="B4738" t="str">
            <v>740522040.00100000</v>
          </cell>
          <cell r="D4738" t="str">
            <v>740522040</v>
          </cell>
          <cell r="E4738" t="str">
            <v>00100000</v>
          </cell>
          <cell r="F4738">
            <v>292.2</v>
          </cell>
          <cell r="G4738">
            <v>14.64</v>
          </cell>
          <cell r="H4738" t="str">
            <v>Hudevad P5</v>
          </cell>
          <cell r="I4738">
            <v>500</v>
          </cell>
          <cell r="J4738" t="str">
            <v>123</v>
          </cell>
          <cell r="K4738">
            <v>400</v>
          </cell>
          <cell r="M4738">
            <v>487</v>
          </cell>
          <cell r="O4738" t="str">
            <v>NO</v>
          </cell>
          <cell r="P4738" t="str">
            <v>Hudevad P5500123400</v>
          </cell>
          <cell r="Q4738">
            <v>740522040</v>
          </cell>
          <cell r="X4738" t="str">
            <v>Hudevad P5500123</v>
          </cell>
          <cell r="Z4738">
            <v>0</v>
          </cell>
          <cell r="AA4738">
            <v>400</v>
          </cell>
        </row>
        <row r="4739">
          <cell r="A4739">
            <v>740522050</v>
          </cell>
          <cell r="B4739" t="str">
            <v>740522050.00100000</v>
          </cell>
          <cell r="D4739" t="str">
            <v>740522050</v>
          </cell>
          <cell r="E4739" t="str">
            <v>00100000</v>
          </cell>
          <cell r="F4739">
            <v>323.37</v>
          </cell>
          <cell r="G4739">
            <v>18.3</v>
          </cell>
          <cell r="H4739" t="str">
            <v>Hudevad P5</v>
          </cell>
          <cell r="I4739">
            <v>500</v>
          </cell>
          <cell r="J4739" t="str">
            <v>123</v>
          </cell>
          <cell r="K4739">
            <v>500</v>
          </cell>
          <cell r="M4739">
            <v>609</v>
          </cell>
          <cell r="O4739" t="str">
            <v>NO</v>
          </cell>
          <cell r="P4739" t="str">
            <v>Hudevad P5500123500</v>
          </cell>
          <cell r="Q4739">
            <v>740522050</v>
          </cell>
          <cell r="X4739" t="str">
            <v>Hudevad P5500123</v>
          </cell>
          <cell r="Z4739">
            <v>487</v>
          </cell>
          <cell r="AA4739">
            <v>500</v>
          </cell>
        </row>
        <row r="4740">
          <cell r="A4740">
            <v>740522060</v>
          </cell>
          <cell r="B4740" t="str">
            <v>740522060.00100000</v>
          </cell>
          <cell r="D4740" t="str">
            <v>740522060</v>
          </cell>
          <cell r="E4740" t="str">
            <v>00100000</v>
          </cell>
          <cell r="F4740">
            <v>354.54</v>
          </cell>
          <cell r="G4740">
            <v>21.96</v>
          </cell>
          <cell r="H4740" t="str">
            <v>Hudevad P5</v>
          </cell>
          <cell r="I4740">
            <v>500</v>
          </cell>
          <cell r="J4740" t="str">
            <v>123</v>
          </cell>
          <cell r="K4740">
            <v>600</v>
          </cell>
          <cell r="M4740">
            <v>731</v>
          </cell>
          <cell r="O4740" t="str">
            <v>NO</v>
          </cell>
          <cell r="P4740" t="str">
            <v>Hudevad P5500123600</v>
          </cell>
          <cell r="Q4740">
            <v>740522060</v>
          </cell>
          <cell r="X4740" t="str">
            <v>Hudevad P5500123</v>
          </cell>
          <cell r="Z4740">
            <v>609</v>
          </cell>
          <cell r="AA4740">
            <v>600</v>
          </cell>
        </row>
        <row r="4741">
          <cell r="A4741">
            <v>740522070</v>
          </cell>
          <cell r="B4741" t="str">
            <v>740522070.00100000</v>
          </cell>
          <cell r="D4741" t="str">
            <v>740522070</v>
          </cell>
          <cell r="E4741" t="str">
            <v>00100000</v>
          </cell>
          <cell r="F4741">
            <v>385.71</v>
          </cell>
          <cell r="G4741">
            <v>25.62</v>
          </cell>
          <cell r="H4741" t="str">
            <v>Hudevad P5</v>
          </cell>
          <cell r="I4741">
            <v>500</v>
          </cell>
          <cell r="J4741" t="str">
            <v>123</v>
          </cell>
          <cell r="K4741">
            <v>700</v>
          </cell>
          <cell r="M4741">
            <v>853</v>
          </cell>
          <cell r="O4741" t="str">
            <v>NO</v>
          </cell>
          <cell r="P4741" t="str">
            <v>Hudevad P5500123700</v>
          </cell>
          <cell r="Q4741">
            <v>740522070</v>
          </cell>
          <cell r="X4741" t="str">
            <v>Hudevad P5500123</v>
          </cell>
          <cell r="Z4741">
            <v>731</v>
          </cell>
          <cell r="AA4741">
            <v>700</v>
          </cell>
        </row>
        <row r="4742">
          <cell r="A4742">
            <v>740522080</v>
          </cell>
          <cell r="B4742" t="str">
            <v>740522080.00100000</v>
          </cell>
          <cell r="D4742" t="str">
            <v>740522080</v>
          </cell>
          <cell r="E4742" t="str">
            <v>00100000</v>
          </cell>
          <cell r="F4742">
            <v>416.88</v>
          </cell>
          <cell r="G4742">
            <v>29.28</v>
          </cell>
          <cell r="H4742" t="str">
            <v>Hudevad P5</v>
          </cell>
          <cell r="I4742">
            <v>500</v>
          </cell>
          <cell r="J4742" t="str">
            <v>123</v>
          </cell>
          <cell r="K4742">
            <v>800</v>
          </cell>
          <cell r="M4742">
            <v>974</v>
          </cell>
          <cell r="O4742" t="str">
            <v>NO</v>
          </cell>
          <cell r="P4742" t="str">
            <v>Hudevad P5500123800</v>
          </cell>
          <cell r="Q4742">
            <v>740522080</v>
          </cell>
          <cell r="X4742" t="str">
            <v>Hudevad P5500123</v>
          </cell>
          <cell r="Z4742">
            <v>853</v>
          </cell>
          <cell r="AA4742">
            <v>800</v>
          </cell>
        </row>
        <row r="4743">
          <cell r="A4743">
            <v>740522090</v>
          </cell>
          <cell r="B4743" t="str">
            <v>740522090.00100000</v>
          </cell>
          <cell r="D4743" t="str">
            <v>740522090</v>
          </cell>
          <cell r="E4743" t="str">
            <v>00100000</v>
          </cell>
          <cell r="F4743">
            <v>448.05</v>
          </cell>
          <cell r="G4743">
            <v>32.940000000000005</v>
          </cell>
          <cell r="H4743" t="str">
            <v>Hudevad P5</v>
          </cell>
          <cell r="I4743">
            <v>500</v>
          </cell>
          <cell r="J4743" t="str">
            <v>123</v>
          </cell>
          <cell r="K4743">
            <v>900</v>
          </cell>
          <cell r="M4743">
            <v>1096</v>
          </cell>
          <cell r="O4743" t="str">
            <v>NO</v>
          </cell>
          <cell r="P4743" t="str">
            <v>Hudevad P5500123900</v>
          </cell>
          <cell r="Q4743">
            <v>740522090</v>
          </cell>
          <cell r="X4743" t="str">
            <v>Hudevad P5500123</v>
          </cell>
          <cell r="Z4743">
            <v>974</v>
          </cell>
          <cell r="AA4743">
            <v>900</v>
          </cell>
        </row>
        <row r="4744">
          <cell r="A4744">
            <v>740522100</v>
          </cell>
          <cell r="B4744" t="str">
            <v>740522100.00100000</v>
          </cell>
          <cell r="D4744" t="str">
            <v>740522100</v>
          </cell>
          <cell r="E4744" t="str">
            <v>00100000</v>
          </cell>
          <cell r="F4744">
            <v>479.22</v>
          </cell>
          <cell r="G4744">
            <v>36.6</v>
          </cell>
          <cell r="H4744" t="str">
            <v>Hudevad P5</v>
          </cell>
          <cell r="I4744">
            <v>500</v>
          </cell>
          <cell r="J4744" t="str">
            <v>123</v>
          </cell>
          <cell r="K4744">
            <v>1000</v>
          </cell>
          <cell r="M4744">
            <v>1218</v>
          </cell>
          <cell r="O4744" t="str">
            <v>NO</v>
          </cell>
          <cell r="P4744" t="str">
            <v>Hudevad P55001231000</v>
          </cell>
          <cell r="Q4744">
            <v>740522100</v>
          </cell>
          <cell r="X4744" t="str">
            <v>Hudevad P5500123</v>
          </cell>
          <cell r="Z4744">
            <v>1096</v>
          </cell>
          <cell r="AA4744">
            <v>1000</v>
          </cell>
        </row>
        <row r="4745">
          <cell r="A4745">
            <v>740522110</v>
          </cell>
          <cell r="B4745" t="str">
            <v>740522110.00100000</v>
          </cell>
          <cell r="D4745" t="str">
            <v>740522110</v>
          </cell>
          <cell r="E4745" t="str">
            <v>00100000</v>
          </cell>
          <cell r="F4745">
            <v>510.39</v>
          </cell>
          <cell r="G4745">
            <v>40.260000000000005</v>
          </cell>
          <cell r="H4745" t="str">
            <v>Hudevad P5</v>
          </cell>
          <cell r="I4745">
            <v>500</v>
          </cell>
          <cell r="J4745" t="str">
            <v>123</v>
          </cell>
          <cell r="K4745">
            <v>1100</v>
          </cell>
          <cell r="M4745">
            <v>1340</v>
          </cell>
          <cell r="O4745" t="str">
            <v>NO</v>
          </cell>
          <cell r="P4745" t="str">
            <v>Hudevad P55001231100</v>
          </cell>
          <cell r="Q4745">
            <v>740522110</v>
          </cell>
          <cell r="X4745" t="str">
            <v>Hudevad P5500123</v>
          </cell>
          <cell r="Z4745">
            <v>1218</v>
          </cell>
          <cell r="AA4745">
            <v>1100</v>
          </cell>
        </row>
        <row r="4746">
          <cell r="A4746">
            <v>740522120</v>
          </cell>
          <cell r="B4746" t="str">
            <v>740522120.00100000</v>
          </cell>
          <cell r="D4746" t="str">
            <v>740522120</v>
          </cell>
          <cell r="E4746" t="str">
            <v>00100000</v>
          </cell>
          <cell r="F4746">
            <v>541.55999999999995</v>
          </cell>
          <cell r="G4746">
            <v>43.92</v>
          </cell>
          <cell r="H4746" t="str">
            <v>Hudevad P5</v>
          </cell>
          <cell r="I4746">
            <v>500</v>
          </cell>
          <cell r="J4746" t="str">
            <v>123</v>
          </cell>
          <cell r="K4746">
            <v>1200</v>
          </cell>
          <cell r="M4746">
            <v>1461</v>
          </cell>
          <cell r="O4746" t="str">
            <v>NO</v>
          </cell>
          <cell r="P4746" t="str">
            <v>Hudevad P55001231200</v>
          </cell>
          <cell r="Q4746">
            <v>740522120</v>
          </cell>
          <cell r="X4746" t="str">
            <v>Hudevad P5500123</v>
          </cell>
          <cell r="Z4746">
            <v>1340</v>
          </cell>
          <cell r="AA4746">
            <v>1200</v>
          </cell>
        </row>
        <row r="4747">
          <cell r="A4747">
            <v>740522130</v>
          </cell>
          <cell r="B4747" t="str">
            <v>740522130.00100000</v>
          </cell>
          <cell r="D4747" t="str">
            <v>740522130</v>
          </cell>
          <cell r="E4747" t="str">
            <v>00100000</v>
          </cell>
          <cell r="F4747">
            <v>572.73</v>
          </cell>
          <cell r="G4747">
            <v>47.580000000000005</v>
          </cell>
          <cell r="H4747" t="str">
            <v>Hudevad P5</v>
          </cell>
          <cell r="I4747">
            <v>500</v>
          </cell>
          <cell r="J4747" t="str">
            <v>123</v>
          </cell>
          <cell r="K4747">
            <v>1300</v>
          </cell>
          <cell r="M4747">
            <v>1583</v>
          </cell>
          <cell r="O4747" t="str">
            <v>NO</v>
          </cell>
          <cell r="P4747" t="str">
            <v>Hudevad P55001231300</v>
          </cell>
          <cell r="Q4747">
            <v>740522130</v>
          </cell>
          <cell r="X4747" t="str">
            <v>Hudevad P5500123</v>
          </cell>
          <cell r="Z4747">
            <v>1461</v>
          </cell>
          <cell r="AA4747">
            <v>1300</v>
          </cell>
        </row>
        <row r="4748">
          <cell r="A4748">
            <v>740522140</v>
          </cell>
          <cell r="B4748" t="str">
            <v>740522140.00100000</v>
          </cell>
          <cell r="D4748" t="str">
            <v>740522140</v>
          </cell>
          <cell r="E4748" t="str">
            <v>00100000</v>
          </cell>
          <cell r="F4748">
            <v>603.9</v>
          </cell>
          <cell r="G4748">
            <v>51.24</v>
          </cell>
          <cell r="H4748" t="str">
            <v>Hudevad P5</v>
          </cell>
          <cell r="I4748">
            <v>500</v>
          </cell>
          <cell r="J4748" t="str">
            <v>123</v>
          </cell>
          <cell r="K4748">
            <v>1400</v>
          </cell>
          <cell r="M4748">
            <v>1705</v>
          </cell>
          <cell r="O4748" t="str">
            <v>NO</v>
          </cell>
          <cell r="P4748" t="str">
            <v>Hudevad P55001231400</v>
          </cell>
          <cell r="Q4748">
            <v>740522140</v>
          </cell>
          <cell r="X4748" t="str">
            <v>Hudevad P5500123</v>
          </cell>
          <cell r="Z4748">
            <v>1583</v>
          </cell>
          <cell r="AA4748">
            <v>1400</v>
          </cell>
        </row>
        <row r="4749">
          <cell r="A4749">
            <v>740522150</v>
          </cell>
          <cell r="B4749" t="str">
            <v>740522150.00100000</v>
          </cell>
          <cell r="D4749" t="str">
            <v>740522150</v>
          </cell>
          <cell r="E4749" t="str">
            <v>00100000</v>
          </cell>
          <cell r="F4749">
            <v>635.07000000000005</v>
          </cell>
          <cell r="G4749">
            <v>54.900000000000006</v>
          </cell>
          <cell r="H4749" t="str">
            <v>Hudevad P5</v>
          </cell>
          <cell r="I4749">
            <v>500</v>
          </cell>
          <cell r="J4749" t="str">
            <v>123</v>
          </cell>
          <cell r="K4749">
            <v>1500</v>
          </cell>
          <cell r="M4749">
            <v>1827</v>
          </cell>
          <cell r="O4749" t="str">
            <v>NO</v>
          </cell>
          <cell r="P4749" t="str">
            <v>Hudevad P55001231500</v>
          </cell>
          <cell r="Q4749">
            <v>740522150</v>
          </cell>
          <cell r="X4749" t="str">
            <v>Hudevad P5500123</v>
          </cell>
          <cell r="Z4749">
            <v>1705</v>
          </cell>
          <cell r="AA4749">
            <v>1500</v>
          </cell>
        </row>
        <row r="4750">
          <cell r="A4750">
            <v>740522160</v>
          </cell>
          <cell r="B4750" t="str">
            <v>740522160.00100000</v>
          </cell>
          <cell r="D4750" t="str">
            <v>740522160</v>
          </cell>
          <cell r="E4750" t="str">
            <v>00100000</v>
          </cell>
          <cell r="F4750">
            <v>666.24</v>
          </cell>
          <cell r="G4750">
            <v>58.56</v>
          </cell>
          <cell r="H4750" t="str">
            <v>Hudevad P5</v>
          </cell>
          <cell r="I4750">
            <v>500</v>
          </cell>
          <cell r="J4750" t="str">
            <v>123</v>
          </cell>
          <cell r="K4750">
            <v>1600</v>
          </cell>
          <cell r="M4750">
            <v>1949</v>
          </cell>
          <cell r="O4750" t="str">
            <v>NO</v>
          </cell>
          <cell r="P4750" t="str">
            <v>Hudevad P55001231600</v>
          </cell>
          <cell r="Q4750">
            <v>740522160</v>
          </cell>
          <cell r="X4750" t="str">
            <v>Hudevad P5500123</v>
          </cell>
          <cell r="Z4750">
            <v>1827</v>
          </cell>
          <cell r="AA4750">
            <v>1600</v>
          </cell>
        </row>
        <row r="4751">
          <cell r="A4751">
            <v>740522170</v>
          </cell>
          <cell r="B4751" t="str">
            <v>740522170.00100000</v>
          </cell>
          <cell r="D4751" t="str">
            <v>740522170</v>
          </cell>
          <cell r="E4751" t="str">
            <v>00100000</v>
          </cell>
          <cell r="F4751">
            <v>697.41</v>
          </cell>
          <cell r="G4751">
            <v>62.22</v>
          </cell>
          <cell r="H4751" t="str">
            <v>Hudevad P5</v>
          </cell>
          <cell r="I4751">
            <v>500</v>
          </cell>
          <cell r="J4751" t="str">
            <v>123</v>
          </cell>
          <cell r="K4751">
            <v>1700</v>
          </cell>
          <cell r="M4751">
            <v>2070</v>
          </cell>
          <cell r="O4751" t="str">
            <v>NO</v>
          </cell>
          <cell r="P4751" t="str">
            <v>Hudevad P55001231700</v>
          </cell>
          <cell r="Q4751">
            <v>740522170</v>
          </cell>
          <cell r="X4751" t="str">
            <v>Hudevad P5500123</v>
          </cell>
          <cell r="Z4751">
            <v>1949</v>
          </cell>
          <cell r="AA4751">
            <v>1700</v>
          </cell>
        </row>
        <row r="4752">
          <cell r="A4752">
            <v>740522180</v>
          </cell>
          <cell r="B4752" t="str">
            <v>740522180.00100000</v>
          </cell>
          <cell r="D4752" t="str">
            <v>740522180</v>
          </cell>
          <cell r="E4752" t="str">
            <v>00100000</v>
          </cell>
          <cell r="F4752">
            <v>728.58</v>
          </cell>
          <cell r="G4752">
            <v>65.88000000000001</v>
          </cell>
          <cell r="H4752" t="str">
            <v>Hudevad P5</v>
          </cell>
          <cell r="I4752">
            <v>500</v>
          </cell>
          <cell r="J4752" t="str">
            <v>123</v>
          </cell>
          <cell r="K4752">
            <v>1800</v>
          </cell>
          <cell r="M4752">
            <v>2192</v>
          </cell>
          <cell r="O4752" t="str">
            <v>NO</v>
          </cell>
          <cell r="P4752" t="str">
            <v>Hudevad P55001231800</v>
          </cell>
          <cell r="Q4752">
            <v>740522180</v>
          </cell>
          <cell r="X4752" t="str">
            <v>Hudevad P5500123</v>
          </cell>
          <cell r="Z4752">
            <v>2070</v>
          </cell>
          <cell r="AA4752">
            <v>1800</v>
          </cell>
        </row>
        <row r="4753">
          <cell r="A4753">
            <v>740522190</v>
          </cell>
          <cell r="B4753" t="str">
            <v>740522190.00100000</v>
          </cell>
          <cell r="D4753" t="str">
            <v>740522190</v>
          </cell>
          <cell r="E4753" t="str">
            <v>00100000</v>
          </cell>
          <cell r="F4753">
            <v>759.75</v>
          </cell>
          <cell r="G4753">
            <v>69.540000000000006</v>
          </cell>
          <cell r="H4753" t="str">
            <v>Hudevad P5</v>
          </cell>
          <cell r="I4753">
            <v>500</v>
          </cell>
          <cell r="J4753" t="str">
            <v>123</v>
          </cell>
          <cell r="K4753">
            <v>1900</v>
          </cell>
          <cell r="M4753">
            <v>2314</v>
          </cell>
          <cell r="O4753" t="str">
            <v>NO</v>
          </cell>
          <cell r="P4753" t="str">
            <v>Hudevad P55001231900</v>
          </cell>
          <cell r="Q4753">
            <v>740522190</v>
          </cell>
          <cell r="X4753" t="str">
            <v>Hudevad P5500123</v>
          </cell>
          <cell r="Z4753">
            <v>2192</v>
          </cell>
          <cell r="AA4753">
            <v>1900</v>
          </cell>
        </row>
        <row r="4754">
          <cell r="A4754">
            <v>740522200</v>
          </cell>
          <cell r="B4754" t="str">
            <v>740522200.00100000</v>
          </cell>
          <cell r="D4754" t="str">
            <v>740522200</v>
          </cell>
          <cell r="E4754" t="str">
            <v>00100000</v>
          </cell>
          <cell r="F4754">
            <v>790.92</v>
          </cell>
          <cell r="G4754">
            <v>73.2</v>
          </cell>
          <cell r="H4754" t="str">
            <v>Hudevad P5</v>
          </cell>
          <cell r="I4754">
            <v>500</v>
          </cell>
          <cell r="J4754" t="str">
            <v>123</v>
          </cell>
          <cell r="K4754">
            <v>2000</v>
          </cell>
          <cell r="M4754">
            <v>2436</v>
          </cell>
          <cell r="O4754" t="str">
            <v>NO</v>
          </cell>
          <cell r="P4754" t="str">
            <v>Hudevad P55001232000</v>
          </cell>
          <cell r="Q4754">
            <v>740522200</v>
          </cell>
          <cell r="X4754" t="str">
            <v>Hudevad P5500123</v>
          </cell>
          <cell r="Z4754">
            <v>2314</v>
          </cell>
          <cell r="AA4754">
            <v>2000</v>
          </cell>
        </row>
        <row r="4755">
          <cell r="A4755">
            <v>740522210</v>
          </cell>
          <cell r="B4755" t="str">
            <v>740522210.00100000</v>
          </cell>
          <cell r="D4755" t="str">
            <v>740522210</v>
          </cell>
          <cell r="E4755" t="str">
            <v>00100000</v>
          </cell>
          <cell r="F4755">
            <v>822.09</v>
          </cell>
          <cell r="G4755">
            <v>76.86</v>
          </cell>
          <cell r="H4755" t="str">
            <v>Hudevad P5</v>
          </cell>
          <cell r="I4755">
            <v>500</v>
          </cell>
          <cell r="J4755" t="str">
            <v>123</v>
          </cell>
          <cell r="K4755">
            <v>2100</v>
          </cell>
          <cell r="M4755">
            <v>2558</v>
          </cell>
          <cell r="O4755" t="str">
            <v>NO</v>
          </cell>
          <cell r="P4755" t="str">
            <v>Hudevad P55001232100</v>
          </cell>
          <cell r="Q4755">
            <v>740522210</v>
          </cell>
          <cell r="X4755" t="str">
            <v>Hudevad P5500123</v>
          </cell>
          <cell r="Z4755">
            <v>2436</v>
          </cell>
          <cell r="AA4755">
            <v>2100</v>
          </cell>
        </row>
        <row r="4756">
          <cell r="A4756">
            <v>740522220</v>
          </cell>
          <cell r="B4756" t="str">
            <v>740522220.00100000</v>
          </cell>
          <cell r="D4756" t="str">
            <v>740522220</v>
          </cell>
          <cell r="E4756" t="str">
            <v>00100000</v>
          </cell>
          <cell r="F4756">
            <v>853.26</v>
          </cell>
          <cell r="G4756">
            <v>80.52000000000001</v>
          </cell>
          <cell r="H4756" t="str">
            <v>Hudevad P5</v>
          </cell>
          <cell r="I4756">
            <v>500</v>
          </cell>
          <cell r="J4756" t="str">
            <v>123</v>
          </cell>
          <cell r="K4756">
            <v>2200</v>
          </cell>
          <cell r="M4756">
            <v>2679</v>
          </cell>
          <cell r="O4756" t="str">
            <v>NO</v>
          </cell>
          <cell r="P4756" t="str">
            <v>Hudevad P55001232200</v>
          </cell>
          <cell r="Q4756">
            <v>740522220</v>
          </cell>
          <cell r="X4756" t="str">
            <v>Hudevad P5500123</v>
          </cell>
          <cell r="Z4756">
            <v>2558</v>
          </cell>
          <cell r="AA4756">
            <v>2200</v>
          </cell>
        </row>
        <row r="4757">
          <cell r="A4757">
            <v>740522230</v>
          </cell>
          <cell r="B4757" t="str">
            <v>740522230.00100000</v>
          </cell>
          <cell r="D4757" t="str">
            <v>740522230</v>
          </cell>
          <cell r="E4757" t="str">
            <v>00100000</v>
          </cell>
          <cell r="F4757">
            <v>884.43</v>
          </cell>
          <cell r="G4757">
            <v>84.179999999999993</v>
          </cell>
          <cell r="H4757" t="str">
            <v>Hudevad P5</v>
          </cell>
          <cell r="I4757">
            <v>500</v>
          </cell>
          <cell r="J4757" t="str">
            <v>123</v>
          </cell>
          <cell r="K4757">
            <v>2300</v>
          </cell>
          <cell r="M4757">
            <v>2801</v>
          </cell>
          <cell r="O4757" t="str">
            <v>NO</v>
          </cell>
          <cell r="P4757" t="str">
            <v>Hudevad P55001232300</v>
          </cell>
          <cell r="Q4757">
            <v>740522230</v>
          </cell>
          <cell r="X4757" t="str">
            <v>Hudevad P5500123</v>
          </cell>
          <cell r="Z4757">
            <v>2679</v>
          </cell>
          <cell r="AA4757">
            <v>2300</v>
          </cell>
        </row>
        <row r="4758">
          <cell r="A4758">
            <v>740522240</v>
          </cell>
          <cell r="B4758" t="str">
            <v>740522240.00100000</v>
          </cell>
          <cell r="D4758" t="str">
            <v>740522240</v>
          </cell>
          <cell r="E4758" t="str">
            <v>00100000</v>
          </cell>
          <cell r="F4758">
            <v>915.6</v>
          </cell>
          <cell r="G4758">
            <v>87.84</v>
          </cell>
          <cell r="H4758" t="str">
            <v>Hudevad P5</v>
          </cell>
          <cell r="I4758">
            <v>500</v>
          </cell>
          <cell r="J4758" t="str">
            <v>123</v>
          </cell>
          <cell r="K4758">
            <v>2400</v>
          </cell>
          <cell r="M4758">
            <v>2923</v>
          </cell>
          <cell r="O4758" t="str">
            <v>NO</v>
          </cell>
          <cell r="P4758" t="str">
            <v>Hudevad P55001232400</v>
          </cell>
          <cell r="Q4758">
            <v>740522240</v>
          </cell>
          <cell r="X4758" t="str">
            <v>Hudevad P5500123</v>
          </cell>
          <cell r="Z4758">
            <v>2801</v>
          </cell>
          <cell r="AA4758">
            <v>2400</v>
          </cell>
        </row>
        <row r="4759">
          <cell r="A4759">
            <v>740522250</v>
          </cell>
          <cell r="B4759" t="str">
            <v>740522250.00100000</v>
          </cell>
          <cell r="D4759" t="str">
            <v>740522250</v>
          </cell>
          <cell r="E4759" t="str">
            <v>00100000</v>
          </cell>
          <cell r="F4759">
            <v>946.77</v>
          </cell>
          <cell r="G4759">
            <v>91.5</v>
          </cell>
          <cell r="H4759" t="str">
            <v>Hudevad P5</v>
          </cell>
          <cell r="I4759">
            <v>500</v>
          </cell>
          <cell r="J4759" t="str">
            <v>123</v>
          </cell>
          <cell r="K4759">
            <v>2500</v>
          </cell>
          <cell r="M4759">
            <v>3045</v>
          </cell>
          <cell r="O4759" t="str">
            <v>NO</v>
          </cell>
          <cell r="P4759" t="str">
            <v>Hudevad P55001232500</v>
          </cell>
          <cell r="Q4759">
            <v>740522250</v>
          </cell>
          <cell r="X4759" t="str">
            <v>Hudevad P5500123</v>
          </cell>
          <cell r="Z4759">
            <v>2923</v>
          </cell>
          <cell r="AA4759">
            <v>2500</v>
          </cell>
        </row>
        <row r="4760">
          <cell r="A4760">
            <v>740522260</v>
          </cell>
          <cell r="B4760" t="str">
            <v>740522260.00100000</v>
          </cell>
          <cell r="D4760" t="str">
            <v>740522260</v>
          </cell>
          <cell r="E4760" t="str">
            <v>00100000</v>
          </cell>
          <cell r="F4760">
            <v>1156.73</v>
          </cell>
          <cell r="G4760">
            <v>95.160000000000011</v>
          </cell>
          <cell r="H4760" t="str">
            <v>Hudevad P5</v>
          </cell>
          <cell r="I4760">
            <v>500</v>
          </cell>
          <cell r="J4760" t="str">
            <v>123</v>
          </cell>
          <cell r="K4760">
            <v>2600</v>
          </cell>
          <cell r="M4760">
            <v>3166</v>
          </cell>
          <cell r="O4760" t="str">
            <v>NO</v>
          </cell>
          <cell r="P4760" t="str">
            <v>Hudevad P55001232600</v>
          </cell>
          <cell r="Q4760">
            <v>740522260</v>
          </cell>
          <cell r="X4760" t="str">
            <v>Hudevad P5500123</v>
          </cell>
          <cell r="Z4760">
            <v>3045</v>
          </cell>
          <cell r="AA4760">
            <v>2600</v>
          </cell>
        </row>
        <row r="4761">
          <cell r="A4761">
            <v>740522270</v>
          </cell>
          <cell r="B4761" t="str">
            <v>740522270.00100000</v>
          </cell>
          <cell r="D4761" t="str">
            <v>740522270</v>
          </cell>
          <cell r="E4761" t="str">
            <v>00100000</v>
          </cell>
          <cell r="F4761">
            <v>1187.9000000000001</v>
          </cell>
          <cell r="G4761">
            <v>98.820000000000007</v>
          </cell>
          <cell r="H4761" t="str">
            <v>Hudevad P5</v>
          </cell>
          <cell r="I4761">
            <v>500</v>
          </cell>
          <cell r="J4761" t="str">
            <v>123</v>
          </cell>
          <cell r="K4761">
            <v>2700</v>
          </cell>
          <cell r="M4761">
            <v>3288</v>
          </cell>
          <cell r="O4761" t="str">
            <v>NO</v>
          </cell>
          <cell r="P4761" t="str">
            <v>Hudevad P55001232700</v>
          </cell>
          <cell r="Q4761">
            <v>740522270</v>
          </cell>
          <cell r="X4761" t="str">
            <v>Hudevad P5500123</v>
          </cell>
          <cell r="Z4761">
            <v>3166</v>
          </cell>
          <cell r="AA4761">
            <v>2700</v>
          </cell>
        </row>
        <row r="4762">
          <cell r="A4762">
            <v>740522280</v>
          </cell>
          <cell r="B4762" t="str">
            <v>740522280.00100000</v>
          </cell>
          <cell r="D4762" t="str">
            <v>740522280</v>
          </cell>
          <cell r="E4762" t="str">
            <v>00100000</v>
          </cell>
          <cell r="F4762">
            <v>1219.07</v>
          </cell>
          <cell r="G4762">
            <v>102.48</v>
          </cell>
          <cell r="H4762" t="str">
            <v>Hudevad P5</v>
          </cell>
          <cell r="I4762">
            <v>500</v>
          </cell>
          <cell r="J4762" t="str">
            <v>123</v>
          </cell>
          <cell r="K4762">
            <v>2800</v>
          </cell>
          <cell r="M4762">
            <v>3410</v>
          </cell>
          <cell r="O4762" t="str">
            <v>NO</v>
          </cell>
          <cell r="P4762" t="str">
            <v>Hudevad P55001232800</v>
          </cell>
          <cell r="Q4762">
            <v>740522280</v>
          </cell>
          <cell r="X4762" t="str">
            <v>Hudevad P5500123</v>
          </cell>
          <cell r="Z4762">
            <v>3288</v>
          </cell>
          <cell r="AA4762">
            <v>2800</v>
          </cell>
        </row>
        <row r="4763">
          <cell r="A4763">
            <v>740522290</v>
          </cell>
          <cell r="B4763" t="str">
            <v>740522290.00100000</v>
          </cell>
          <cell r="D4763" t="str">
            <v>740522290</v>
          </cell>
          <cell r="E4763" t="str">
            <v>00100000</v>
          </cell>
          <cell r="F4763">
            <v>1250.24</v>
          </cell>
          <cell r="G4763">
            <v>106.14</v>
          </cell>
          <cell r="H4763" t="str">
            <v>Hudevad P5</v>
          </cell>
          <cell r="I4763">
            <v>500</v>
          </cell>
          <cell r="J4763" t="str">
            <v>123</v>
          </cell>
          <cell r="K4763">
            <v>2900</v>
          </cell>
          <cell r="M4763">
            <v>3532</v>
          </cell>
          <cell r="O4763" t="str">
            <v>NO</v>
          </cell>
          <cell r="P4763" t="str">
            <v>Hudevad P55001232900</v>
          </cell>
          <cell r="Q4763">
            <v>740522290</v>
          </cell>
          <cell r="X4763" t="str">
            <v>Hudevad P5500123</v>
          </cell>
          <cell r="Z4763">
            <v>3410</v>
          </cell>
          <cell r="AA4763">
            <v>2900</v>
          </cell>
        </row>
        <row r="4764">
          <cell r="A4764">
            <v>740522300</v>
          </cell>
          <cell r="B4764" t="str">
            <v>740522300.00100000</v>
          </cell>
          <cell r="D4764" t="str">
            <v>740522300</v>
          </cell>
          <cell r="E4764" t="str">
            <v>00100000</v>
          </cell>
          <cell r="F4764">
            <v>1281.4100000000001</v>
          </cell>
          <cell r="G4764">
            <v>109.80000000000001</v>
          </cell>
          <cell r="H4764" t="str">
            <v>Hudevad P5</v>
          </cell>
          <cell r="I4764">
            <v>500</v>
          </cell>
          <cell r="J4764" t="str">
            <v>123</v>
          </cell>
          <cell r="K4764">
            <v>3000</v>
          </cell>
          <cell r="M4764">
            <v>3654</v>
          </cell>
          <cell r="O4764" t="str">
            <v>NO</v>
          </cell>
          <cell r="P4764" t="str">
            <v>Hudevad P55001233000</v>
          </cell>
          <cell r="Q4764">
            <v>740522300</v>
          </cell>
          <cell r="X4764" t="str">
            <v>Hudevad P5500123</v>
          </cell>
          <cell r="Z4764">
            <v>3532</v>
          </cell>
          <cell r="AA4764">
            <v>3000</v>
          </cell>
        </row>
        <row r="4765">
          <cell r="A4765">
            <v>740522310</v>
          </cell>
          <cell r="B4765" t="str">
            <v>740522310.00100000</v>
          </cell>
          <cell r="D4765" t="str">
            <v>740522310</v>
          </cell>
          <cell r="E4765" t="str">
            <v>00100000</v>
          </cell>
          <cell r="F4765">
            <v>1312.58</v>
          </cell>
          <cell r="G4765">
            <v>113.46000000000001</v>
          </cell>
          <cell r="H4765" t="str">
            <v>Hudevad P5</v>
          </cell>
          <cell r="I4765">
            <v>500</v>
          </cell>
          <cell r="J4765" t="str">
            <v>123</v>
          </cell>
          <cell r="K4765">
            <v>3100</v>
          </cell>
          <cell r="M4765">
            <v>3775</v>
          </cell>
          <cell r="O4765" t="str">
            <v>NO</v>
          </cell>
          <cell r="P4765" t="str">
            <v>Hudevad P55001233100</v>
          </cell>
          <cell r="Q4765">
            <v>740522310</v>
          </cell>
          <cell r="X4765" t="str">
            <v>Hudevad P5500123</v>
          </cell>
          <cell r="Z4765">
            <v>3654</v>
          </cell>
          <cell r="AA4765">
            <v>3100</v>
          </cell>
        </row>
        <row r="4766">
          <cell r="A4766">
            <v>740522320</v>
          </cell>
          <cell r="B4766" t="str">
            <v>740522320.00100000</v>
          </cell>
          <cell r="D4766" t="str">
            <v>740522320</v>
          </cell>
          <cell r="E4766" t="str">
            <v>00100000</v>
          </cell>
          <cell r="F4766">
            <v>1343.75</v>
          </cell>
          <cell r="G4766">
            <v>117.12</v>
          </cell>
          <cell r="H4766" t="str">
            <v>Hudevad P5</v>
          </cell>
          <cell r="I4766">
            <v>500</v>
          </cell>
          <cell r="J4766" t="str">
            <v>123</v>
          </cell>
          <cell r="K4766">
            <v>3200</v>
          </cell>
          <cell r="M4766">
            <v>3897</v>
          </cell>
          <cell r="O4766" t="str">
            <v>NO</v>
          </cell>
          <cell r="P4766" t="str">
            <v>Hudevad P55001233200</v>
          </cell>
          <cell r="Q4766">
            <v>740522320</v>
          </cell>
          <cell r="X4766" t="str">
            <v>Hudevad P5500123</v>
          </cell>
          <cell r="Z4766">
            <v>3775</v>
          </cell>
          <cell r="AA4766">
            <v>3200</v>
          </cell>
        </row>
        <row r="4767">
          <cell r="A4767">
            <v>740522330</v>
          </cell>
          <cell r="B4767" t="str">
            <v>740522330.00100000</v>
          </cell>
          <cell r="D4767" t="str">
            <v>740522330</v>
          </cell>
          <cell r="E4767" t="str">
            <v>00100000</v>
          </cell>
          <cell r="F4767">
            <v>1374.92</v>
          </cell>
          <cell r="G4767">
            <v>120.78</v>
          </cell>
          <cell r="H4767" t="str">
            <v>Hudevad P5</v>
          </cell>
          <cell r="I4767">
            <v>500</v>
          </cell>
          <cell r="J4767" t="str">
            <v>123</v>
          </cell>
          <cell r="K4767">
            <v>3300</v>
          </cell>
          <cell r="M4767">
            <v>4019</v>
          </cell>
          <cell r="O4767" t="str">
            <v>NO</v>
          </cell>
          <cell r="P4767" t="str">
            <v>Hudevad P55001233300</v>
          </cell>
          <cell r="Q4767">
            <v>740522330</v>
          </cell>
          <cell r="X4767" t="str">
            <v>Hudevad P5500123</v>
          </cell>
          <cell r="Z4767">
            <v>3897</v>
          </cell>
          <cell r="AA4767">
            <v>3300</v>
          </cell>
        </row>
        <row r="4768">
          <cell r="A4768">
            <v>740522340</v>
          </cell>
          <cell r="B4768" t="str">
            <v>740522340.00100000</v>
          </cell>
          <cell r="D4768" t="str">
            <v>740522340</v>
          </cell>
          <cell r="E4768" t="str">
            <v>00100000</v>
          </cell>
          <cell r="F4768">
            <v>1406.09</v>
          </cell>
          <cell r="G4768">
            <v>124.44</v>
          </cell>
          <cell r="H4768" t="str">
            <v>Hudevad P5</v>
          </cell>
          <cell r="I4768">
            <v>500</v>
          </cell>
          <cell r="J4768" t="str">
            <v>123</v>
          </cell>
          <cell r="K4768">
            <v>3400</v>
          </cell>
          <cell r="M4768">
            <v>4141</v>
          </cell>
          <cell r="O4768" t="str">
            <v>NO</v>
          </cell>
          <cell r="P4768" t="str">
            <v>Hudevad P55001233400</v>
          </cell>
          <cell r="Q4768">
            <v>740522340</v>
          </cell>
          <cell r="X4768" t="str">
            <v>Hudevad P5500123</v>
          </cell>
          <cell r="Z4768">
            <v>4019</v>
          </cell>
          <cell r="AA4768">
            <v>3400</v>
          </cell>
        </row>
        <row r="4769">
          <cell r="A4769">
            <v>740522350</v>
          </cell>
          <cell r="B4769" t="str">
            <v>740522350.00100000</v>
          </cell>
          <cell r="D4769" t="str">
            <v>740522350</v>
          </cell>
          <cell r="E4769" t="str">
            <v>00100000</v>
          </cell>
          <cell r="F4769">
            <v>1437.26</v>
          </cell>
          <cell r="G4769">
            <v>128.1</v>
          </cell>
          <cell r="H4769" t="str">
            <v>Hudevad P5</v>
          </cell>
          <cell r="I4769">
            <v>500</v>
          </cell>
          <cell r="J4769" t="str">
            <v>123</v>
          </cell>
          <cell r="K4769">
            <v>3500</v>
          </cell>
          <cell r="M4769">
            <v>4263</v>
          </cell>
          <cell r="O4769" t="str">
            <v>NO</v>
          </cell>
          <cell r="P4769" t="str">
            <v>Hudevad P55001233500</v>
          </cell>
          <cell r="Q4769">
            <v>740522350</v>
          </cell>
          <cell r="X4769" t="str">
            <v>Hudevad P5500123</v>
          </cell>
          <cell r="Z4769">
            <v>4141</v>
          </cell>
          <cell r="AA4769">
            <v>3500</v>
          </cell>
        </row>
        <row r="4770">
          <cell r="A4770">
            <v>740522360</v>
          </cell>
          <cell r="B4770" t="str">
            <v>740522360.00100000</v>
          </cell>
          <cell r="D4770" t="str">
            <v>740522360</v>
          </cell>
          <cell r="E4770" t="str">
            <v>00100000</v>
          </cell>
          <cell r="F4770">
            <v>1468.43</v>
          </cell>
          <cell r="G4770">
            <v>131.76000000000002</v>
          </cell>
          <cell r="H4770" t="str">
            <v>Hudevad P5</v>
          </cell>
          <cell r="I4770">
            <v>500</v>
          </cell>
          <cell r="J4770" t="str">
            <v>123</v>
          </cell>
          <cell r="K4770">
            <v>3600</v>
          </cell>
          <cell r="M4770">
            <v>4384</v>
          </cell>
          <cell r="O4770" t="str">
            <v>NO</v>
          </cell>
          <cell r="P4770" t="str">
            <v>Hudevad P55001233600</v>
          </cell>
          <cell r="Q4770">
            <v>740522360</v>
          </cell>
          <cell r="X4770" t="str">
            <v>Hudevad P5500123</v>
          </cell>
          <cell r="Z4770">
            <v>4263</v>
          </cell>
          <cell r="AA4770">
            <v>3600</v>
          </cell>
        </row>
        <row r="4771">
          <cell r="A4771">
            <v>740522370</v>
          </cell>
          <cell r="B4771" t="str">
            <v>740522370.00100000</v>
          </cell>
          <cell r="D4771" t="str">
            <v>740522370</v>
          </cell>
          <cell r="E4771" t="str">
            <v>00100000</v>
          </cell>
          <cell r="F4771">
            <v>1499.6</v>
          </cell>
          <cell r="G4771">
            <v>135.42000000000002</v>
          </cell>
          <cell r="H4771" t="str">
            <v>Hudevad P5</v>
          </cell>
          <cell r="I4771">
            <v>500</v>
          </cell>
          <cell r="J4771" t="str">
            <v>123</v>
          </cell>
          <cell r="K4771">
            <v>3700</v>
          </cell>
          <cell r="M4771">
            <v>4506</v>
          </cell>
          <cell r="O4771" t="str">
            <v>NO</v>
          </cell>
          <cell r="P4771" t="str">
            <v>Hudevad P55001233700</v>
          </cell>
          <cell r="Q4771">
            <v>740522370</v>
          </cell>
          <cell r="X4771" t="str">
            <v>Hudevad P5500123</v>
          </cell>
          <cell r="Z4771">
            <v>4384</v>
          </cell>
          <cell r="AA4771">
            <v>3700</v>
          </cell>
        </row>
        <row r="4772">
          <cell r="A4772">
            <v>740522380</v>
          </cell>
          <cell r="B4772" t="str">
            <v>740522380.00100000</v>
          </cell>
          <cell r="D4772" t="str">
            <v>740522380</v>
          </cell>
          <cell r="E4772" t="str">
            <v>00100000</v>
          </cell>
          <cell r="F4772">
            <v>1530.77</v>
          </cell>
          <cell r="G4772">
            <v>139.08000000000001</v>
          </cell>
          <cell r="H4772" t="str">
            <v>Hudevad P5</v>
          </cell>
          <cell r="I4772">
            <v>500</v>
          </cell>
          <cell r="J4772" t="str">
            <v>123</v>
          </cell>
          <cell r="K4772">
            <v>3800</v>
          </cell>
          <cell r="M4772">
            <v>4628</v>
          </cell>
          <cell r="O4772" t="str">
            <v>NO</v>
          </cell>
          <cell r="P4772" t="str">
            <v>Hudevad P55001233800</v>
          </cell>
          <cell r="Q4772">
            <v>740522380</v>
          </cell>
          <cell r="X4772" t="str">
            <v>Hudevad P5500123</v>
          </cell>
          <cell r="Z4772">
            <v>4506</v>
          </cell>
          <cell r="AA4772">
            <v>3800</v>
          </cell>
        </row>
        <row r="4773">
          <cell r="A4773">
            <v>740522390</v>
          </cell>
          <cell r="B4773" t="str">
            <v>740522390.00100000</v>
          </cell>
          <cell r="D4773" t="str">
            <v>740522390</v>
          </cell>
          <cell r="E4773" t="str">
            <v>00100000</v>
          </cell>
          <cell r="F4773">
            <v>1561.94</v>
          </cell>
          <cell r="G4773">
            <v>142.74</v>
          </cell>
          <cell r="H4773" t="str">
            <v>Hudevad P5</v>
          </cell>
          <cell r="I4773">
            <v>500</v>
          </cell>
          <cell r="J4773" t="str">
            <v>123</v>
          </cell>
          <cell r="K4773">
            <v>3900</v>
          </cell>
          <cell r="M4773">
            <v>4750</v>
          </cell>
          <cell r="O4773" t="str">
            <v>NO</v>
          </cell>
          <cell r="P4773" t="str">
            <v>Hudevad P55001233900</v>
          </cell>
          <cell r="Q4773">
            <v>740522390</v>
          </cell>
          <cell r="X4773" t="str">
            <v>Hudevad P5500123</v>
          </cell>
          <cell r="Z4773">
            <v>4628</v>
          </cell>
          <cell r="AA4773">
            <v>3900</v>
          </cell>
        </row>
        <row r="4774">
          <cell r="A4774">
            <v>740522400</v>
          </cell>
          <cell r="B4774" t="str">
            <v>740522400.00100000</v>
          </cell>
          <cell r="D4774" t="str">
            <v>740522400</v>
          </cell>
          <cell r="E4774" t="str">
            <v>00100000</v>
          </cell>
          <cell r="F4774">
            <v>1593.11</v>
          </cell>
          <cell r="G4774">
            <v>146.4</v>
          </cell>
          <cell r="H4774" t="str">
            <v>Hudevad P5</v>
          </cell>
          <cell r="I4774">
            <v>500</v>
          </cell>
          <cell r="J4774" t="str">
            <v>123</v>
          </cell>
          <cell r="K4774">
            <v>4000</v>
          </cell>
          <cell r="M4774">
            <v>4872</v>
          </cell>
          <cell r="O4774" t="str">
            <v>NO</v>
          </cell>
          <cell r="P4774" t="str">
            <v>Hudevad P55001234000</v>
          </cell>
          <cell r="Q4774">
            <v>740522400</v>
          </cell>
          <cell r="X4774" t="str">
            <v>Hudevad P5500123stop</v>
          </cell>
          <cell r="Z4774">
            <v>4750</v>
          </cell>
          <cell r="AA4774">
            <v>4000</v>
          </cell>
        </row>
        <row r="4775">
          <cell r="A4775">
            <v>740610040</v>
          </cell>
          <cell r="B4775" t="str">
            <v>740610040.00100000</v>
          </cell>
          <cell r="D4775" t="str">
            <v>740610040</v>
          </cell>
          <cell r="E4775" t="str">
            <v>00100000</v>
          </cell>
          <cell r="F4775">
            <v>131.72999999999999</v>
          </cell>
          <cell r="G4775">
            <v>6.7200000000000006</v>
          </cell>
          <cell r="H4775" t="str">
            <v>Hudevad P5</v>
          </cell>
          <cell r="I4775">
            <v>600</v>
          </cell>
          <cell r="J4775" t="str">
            <v>40</v>
          </cell>
          <cell r="K4775">
            <v>400</v>
          </cell>
          <cell r="M4775">
            <v>244</v>
          </cell>
          <cell r="O4775" t="str">
            <v>NO</v>
          </cell>
          <cell r="P4775" t="str">
            <v>Hudevad P560040400</v>
          </cell>
          <cell r="Q4775">
            <v>740610040</v>
          </cell>
          <cell r="X4775" t="str">
            <v>Hudevad P560040</v>
          </cell>
          <cell r="Z4775">
            <v>0</v>
          </cell>
          <cell r="AA4775">
            <v>400</v>
          </cell>
        </row>
        <row r="4776">
          <cell r="A4776">
            <v>740610050</v>
          </cell>
          <cell r="B4776" t="str">
            <v>740610050.00100000</v>
          </cell>
          <cell r="D4776" t="str">
            <v>740610050</v>
          </cell>
          <cell r="E4776" t="str">
            <v>00100000</v>
          </cell>
          <cell r="F4776">
            <v>144.33000000000001</v>
          </cell>
          <cell r="G4776">
            <v>8.4</v>
          </cell>
          <cell r="H4776" t="str">
            <v>Hudevad P5</v>
          </cell>
          <cell r="I4776">
            <v>600</v>
          </cell>
          <cell r="J4776" t="str">
            <v>40</v>
          </cell>
          <cell r="K4776">
            <v>500</v>
          </cell>
          <cell r="M4776">
            <v>305</v>
          </cell>
          <cell r="O4776" t="str">
            <v>NO</v>
          </cell>
          <cell r="P4776" t="str">
            <v>Hudevad P560040500</v>
          </cell>
          <cell r="Q4776">
            <v>740610050</v>
          </cell>
          <cell r="X4776" t="str">
            <v>Hudevad P560040</v>
          </cell>
          <cell r="Z4776">
            <v>244</v>
          </cell>
          <cell r="AA4776">
            <v>500</v>
          </cell>
        </row>
        <row r="4777">
          <cell r="A4777">
            <v>740610060</v>
          </cell>
          <cell r="B4777" t="str">
            <v>740610060.00100000</v>
          </cell>
          <cell r="D4777" t="str">
            <v>740610060</v>
          </cell>
          <cell r="E4777" t="str">
            <v>00100000</v>
          </cell>
          <cell r="F4777">
            <v>156.93</v>
          </cell>
          <cell r="G4777">
            <v>10.08</v>
          </cell>
          <cell r="H4777" t="str">
            <v>Hudevad P5</v>
          </cell>
          <cell r="I4777">
            <v>600</v>
          </cell>
          <cell r="J4777" t="str">
            <v>40</v>
          </cell>
          <cell r="K4777">
            <v>600</v>
          </cell>
          <cell r="M4777">
            <v>367</v>
          </cell>
          <cell r="O4777" t="str">
            <v>NO</v>
          </cell>
          <cell r="P4777" t="str">
            <v>Hudevad P560040600</v>
          </cell>
          <cell r="Q4777">
            <v>740610060</v>
          </cell>
          <cell r="X4777" t="str">
            <v>Hudevad P560040</v>
          </cell>
          <cell r="Z4777">
            <v>305</v>
          </cell>
          <cell r="AA4777">
            <v>600</v>
          </cell>
        </row>
        <row r="4778">
          <cell r="A4778">
            <v>740610070</v>
          </cell>
          <cell r="B4778" t="str">
            <v>740610070.00100000</v>
          </cell>
          <cell r="D4778" t="str">
            <v>740610070</v>
          </cell>
          <cell r="E4778" t="str">
            <v>00100000</v>
          </cell>
          <cell r="F4778">
            <v>169.53</v>
          </cell>
          <cell r="G4778">
            <v>11.76</v>
          </cell>
          <cell r="H4778" t="str">
            <v>Hudevad P5</v>
          </cell>
          <cell r="I4778">
            <v>600</v>
          </cell>
          <cell r="J4778" t="str">
            <v>40</v>
          </cell>
          <cell r="K4778">
            <v>700</v>
          </cell>
          <cell r="M4778">
            <v>428</v>
          </cell>
          <cell r="O4778" t="str">
            <v>NO</v>
          </cell>
          <cell r="P4778" t="str">
            <v>Hudevad P560040700</v>
          </cell>
          <cell r="Q4778">
            <v>740610070</v>
          </cell>
          <cell r="X4778" t="str">
            <v>Hudevad P560040</v>
          </cell>
          <cell r="Z4778">
            <v>367</v>
          </cell>
          <cell r="AA4778">
            <v>700</v>
          </cell>
        </row>
        <row r="4779">
          <cell r="A4779">
            <v>740610080</v>
          </cell>
          <cell r="B4779" t="str">
            <v>740610080.00100000</v>
          </cell>
          <cell r="D4779" t="str">
            <v>740610080</v>
          </cell>
          <cell r="E4779" t="str">
            <v>00100000</v>
          </cell>
          <cell r="F4779">
            <v>182.13</v>
          </cell>
          <cell r="G4779">
            <v>13.440000000000001</v>
          </cell>
          <cell r="H4779" t="str">
            <v>Hudevad P5</v>
          </cell>
          <cell r="I4779">
            <v>600</v>
          </cell>
          <cell r="J4779" t="str">
            <v>40</v>
          </cell>
          <cell r="K4779">
            <v>800</v>
          </cell>
          <cell r="M4779">
            <v>489</v>
          </cell>
          <cell r="O4779" t="str">
            <v>NO</v>
          </cell>
          <cell r="P4779" t="str">
            <v>Hudevad P560040800</v>
          </cell>
          <cell r="Q4779">
            <v>740610080</v>
          </cell>
          <cell r="X4779" t="str">
            <v>Hudevad P560040</v>
          </cell>
          <cell r="Z4779">
            <v>428</v>
          </cell>
          <cell r="AA4779">
            <v>800</v>
          </cell>
        </row>
        <row r="4780">
          <cell r="A4780">
            <v>740610090</v>
          </cell>
          <cell r="B4780" t="str">
            <v>740610090.00100000</v>
          </cell>
          <cell r="D4780" t="str">
            <v>740610090</v>
          </cell>
          <cell r="E4780" t="str">
            <v>00100000</v>
          </cell>
          <cell r="F4780">
            <v>194.73</v>
          </cell>
          <cell r="G4780">
            <v>15.120000000000001</v>
          </cell>
          <cell r="H4780" t="str">
            <v>Hudevad P5</v>
          </cell>
          <cell r="I4780">
            <v>600</v>
          </cell>
          <cell r="J4780" t="str">
            <v>40</v>
          </cell>
          <cell r="K4780">
            <v>900</v>
          </cell>
          <cell r="M4780">
            <v>550</v>
          </cell>
          <cell r="O4780" t="str">
            <v>NO</v>
          </cell>
          <cell r="P4780" t="str">
            <v>Hudevad P560040900</v>
          </cell>
          <cell r="Q4780">
            <v>740610090</v>
          </cell>
          <cell r="X4780" t="str">
            <v>Hudevad P560040</v>
          </cell>
          <cell r="Z4780">
            <v>489</v>
          </cell>
          <cell r="AA4780">
            <v>900</v>
          </cell>
        </row>
        <row r="4781">
          <cell r="A4781">
            <v>740610100</v>
          </cell>
          <cell r="B4781" t="str">
            <v>740610100.00100000</v>
          </cell>
          <cell r="D4781" t="str">
            <v>740610100</v>
          </cell>
          <cell r="E4781" t="str">
            <v>00100000</v>
          </cell>
          <cell r="F4781">
            <v>207.33</v>
          </cell>
          <cell r="G4781">
            <v>16.8</v>
          </cell>
          <cell r="H4781" t="str">
            <v>Hudevad P5</v>
          </cell>
          <cell r="I4781">
            <v>600</v>
          </cell>
          <cell r="J4781" t="str">
            <v>40</v>
          </cell>
          <cell r="K4781">
            <v>1000</v>
          </cell>
          <cell r="M4781">
            <v>611</v>
          </cell>
          <cell r="O4781" t="str">
            <v>NO</v>
          </cell>
          <cell r="P4781" t="str">
            <v>Hudevad P5600401000</v>
          </cell>
          <cell r="Q4781">
            <v>740610100</v>
          </cell>
          <cell r="X4781" t="str">
            <v>Hudevad P560040</v>
          </cell>
          <cell r="Z4781">
            <v>550</v>
          </cell>
          <cell r="AA4781">
            <v>1000</v>
          </cell>
        </row>
        <row r="4782">
          <cell r="A4782">
            <v>740610110</v>
          </cell>
          <cell r="B4782" t="str">
            <v>740610110.00100000</v>
          </cell>
          <cell r="D4782" t="str">
            <v>740610110</v>
          </cell>
          <cell r="E4782" t="str">
            <v>00100000</v>
          </cell>
          <cell r="F4782">
            <v>219.93</v>
          </cell>
          <cell r="G4782">
            <v>18.480000000000004</v>
          </cell>
          <cell r="H4782" t="str">
            <v>Hudevad P5</v>
          </cell>
          <cell r="I4782">
            <v>600</v>
          </cell>
          <cell r="J4782" t="str">
            <v>40</v>
          </cell>
          <cell r="K4782">
            <v>1100</v>
          </cell>
          <cell r="M4782">
            <v>672</v>
          </cell>
          <cell r="O4782" t="str">
            <v>NO</v>
          </cell>
          <cell r="P4782" t="str">
            <v>Hudevad P5600401100</v>
          </cell>
          <cell r="Q4782">
            <v>740610110</v>
          </cell>
          <cell r="X4782" t="str">
            <v>Hudevad P560040</v>
          </cell>
          <cell r="Z4782">
            <v>611</v>
          </cell>
          <cell r="AA4782">
            <v>1100</v>
          </cell>
        </row>
        <row r="4783">
          <cell r="A4783">
            <v>740610120</v>
          </cell>
          <cell r="B4783" t="str">
            <v>740610120.00100000</v>
          </cell>
          <cell r="D4783" t="str">
            <v>740610120</v>
          </cell>
          <cell r="E4783" t="str">
            <v>00100000</v>
          </cell>
          <cell r="F4783">
            <v>232.53</v>
          </cell>
          <cell r="G4783">
            <v>20.16</v>
          </cell>
          <cell r="H4783" t="str">
            <v>Hudevad P5</v>
          </cell>
          <cell r="I4783">
            <v>600</v>
          </cell>
          <cell r="J4783" t="str">
            <v>40</v>
          </cell>
          <cell r="K4783">
            <v>1200</v>
          </cell>
          <cell r="M4783">
            <v>733</v>
          </cell>
          <cell r="O4783" t="str">
            <v>NO</v>
          </cell>
          <cell r="P4783" t="str">
            <v>Hudevad P5600401200</v>
          </cell>
          <cell r="Q4783">
            <v>740610120</v>
          </cell>
          <cell r="X4783" t="str">
            <v>Hudevad P560040</v>
          </cell>
          <cell r="Z4783">
            <v>672</v>
          </cell>
          <cell r="AA4783">
            <v>1200</v>
          </cell>
        </row>
        <row r="4784">
          <cell r="A4784">
            <v>740610130</v>
          </cell>
          <cell r="B4784" t="str">
            <v>740610130.00100000</v>
          </cell>
          <cell r="D4784" t="str">
            <v>740610130</v>
          </cell>
          <cell r="E4784" t="str">
            <v>00100000</v>
          </cell>
          <cell r="F4784">
            <v>245.13</v>
          </cell>
          <cell r="G4784">
            <v>21.840000000000003</v>
          </cell>
          <cell r="H4784" t="str">
            <v>Hudevad P5</v>
          </cell>
          <cell r="I4784">
            <v>600</v>
          </cell>
          <cell r="J4784" t="str">
            <v>40</v>
          </cell>
          <cell r="K4784">
            <v>1300</v>
          </cell>
          <cell r="M4784">
            <v>794</v>
          </cell>
          <cell r="O4784" t="str">
            <v>NO</v>
          </cell>
          <cell r="P4784" t="str">
            <v>Hudevad P5600401300</v>
          </cell>
          <cell r="Q4784">
            <v>740610130</v>
          </cell>
          <cell r="X4784" t="str">
            <v>Hudevad P560040</v>
          </cell>
          <cell r="Z4784">
            <v>733</v>
          </cell>
          <cell r="AA4784">
            <v>1300</v>
          </cell>
        </row>
        <row r="4785">
          <cell r="A4785">
            <v>740610140</v>
          </cell>
          <cell r="B4785" t="str">
            <v>740610140.00100000</v>
          </cell>
          <cell r="D4785" t="str">
            <v>740610140</v>
          </cell>
          <cell r="E4785" t="str">
            <v>00100000</v>
          </cell>
          <cell r="F4785">
            <v>257.73</v>
          </cell>
          <cell r="G4785">
            <v>23.52</v>
          </cell>
          <cell r="H4785" t="str">
            <v>Hudevad P5</v>
          </cell>
          <cell r="I4785">
            <v>600</v>
          </cell>
          <cell r="J4785" t="str">
            <v>40</v>
          </cell>
          <cell r="K4785">
            <v>1400</v>
          </cell>
          <cell r="M4785">
            <v>855</v>
          </cell>
          <cell r="O4785" t="str">
            <v>NO</v>
          </cell>
          <cell r="P4785" t="str">
            <v>Hudevad P5600401400</v>
          </cell>
          <cell r="Q4785">
            <v>740610140</v>
          </cell>
          <cell r="X4785" t="str">
            <v>Hudevad P560040</v>
          </cell>
          <cell r="Z4785">
            <v>794</v>
          </cell>
          <cell r="AA4785">
            <v>1400</v>
          </cell>
        </row>
        <row r="4786">
          <cell r="A4786">
            <v>740610150</v>
          </cell>
          <cell r="B4786" t="str">
            <v>740610150.00100000</v>
          </cell>
          <cell r="D4786" t="str">
            <v>740610150</v>
          </cell>
          <cell r="E4786" t="str">
            <v>00100000</v>
          </cell>
          <cell r="F4786">
            <v>270.33</v>
          </cell>
          <cell r="G4786">
            <v>25.200000000000003</v>
          </cell>
          <cell r="H4786" t="str">
            <v>Hudevad P5</v>
          </cell>
          <cell r="I4786">
            <v>600</v>
          </cell>
          <cell r="J4786" t="str">
            <v>40</v>
          </cell>
          <cell r="K4786">
            <v>1500</v>
          </cell>
          <cell r="M4786">
            <v>916</v>
          </cell>
          <cell r="O4786" t="str">
            <v>NO</v>
          </cell>
          <cell r="P4786" t="str">
            <v>Hudevad P5600401500</v>
          </cell>
          <cell r="Q4786">
            <v>740610150</v>
          </cell>
          <cell r="X4786" t="str">
            <v>Hudevad P560040</v>
          </cell>
          <cell r="Z4786">
            <v>855</v>
          </cell>
          <cell r="AA4786">
            <v>1500</v>
          </cell>
        </row>
        <row r="4787">
          <cell r="A4787">
            <v>740610160</v>
          </cell>
          <cell r="B4787" t="str">
            <v>740610160.00100000</v>
          </cell>
          <cell r="D4787" t="str">
            <v>740610160</v>
          </cell>
          <cell r="E4787" t="str">
            <v>00100000</v>
          </cell>
          <cell r="F4787">
            <v>282.93</v>
          </cell>
          <cell r="G4787">
            <v>26.880000000000003</v>
          </cell>
          <cell r="H4787" t="str">
            <v>Hudevad P5</v>
          </cell>
          <cell r="I4787">
            <v>600</v>
          </cell>
          <cell r="J4787" t="str">
            <v>40</v>
          </cell>
          <cell r="K4787">
            <v>1600</v>
          </cell>
          <cell r="M4787">
            <v>978</v>
          </cell>
          <cell r="O4787" t="str">
            <v>NO</v>
          </cell>
          <cell r="P4787" t="str">
            <v>Hudevad P5600401600</v>
          </cell>
          <cell r="Q4787">
            <v>740610160</v>
          </cell>
          <cell r="X4787" t="str">
            <v>Hudevad P560040</v>
          </cell>
          <cell r="Z4787">
            <v>916</v>
          </cell>
          <cell r="AA4787">
            <v>1600</v>
          </cell>
        </row>
        <row r="4788">
          <cell r="A4788">
            <v>740610170</v>
          </cell>
          <cell r="B4788" t="str">
            <v>740610170.00100000</v>
          </cell>
          <cell r="D4788" t="str">
            <v>740610170</v>
          </cell>
          <cell r="E4788" t="str">
            <v>00100000</v>
          </cell>
          <cell r="F4788">
            <v>295.52999999999997</v>
          </cell>
          <cell r="G4788">
            <v>28.56</v>
          </cell>
          <cell r="H4788" t="str">
            <v>Hudevad P5</v>
          </cell>
          <cell r="I4788">
            <v>600</v>
          </cell>
          <cell r="J4788" t="str">
            <v>40</v>
          </cell>
          <cell r="K4788">
            <v>1700</v>
          </cell>
          <cell r="M4788">
            <v>1039</v>
          </cell>
          <cell r="O4788" t="str">
            <v>NO</v>
          </cell>
          <cell r="P4788" t="str">
            <v>Hudevad P5600401700</v>
          </cell>
          <cell r="Q4788">
            <v>740610170</v>
          </cell>
          <cell r="X4788" t="str">
            <v>Hudevad P560040</v>
          </cell>
          <cell r="Z4788">
            <v>978</v>
          </cell>
          <cell r="AA4788">
            <v>1700</v>
          </cell>
        </row>
        <row r="4789">
          <cell r="A4789">
            <v>740610180</v>
          </cell>
          <cell r="B4789" t="str">
            <v>740610180.00100000</v>
          </cell>
          <cell r="D4789" t="str">
            <v>740610180</v>
          </cell>
          <cell r="E4789" t="str">
            <v>00100000</v>
          </cell>
          <cell r="F4789">
            <v>308.13</v>
          </cell>
          <cell r="G4789">
            <v>30.240000000000002</v>
          </cell>
          <cell r="H4789" t="str">
            <v>Hudevad P5</v>
          </cell>
          <cell r="I4789">
            <v>600</v>
          </cell>
          <cell r="J4789" t="str">
            <v>40</v>
          </cell>
          <cell r="K4789">
            <v>1800</v>
          </cell>
          <cell r="M4789">
            <v>1100</v>
          </cell>
          <cell r="O4789" t="str">
            <v>NO</v>
          </cell>
          <cell r="P4789" t="str">
            <v>Hudevad P5600401800</v>
          </cell>
          <cell r="Q4789">
            <v>740610180</v>
          </cell>
          <cell r="X4789" t="str">
            <v>Hudevad P560040</v>
          </cell>
          <cell r="Z4789">
            <v>1039</v>
          </cell>
          <cell r="AA4789">
            <v>1800</v>
          </cell>
        </row>
        <row r="4790">
          <cell r="A4790">
            <v>740610190</v>
          </cell>
          <cell r="B4790" t="str">
            <v>740610190.00100000</v>
          </cell>
          <cell r="D4790" t="str">
            <v>740610190</v>
          </cell>
          <cell r="E4790" t="str">
            <v>00100000</v>
          </cell>
          <cell r="F4790">
            <v>320.73</v>
          </cell>
          <cell r="G4790">
            <v>31.919999999999998</v>
          </cell>
          <cell r="H4790" t="str">
            <v>Hudevad P5</v>
          </cell>
          <cell r="I4790">
            <v>600</v>
          </cell>
          <cell r="J4790" t="str">
            <v>40</v>
          </cell>
          <cell r="K4790">
            <v>1900</v>
          </cell>
          <cell r="M4790">
            <v>1161</v>
          </cell>
          <cell r="O4790" t="str">
            <v>NO</v>
          </cell>
          <cell r="P4790" t="str">
            <v>Hudevad P5600401900</v>
          </cell>
          <cell r="Q4790">
            <v>740610190</v>
          </cell>
          <cell r="X4790" t="str">
            <v>Hudevad P560040</v>
          </cell>
          <cell r="Z4790">
            <v>1100</v>
          </cell>
          <cell r="AA4790">
            <v>1900</v>
          </cell>
        </row>
        <row r="4791">
          <cell r="A4791">
            <v>740610200</v>
          </cell>
          <cell r="B4791" t="str">
            <v>740610200.00100000</v>
          </cell>
          <cell r="D4791" t="str">
            <v>740610200</v>
          </cell>
          <cell r="E4791" t="str">
            <v>00100000</v>
          </cell>
          <cell r="F4791">
            <v>333.33</v>
          </cell>
          <cell r="G4791">
            <v>33.6</v>
          </cell>
          <cell r="H4791" t="str">
            <v>Hudevad P5</v>
          </cell>
          <cell r="I4791">
            <v>600</v>
          </cell>
          <cell r="J4791" t="str">
            <v>40</v>
          </cell>
          <cell r="K4791">
            <v>2000</v>
          </cell>
          <cell r="M4791">
            <v>1222</v>
          </cell>
          <cell r="O4791" t="str">
            <v>NO</v>
          </cell>
          <cell r="P4791" t="str">
            <v>Hudevad P5600402000</v>
          </cell>
          <cell r="Q4791">
            <v>740610200</v>
          </cell>
          <cell r="X4791" t="str">
            <v>Hudevad P560040</v>
          </cell>
          <cell r="Z4791">
            <v>1161</v>
          </cell>
          <cell r="AA4791">
            <v>2000</v>
          </cell>
        </row>
        <row r="4792">
          <cell r="A4792">
            <v>740610210</v>
          </cell>
          <cell r="B4792" t="str">
            <v>740610210.00100000</v>
          </cell>
          <cell r="D4792" t="str">
            <v>740610210</v>
          </cell>
          <cell r="E4792" t="str">
            <v>00100000</v>
          </cell>
          <cell r="F4792">
            <v>345.93</v>
          </cell>
          <cell r="G4792">
            <v>35.28</v>
          </cell>
          <cell r="H4792" t="str">
            <v>Hudevad P5</v>
          </cell>
          <cell r="I4792">
            <v>600</v>
          </cell>
          <cell r="J4792" t="str">
            <v>40</v>
          </cell>
          <cell r="K4792">
            <v>2100</v>
          </cell>
          <cell r="M4792">
            <v>1283</v>
          </cell>
          <cell r="O4792" t="str">
            <v>NO</v>
          </cell>
          <cell r="P4792" t="str">
            <v>Hudevad P5600402100</v>
          </cell>
          <cell r="Q4792">
            <v>740610210</v>
          </cell>
          <cell r="X4792" t="str">
            <v>Hudevad P560040</v>
          </cell>
          <cell r="Z4792">
            <v>1222</v>
          </cell>
          <cell r="AA4792">
            <v>2100</v>
          </cell>
        </row>
        <row r="4793">
          <cell r="A4793">
            <v>740610220</v>
          </cell>
          <cell r="B4793" t="str">
            <v>740610220.00100000</v>
          </cell>
          <cell r="D4793" t="str">
            <v>740610220</v>
          </cell>
          <cell r="E4793" t="str">
            <v>00100000</v>
          </cell>
          <cell r="F4793">
            <v>358.53</v>
          </cell>
          <cell r="G4793">
            <v>36.960000000000008</v>
          </cell>
          <cell r="H4793" t="str">
            <v>Hudevad P5</v>
          </cell>
          <cell r="I4793">
            <v>600</v>
          </cell>
          <cell r="J4793" t="str">
            <v>40</v>
          </cell>
          <cell r="K4793">
            <v>2200</v>
          </cell>
          <cell r="M4793">
            <v>1344</v>
          </cell>
          <cell r="O4793" t="str">
            <v>NO</v>
          </cell>
          <cell r="P4793" t="str">
            <v>Hudevad P5600402200</v>
          </cell>
          <cell r="Q4793">
            <v>740610220</v>
          </cell>
          <cell r="X4793" t="str">
            <v>Hudevad P560040</v>
          </cell>
          <cell r="Z4793">
            <v>1283</v>
          </cell>
          <cell r="AA4793">
            <v>2200</v>
          </cell>
        </row>
        <row r="4794">
          <cell r="A4794">
            <v>740610230</v>
          </cell>
          <cell r="B4794" t="str">
            <v>740610230.00100000</v>
          </cell>
          <cell r="D4794" t="str">
            <v>740610230</v>
          </cell>
          <cell r="E4794" t="str">
            <v>00100000</v>
          </cell>
          <cell r="F4794">
            <v>371.13</v>
          </cell>
          <cell r="G4794">
            <v>38.64</v>
          </cell>
          <cell r="H4794" t="str">
            <v>Hudevad P5</v>
          </cell>
          <cell r="I4794">
            <v>600</v>
          </cell>
          <cell r="J4794" t="str">
            <v>40</v>
          </cell>
          <cell r="K4794">
            <v>2300</v>
          </cell>
          <cell r="M4794">
            <v>1405</v>
          </cell>
          <cell r="O4794" t="str">
            <v>NO</v>
          </cell>
          <cell r="P4794" t="str">
            <v>Hudevad P5600402300</v>
          </cell>
          <cell r="Q4794">
            <v>740610230</v>
          </cell>
          <cell r="X4794" t="str">
            <v>Hudevad P560040</v>
          </cell>
          <cell r="Z4794">
            <v>1344</v>
          </cell>
          <cell r="AA4794">
            <v>2300</v>
          </cell>
        </row>
        <row r="4795">
          <cell r="A4795">
            <v>740610240</v>
          </cell>
          <cell r="B4795" t="str">
            <v>740610240.00100000</v>
          </cell>
          <cell r="D4795" t="str">
            <v>740610240</v>
          </cell>
          <cell r="E4795" t="str">
            <v>00100000</v>
          </cell>
          <cell r="F4795">
            <v>383.73</v>
          </cell>
          <cell r="G4795">
            <v>40.32</v>
          </cell>
          <cell r="H4795" t="str">
            <v>Hudevad P5</v>
          </cell>
          <cell r="I4795">
            <v>600</v>
          </cell>
          <cell r="J4795" t="str">
            <v>40</v>
          </cell>
          <cell r="K4795">
            <v>2400</v>
          </cell>
          <cell r="M4795">
            <v>1466</v>
          </cell>
          <cell r="O4795" t="str">
            <v>NO</v>
          </cell>
          <cell r="P4795" t="str">
            <v>Hudevad P5600402400</v>
          </cell>
          <cell r="Q4795">
            <v>740610240</v>
          </cell>
          <cell r="X4795" t="str">
            <v>Hudevad P560040</v>
          </cell>
          <cell r="Z4795">
            <v>1405</v>
          </cell>
          <cell r="AA4795">
            <v>2400</v>
          </cell>
        </row>
        <row r="4796">
          <cell r="A4796">
            <v>740610250</v>
          </cell>
          <cell r="B4796" t="str">
            <v>740610250.00100000</v>
          </cell>
          <cell r="D4796" t="str">
            <v>740610250</v>
          </cell>
          <cell r="E4796" t="str">
            <v>00100000</v>
          </cell>
          <cell r="F4796">
            <v>396.33</v>
          </cell>
          <cell r="G4796">
            <v>42</v>
          </cell>
          <cell r="H4796" t="str">
            <v>Hudevad P5</v>
          </cell>
          <cell r="I4796">
            <v>600</v>
          </cell>
          <cell r="J4796" t="str">
            <v>40</v>
          </cell>
          <cell r="K4796">
            <v>2500</v>
          </cell>
          <cell r="M4796">
            <v>1527</v>
          </cell>
          <cell r="O4796" t="str">
            <v>NO</v>
          </cell>
          <cell r="P4796" t="str">
            <v>Hudevad P5600402500</v>
          </cell>
          <cell r="Q4796">
            <v>740610250</v>
          </cell>
          <cell r="X4796" t="str">
            <v>Hudevad P560040</v>
          </cell>
          <cell r="Z4796">
            <v>1466</v>
          </cell>
          <cell r="AA4796">
            <v>2500</v>
          </cell>
        </row>
        <row r="4797">
          <cell r="A4797">
            <v>740610260</v>
          </cell>
          <cell r="B4797" t="str">
            <v>740610260.00100000</v>
          </cell>
          <cell r="D4797" t="str">
            <v>740610260</v>
          </cell>
          <cell r="E4797" t="str">
            <v>00100000</v>
          </cell>
          <cell r="F4797">
            <v>529.04999999999995</v>
          </cell>
          <cell r="G4797">
            <v>43.680000000000007</v>
          </cell>
          <cell r="H4797" t="str">
            <v>Hudevad P5</v>
          </cell>
          <cell r="I4797">
            <v>600</v>
          </cell>
          <cell r="J4797" t="str">
            <v>40</v>
          </cell>
          <cell r="K4797">
            <v>2600</v>
          </cell>
          <cell r="M4797">
            <v>1589</v>
          </cell>
          <cell r="O4797" t="str">
            <v>NO</v>
          </cell>
          <cell r="P4797" t="str">
            <v>Hudevad P5600402600</v>
          </cell>
          <cell r="Q4797">
            <v>740610260</v>
          </cell>
          <cell r="X4797" t="str">
            <v>Hudevad P560040</v>
          </cell>
          <cell r="Z4797">
            <v>1527</v>
          </cell>
          <cell r="AA4797">
            <v>2600</v>
          </cell>
        </row>
        <row r="4798">
          <cell r="A4798">
            <v>740610270</v>
          </cell>
          <cell r="B4798" t="str">
            <v>740610270.00100000</v>
          </cell>
          <cell r="D4798" t="str">
            <v>740610270</v>
          </cell>
          <cell r="E4798" t="str">
            <v>00100000</v>
          </cell>
          <cell r="F4798">
            <v>541.65</v>
          </cell>
          <cell r="G4798">
            <v>45.360000000000007</v>
          </cell>
          <cell r="H4798" t="str">
            <v>Hudevad P5</v>
          </cell>
          <cell r="I4798">
            <v>600</v>
          </cell>
          <cell r="J4798" t="str">
            <v>40</v>
          </cell>
          <cell r="K4798">
            <v>2700</v>
          </cell>
          <cell r="M4798">
            <v>1650</v>
          </cell>
          <cell r="O4798" t="str">
            <v>NO</v>
          </cell>
          <cell r="P4798" t="str">
            <v>Hudevad P5600402700</v>
          </cell>
          <cell r="Q4798">
            <v>740610270</v>
          </cell>
          <cell r="X4798" t="str">
            <v>Hudevad P560040</v>
          </cell>
          <cell r="Z4798">
            <v>1589</v>
          </cell>
          <cell r="AA4798">
            <v>2700</v>
          </cell>
        </row>
        <row r="4799">
          <cell r="A4799">
            <v>740610280</v>
          </cell>
          <cell r="B4799" t="str">
            <v>740610280.00100000</v>
          </cell>
          <cell r="D4799" t="str">
            <v>740610280</v>
          </cell>
          <cell r="E4799" t="str">
            <v>00100000</v>
          </cell>
          <cell r="F4799">
            <v>554.25</v>
          </cell>
          <cell r="G4799">
            <v>47.04</v>
          </cell>
          <cell r="H4799" t="str">
            <v>Hudevad P5</v>
          </cell>
          <cell r="I4799">
            <v>600</v>
          </cell>
          <cell r="J4799" t="str">
            <v>40</v>
          </cell>
          <cell r="K4799">
            <v>2800</v>
          </cell>
          <cell r="M4799">
            <v>1711</v>
          </cell>
          <cell r="O4799" t="str">
            <v>NO</v>
          </cell>
          <cell r="P4799" t="str">
            <v>Hudevad P5600402800</v>
          </cell>
          <cell r="Q4799">
            <v>740610280</v>
          </cell>
          <cell r="X4799" t="str">
            <v>Hudevad P560040</v>
          </cell>
          <cell r="Z4799">
            <v>1650</v>
          </cell>
          <cell r="AA4799">
            <v>2800</v>
          </cell>
        </row>
        <row r="4800">
          <cell r="A4800">
            <v>740610290</v>
          </cell>
          <cell r="B4800" t="str">
            <v>740610290.00100000</v>
          </cell>
          <cell r="D4800" t="str">
            <v>740610290</v>
          </cell>
          <cell r="E4800" t="str">
            <v>00100000</v>
          </cell>
          <cell r="F4800">
            <v>566.85</v>
          </cell>
          <cell r="G4800">
            <v>48.72</v>
          </cell>
          <cell r="H4800" t="str">
            <v>Hudevad P5</v>
          </cell>
          <cell r="I4800">
            <v>600</v>
          </cell>
          <cell r="J4800" t="str">
            <v>40</v>
          </cell>
          <cell r="K4800">
            <v>2900</v>
          </cell>
          <cell r="M4800">
            <v>1772</v>
          </cell>
          <cell r="O4800" t="str">
            <v>NO</v>
          </cell>
          <cell r="P4800" t="str">
            <v>Hudevad P5600402900</v>
          </cell>
          <cell r="Q4800">
            <v>740610290</v>
          </cell>
          <cell r="X4800" t="str">
            <v>Hudevad P560040</v>
          </cell>
          <cell r="Z4800">
            <v>1711</v>
          </cell>
          <cell r="AA4800">
            <v>2900</v>
          </cell>
        </row>
        <row r="4801">
          <cell r="A4801">
            <v>740610300</v>
          </cell>
          <cell r="B4801" t="str">
            <v>740610300.00100000</v>
          </cell>
          <cell r="D4801" t="str">
            <v>740610300</v>
          </cell>
          <cell r="E4801" t="str">
            <v>00100000</v>
          </cell>
          <cell r="F4801">
            <v>579.45000000000005</v>
          </cell>
          <cell r="G4801">
            <v>50.400000000000006</v>
          </cell>
          <cell r="H4801" t="str">
            <v>Hudevad P5</v>
          </cell>
          <cell r="I4801">
            <v>600</v>
          </cell>
          <cell r="J4801" t="str">
            <v>40</v>
          </cell>
          <cell r="K4801">
            <v>3000</v>
          </cell>
          <cell r="M4801">
            <v>1833</v>
          </cell>
          <cell r="O4801" t="str">
            <v>NO</v>
          </cell>
          <cell r="P4801" t="str">
            <v>Hudevad P5600403000</v>
          </cell>
          <cell r="Q4801">
            <v>740610300</v>
          </cell>
          <cell r="X4801" t="str">
            <v>Hudevad P560040</v>
          </cell>
          <cell r="Z4801">
            <v>1772</v>
          </cell>
          <cell r="AA4801">
            <v>3000</v>
          </cell>
        </row>
        <row r="4802">
          <cell r="A4802">
            <v>740610310</v>
          </cell>
          <cell r="B4802" t="str">
            <v>740610310.00100000</v>
          </cell>
          <cell r="D4802" t="str">
            <v>740610310</v>
          </cell>
          <cell r="E4802" t="str">
            <v>00100000</v>
          </cell>
          <cell r="F4802">
            <v>592.04999999999995</v>
          </cell>
          <cell r="G4802">
            <v>52.080000000000005</v>
          </cell>
          <cell r="H4802" t="str">
            <v>Hudevad P5</v>
          </cell>
          <cell r="I4802">
            <v>600</v>
          </cell>
          <cell r="J4802" t="str">
            <v>40</v>
          </cell>
          <cell r="K4802">
            <v>3100</v>
          </cell>
          <cell r="M4802">
            <v>1894</v>
          </cell>
          <cell r="O4802" t="str">
            <v>NO</v>
          </cell>
          <cell r="P4802" t="str">
            <v>Hudevad P5600403100</v>
          </cell>
          <cell r="Q4802">
            <v>740610310</v>
          </cell>
          <cell r="X4802" t="str">
            <v>Hudevad P560040</v>
          </cell>
          <cell r="Z4802">
            <v>1833</v>
          </cell>
          <cell r="AA4802">
            <v>3100</v>
          </cell>
        </row>
        <row r="4803">
          <cell r="A4803">
            <v>740610320</v>
          </cell>
          <cell r="B4803" t="str">
            <v>740610320.00100000</v>
          </cell>
          <cell r="D4803" t="str">
            <v>740610320</v>
          </cell>
          <cell r="E4803" t="str">
            <v>00100000</v>
          </cell>
          <cell r="F4803">
            <v>604.65</v>
          </cell>
          <cell r="G4803">
            <v>53.760000000000005</v>
          </cell>
          <cell r="H4803" t="str">
            <v>Hudevad P5</v>
          </cell>
          <cell r="I4803">
            <v>600</v>
          </cell>
          <cell r="J4803" t="str">
            <v>40</v>
          </cell>
          <cell r="K4803">
            <v>3200</v>
          </cell>
          <cell r="M4803">
            <v>1955</v>
          </cell>
          <cell r="O4803" t="str">
            <v>NO</v>
          </cell>
          <cell r="P4803" t="str">
            <v>Hudevad P5600403200</v>
          </cell>
          <cell r="Q4803">
            <v>740610320</v>
          </cell>
          <cell r="X4803" t="str">
            <v>Hudevad P560040</v>
          </cell>
          <cell r="Z4803">
            <v>1894</v>
          </cell>
          <cell r="AA4803">
            <v>3200</v>
          </cell>
        </row>
        <row r="4804">
          <cell r="A4804">
            <v>740610330</v>
          </cell>
          <cell r="B4804" t="str">
            <v>740610330.00100000</v>
          </cell>
          <cell r="D4804" t="str">
            <v>740610330</v>
          </cell>
          <cell r="E4804" t="str">
            <v>00100000</v>
          </cell>
          <cell r="F4804">
            <v>617.25</v>
          </cell>
          <cell r="G4804">
            <v>55.44</v>
          </cell>
          <cell r="H4804" t="str">
            <v>Hudevad P5</v>
          </cell>
          <cell r="I4804">
            <v>600</v>
          </cell>
          <cell r="J4804" t="str">
            <v>40</v>
          </cell>
          <cell r="K4804">
            <v>3300</v>
          </cell>
          <cell r="M4804">
            <v>2016</v>
          </cell>
          <cell r="O4804" t="str">
            <v>NO</v>
          </cell>
          <cell r="P4804" t="str">
            <v>Hudevad P5600403300</v>
          </cell>
          <cell r="Q4804">
            <v>740610330</v>
          </cell>
          <cell r="X4804" t="str">
            <v>Hudevad P560040</v>
          </cell>
          <cell r="Z4804">
            <v>1955</v>
          </cell>
          <cell r="AA4804">
            <v>3300</v>
          </cell>
        </row>
        <row r="4805">
          <cell r="A4805">
            <v>740610340</v>
          </cell>
          <cell r="B4805" t="str">
            <v>740610340.00100000</v>
          </cell>
          <cell r="D4805" t="str">
            <v>740610340</v>
          </cell>
          <cell r="E4805" t="str">
            <v>00100000</v>
          </cell>
          <cell r="F4805">
            <v>629.85</v>
          </cell>
          <cell r="G4805">
            <v>57.12</v>
          </cell>
          <cell r="H4805" t="str">
            <v>Hudevad P5</v>
          </cell>
          <cell r="I4805">
            <v>600</v>
          </cell>
          <cell r="J4805" t="str">
            <v>40</v>
          </cell>
          <cell r="K4805">
            <v>3400</v>
          </cell>
          <cell r="M4805">
            <v>2077</v>
          </cell>
          <cell r="O4805" t="str">
            <v>NO</v>
          </cell>
          <cell r="P4805" t="str">
            <v>Hudevad P5600403400</v>
          </cell>
          <cell r="Q4805">
            <v>740610340</v>
          </cell>
          <cell r="X4805" t="str">
            <v>Hudevad P560040</v>
          </cell>
          <cell r="Z4805">
            <v>2016</v>
          </cell>
          <cell r="AA4805">
            <v>3400</v>
          </cell>
        </row>
        <row r="4806">
          <cell r="A4806">
            <v>740610350</v>
          </cell>
          <cell r="B4806" t="str">
            <v>740610350.00100000</v>
          </cell>
          <cell r="D4806" t="str">
            <v>740610350</v>
          </cell>
          <cell r="E4806" t="str">
            <v>00100000</v>
          </cell>
          <cell r="F4806">
            <v>642.45000000000005</v>
          </cell>
          <cell r="G4806">
            <v>58.800000000000004</v>
          </cell>
          <cell r="H4806" t="str">
            <v>Hudevad P5</v>
          </cell>
          <cell r="I4806">
            <v>600</v>
          </cell>
          <cell r="J4806" t="str">
            <v>40</v>
          </cell>
          <cell r="K4806">
            <v>3500</v>
          </cell>
          <cell r="M4806">
            <v>2138</v>
          </cell>
          <cell r="O4806" t="str">
            <v>NO</v>
          </cell>
          <cell r="P4806" t="str">
            <v>Hudevad P5600403500</v>
          </cell>
          <cell r="Q4806">
            <v>740610350</v>
          </cell>
          <cell r="X4806" t="str">
            <v>Hudevad P560040</v>
          </cell>
          <cell r="Z4806">
            <v>2077</v>
          </cell>
          <cell r="AA4806">
            <v>3500</v>
          </cell>
        </row>
        <row r="4807">
          <cell r="A4807">
            <v>740610360</v>
          </cell>
          <cell r="B4807" t="str">
            <v>740610360.00100000</v>
          </cell>
          <cell r="D4807" t="str">
            <v>740610360</v>
          </cell>
          <cell r="E4807" t="str">
            <v>00100000</v>
          </cell>
          <cell r="F4807">
            <v>655.04999999999995</v>
          </cell>
          <cell r="G4807">
            <v>60.480000000000004</v>
          </cell>
          <cell r="H4807" t="str">
            <v>Hudevad P5</v>
          </cell>
          <cell r="I4807">
            <v>600</v>
          </cell>
          <cell r="J4807" t="str">
            <v>40</v>
          </cell>
          <cell r="K4807">
            <v>3600</v>
          </cell>
          <cell r="M4807">
            <v>2200</v>
          </cell>
          <cell r="O4807" t="str">
            <v>NO</v>
          </cell>
          <cell r="P4807" t="str">
            <v>Hudevad P5600403600</v>
          </cell>
          <cell r="Q4807">
            <v>740610360</v>
          </cell>
          <cell r="X4807" t="str">
            <v>Hudevad P560040</v>
          </cell>
          <cell r="Z4807">
            <v>2138</v>
          </cell>
          <cell r="AA4807">
            <v>3600</v>
          </cell>
        </row>
        <row r="4808">
          <cell r="A4808">
            <v>740610370</v>
          </cell>
          <cell r="B4808" t="str">
            <v>740610370.00100000</v>
          </cell>
          <cell r="D4808" t="str">
            <v>740610370</v>
          </cell>
          <cell r="E4808" t="str">
            <v>00100000</v>
          </cell>
          <cell r="F4808">
            <v>667.65</v>
          </cell>
          <cell r="G4808">
            <v>62.160000000000004</v>
          </cell>
          <cell r="H4808" t="str">
            <v>Hudevad P5</v>
          </cell>
          <cell r="I4808">
            <v>600</v>
          </cell>
          <cell r="J4808" t="str">
            <v>40</v>
          </cell>
          <cell r="K4808">
            <v>3700</v>
          </cell>
          <cell r="M4808">
            <v>2261</v>
          </cell>
          <cell r="O4808" t="str">
            <v>NO</v>
          </cell>
          <cell r="P4808" t="str">
            <v>Hudevad P5600403700</v>
          </cell>
          <cell r="Q4808">
            <v>740610370</v>
          </cell>
          <cell r="X4808" t="str">
            <v>Hudevad P560040</v>
          </cell>
          <cell r="Z4808">
            <v>2200</v>
          </cell>
          <cell r="AA4808">
            <v>3700</v>
          </cell>
        </row>
        <row r="4809">
          <cell r="A4809">
            <v>740610380</v>
          </cell>
          <cell r="B4809" t="str">
            <v>740610380.00100000</v>
          </cell>
          <cell r="D4809" t="str">
            <v>740610380</v>
          </cell>
          <cell r="E4809" t="str">
            <v>00100000</v>
          </cell>
          <cell r="F4809">
            <v>680.25</v>
          </cell>
          <cell r="G4809">
            <v>63.839999999999996</v>
          </cell>
          <cell r="H4809" t="str">
            <v>Hudevad P5</v>
          </cell>
          <cell r="I4809">
            <v>600</v>
          </cell>
          <cell r="J4809" t="str">
            <v>40</v>
          </cell>
          <cell r="K4809">
            <v>3800</v>
          </cell>
          <cell r="M4809">
            <v>2322</v>
          </cell>
          <cell r="O4809" t="str">
            <v>NO</v>
          </cell>
          <cell r="P4809" t="str">
            <v>Hudevad P5600403800</v>
          </cell>
          <cell r="Q4809">
            <v>740610380</v>
          </cell>
          <cell r="X4809" t="str">
            <v>Hudevad P560040</v>
          </cell>
          <cell r="Z4809">
            <v>2261</v>
          </cell>
          <cell r="AA4809">
            <v>3800</v>
          </cell>
        </row>
        <row r="4810">
          <cell r="A4810">
            <v>740610390</v>
          </cell>
          <cell r="B4810" t="str">
            <v>740610390.00100000</v>
          </cell>
          <cell r="D4810" t="str">
            <v>740610390</v>
          </cell>
          <cell r="E4810" t="str">
            <v>00100000</v>
          </cell>
          <cell r="F4810">
            <v>692.85</v>
          </cell>
          <cell r="G4810">
            <v>65.52</v>
          </cell>
          <cell r="H4810" t="str">
            <v>Hudevad P5</v>
          </cell>
          <cell r="I4810">
            <v>600</v>
          </cell>
          <cell r="J4810" t="str">
            <v>40</v>
          </cell>
          <cell r="K4810">
            <v>3900</v>
          </cell>
          <cell r="M4810">
            <v>2383</v>
          </cell>
          <cell r="O4810" t="str">
            <v>NO</v>
          </cell>
          <cell r="P4810" t="str">
            <v>Hudevad P5600403900</v>
          </cell>
          <cell r="Q4810">
            <v>740610390</v>
          </cell>
          <cell r="X4810" t="str">
            <v>Hudevad P560040</v>
          </cell>
          <cell r="Z4810">
            <v>2322</v>
          </cell>
          <cell r="AA4810">
            <v>3900</v>
          </cell>
        </row>
        <row r="4811">
          <cell r="A4811">
            <v>740610400</v>
          </cell>
          <cell r="B4811" t="str">
            <v>740610400.00100000</v>
          </cell>
          <cell r="D4811" t="str">
            <v>740610400</v>
          </cell>
          <cell r="E4811" t="str">
            <v>00100000</v>
          </cell>
          <cell r="F4811">
            <v>705.45</v>
          </cell>
          <cell r="G4811">
            <v>67.2</v>
          </cell>
          <cell r="H4811" t="str">
            <v>Hudevad P5</v>
          </cell>
          <cell r="I4811">
            <v>600</v>
          </cell>
          <cell r="J4811" t="str">
            <v>40</v>
          </cell>
          <cell r="K4811">
            <v>4000</v>
          </cell>
          <cell r="M4811">
            <v>2444</v>
          </cell>
          <cell r="O4811" t="str">
            <v>NO</v>
          </cell>
          <cell r="P4811" t="str">
            <v>Hudevad P5600404000</v>
          </cell>
          <cell r="Q4811">
            <v>740610400</v>
          </cell>
          <cell r="X4811" t="str">
            <v>Hudevad P560040stop</v>
          </cell>
          <cell r="Z4811">
            <v>2383</v>
          </cell>
          <cell r="AA4811">
            <v>4000</v>
          </cell>
        </row>
        <row r="4812">
          <cell r="A4812">
            <v>740611040</v>
          </cell>
          <cell r="B4812" t="str">
            <v>740611040.00100000</v>
          </cell>
          <cell r="D4812" t="str">
            <v>740611040</v>
          </cell>
          <cell r="E4812" t="str">
            <v>00100000</v>
          </cell>
          <cell r="F4812">
            <v>152.97</v>
          </cell>
          <cell r="G4812">
            <v>8.8000000000000007</v>
          </cell>
          <cell r="H4812" t="str">
            <v>Hudevad P5</v>
          </cell>
          <cell r="I4812">
            <v>600</v>
          </cell>
          <cell r="J4812" t="str">
            <v>58</v>
          </cell>
          <cell r="K4812">
            <v>400</v>
          </cell>
          <cell r="M4812">
            <v>326</v>
          </cell>
          <cell r="O4812" t="str">
            <v>NO</v>
          </cell>
          <cell r="P4812" t="str">
            <v>Hudevad P560058400</v>
          </cell>
          <cell r="Q4812">
            <v>740611040</v>
          </cell>
          <cell r="X4812" t="str">
            <v>Hudevad P560058</v>
          </cell>
          <cell r="Z4812">
            <v>0</v>
          </cell>
          <cell r="AA4812">
            <v>400</v>
          </cell>
        </row>
        <row r="4813">
          <cell r="A4813">
            <v>740611050</v>
          </cell>
          <cell r="B4813" t="str">
            <v>740611050.00100000</v>
          </cell>
          <cell r="D4813" t="str">
            <v>740611050</v>
          </cell>
          <cell r="E4813" t="str">
            <v>00100000</v>
          </cell>
          <cell r="F4813">
            <v>170.88</v>
          </cell>
          <cell r="G4813">
            <v>11</v>
          </cell>
          <cell r="H4813" t="str">
            <v>Hudevad P5</v>
          </cell>
          <cell r="I4813">
            <v>600</v>
          </cell>
          <cell r="J4813" t="str">
            <v>58</v>
          </cell>
          <cell r="K4813">
            <v>500</v>
          </cell>
          <cell r="M4813">
            <v>407</v>
          </cell>
          <cell r="O4813" t="str">
            <v>NO</v>
          </cell>
          <cell r="P4813" t="str">
            <v>Hudevad P560058500</v>
          </cell>
          <cell r="Q4813">
            <v>740611050</v>
          </cell>
          <cell r="X4813" t="str">
            <v>Hudevad P560058</v>
          </cell>
          <cell r="Z4813">
            <v>326</v>
          </cell>
          <cell r="AA4813">
            <v>500</v>
          </cell>
        </row>
        <row r="4814">
          <cell r="A4814">
            <v>740611060</v>
          </cell>
          <cell r="B4814" t="str">
            <v>740611060.00100000</v>
          </cell>
          <cell r="D4814" t="str">
            <v>740611060</v>
          </cell>
          <cell r="E4814" t="str">
            <v>00100000</v>
          </cell>
          <cell r="F4814">
            <v>188.79</v>
          </cell>
          <cell r="G4814">
            <v>13.2</v>
          </cell>
          <cell r="H4814" t="str">
            <v>Hudevad P5</v>
          </cell>
          <cell r="I4814">
            <v>600</v>
          </cell>
          <cell r="J4814" t="str">
            <v>58</v>
          </cell>
          <cell r="K4814">
            <v>600</v>
          </cell>
          <cell r="M4814">
            <v>489</v>
          </cell>
          <cell r="O4814" t="str">
            <v>NO</v>
          </cell>
          <cell r="P4814" t="str">
            <v>Hudevad P560058600</v>
          </cell>
          <cell r="Q4814">
            <v>740611060</v>
          </cell>
          <cell r="X4814" t="str">
            <v>Hudevad P560058</v>
          </cell>
          <cell r="Z4814">
            <v>407</v>
          </cell>
          <cell r="AA4814">
            <v>600</v>
          </cell>
        </row>
        <row r="4815">
          <cell r="A4815">
            <v>740611070</v>
          </cell>
          <cell r="B4815" t="str">
            <v>740611070.00100000</v>
          </cell>
          <cell r="D4815" t="str">
            <v>740611070</v>
          </cell>
          <cell r="E4815" t="str">
            <v>00100000</v>
          </cell>
          <cell r="F4815">
            <v>206.7</v>
          </cell>
          <cell r="G4815">
            <v>15.399999999999999</v>
          </cell>
          <cell r="H4815" t="str">
            <v>Hudevad P5</v>
          </cell>
          <cell r="I4815">
            <v>600</v>
          </cell>
          <cell r="J4815" t="str">
            <v>58</v>
          </cell>
          <cell r="K4815">
            <v>700</v>
          </cell>
          <cell r="M4815">
            <v>570</v>
          </cell>
          <cell r="O4815" t="str">
            <v>NO</v>
          </cell>
          <cell r="P4815" t="str">
            <v>Hudevad P560058700</v>
          </cell>
          <cell r="Q4815">
            <v>740611070</v>
          </cell>
          <cell r="X4815" t="str">
            <v>Hudevad P560058</v>
          </cell>
          <cell r="Z4815">
            <v>489</v>
          </cell>
          <cell r="AA4815">
            <v>700</v>
          </cell>
        </row>
        <row r="4816">
          <cell r="A4816">
            <v>740611080</v>
          </cell>
          <cell r="B4816" t="str">
            <v>740611080.00100000</v>
          </cell>
          <cell r="D4816" t="str">
            <v>740611080</v>
          </cell>
          <cell r="E4816" t="str">
            <v>00100000</v>
          </cell>
          <cell r="F4816">
            <v>224.61</v>
          </cell>
          <cell r="G4816">
            <v>17.600000000000001</v>
          </cell>
          <cell r="H4816" t="str">
            <v>Hudevad P5</v>
          </cell>
          <cell r="I4816">
            <v>600</v>
          </cell>
          <cell r="J4816" t="str">
            <v>58</v>
          </cell>
          <cell r="K4816">
            <v>800</v>
          </cell>
          <cell r="M4816">
            <v>652</v>
          </cell>
          <cell r="O4816" t="str">
            <v>NO</v>
          </cell>
          <cell r="P4816" t="str">
            <v>Hudevad P560058800</v>
          </cell>
          <cell r="Q4816">
            <v>740611080</v>
          </cell>
          <cell r="X4816" t="str">
            <v>Hudevad P560058</v>
          </cell>
          <cell r="Z4816">
            <v>570</v>
          </cell>
          <cell r="AA4816">
            <v>800</v>
          </cell>
        </row>
        <row r="4817">
          <cell r="A4817">
            <v>740611090</v>
          </cell>
          <cell r="B4817" t="str">
            <v>740611090.00100000</v>
          </cell>
          <cell r="D4817" t="str">
            <v>740611090</v>
          </cell>
          <cell r="E4817" t="str">
            <v>00100000</v>
          </cell>
          <cell r="F4817">
            <v>242.52</v>
          </cell>
          <cell r="G4817">
            <v>19.8</v>
          </cell>
          <cell r="H4817" t="str">
            <v>Hudevad P5</v>
          </cell>
          <cell r="I4817">
            <v>600</v>
          </cell>
          <cell r="J4817" t="str">
            <v>58</v>
          </cell>
          <cell r="K4817">
            <v>900</v>
          </cell>
          <cell r="M4817">
            <v>733</v>
          </cell>
          <cell r="O4817" t="str">
            <v>NO</v>
          </cell>
          <cell r="P4817" t="str">
            <v>Hudevad P560058900</v>
          </cell>
          <cell r="Q4817">
            <v>740611090</v>
          </cell>
          <cell r="X4817" t="str">
            <v>Hudevad P560058</v>
          </cell>
          <cell r="Z4817">
            <v>652</v>
          </cell>
          <cell r="AA4817">
            <v>900</v>
          </cell>
        </row>
        <row r="4818">
          <cell r="A4818">
            <v>740611100</v>
          </cell>
          <cell r="B4818" t="str">
            <v>740611100.00100000</v>
          </cell>
          <cell r="D4818" t="str">
            <v>740611100</v>
          </cell>
          <cell r="E4818" t="str">
            <v>00100000</v>
          </cell>
          <cell r="F4818">
            <v>260.43</v>
          </cell>
          <cell r="G4818">
            <v>22</v>
          </cell>
          <cell r="H4818" t="str">
            <v>Hudevad P5</v>
          </cell>
          <cell r="I4818">
            <v>600</v>
          </cell>
          <cell r="J4818" t="str">
            <v>58</v>
          </cell>
          <cell r="K4818">
            <v>1000</v>
          </cell>
          <cell r="M4818">
            <v>815</v>
          </cell>
          <cell r="O4818" t="str">
            <v>NO</v>
          </cell>
          <cell r="P4818" t="str">
            <v>Hudevad P5600581000</v>
          </cell>
          <cell r="Q4818">
            <v>740611100</v>
          </cell>
          <cell r="X4818" t="str">
            <v>Hudevad P560058</v>
          </cell>
          <cell r="Z4818">
            <v>733</v>
          </cell>
          <cell r="AA4818">
            <v>1000</v>
          </cell>
        </row>
        <row r="4819">
          <cell r="A4819">
            <v>740611110</v>
          </cell>
          <cell r="B4819" t="str">
            <v>740611110.00100000</v>
          </cell>
          <cell r="D4819" t="str">
            <v>740611110</v>
          </cell>
          <cell r="E4819" t="str">
            <v>00100000</v>
          </cell>
          <cell r="F4819">
            <v>278.33999999999997</v>
          </cell>
          <cell r="G4819">
            <v>24.200000000000003</v>
          </cell>
          <cell r="H4819" t="str">
            <v>Hudevad P5</v>
          </cell>
          <cell r="I4819">
            <v>600</v>
          </cell>
          <cell r="J4819" t="str">
            <v>58</v>
          </cell>
          <cell r="K4819">
            <v>1100</v>
          </cell>
          <cell r="M4819">
            <v>896</v>
          </cell>
          <cell r="O4819" t="str">
            <v>NO</v>
          </cell>
          <cell r="P4819" t="str">
            <v>Hudevad P5600581100</v>
          </cell>
          <cell r="Q4819">
            <v>740611110</v>
          </cell>
          <cell r="X4819" t="str">
            <v>Hudevad P560058</v>
          </cell>
          <cell r="Z4819">
            <v>815</v>
          </cell>
          <cell r="AA4819">
            <v>1100</v>
          </cell>
        </row>
        <row r="4820">
          <cell r="A4820">
            <v>740611120</v>
          </cell>
          <cell r="B4820" t="str">
            <v>740611120.00100000</v>
          </cell>
          <cell r="D4820" t="str">
            <v>740611120</v>
          </cell>
          <cell r="E4820" t="str">
            <v>00100000</v>
          </cell>
          <cell r="F4820">
            <v>296.25</v>
          </cell>
          <cell r="G4820">
            <v>26.4</v>
          </cell>
          <cell r="H4820" t="str">
            <v>Hudevad P5</v>
          </cell>
          <cell r="I4820">
            <v>600</v>
          </cell>
          <cell r="J4820" t="str">
            <v>58</v>
          </cell>
          <cell r="K4820">
            <v>1200</v>
          </cell>
          <cell r="M4820">
            <v>978</v>
          </cell>
          <cell r="O4820" t="str">
            <v>NO</v>
          </cell>
          <cell r="P4820" t="str">
            <v>Hudevad P5600581200</v>
          </cell>
          <cell r="Q4820">
            <v>740611120</v>
          </cell>
          <cell r="X4820" t="str">
            <v>Hudevad P560058</v>
          </cell>
          <cell r="Z4820">
            <v>896</v>
          </cell>
          <cell r="AA4820">
            <v>1200</v>
          </cell>
        </row>
        <row r="4821">
          <cell r="A4821">
            <v>740611130</v>
          </cell>
          <cell r="B4821" t="str">
            <v>740611130.00100000</v>
          </cell>
          <cell r="D4821" t="str">
            <v>740611130</v>
          </cell>
          <cell r="E4821" t="str">
            <v>00100000</v>
          </cell>
          <cell r="F4821">
            <v>314.16000000000003</v>
          </cell>
          <cell r="G4821">
            <v>28.6</v>
          </cell>
          <cell r="H4821" t="str">
            <v>Hudevad P5</v>
          </cell>
          <cell r="I4821">
            <v>600</v>
          </cell>
          <cell r="J4821" t="str">
            <v>58</v>
          </cell>
          <cell r="K4821">
            <v>1300</v>
          </cell>
          <cell r="M4821">
            <v>1059</v>
          </cell>
          <cell r="O4821" t="str">
            <v>NO</v>
          </cell>
          <cell r="P4821" t="str">
            <v>Hudevad P5600581300</v>
          </cell>
          <cell r="Q4821">
            <v>740611130</v>
          </cell>
          <cell r="X4821" t="str">
            <v>Hudevad P560058</v>
          </cell>
          <cell r="Z4821">
            <v>978</v>
          </cell>
          <cell r="AA4821">
            <v>1300</v>
          </cell>
        </row>
        <row r="4822">
          <cell r="A4822">
            <v>740611140</v>
          </cell>
          <cell r="B4822" t="str">
            <v>740611140.00100000</v>
          </cell>
          <cell r="D4822" t="str">
            <v>740611140</v>
          </cell>
          <cell r="E4822" t="str">
            <v>00100000</v>
          </cell>
          <cell r="F4822">
            <v>332.07</v>
          </cell>
          <cell r="G4822">
            <v>30.799999999999997</v>
          </cell>
          <cell r="H4822" t="str">
            <v>Hudevad P5</v>
          </cell>
          <cell r="I4822">
            <v>600</v>
          </cell>
          <cell r="J4822" t="str">
            <v>58</v>
          </cell>
          <cell r="K4822">
            <v>1400</v>
          </cell>
          <cell r="M4822">
            <v>1141</v>
          </cell>
          <cell r="O4822" t="str">
            <v>NO</v>
          </cell>
          <cell r="P4822" t="str">
            <v>Hudevad P5600581400</v>
          </cell>
          <cell r="Q4822">
            <v>740611140</v>
          </cell>
          <cell r="X4822" t="str">
            <v>Hudevad P560058</v>
          </cell>
          <cell r="Z4822">
            <v>1059</v>
          </cell>
          <cell r="AA4822">
            <v>1400</v>
          </cell>
        </row>
        <row r="4823">
          <cell r="A4823">
            <v>740611150</v>
          </cell>
          <cell r="B4823" t="str">
            <v>740611150.00100000</v>
          </cell>
          <cell r="D4823" t="str">
            <v>740611150</v>
          </cell>
          <cell r="E4823" t="str">
            <v>00100000</v>
          </cell>
          <cell r="F4823">
            <v>349.98</v>
          </cell>
          <cell r="G4823">
            <v>33</v>
          </cell>
          <cell r="H4823" t="str">
            <v>Hudevad P5</v>
          </cell>
          <cell r="I4823">
            <v>600</v>
          </cell>
          <cell r="J4823" t="str">
            <v>58</v>
          </cell>
          <cell r="K4823">
            <v>1500</v>
          </cell>
          <cell r="M4823">
            <v>1222</v>
          </cell>
          <cell r="O4823" t="str">
            <v>NO</v>
          </cell>
          <cell r="P4823" t="str">
            <v>Hudevad P5600581500</v>
          </cell>
          <cell r="Q4823">
            <v>740611150</v>
          </cell>
          <cell r="X4823" t="str">
            <v>Hudevad P560058</v>
          </cell>
          <cell r="Z4823">
            <v>1141</v>
          </cell>
          <cell r="AA4823">
            <v>1500</v>
          </cell>
        </row>
        <row r="4824">
          <cell r="A4824">
            <v>740611160</v>
          </cell>
          <cell r="B4824" t="str">
            <v>740611160.00100000</v>
          </cell>
          <cell r="D4824" t="str">
            <v>740611160</v>
          </cell>
          <cell r="E4824" t="str">
            <v>00100000</v>
          </cell>
          <cell r="F4824">
            <v>367.89</v>
          </cell>
          <cell r="G4824">
            <v>35.200000000000003</v>
          </cell>
          <cell r="H4824" t="str">
            <v>Hudevad P5</v>
          </cell>
          <cell r="I4824">
            <v>600</v>
          </cell>
          <cell r="J4824" t="str">
            <v>58</v>
          </cell>
          <cell r="K4824">
            <v>1600</v>
          </cell>
          <cell r="M4824">
            <v>1304</v>
          </cell>
          <cell r="O4824" t="str">
            <v>NO</v>
          </cell>
          <cell r="P4824" t="str">
            <v>Hudevad P5600581600</v>
          </cell>
          <cell r="Q4824">
            <v>740611160</v>
          </cell>
          <cell r="X4824" t="str">
            <v>Hudevad P560058</v>
          </cell>
          <cell r="Z4824">
            <v>1222</v>
          </cell>
          <cell r="AA4824">
            <v>1600</v>
          </cell>
        </row>
        <row r="4825">
          <cell r="A4825">
            <v>740611170</v>
          </cell>
          <cell r="B4825" t="str">
            <v>740611170.00100000</v>
          </cell>
          <cell r="D4825" t="str">
            <v>740611170</v>
          </cell>
          <cell r="E4825" t="str">
            <v>00100000</v>
          </cell>
          <cell r="F4825">
            <v>385.8</v>
          </cell>
          <cell r="G4825">
            <v>37.4</v>
          </cell>
          <cell r="H4825" t="str">
            <v>Hudevad P5</v>
          </cell>
          <cell r="I4825">
            <v>600</v>
          </cell>
          <cell r="J4825" t="str">
            <v>58</v>
          </cell>
          <cell r="K4825">
            <v>1700</v>
          </cell>
          <cell r="M4825">
            <v>1385</v>
          </cell>
          <cell r="O4825" t="str">
            <v>NO</v>
          </cell>
          <cell r="P4825" t="str">
            <v>Hudevad P5600581700</v>
          </cell>
          <cell r="Q4825">
            <v>740611170</v>
          </cell>
          <cell r="X4825" t="str">
            <v>Hudevad P560058</v>
          </cell>
          <cell r="Z4825">
            <v>1304</v>
          </cell>
          <cell r="AA4825">
            <v>1700</v>
          </cell>
        </row>
        <row r="4826">
          <cell r="A4826">
            <v>740611180</v>
          </cell>
          <cell r="B4826" t="str">
            <v>740611180.00100000</v>
          </cell>
          <cell r="D4826" t="str">
            <v>740611180</v>
          </cell>
          <cell r="E4826" t="str">
            <v>00100000</v>
          </cell>
          <cell r="F4826">
            <v>403.71</v>
          </cell>
          <cell r="G4826">
            <v>39.6</v>
          </cell>
          <cell r="H4826" t="str">
            <v>Hudevad P5</v>
          </cell>
          <cell r="I4826">
            <v>600</v>
          </cell>
          <cell r="J4826" t="str">
            <v>58</v>
          </cell>
          <cell r="K4826">
            <v>1800</v>
          </cell>
          <cell r="M4826">
            <v>1467</v>
          </cell>
          <cell r="O4826" t="str">
            <v>NO</v>
          </cell>
          <cell r="P4826" t="str">
            <v>Hudevad P5600581800</v>
          </cell>
          <cell r="Q4826">
            <v>740611180</v>
          </cell>
          <cell r="X4826" t="str">
            <v>Hudevad P560058</v>
          </cell>
          <cell r="Z4826">
            <v>1385</v>
          </cell>
          <cell r="AA4826">
            <v>1800</v>
          </cell>
        </row>
        <row r="4827">
          <cell r="A4827">
            <v>740611190</v>
          </cell>
          <cell r="B4827" t="str">
            <v>740611190.00100000</v>
          </cell>
          <cell r="D4827" t="str">
            <v>740611190</v>
          </cell>
          <cell r="E4827" t="str">
            <v>00100000</v>
          </cell>
          <cell r="F4827">
            <v>421.62</v>
          </cell>
          <cell r="G4827">
            <v>41.8</v>
          </cell>
          <cell r="H4827" t="str">
            <v>Hudevad P5</v>
          </cell>
          <cell r="I4827">
            <v>600</v>
          </cell>
          <cell r="J4827" t="str">
            <v>58</v>
          </cell>
          <cell r="K4827">
            <v>1900</v>
          </cell>
          <cell r="M4827">
            <v>1548</v>
          </cell>
          <cell r="O4827" t="str">
            <v>NO</v>
          </cell>
          <cell r="P4827" t="str">
            <v>Hudevad P5600581900</v>
          </cell>
          <cell r="Q4827">
            <v>740611190</v>
          </cell>
          <cell r="X4827" t="str">
            <v>Hudevad P560058</v>
          </cell>
          <cell r="Z4827">
            <v>1467</v>
          </cell>
          <cell r="AA4827">
            <v>1900</v>
          </cell>
        </row>
        <row r="4828">
          <cell r="A4828">
            <v>740611200</v>
          </cell>
          <cell r="B4828" t="str">
            <v>740611200.00100000</v>
          </cell>
          <cell r="D4828" t="str">
            <v>740611200</v>
          </cell>
          <cell r="E4828" t="str">
            <v>00100000</v>
          </cell>
          <cell r="F4828">
            <v>439.53</v>
          </cell>
          <cell r="G4828">
            <v>44</v>
          </cell>
          <cell r="H4828" t="str">
            <v>Hudevad P5</v>
          </cell>
          <cell r="I4828">
            <v>600</v>
          </cell>
          <cell r="J4828" t="str">
            <v>58</v>
          </cell>
          <cell r="K4828">
            <v>2000</v>
          </cell>
          <cell r="M4828">
            <v>1630</v>
          </cell>
          <cell r="O4828" t="str">
            <v>NO</v>
          </cell>
          <cell r="P4828" t="str">
            <v>Hudevad P5600582000</v>
          </cell>
          <cell r="Q4828">
            <v>740611200</v>
          </cell>
          <cell r="X4828" t="str">
            <v>Hudevad P560058</v>
          </cell>
          <cell r="Z4828">
            <v>1548</v>
          </cell>
          <cell r="AA4828">
            <v>2000</v>
          </cell>
        </row>
        <row r="4829">
          <cell r="A4829">
            <v>740611210</v>
          </cell>
          <cell r="B4829" t="str">
            <v>740611210.00100000</v>
          </cell>
          <cell r="D4829" t="str">
            <v>740611210</v>
          </cell>
          <cell r="E4829" t="str">
            <v>00100000</v>
          </cell>
          <cell r="F4829">
            <v>457.44</v>
          </cell>
          <cell r="G4829">
            <v>46.2</v>
          </cell>
          <cell r="H4829" t="str">
            <v>Hudevad P5</v>
          </cell>
          <cell r="I4829">
            <v>600</v>
          </cell>
          <cell r="J4829" t="str">
            <v>58</v>
          </cell>
          <cell r="K4829">
            <v>2100</v>
          </cell>
          <cell r="M4829">
            <v>1711</v>
          </cell>
          <cell r="O4829" t="str">
            <v>NO</v>
          </cell>
          <cell r="P4829" t="str">
            <v>Hudevad P5600582100</v>
          </cell>
          <cell r="Q4829">
            <v>740611210</v>
          </cell>
          <cell r="X4829" t="str">
            <v>Hudevad P560058</v>
          </cell>
          <cell r="Z4829">
            <v>1630</v>
          </cell>
          <cell r="AA4829">
            <v>2100</v>
          </cell>
        </row>
        <row r="4830">
          <cell r="A4830">
            <v>740611220</v>
          </cell>
          <cell r="B4830" t="str">
            <v>740611220.00100000</v>
          </cell>
          <cell r="D4830" t="str">
            <v>740611220</v>
          </cell>
          <cell r="E4830" t="str">
            <v>00100000</v>
          </cell>
          <cell r="F4830">
            <v>475.35</v>
          </cell>
          <cell r="G4830">
            <v>48.400000000000006</v>
          </cell>
          <cell r="H4830" t="str">
            <v>Hudevad P5</v>
          </cell>
          <cell r="I4830">
            <v>600</v>
          </cell>
          <cell r="J4830" t="str">
            <v>58</v>
          </cell>
          <cell r="K4830">
            <v>2200</v>
          </cell>
          <cell r="M4830">
            <v>1793</v>
          </cell>
          <cell r="O4830" t="str">
            <v>NO</v>
          </cell>
          <cell r="P4830" t="str">
            <v>Hudevad P5600582200</v>
          </cell>
          <cell r="Q4830">
            <v>740611220</v>
          </cell>
          <cell r="X4830" t="str">
            <v>Hudevad P560058</v>
          </cell>
          <cell r="Z4830">
            <v>1711</v>
          </cell>
          <cell r="AA4830">
            <v>2200</v>
          </cell>
        </row>
        <row r="4831">
          <cell r="A4831">
            <v>740611230</v>
          </cell>
          <cell r="B4831" t="str">
            <v>740611230.00100000</v>
          </cell>
          <cell r="D4831" t="str">
            <v>740611230</v>
          </cell>
          <cell r="E4831" t="str">
            <v>00100000</v>
          </cell>
          <cell r="F4831">
            <v>493.26</v>
          </cell>
          <cell r="G4831">
            <v>50.599999999999994</v>
          </cell>
          <cell r="H4831" t="str">
            <v>Hudevad P5</v>
          </cell>
          <cell r="I4831">
            <v>600</v>
          </cell>
          <cell r="J4831" t="str">
            <v>58</v>
          </cell>
          <cell r="K4831">
            <v>2300</v>
          </cell>
          <cell r="M4831">
            <v>1874</v>
          </cell>
          <cell r="O4831" t="str">
            <v>NO</v>
          </cell>
          <cell r="P4831" t="str">
            <v>Hudevad P5600582300</v>
          </cell>
          <cell r="Q4831">
            <v>740611230</v>
          </cell>
          <cell r="X4831" t="str">
            <v>Hudevad P560058</v>
          </cell>
          <cell r="Z4831">
            <v>1793</v>
          </cell>
          <cell r="AA4831">
            <v>2300</v>
          </cell>
        </row>
        <row r="4832">
          <cell r="A4832">
            <v>740611240</v>
          </cell>
          <cell r="B4832" t="str">
            <v>740611240.00100000</v>
          </cell>
          <cell r="D4832" t="str">
            <v>740611240</v>
          </cell>
          <cell r="E4832" t="str">
            <v>00100000</v>
          </cell>
          <cell r="F4832">
            <v>511.17</v>
          </cell>
          <cell r="G4832">
            <v>52.8</v>
          </cell>
          <cell r="H4832" t="str">
            <v>Hudevad P5</v>
          </cell>
          <cell r="I4832">
            <v>600</v>
          </cell>
          <cell r="J4832" t="str">
            <v>58</v>
          </cell>
          <cell r="K4832">
            <v>2400</v>
          </cell>
          <cell r="M4832">
            <v>1956</v>
          </cell>
          <cell r="O4832" t="str">
            <v>NO</v>
          </cell>
          <cell r="P4832" t="str">
            <v>Hudevad P5600582400</v>
          </cell>
          <cell r="Q4832">
            <v>740611240</v>
          </cell>
          <cell r="X4832" t="str">
            <v>Hudevad P560058</v>
          </cell>
          <cell r="Z4832">
            <v>1874</v>
          </cell>
          <cell r="AA4832">
            <v>2400</v>
          </cell>
        </row>
        <row r="4833">
          <cell r="A4833">
            <v>740611250</v>
          </cell>
          <cell r="B4833" t="str">
            <v>740611250.00100000</v>
          </cell>
          <cell r="D4833" t="str">
            <v>740611250</v>
          </cell>
          <cell r="E4833" t="str">
            <v>00100000</v>
          </cell>
          <cell r="F4833">
            <v>529.08000000000004</v>
          </cell>
          <cell r="G4833">
            <v>55</v>
          </cell>
          <cell r="H4833" t="str">
            <v>Hudevad P5</v>
          </cell>
          <cell r="I4833">
            <v>600</v>
          </cell>
          <cell r="J4833" t="str">
            <v>58</v>
          </cell>
          <cell r="K4833">
            <v>2500</v>
          </cell>
          <cell r="M4833">
            <v>2037</v>
          </cell>
          <cell r="O4833" t="str">
            <v>NO</v>
          </cell>
          <cell r="P4833" t="str">
            <v>Hudevad P5600582500</v>
          </cell>
          <cell r="Q4833">
            <v>740611250</v>
          </cell>
          <cell r="X4833" t="str">
            <v>Hudevad P560058</v>
          </cell>
          <cell r="Z4833">
            <v>1956</v>
          </cell>
          <cell r="AA4833">
            <v>2500</v>
          </cell>
        </row>
        <row r="4834">
          <cell r="A4834">
            <v>740611260</v>
          </cell>
          <cell r="B4834" t="str">
            <v>740611260.00100000</v>
          </cell>
          <cell r="D4834" t="str">
            <v>740611260</v>
          </cell>
          <cell r="E4834" t="str">
            <v>00100000</v>
          </cell>
          <cell r="F4834">
            <v>667.11</v>
          </cell>
          <cell r="G4834">
            <v>57.2</v>
          </cell>
          <cell r="H4834" t="str">
            <v>Hudevad P5</v>
          </cell>
          <cell r="I4834">
            <v>600</v>
          </cell>
          <cell r="J4834" t="str">
            <v>58</v>
          </cell>
          <cell r="K4834">
            <v>2600</v>
          </cell>
          <cell r="M4834">
            <v>2119</v>
          </cell>
          <cell r="O4834" t="str">
            <v>NO</v>
          </cell>
          <cell r="P4834" t="str">
            <v>Hudevad P5600582600</v>
          </cell>
          <cell r="Q4834">
            <v>740611260</v>
          </cell>
          <cell r="X4834" t="str">
            <v>Hudevad P560058</v>
          </cell>
          <cell r="Z4834">
            <v>2037</v>
          </cell>
          <cell r="AA4834">
            <v>2600</v>
          </cell>
        </row>
        <row r="4835">
          <cell r="A4835">
            <v>740611270</v>
          </cell>
          <cell r="B4835" t="str">
            <v>740611270.00100000</v>
          </cell>
          <cell r="D4835" t="str">
            <v>740611270</v>
          </cell>
          <cell r="E4835" t="str">
            <v>00100000</v>
          </cell>
          <cell r="F4835">
            <v>685.02</v>
          </cell>
          <cell r="G4835">
            <v>59.400000000000006</v>
          </cell>
          <cell r="H4835" t="str">
            <v>Hudevad P5</v>
          </cell>
          <cell r="I4835">
            <v>600</v>
          </cell>
          <cell r="J4835" t="str">
            <v>58</v>
          </cell>
          <cell r="K4835">
            <v>2700</v>
          </cell>
          <cell r="M4835">
            <v>2200</v>
          </cell>
          <cell r="O4835" t="str">
            <v>NO</v>
          </cell>
          <cell r="P4835" t="str">
            <v>Hudevad P5600582700</v>
          </cell>
          <cell r="Q4835">
            <v>740611270</v>
          </cell>
          <cell r="X4835" t="str">
            <v>Hudevad P560058</v>
          </cell>
          <cell r="Z4835">
            <v>2119</v>
          </cell>
          <cell r="AA4835">
            <v>2700</v>
          </cell>
        </row>
        <row r="4836">
          <cell r="A4836">
            <v>740611280</v>
          </cell>
          <cell r="B4836" t="str">
            <v>740611280.00100000</v>
          </cell>
          <cell r="D4836" t="str">
            <v>740611280</v>
          </cell>
          <cell r="E4836" t="str">
            <v>00100000</v>
          </cell>
          <cell r="F4836">
            <v>702.93</v>
          </cell>
          <cell r="G4836">
            <v>61.599999999999994</v>
          </cell>
          <cell r="H4836" t="str">
            <v>Hudevad P5</v>
          </cell>
          <cell r="I4836">
            <v>600</v>
          </cell>
          <cell r="J4836" t="str">
            <v>58</v>
          </cell>
          <cell r="K4836">
            <v>2800</v>
          </cell>
          <cell r="M4836">
            <v>2282</v>
          </cell>
          <cell r="O4836" t="str">
            <v>NO</v>
          </cell>
          <cell r="P4836" t="str">
            <v>Hudevad P5600582800</v>
          </cell>
          <cell r="Q4836">
            <v>740611280</v>
          </cell>
          <cell r="X4836" t="str">
            <v>Hudevad P560058</v>
          </cell>
          <cell r="Z4836">
            <v>2200</v>
          </cell>
          <cell r="AA4836">
            <v>2800</v>
          </cell>
        </row>
        <row r="4837">
          <cell r="A4837">
            <v>740611290</v>
          </cell>
          <cell r="B4837" t="str">
            <v>740611290.00100000</v>
          </cell>
          <cell r="D4837" t="str">
            <v>740611290</v>
          </cell>
          <cell r="E4837" t="str">
            <v>00100000</v>
          </cell>
          <cell r="F4837">
            <v>720.84</v>
          </cell>
          <cell r="G4837">
            <v>63.8</v>
          </cell>
          <cell r="H4837" t="str">
            <v>Hudevad P5</v>
          </cell>
          <cell r="I4837">
            <v>600</v>
          </cell>
          <cell r="J4837" t="str">
            <v>58</v>
          </cell>
          <cell r="K4837">
            <v>2900</v>
          </cell>
          <cell r="M4837">
            <v>2363</v>
          </cell>
          <cell r="O4837" t="str">
            <v>NO</v>
          </cell>
          <cell r="P4837" t="str">
            <v>Hudevad P5600582900</v>
          </cell>
          <cell r="Q4837">
            <v>740611290</v>
          </cell>
          <cell r="X4837" t="str">
            <v>Hudevad P560058</v>
          </cell>
          <cell r="Z4837">
            <v>2282</v>
          </cell>
          <cell r="AA4837">
            <v>2900</v>
          </cell>
        </row>
        <row r="4838">
          <cell r="A4838">
            <v>740611300</v>
          </cell>
          <cell r="B4838" t="str">
            <v>740611300.00100000</v>
          </cell>
          <cell r="D4838" t="str">
            <v>740611300</v>
          </cell>
          <cell r="E4838" t="str">
            <v>00100000</v>
          </cell>
          <cell r="F4838">
            <v>738.75</v>
          </cell>
          <cell r="G4838">
            <v>66</v>
          </cell>
          <cell r="H4838" t="str">
            <v>Hudevad P5</v>
          </cell>
          <cell r="I4838">
            <v>600</v>
          </cell>
          <cell r="J4838" t="str">
            <v>58</v>
          </cell>
          <cell r="K4838">
            <v>3000</v>
          </cell>
          <cell r="M4838">
            <v>2445</v>
          </cell>
          <cell r="O4838" t="str">
            <v>NO</v>
          </cell>
          <cell r="P4838" t="str">
            <v>Hudevad P5600583000</v>
          </cell>
          <cell r="Q4838">
            <v>740611300</v>
          </cell>
          <cell r="X4838" t="str">
            <v>Hudevad P560058</v>
          </cell>
          <cell r="Z4838">
            <v>2363</v>
          </cell>
          <cell r="AA4838">
            <v>3000</v>
          </cell>
        </row>
        <row r="4839">
          <cell r="A4839">
            <v>740611310</v>
          </cell>
          <cell r="B4839" t="str">
            <v>740611310.00100000</v>
          </cell>
          <cell r="D4839" t="str">
            <v>740611310</v>
          </cell>
          <cell r="E4839" t="str">
            <v>00100000</v>
          </cell>
          <cell r="F4839">
            <v>756.66</v>
          </cell>
          <cell r="G4839">
            <v>68.2</v>
          </cell>
          <cell r="H4839" t="str">
            <v>Hudevad P5</v>
          </cell>
          <cell r="I4839">
            <v>600</v>
          </cell>
          <cell r="J4839" t="str">
            <v>58</v>
          </cell>
          <cell r="K4839">
            <v>3100</v>
          </cell>
          <cell r="M4839">
            <v>2526</v>
          </cell>
          <cell r="O4839" t="str">
            <v>NO</v>
          </cell>
          <cell r="P4839" t="str">
            <v>Hudevad P5600583100</v>
          </cell>
          <cell r="Q4839">
            <v>740611310</v>
          </cell>
          <cell r="X4839" t="str">
            <v>Hudevad P560058</v>
          </cell>
          <cell r="Z4839">
            <v>2445</v>
          </cell>
          <cell r="AA4839">
            <v>3100</v>
          </cell>
        </row>
        <row r="4840">
          <cell r="A4840">
            <v>740611320</v>
          </cell>
          <cell r="B4840" t="str">
            <v>740611320.00100000</v>
          </cell>
          <cell r="D4840" t="str">
            <v>740611320</v>
          </cell>
          <cell r="E4840" t="str">
            <v>00100000</v>
          </cell>
          <cell r="F4840">
            <v>774.57</v>
          </cell>
          <cell r="G4840">
            <v>70.400000000000006</v>
          </cell>
          <cell r="H4840" t="str">
            <v>Hudevad P5</v>
          </cell>
          <cell r="I4840">
            <v>600</v>
          </cell>
          <cell r="J4840" t="str">
            <v>58</v>
          </cell>
          <cell r="K4840">
            <v>3200</v>
          </cell>
          <cell r="M4840">
            <v>2608</v>
          </cell>
          <cell r="O4840" t="str">
            <v>NO</v>
          </cell>
          <cell r="P4840" t="str">
            <v>Hudevad P5600583200</v>
          </cell>
          <cell r="Q4840">
            <v>740611320</v>
          </cell>
          <cell r="X4840" t="str">
            <v>Hudevad P560058</v>
          </cell>
          <cell r="Z4840">
            <v>2526</v>
          </cell>
          <cell r="AA4840">
            <v>3200</v>
          </cell>
        </row>
        <row r="4841">
          <cell r="A4841">
            <v>740611330</v>
          </cell>
          <cell r="B4841" t="str">
            <v>740611330.00100000</v>
          </cell>
          <cell r="D4841" t="str">
            <v>740611330</v>
          </cell>
          <cell r="E4841" t="str">
            <v>00100000</v>
          </cell>
          <cell r="F4841">
            <v>792.48</v>
          </cell>
          <cell r="G4841">
            <v>72.599999999999994</v>
          </cell>
          <cell r="H4841" t="str">
            <v>Hudevad P5</v>
          </cell>
          <cell r="I4841">
            <v>600</v>
          </cell>
          <cell r="J4841" t="str">
            <v>58</v>
          </cell>
          <cell r="K4841">
            <v>3300</v>
          </cell>
          <cell r="M4841">
            <v>2689</v>
          </cell>
          <cell r="O4841" t="str">
            <v>NO</v>
          </cell>
          <cell r="P4841" t="str">
            <v>Hudevad P5600583300</v>
          </cell>
          <cell r="Q4841">
            <v>740611330</v>
          </cell>
          <cell r="X4841" t="str">
            <v>Hudevad P560058</v>
          </cell>
          <cell r="Z4841">
            <v>2608</v>
          </cell>
          <cell r="AA4841">
            <v>3300</v>
          </cell>
        </row>
        <row r="4842">
          <cell r="A4842">
            <v>740611340</v>
          </cell>
          <cell r="B4842" t="str">
            <v>740611340.00100000</v>
          </cell>
          <cell r="D4842" t="str">
            <v>740611340</v>
          </cell>
          <cell r="E4842" t="str">
            <v>00100000</v>
          </cell>
          <cell r="F4842">
            <v>810.39</v>
          </cell>
          <cell r="G4842">
            <v>74.8</v>
          </cell>
          <cell r="H4842" t="str">
            <v>Hudevad P5</v>
          </cell>
          <cell r="I4842">
            <v>600</v>
          </cell>
          <cell r="J4842" t="str">
            <v>58</v>
          </cell>
          <cell r="K4842">
            <v>3400</v>
          </cell>
          <cell r="M4842">
            <v>2771</v>
          </cell>
          <cell r="O4842" t="str">
            <v>NO</v>
          </cell>
          <cell r="P4842" t="str">
            <v>Hudevad P5600583400</v>
          </cell>
          <cell r="Q4842">
            <v>740611340</v>
          </cell>
          <cell r="X4842" t="str">
            <v>Hudevad P560058</v>
          </cell>
          <cell r="Z4842">
            <v>2689</v>
          </cell>
          <cell r="AA4842">
            <v>3400</v>
          </cell>
        </row>
        <row r="4843">
          <cell r="A4843">
            <v>740611350</v>
          </cell>
          <cell r="B4843" t="str">
            <v>740611350.00100000</v>
          </cell>
          <cell r="D4843" t="str">
            <v>740611350</v>
          </cell>
          <cell r="E4843" t="str">
            <v>00100000</v>
          </cell>
          <cell r="F4843">
            <v>828.3</v>
          </cell>
          <cell r="G4843">
            <v>77</v>
          </cell>
          <cell r="H4843" t="str">
            <v>Hudevad P5</v>
          </cell>
          <cell r="I4843">
            <v>600</v>
          </cell>
          <cell r="J4843" t="str">
            <v>58</v>
          </cell>
          <cell r="K4843">
            <v>3500</v>
          </cell>
          <cell r="M4843">
            <v>2852</v>
          </cell>
          <cell r="O4843" t="str">
            <v>NO</v>
          </cell>
          <cell r="P4843" t="str">
            <v>Hudevad P5600583500</v>
          </cell>
          <cell r="Q4843">
            <v>740611350</v>
          </cell>
          <cell r="X4843" t="str">
            <v>Hudevad P560058</v>
          </cell>
          <cell r="Z4843">
            <v>2771</v>
          </cell>
          <cell r="AA4843">
            <v>3500</v>
          </cell>
        </row>
        <row r="4844">
          <cell r="A4844">
            <v>740611360</v>
          </cell>
          <cell r="B4844" t="str">
            <v>740611360.00100000</v>
          </cell>
          <cell r="D4844" t="str">
            <v>740611360</v>
          </cell>
          <cell r="E4844" t="str">
            <v>00100000</v>
          </cell>
          <cell r="F4844">
            <v>846.21</v>
          </cell>
          <cell r="G4844">
            <v>79.2</v>
          </cell>
          <cell r="H4844" t="str">
            <v>Hudevad P5</v>
          </cell>
          <cell r="I4844">
            <v>600</v>
          </cell>
          <cell r="J4844" t="str">
            <v>58</v>
          </cell>
          <cell r="K4844">
            <v>3600</v>
          </cell>
          <cell r="M4844">
            <v>2934</v>
          </cell>
          <cell r="O4844" t="str">
            <v>NO</v>
          </cell>
          <cell r="P4844" t="str">
            <v>Hudevad P5600583600</v>
          </cell>
          <cell r="Q4844">
            <v>740611360</v>
          </cell>
          <cell r="X4844" t="str">
            <v>Hudevad P560058</v>
          </cell>
          <cell r="Z4844">
            <v>2852</v>
          </cell>
          <cell r="AA4844">
            <v>3600</v>
          </cell>
        </row>
        <row r="4845">
          <cell r="A4845">
            <v>740611370</v>
          </cell>
          <cell r="B4845" t="str">
            <v>740611370.00100000</v>
          </cell>
          <cell r="D4845" t="str">
            <v>740611370</v>
          </cell>
          <cell r="E4845" t="str">
            <v>00100000</v>
          </cell>
          <cell r="F4845">
            <v>864.12</v>
          </cell>
          <cell r="G4845">
            <v>81.400000000000006</v>
          </cell>
          <cell r="H4845" t="str">
            <v>Hudevad P5</v>
          </cell>
          <cell r="I4845">
            <v>600</v>
          </cell>
          <cell r="J4845" t="str">
            <v>58</v>
          </cell>
          <cell r="K4845">
            <v>3700</v>
          </cell>
          <cell r="M4845">
            <v>3015</v>
          </cell>
          <cell r="O4845" t="str">
            <v>NO</v>
          </cell>
          <cell r="P4845" t="str">
            <v>Hudevad P5600583700</v>
          </cell>
          <cell r="Q4845">
            <v>740611370</v>
          </cell>
          <cell r="X4845" t="str">
            <v>Hudevad P560058</v>
          </cell>
          <cell r="Z4845">
            <v>2934</v>
          </cell>
          <cell r="AA4845">
            <v>3700</v>
          </cell>
        </row>
        <row r="4846">
          <cell r="A4846">
            <v>740611380</v>
          </cell>
          <cell r="B4846" t="str">
            <v>740611380.00100000</v>
          </cell>
          <cell r="D4846" t="str">
            <v>740611380</v>
          </cell>
          <cell r="E4846" t="str">
            <v>00100000</v>
          </cell>
          <cell r="F4846">
            <v>882.03</v>
          </cell>
          <cell r="G4846">
            <v>83.6</v>
          </cell>
          <cell r="H4846" t="str">
            <v>Hudevad P5</v>
          </cell>
          <cell r="I4846">
            <v>600</v>
          </cell>
          <cell r="J4846" t="str">
            <v>58</v>
          </cell>
          <cell r="K4846">
            <v>3800</v>
          </cell>
          <cell r="M4846">
            <v>3097</v>
          </cell>
          <cell r="O4846" t="str">
            <v>NO</v>
          </cell>
          <cell r="P4846" t="str">
            <v>Hudevad P5600583800</v>
          </cell>
          <cell r="Q4846">
            <v>740611380</v>
          </cell>
          <cell r="X4846" t="str">
            <v>Hudevad P560058</v>
          </cell>
          <cell r="Z4846">
            <v>3015</v>
          </cell>
          <cell r="AA4846">
            <v>3800</v>
          </cell>
        </row>
        <row r="4847">
          <cell r="A4847">
            <v>740611390</v>
          </cell>
          <cell r="B4847" t="str">
            <v>740611390.00100000</v>
          </cell>
          <cell r="D4847" t="str">
            <v>740611390</v>
          </cell>
          <cell r="E4847" t="str">
            <v>00100000</v>
          </cell>
          <cell r="F4847">
            <v>899.94</v>
          </cell>
          <cell r="G4847">
            <v>85.8</v>
          </cell>
          <cell r="H4847" t="str">
            <v>Hudevad P5</v>
          </cell>
          <cell r="I4847">
            <v>600</v>
          </cell>
          <cell r="J4847" t="str">
            <v>58</v>
          </cell>
          <cell r="K4847">
            <v>3900</v>
          </cell>
          <cell r="M4847">
            <v>3178</v>
          </cell>
          <cell r="O4847" t="str">
            <v>NO</v>
          </cell>
          <cell r="P4847" t="str">
            <v>Hudevad P5600583900</v>
          </cell>
          <cell r="Q4847">
            <v>740611390</v>
          </cell>
          <cell r="X4847" t="str">
            <v>Hudevad P560058</v>
          </cell>
          <cell r="Z4847">
            <v>3097</v>
          </cell>
          <cell r="AA4847">
            <v>3900</v>
          </cell>
        </row>
        <row r="4848">
          <cell r="A4848">
            <v>740611400</v>
          </cell>
          <cell r="B4848" t="str">
            <v>740611400.00100000</v>
          </cell>
          <cell r="D4848" t="str">
            <v>740611400</v>
          </cell>
          <cell r="E4848" t="str">
            <v>00100000</v>
          </cell>
          <cell r="F4848">
            <v>917.85</v>
          </cell>
          <cell r="G4848">
            <v>88</v>
          </cell>
          <cell r="H4848" t="str">
            <v>Hudevad P5</v>
          </cell>
          <cell r="I4848">
            <v>600</v>
          </cell>
          <cell r="J4848" t="str">
            <v>58</v>
          </cell>
          <cell r="K4848">
            <v>4000</v>
          </cell>
          <cell r="M4848">
            <v>3260</v>
          </cell>
          <cell r="O4848" t="str">
            <v>NO</v>
          </cell>
          <cell r="P4848" t="str">
            <v>Hudevad P5600584000</v>
          </cell>
          <cell r="Q4848">
            <v>740611400</v>
          </cell>
          <cell r="X4848" t="str">
            <v>Hudevad P560058stop</v>
          </cell>
          <cell r="Z4848">
            <v>3178</v>
          </cell>
          <cell r="AA4848">
            <v>4000</v>
          </cell>
        </row>
        <row r="4849">
          <cell r="A4849">
            <v>740620040</v>
          </cell>
          <cell r="B4849" t="str">
            <v>740620040.00100000</v>
          </cell>
          <cell r="D4849" t="str">
            <v>740620040</v>
          </cell>
          <cell r="E4849" t="str">
            <v>00100000</v>
          </cell>
          <cell r="F4849">
            <v>273.60000000000002</v>
          </cell>
          <cell r="G4849">
            <v>13.440000000000001</v>
          </cell>
          <cell r="H4849" t="str">
            <v>Hudevad P5</v>
          </cell>
          <cell r="I4849">
            <v>600</v>
          </cell>
          <cell r="J4849" t="str">
            <v>105</v>
          </cell>
          <cell r="K4849">
            <v>400</v>
          </cell>
          <cell r="M4849">
            <v>412</v>
          </cell>
          <cell r="O4849" t="str">
            <v>NO</v>
          </cell>
          <cell r="P4849" t="str">
            <v>Hudevad P5600105400</v>
          </cell>
          <cell r="Q4849">
            <v>740620040</v>
          </cell>
          <cell r="X4849" t="str">
            <v>Hudevad P5600105</v>
          </cell>
          <cell r="Z4849">
            <v>0</v>
          </cell>
          <cell r="AA4849">
            <v>400</v>
          </cell>
        </row>
        <row r="4850">
          <cell r="A4850">
            <v>740620050</v>
          </cell>
          <cell r="B4850" t="str">
            <v>740620050.00100000</v>
          </cell>
          <cell r="D4850" t="str">
            <v>740620050</v>
          </cell>
          <cell r="E4850" t="str">
            <v>00100000</v>
          </cell>
          <cell r="F4850">
            <v>300.12</v>
          </cell>
          <cell r="G4850">
            <v>16.8</v>
          </cell>
          <cell r="H4850" t="str">
            <v>Hudevad P5</v>
          </cell>
          <cell r="I4850">
            <v>600</v>
          </cell>
          <cell r="J4850" t="str">
            <v>105</v>
          </cell>
          <cell r="K4850">
            <v>500</v>
          </cell>
          <cell r="M4850">
            <v>515</v>
          </cell>
          <cell r="O4850" t="str">
            <v>NO</v>
          </cell>
          <cell r="P4850" t="str">
            <v>Hudevad P5600105500</v>
          </cell>
          <cell r="Q4850">
            <v>740620050</v>
          </cell>
          <cell r="X4850" t="str">
            <v>Hudevad P5600105</v>
          </cell>
          <cell r="Z4850">
            <v>412</v>
          </cell>
          <cell r="AA4850">
            <v>500</v>
          </cell>
        </row>
        <row r="4851">
          <cell r="A4851">
            <v>740620060</v>
          </cell>
          <cell r="B4851" t="str">
            <v>740620060.00100000</v>
          </cell>
          <cell r="D4851" t="str">
            <v>740620060</v>
          </cell>
          <cell r="E4851" t="str">
            <v>00100000</v>
          </cell>
          <cell r="F4851">
            <v>326.64</v>
          </cell>
          <cell r="G4851">
            <v>20.16</v>
          </cell>
          <cell r="H4851" t="str">
            <v>Hudevad P5</v>
          </cell>
          <cell r="I4851">
            <v>600</v>
          </cell>
          <cell r="J4851" t="str">
            <v>105</v>
          </cell>
          <cell r="K4851">
            <v>600</v>
          </cell>
          <cell r="M4851">
            <v>618</v>
          </cell>
          <cell r="O4851" t="str">
            <v>NO</v>
          </cell>
          <cell r="P4851" t="str">
            <v>Hudevad P5600105600</v>
          </cell>
          <cell r="Q4851">
            <v>740620060</v>
          </cell>
          <cell r="X4851" t="str">
            <v>Hudevad P5600105</v>
          </cell>
          <cell r="Z4851">
            <v>515</v>
          </cell>
          <cell r="AA4851">
            <v>600</v>
          </cell>
        </row>
        <row r="4852">
          <cell r="A4852">
            <v>740620070</v>
          </cell>
          <cell r="B4852" t="str">
            <v>740620070.00100000</v>
          </cell>
          <cell r="D4852" t="str">
            <v>740620070</v>
          </cell>
          <cell r="E4852" t="str">
            <v>00100000</v>
          </cell>
          <cell r="F4852">
            <v>353.16</v>
          </cell>
          <cell r="G4852">
            <v>23.52</v>
          </cell>
          <cell r="H4852" t="str">
            <v>Hudevad P5</v>
          </cell>
          <cell r="I4852">
            <v>600</v>
          </cell>
          <cell r="J4852" t="str">
            <v>105</v>
          </cell>
          <cell r="K4852">
            <v>700</v>
          </cell>
          <cell r="M4852">
            <v>720</v>
          </cell>
          <cell r="O4852" t="str">
            <v>NO</v>
          </cell>
          <cell r="P4852" t="str">
            <v>Hudevad P5600105700</v>
          </cell>
          <cell r="Q4852">
            <v>740620070</v>
          </cell>
          <cell r="X4852" t="str">
            <v>Hudevad P5600105</v>
          </cell>
          <cell r="Z4852">
            <v>618</v>
          </cell>
          <cell r="AA4852">
            <v>700</v>
          </cell>
        </row>
        <row r="4853">
          <cell r="A4853">
            <v>740620080</v>
          </cell>
          <cell r="B4853" t="str">
            <v>740620080.00100000</v>
          </cell>
          <cell r="D4853" t="str">
            <v>740620080</v>
          </cell>
          <cell r="E4853" t="str">
            <v>00100000</v>
          </cell>
          <cell r="F4853">
            <v>379.68</v>
          </cell>
          <cell r="G4853">
            <v>26.880000000000003</v>
          </cell>
          <cell r="H4853" t="str">
            <v>Hudevad P5</v>
          </cell>
          <cell r="I4853">
            <v>600</v>
          </cell>
          <cell r="J4853" t="str">
            <v>105</v>
          </cell>
          <cell r="K4853">
            <v>800</v>
          </cell>
          <cell r="M4853">
            <v>823</v>
          </cell>
          <cell r="O4853" t="str">
            <v>NO</v>
          </cell>
          <cell r="P4853" t="str">
            <v>Hudevad P5600105800</v>
          </cell>
          <cell r="Q4853">
            <v>740620080</v>
          </cell>
          <cell r="X4853" t="str">
            <v>Hudevad P5600105</v>
          </cell>
          <cell r="Z4853">
            <v>720</v>
          </cell>
          <cell r="AA4853">
            <v>800</v>
          </cell>
        </row>
        <row r="4854">
          <cell r="A4854">
            <v>740620090</v>
          </cell>
          <cell r="B4854" t="str">
            <v>740620090.00100000</v>
          </cell>
          <cell r="D4854" t="str">
            <v>740620090</v>
          </cell>
          <cell r="E4854" t="str">
            <v>00100000</v>
          </cell>
          <cell r="F4854">
            <v>406.2</v>
          </cell>
          <cell r="G4854">
            <v>30.240000000000002</v>
          </cell>
          <cell r="H4854" t="str">
            <v>Hudevad P5</v>
          </cell>
          <cell r="I4854">
            <v>600</v>
          </cell>
          <cell r="J4854" t="str">
            <v>105</v>
          </cell>
          <cell r="K4854">
            <v>900</v>
          </cell>
          <cell r="M4854">
            <v>926</v>
          </cell>
          <cell r="O4854" t="str">
            <v>NO</v>
          </cell>
          <cell r="P4854" t="str">
            <v>Hudevad P5600105900</v>
          </cell>
          <cell r="Q4854">
            <v>740620090</v>
          </cell>
          <cell r="X4854" t="str">
            <v>Hudevad P5600105</v>
          </cell>
          <cell r="Z4854">
            <v>823</v>
          </cell>
          <cell r="AA4854">
            <v>900</v>
          </cell>
        </row>
        <row r="4855">
          <cell r="A4855">
            <v>740620100</v>
          </cell>
          <cell r="B4855" t="str">
            <v>740620100.00100000</v>
          </cell>
          <cell r="D4855" t="str">
            <v>740620100</v>
          </cell>
          <cell r="E4855" t="str">
            <v>00100000</v>
          </cell>
          <cell r="F4855">
            <v>432.72</v>
          </cell>
          <cell r="G4855">
            <v>33.6</v>
          </cell>
          <cell r="H4855" t="str">
            <v>Hudevad P5</v>
          </cell>
          <cell r="I4855">
            <v>600</v>
          </cell>
          <cell r="J4855" t="str">
            <v>105</v>
          </cell>
          <cell r="K4855">
            <v>1000</v>
          </cell>
          <cell r="M4855">
            <v>1029</v>
          </cell>
          <cell r="O4855" t="str">
            <v>NO</v>
          </cell>
          <cell r="P4855" t="str">
            <v>Hudevad P56001051000</v>
          </cell>
          <cell r="Q4855">
            <v>740620100</v>
          </cell>
          <cell r="X4855" t="str">
            <v>Hudevad P5600105</v>
          </cell>
          <cell r="Z4855">
            <v>926</v>
          </cell>
          <cell r="AA4855">
            <v>1000</v>
          </cell>
        </row>
        <row r="4856">
          <cell r="A4856">
            <v>740620110</v>
          </cell>
          <cell r="B4856" t="str">
            <v>740620110.00100000</v>
          </cell>
          <cell r="D4856" t="str">
            <v>740620110</v>
          </cell>
          <cell r="E4856" t="str">
            <v>00100000</v>
          </cell>
          <cell r="F4856">
            <v>459.24</v>
          </cell>
          <cell r="G4856">
            <v>36.960000000000008</v>
          </cell>
          <cell r="H4856" t="str">
            <v>Hudevad P5</v>
          </cell>
          <cell r="I4856">
            <v>600</v>
          </cell>
          <cell r="J4856" t="str">
            <v>105</v>
          </cell>
          <cell r="K4856">
            <v>1100</v>
          </cell>
          <cell r="M4856">
            <v>1132</v>
          </cell>
          <cell r="O4856" t="str">
            <v>NO</v>
          </cell>
          <cell r="P4856" t="str">
            <v>Hudevad P56001051100</v>
          </cell>
          <cell r="Q4856">
            <v>740620110</v>
          </cell>
          <cell r="X4856" t="str">
            <v>Hudevad P5600105</v>
          </cell>
          <cell r="Z4856">
            <v>1029</v>
          </cell>
          <cell r="AA4856">
            <v>1100</v>
          </cell>
        </row>
        <row r="4857">
          <cell r="A4857">
            <v>740620120</v>
          </cell>
          <cell r="B4857" t="str">
            <v>740620120.00100000</v>
          </cell>
          <cell r="D4857" t="str">
            <v>740620120</v>
          </cell>
          <cell r="E4857" t="str">
            <v>00100000</v>
          </cell>
          <cell r="F4857">
            <v>485.76</v>
          </cell>
          <cell r="G4857">
            <v>40.32</v>
          </cell>
          <cell r="H4857" t="str">
            <v>Hudevad P5</v>
          </cell>
          <cell r="I4857">
            <v>600</v>
          </cell>
          <cell r="J4857" t="str">
            <v>105</v>
          </cell>
          <cell r="K4857">
            <v>1200</v>
          </cell>
          <cell r="M4857">
            <v>1235</v>
          </cell>
          <cell r="O4857" t="str">
            <v>NO</v>
          </cell>
          <cell r="P4857" t="str">
            <v>Hudevad P56001051200</v>
          </cell>
          <cell r="Q4857">
            <v>740620120</v>
          </cell>
          <cell r="X4857" t="str">
            <v>Hudevad P5600105</v>
          </cell>
          <cell r="Z4857">
            <v>1132</v>
          </cell>
          <cell r="AA4857">
            <v>1200</v>
          </cell>
        </row>
        <row r="4858">
          <cell r="A4858">
            <v>740620130</v>
          </cell>
          <cell r="B4858" t="str">
            <v>740620130.00100000</v>
          </cell>
          <cell r="D4858" t="str">
            <v>740620130</v>
          </cell>
          <cell r="E4858" t="str">
            <v>00100000</v>
          </cell>
          <cell r="F4858">
            <v>512.28</v>
          </cell>
          <cell r="G4858">
            <v>43.680000000000007</v>
          </cell>
          <cell r="H4858" t="str">
            <v>Hudevad P5</v>
          </cell>
          <cell r="I4858">
            <v>600</v>
          </cell>
          <cell r="J4858" t="str">
            <v>105</v>
          </cell>
          <cell r="K4858">
            <v>1300</v>
          </cell>
          <cell r="M4858">
            <v>1338</v>
          </cell>
          <cell r="O4858" t="str">
            <v>NO</v>
          </cell>
          <cell r="P4858" t="str">
            <v>Hudevad P56001051300</v>
          </cell>
          <cell r="Q4858">
            <v>740620130</v>
          </cell>
          <cell r="X4858" t="str">
            <v>Hudevad P5600105</v>
          </cell>
          <cell r="Z4858">
            <v>1235</v>
          </cell>
          <cell r="AA4858">
            <v>1300</v>
          </cell>
        </row>
        <row r="4859">
          <cell r="A4859">
            <v>740620140</v>
          </cell>
          <cell r="B4859" t="str">
            <v>740620140.00100000</v>
          </cell>
          <cell r="D4859" t="str">
            <v>740620140</v>
          </cell>
          <cell r="E4859" t="str">
            <v>00100000</v>
          </cell>
          <cell r="F4859">
            <v>538.79999999999995</v>
          </cell>
          <cell r="G4859">
            <v>47.04</v>
          </cell>
          <cell r="H4859" t="str">
            <v>Hudevad P5</v>
          </cell>
          <cell r="I4859">
            <v>600</v>
          </cell>
          <cell r="J4859" t="str">
            <v>105</v>
          </cell>
          <cell r="K4859">
            <v>1400</v>
          </cell>
          <cell r="M4859">
            <v>1441</v>
          </cell>
          <cell r="O4859" t="str">
            <v>NO</v>
          </cell>
          <cell r="P4859" t="str">
            <v>Hudevad P56001051400</v>
          </cell>
          <cell r="Q4859">
            <v>740620140</v>
          </cell>
          <cell r="X4859" t="str">
            <v>Hudevad P5600105</v>
          </cell>
          <cell r="Z4859">
            <v>1338</v>
          </cell>
          <cell r="AA4859">
            <v>1400</v>
          </cell>
        </row>
        <row r="4860">
          <cell r="A4860">
            <v>740620150</v>
          </cell>
          <cell r="B4860" t="str">
            <v>740620150.00100000</v>
          </cell>
          <cell r="D4860" t="str">
            <v>740620150</v>
          </cell>
          <cell r="E4860" t="str">
            <v>00100000</v>
          </cell>
          <cell r="F4860">
            <v>565.32000000000005</v>
          </cell>
          <cell r="G4860">
            <v>50.400000000000006</v>
          </cell>
          <cell r="H4860" t="str">
            <v>Hudevad P5</v>
          </cell>
          <cell r="I4860">
            <v>600</v>
          </cell>
          <cell r="J4860" t="str">
            <v>105</v>
          </cell>
          <cell r="K4860">
            <v>1500</v>
          </cell>
          <cell r="M4860">
            <v>1544</v>
          </cell>
          <cell r="O4860" t="str">
            <v>NO</v>
          </cell>
          <cell r="P4860" t="str">
            <v>Hudevad P56001051500</v>
          </cell>
          <cell r="Q4860">
            <v>740620150</v>
          </cell>
          <cell r="X4860" t="str">
            <v>Hudevad P5600105</v>
          </cell>
          <cell r="Z4860">
            <v>1441</v>
          </cell>
          <cell r="AA4860">
            <v>1500</v>
          </cell>
        </row>
        <row r="4861">
          <cell r="A4861">
            <v>740620160</v>
          </cell>
          <cell r="B4861" t="str">
            <v>740620160.00100000</v>
          </cell>
          <cell r="D4861" t="str">
            <v>740620160</v>
          </cell>
          <cell r="E4861" t="str">
            <v>00100000</v>
          </cell>
          <cell r="F4861">
            <v>591.84</v>
          </cell>
          <cell r="G4861">
            <v>53.760000000000005</v>
          </cell>
          <cell r="H4861" t="str">
            <v>Hudevad P5</v>
          </cell>
          <cell r="I4861">
            <v>600</v>
          </cell>
          <cell r="J4861" t="str">
            <v>105</v>
          </cell>
          <cell r="K4861">
            <v>1600</v>
          </cell>
          <cell r="M4861">
            <v>1647</v>
          </cell>
          <cell r="O4861" t="str">
            <v>NO</v>
          </cell>
          <cell r="P4861" t="str">
            <v>Hudevad P56001051600</v>
          </cell>
          <cell r="Q4861">
            <v>740620160</v>
          </cell>
          <cell r="X4861" t="str">
            <v>Hudevad P5600105</v>
          </cell>
          <cell r="Z4861">
            <v>1544</v>
          </cell>
          <cell r="AA4861">
            <v>1600</v>
          </cell>
        </row>
        <row r="4862">
          <cell r="A4862">
            <v>740620170</v>
          </cell>
          <cell r="B4862" t="str">
            <v>740620170.00100000</v>
          </cell>
          <cell r="D4862" t="str">
            <v>740620170</v>
          </cell>
          <cell r="E4862" t="str">
            <v>00100000</v>
          </cell>
          <cell r="F4862">
            <v>618.36</v>
          </cell>
          <cell r="G4862">
            <v>57.12</v>
          </cell>
          <cell r="H4862" t="str">
            <v>Hudevad P5</v>
          </cell>
          <cell r="I4862">
            <v>600</v>
          </cell>
          <cell r="J4862" t="str">
            <v>105</v>
          </cell>
          <cell r="K4862">
            <v>1700</v>
          </cell>
          <cell r="M4862">
            <v>1750</v>
          </cell>
          <cell r="O4862" t="str">
            <v>NO</v>
          </cell>
          <cell r="P4862" t="str">
            <v>Hudevad P56001051700</v>
          </cell>
          <cell r="Q4862">
            <v>740620170</v>
          </cell>
          <cell r="X4862" t="str">
            <v>Hudevad P5600105</v>
          </cell>
          <cell r="Z4862">
            <v>1647</v>
          </cell>
          <cell r="AA4862">
            <v>1700</v>
          </cell>
        </row>
        <row r="4863">
          <cell r="A4863">
            <v>740620180</v>
          </cell>
          <cell r="B4863" t="str">
            <v>740620180.00100000</v>
          </cell>
          <cell r="D4863" t="str">
            <v>740620180</v>
          </cell>
          <cell r="E4863" t="str">
            <v>00100000</v>
          </cell>
          <cell r="F4863">
            <v>644.88</v>
          </cell>
          <cell r="G4863">
            <v>60.480000000000004</v>
          </cell>
          <cell r="H4863" t="str">
            <v>Hudevad P5</v>
          </cell>
          <cell r="I4863">
            <v>600</v>
          </cell>
          <cell r="J4863" t="str">
            <v>105</v>
          </cell>
          <cell r="K4863">
            <v>1800</v>
          </cell>
          <cell r="M4863">
            <v>1853</v>
          </cell>
          <cell r="O4863" t="str">
            <v>NO</v>
          </cell>
          <cell r="P4863" t="str">
            <v>Hudevad P56001051800</v>
          </cell>
          <cell r="Q4863">
            <v>740620180</v>
          </cell>
          <cell r="X4863" t="str">
            <v>Hudevad P5600105</v>
          </cell>
          <cell r="Z4863">
            <v>1750</v>
          </cell>
          <cell r="AA4863">
            <v>1800</v>
          </cell>
        </row>
        <row r="4864">
          <cell r="A4864">
            <v>740620190</v>
          </cell>
          <cell r="B4864" t="str">
            <v>740620190.00100000</v>
          </cell>
          <cell r="D4864" t="str">
            <v>740620190</v>
          </cell>
          <cell r="E4864" t="str">
            <v>00100000</v>
          </cell>
          <cell r="F4864">
            <v>671.4</v>
          </cell>
          <cell r="G4864">
            <v>63.839999999999996</v>
          </cell>
          <cell r="H4864" t="str">
            <v>Hudevad P5</v>
          </cell>
          <cell r="I4864">
            <v>600</v>
          </cell>
          <cell r="J4864" t="str">
            <v>105</v>
          </cell>
          <cell r="K4864">
            <v>1900</v>
          </cell>
          <cell r="M4864">
            <v>1955</v>
          </cell>
          <cell r="O4864" t="str">
            <v>NO</v>
          </cell>
          <cell r="P4864" t="str">
            <v>Hudevad P56001051900</v>
          </cell>
          <cell r="Q4864">
            <v>740620190</v>
          </cell>
          <cell r="X4864" t="str">
            <v>Hudevad P5600105</v>
          </cell>
          <cell r="Z4864">
            <v>1853</v>
          </cell>
          <cell r="AA4864">
            <v>1900</v>
          </cell>
        </row>
        <row r="4865">
          <cell r="A4865">
            <v>740620200</v>
          </cell>
          <cell r="B4865" t="str">
            <v>740620200.00100000</v>
          </cell>
          <cell r="D4865" t="str">
            <v>740620200</v>
          </cell>
          <cell r="E4865" t="str">
            <v>00100000</v>
          </cell>
          <cell r="F4865">
            <v>697.92</v>
          </cell>
          <cell r="G4865">
            <v>67.2</v>
          </cell>
          <cell r="H4865" t="str">
            <v>Hudevad P5</v>
          </cell>
          <cell r="I4865">
            <v>600</v>
          </cell>
          <cell r="J4865" t="str">
            <v>105</v>
          </cell>
          <cell r="K4865">
            <v>2000</v>
          </cell>
          <cell r="M4865">
            <v>2058</v>
          </cell>
          <cell r="O4865" t="str">
            <v>NO</v>
          </cell>
          <cell r="P4865" t="str">
            <v>Hudevad P56001052000</v>
          </cell>
          <cell r="Q4865">
            <v>740620200</v>
          </cell>
          <cell r="X4865" t="str">
            <v>Hudevad P5600105</v>
          </cell>
          <cell r="Z4865">
            <v>1955</v>
          </cell>
          <cell r="AA4865">
            <v>2000</v>
          </cell>
        </row>
        <row r="4866">
          <cell r="A4866">
            <v>740620210</v>
          </cell>
          <cell r="B4866" t="str">
            <v>740620210.00100000</v>
          </cell>
          <cell r="D4866" t="str">
            <v>740620210</v>
          </cell>
          <cell r="E4866" t="str">
            <v>00100000</v>
          </cell>
          <cell r="F4866">
            <v>724.44</v>
          </cell>
          <cell r="G4866">
            <v>70.56</v>
          </cell>
          <cell r="H4866" t="str">
            <v>Hudevad P5</v>
          </cell>
          <cell r="I4866">
            <v>600</v>
          </cell>
          <cell r="J4866" t="str">
            <v>105</v>
          </cell>
          <cell r="K4866">
            <v>2100</v>
          </cell>
          <cell r="M4866">
            <v>2161</v>
          </cell>
          <cell r="O4866" t="str">
            <v>NO</v>
          </cell>
          <cell r="P4866" t="str">
            <v>Hudevad P56001052100</v>
          </cell>
          <cell r="Q4866">
            <v>740620210</v>
          </cell>
          <cell r="X4866" t="str">
            <v>Hudevad P5600105</v>
          </cell>
          <cell r="Z4866">
            <v>2058</v>
          </cell>
          <cell r="AA4866">
            <v>2100</v>
          </cell>
        </row>
        <row r="4867">
          <cell r="A4867">
            <v>740620220</v>
          </cell>
          <cell r="B4867" t="str">
            <v>740620220.00100000</v>
          </cell>
          <cell r="D4867" t="str">
            <v>740620220</v>
          </cell>
          <cell r="E4867" t="str">
            <v>00100000</v>
          </cell>
          <cell r="F4867">
            <v>750.96</v>
          </cell>
          <cell r="G4867">
            <v>73.920000000000016</v>
          </cell>
          <cell r="H4867" t="str">
            <v>Hudevad P5</v>
          </cell>
          <cell r="I4867">
            <v>600</v>
          </cell>
          <cell r="J4867" t="str">
            <v>105</v>
          </cell>
          <cell r="K4867">
            <v>2200</v>
          </cell>
          <cell r="M4867">
            <v>2264</v>
          </cell>
          <cell r="O4867" t="str">
            <v>NO</v>
          </cell>
          <cell r="P4867" t="str">
            <v>Hudevad P56001052200</v>
          </cell>
          <cell r="Q4867">
            <v>740620220</v>
          </cell>
          <cell r="X4867" t="str">
            <v>Hudevad P5600105</v>
          </cell>
          <cell r="Z4867">
            <v>2161</v>
          </cell>
          <cell r="AA4867">
            <v>2200</v>
          </cell>
        </row>
        <row r="4868">
          <cell r="A4868">
            <v>740620230</v>
          </cell>
          <cell r="B4868" t="str">
            <v>740620230.00100000</v>
          </cell>
          <cell r="D4868" t="str">
            <v>740620230</v>
          </cell>
          <cell r="E4868" t="str">
            <v>00100000</v>
          </cell>
          <cell r="F4868">
            <v>777.48</v>
          </cell>
          <cell r="G4868">
            <v>77.28</v>
          </cell>
          <cell r="H4868" t="str">
            <v>Hudevad P5</v>
          </cell>
          <cell r="I4868">
            <v>600</v>
          </cell>
          <cell r="J4868" t="str">
            <v>105</v>
          </cell>
          <cell r="K4868">
            <v>2300</v>
          </cell>
          <cell r="M4868">
            <v>2367</v>
          </cell>
          <cell r="O4868" t="str">
            <v>NO</v>
          </cell>
          <cell r="P4868" t="str">
            <v>Hudevad P56001052300</v>
          </cell>
          <cell r="Q4868">
            <v>740620230</v>
          </cell>
          <cell r="X4868" t="str">
            <v>Hudevad P5600105</v>
          </cell>
          <cell r="Z4868">
            <v>2264</v>
          </cell>
          <cell r="AA4868">
            <v>2300</v>
          </cell>
        </row>
        <row r="4869">
          <cell r="A4869">
            <v>740620240</v>
          </cell>
          <cell r="B4869" t="str">
            <v>740620240.00100000</v>
          </cell>
          <cell r="D4869" t="str">
            <v>740620240</v>
          </cell>
          <cell r="E4869" t="str">
            <v>00100000</v>
          </cell>
          <cell r="F4869">
            <v>804</v>
          </cell>
          <cell r="G4869">
            <v>80.64</v>
          </cell>
          <cell r="H4869" t="str">
            <v>Hudevad P5</v>
          </cell>
          <cell r="I4869">
            <v>600</v>
          </cell>
          <cell r="J4869" t="str">
            <v>105</v>
          </cell>
          <cell r="K4869">
            <v>2400</v>
          </cell>
          <cell r="M4869">
            <v>2470</v>
          </cell>
          <cell r="O4869" t="str">
            <v>NO</v>
          </cell>
          <cell r="P4869" t="str">
            <v>Hudevad P56001052400</v>
          </cell>
          <cell r="Q4869">
            <v>740620240</v>
          </cell>
          <cell r="X4869" t="str">
            <v>Hudevad P5600105</v>
          </cell>
          <cell r="Z4869">
            <v>2367</v>
          </cell>
          <cell r="AA4869">
            <v>2400</v>
          </cell>
        </row>
        <row r="4870">
          <cell r="A4870">
            <v>740620250</v>
          </cell>
          <cell r="B4870" t="str">
            <v>740620250.00100000</v>
          </cell>
          <cell r="D4870" t="str">
            <v>740620250</v>
          </cell>
          <cell r="E4870" t="str">
            <v>00100000</v>
          </cell>
          <cell r="F4870">
            <v>830.52</v>
          </cell>
          <cell r="G4870">
            <v>84</v>
          </cell>
          <cell r="H4870" t="str">
            <v>Hudevad P5</v>
          </cell>
          <cell r="I4870">
            <v>600</v>
          </cell>
          <cell r="J4870" t="str">
            <v>105</v>
          </cell>
          <cell r="K4870">
            <v>2500</v>
          </cell>
          <cell r="M4870">
            <v>2573</v>
          </cell>
          <cell r="O4870" t="str">
            <v>NO</v>
          </cell>
          <cell r="P4870" t="str">
            <v>Hudevad P56001052500</v>
          </cell>
          <cell r="Q4870">
            <v>740620250</v>
          </cell>
          <cell r="X4870" t="str">
            <v>Hudevad P5600105</v>
          </cell>
          <cell r="Z4870">
            <v>2470</v>
          </cell>
          <cell r="AA4870">
            <v>2500</v>
          </cell>
        </row>
        <row r="4871">
          <cell r="A4871">
            <v>740620260</v>
          </cell>
          <cell r="B4871" t="str">
            <v>740620260.00100000</v>
          </cell>
          <cell r="D4871" t="str">
            <v>740620260</v>
          </cell>
          <cell r="E4871" t="str">
            <v>00100000</v>
          </cell>
          <cell r="F4871">
            <v>1035.83</v>
          </cell>
          <cell r="G4871">
            <v>87.360000000000014</v>
          </cell>
          <cell r="H4871" t="str">
            <v>Hudevad P5</v>
          </cell>
          <cell r="I4871">
            <v>600</v>
          </cell>
          <cell r="J4871" t="str">
            <v>105</v>
          </cell>
          <cell r="K4871">
            <v>2600</v>
          </cell>
          <cell r="M4871">
            <v>2676</v>
          </cell>
          <cell r="O4871" t="str">
            <v>NO</v>
          </cell>
          <cell r="P4871" t="str">
            <v>Hudevad P56001052600</v>
          </cell>
          <cell r="Q4871">
            <v>740620260</v>
          </cell>
          <cell r="X4871" t="str">
            <v>Hudevad P5600105</v>
          </cell>
          <cell r="Z4871">
            <v>2573</v>
          </cell>
          <cell r="AA4871">
            <v>2600</v>
          </cell>
        </row>
        <row r="4872">
          <cell r="A4872">
            <v>740620270</v>
          </cell>
          <cell r="B4872" t="str">
            <v>740620270.00100000</v>
          </cell>
          <cell r="D4872" t="str">
            <v>740620270</v>
          </cell>
          <cell r="E4872" t="str">
            <v>00100000</v>
          </cell>
          <cell r="F4872">
            <v>1062.3499999999999</v>
          </cell>
          <cell r="G4872">
            <v>90.720000000000013</v>
          </cell>
          <cell r="H4872" t="str">
            <v>Hudevad P5</v>
          </cell>
          <cell r="I4872">
            <v>600</v>
          </cell>
          <cell r="J4872" t="str">
            <v>105</v>
          </cell>
          <cell r="K4872">
            <v>2700</v>
          </cell>
          <cell r="M4872">
            <v>2779</v>
          </cell>
          <cell r="O4872" t="str">
            <v>NO</v>
          </cell>
          <cell r="P4872" t="str">
            <v>Hudevad P56001052700</v>
          </cell>
          <cell r="Q4872">
            <v>740620270</v>
          </cell>
          <cell r="X4872" t="str">
            <v>Hudevad P5600105</v>
          </cell>
          <cell r="Z4872">
            <v>2676</v>
          </cell>
          <cell r="AA4872">
            <v>2700</v>
          </cell>
        </row>
        <row r="4873">
          <cell r="A4873">
            <v>740620280</v>
          </cell>
          <cell r="B4873" t="str">
            <v>740620280.00100000</v>
          </cell>
          <cell r="D4873" t="str">
            <v>740620280</v>
          </cell>
          <cell r="E4873" t="str">
            <v>00100000</v>
          </cell>
          <cell r="F4873">
            <v>1088.8699999999999</v>
          </cell>
          <cell r="G4873">
            <v>94.08</v>
          </cell>
          <cell r="H4873" t="str">
            <v>Hudevad P5</v>
          </cell>
          <cell r="I4873">
            <v>600</v>
          </cell>
          <cell r="J4873" t="str">
            <v>105</v>
          </cell>
          <cell r="K4873">
            <v>2800</v>
          </cell>
          <cell r="M4873">
            <v>2882</v>
          </cell>
          <cell r="O4873" t="str">
            <v>NO</v>
          </cell>
          <cell r="P4873" t="str">
            <v>Hudevad P56001052800</v>
          </cell>
          <cell r="Q4873">
            <v>740620280</v>
          </cell>
          <cell r="X4873" t="str">
            <v>Hudevad P5600105</v>
          </cell>
          <cell r="Z4873">
            <v>2779</v>
          </cell>
          <cell r="AA4873">
            <v>2800</v>
          </cell>
        </row>
        <row r="4874">
          <cell r="A4874">
            <v>740620290</v>
          </cell>
          <cell r="B4874" t="str">
            <v>740620290.00100000</v>
          </cell>
          <cell r="D4874" t="str">
            <v>740620290</v>
          </cell>
          <cell r="E4874" t="str">
            <v>00100000</v>
          </cell>
          <cell r="F4874">
            <v>1115.3900000000001</v>
          </cell>
          <cell r="G4874">
            <v>97.44</v>
          </cell>
          <cell r="H4874" t="str">
            <v>Hudevad P5</v>
          </cell>
          <cell r="I4874">
            <v>600</v>
          </cell>
          <cell r="J4874" t="str">
            <v>105</v>
          </cell>
          <cell r="K4874">
            <v>2900</v>
          </cell>
          <cell r="M4874">
            <v>2985</v>
          </cell>
          <cell r="O4874" t="str">
            <v>NO</v>
          </cell>
          <cell r="P4874" t="str">
            <v>Hudevad P56001052900</v>
          </cell>
          <cell r="Q4874">
            <v>740620290</v>
          </cell>
          <cell r="X4874" t="str">
            <v>Hudevad P5600105</v>
          </cell>
          <cell r="Z4874">
            <v>2882</v>
          </cell>
          <cell r="AA4874">
            <v>2900</v>
          </cell>
        </row>
        <row r="4875">
          <cell r="A4875">
            <v>740620300</v>
          </cell>
          <cell r="B4875" t="str">
            <v>740620300.00100000</v>
          </cell>
          <cell r="D4875" t="str">
            <v>740620300</v>
          </cell>
          <cell r="E4875" t="str">
            <v>00100000</v>
          </cell>
          <cell r="F4875">
            <v>1141.9100000000001</v>
          </cell>
          <cell r="G4875">
            <v>100.80000000000001</v>
          </cell>
          <cell r="H4875" t="str">
            <v>Hudevad P5</v>
          </cell>
          <cell r="I4875">
            <v>600</v>
          </cell>
          <cell r="J4875" t="str">
            <v>105</v>
          </cell>
          <cell r="K4875">
            <v>3000</v>
          </cell>
          <cell r="M4875">
            <v>3088</v>
          </cell>
          <cell r="O4875" t="str">
            <v>NO</v>
          </cell>
          <cell r="P4875" t="str">
            <v>Hudevad P56001053000</v>
          </cell>
          <cell r="Q4875">
            <v>740620300</v>
          </cell>
          <cell r="X4875" t="str">
            <v>Hudevad P5600105</v>
          </cell>
          <cell r="Z4875">
            <v>2985</v>
          </cell>
          <cell r="AA4875">
            <v>3000</v>
          </cell>
        </row>
        <row r="4876">
          <cell r="A4876">
            <v>740620310</v>
          </cell>
          <cell r="B4876" t="str">
            <v>740620310.00100000</v>
          </cell>
          <cell r="D4876" t="str">
            <v>740620310</v>
          </cell>
          <cell r="E4876" t="str">
            <v>00100000</v>
          </cell>
          <cell r="F4876">
            <v>1168.43</v>
          </cell>
          <cell r="G4876">
            <v>104.16000000000001</v>
          </cell>
          <cell r="H4876" t="str">
            <v>Hudevad P5</v>
          </cell>
          <cell r="I4876">
            <v>600</v>
          </cell>
          <cell r="J4876" t="str">
            <v>105</v>
          </cell>
          <cell r="K4876">
            <v>3100</v>
          </cell>
          <cell r="M4876">
            <v>3190</v>
          </cell>
          <cell r="O4876" t="str">
            <v>NO</v>
          </cell>
          <cell r="P4876" t="str">
            <v>Hudevad P56001053100</v>
          </cell>
          <cell r="Q4876">
            <v>740620310</v>
          </cell>
          <cell r="X4876" t="str">
            <v>Hudevad P5600105</v>
          </cell>
          <cell r="Z4876">
            <v>3088</v>
          </cell>
          <cell r="AA4876">
            <v>3100</v>
          </cell>
        </row>
        <row r="4877">
          <cell r="A4877">
            <v>740620320</v>
          </cell>
          <cell r="B4877" t="str">
            <v>740620320.00100000</v>
          </cell>
          <cell r="D4877" t="str">
            <v>740620320</v>
          </cell>
          <cell r="E4877" t="str">
            <v>00100000</v>
          </cell>
          <cell r="F4877">
            <v>1194.95</v>
          </cell>
          <cell r="G4877">
            <v>107.52000000000001</v>
          </cell>
          <cell r="H4877" t="str">
            <v>Hudevad P5</v>
          </cell>
          <cell r="I4877">
            <v>600</v>
          </cell>
          <cell r="J4877" t="str">
            <v>105</v>
          </cell>
          <cell r="K4877">
            <v>3200</v>
          </cell>
          <cell r="M4877">
            <v>3293</v>
          </cell>
          <cell r="O4877" t="str">
            <v>NO</v>
          </cell>
          <cell r="P4877" t="str">
            <v>Hudevad P56001053200</v>
          </cell>
          <cell r="Q4877">
            <v>740620320</v>
          </cell>
          <cell r="X4877" t="str">
            <v>Hudevad P5600105</v>
          </cell>
          <cell r="Z4877">
            <v>3190</v>
          </cell>
          <cell r="AA4877">
            <v>3200</v>
          </cell>
        </row>
        <row r="4878">
          <cell r="A4878">
            <v>740620330</v>
          </cell>
          <cell r="B4878" t="str">
            <v>740620330.00100000</v>
          </cell>
          <cell r="D4878" t="str">
            <v>740620330</v>
          </cell>
          <cell r="E4878" t="str">
            <v>00100000</v>
          </cell>
          <cell r="F4878">
            <v>1221.47</v>
          </cell>
          <cell r="G4878">
            <v>110.88</v>
          </cell>
          <cell r="H4878" t="str">
            <v>Hudevad P5</v>
          </cell>
          <cell r="I4878">
            <v>600</v>
          </cell>
          <cell r="J4878" t="str">
            <v>105</v>
          </cell>
          <cell r="K4878">
            <v>3300</v>
          </cell>
          <cell r="M4878">
            <v>3396</v>
          </cell>
          <cell r="O4878" t="str">
            <v>NO</v>
          </cell>
          <cell r="P4878" t="str">
            <v>Hudevad P56001053300</v>
          </cell>
          <cell r="Q4878">
            <v>740620330</v>
          </cell>
          <cell r="X4878" t="str">
            <v>Hudevad P5600105</v>
          </cell>
          <cell r="Z4878">
            <v>3293</v>
          </cell>
          <cell r="AA4878">
            <v>3300</v>
          </cell>
        </row>
        <row r="4879">
          <cell r="A4879">
            <v>740620340</v>
          </cell>
          <cell r="B4879" t="str">
            <v>740620340.00100000</v>
          </cell>
          <cell r="D4879" t="str">
            <v>740620340</v>
          </cell>
          <cell r="E4879" t="str">
            <v>00100000</v>
          </cell>
          <cell r="F4879">
            <v>1247.99</v>
          </cell>
          <cell r="G4879">
            <v>114.24</v>
          </cell>
          <cell r="H4879" t="str">
            <v>Hudevad P5</v>
          </cell>
          <cell r="I4879">
            <v>600</v>
          </cell>
          <cell r="J4879" t="str">
            <v>105</v>
          </cell>
          <cell r="K4879">
            <v>3400</v>
          </cell>
          <cell r="M4879">
            <v>3499</v>
          </cell>
          <cell r="O4879" t="str">
            <v>NO</v>
          </cell>
          <cell r="P4879" t="str">
            <v>Hudevad P56001053400</v>
          </cell>
          <cell r="Q4879">
            <v>740620340</v>
          </cell>
          <cell r="X4879" t="str">
            <v>Hudevad P5600105</v>
          </cell>
          <cell r="Z4879">
            <v>3396</v>
          </cell>
          <cell r="AA4879">
            <v>3400</v>
          </cell>
        </row>
        <row r="4880">
          <cell r="A4880">
            <v>740620350</v>
          </cell>
          <cell r="B4880" t="str">
            <v>740620350.00100000</v>
          </cell>
          <cell r="D4880" t="str">
            <v>740620350</v>
          </cell>
          <cell r="E4880" t="str">
            <v>00100000</v>
          </cell>
          <cell r="F4880">
            <v>1274.51</v>
          </cell>
          <cell r="G4880">
            <v>117.60000000000001</v>
          </cell>
          <cell r="H4880" t="str">
            <v>Hudevad P5</v>
          </cell>
          <cell r="I4880">
            <v>600</v>
          </cell>
          <cell r="J4880" t="str">
            <v>105</v>
          </cell>
          <cell r="K4880">
            <v>3500</v>
          </cell>
          <cell r="M4880">
            <v>3602</v>
          </cell>
          <cell r="O4880" t="str">
            <v>NO</v>
          </cell>
          <cell r="P4880" t="str">
            <v>Hudevad P56001053500</v>
          </cell>
          <cell r="Q4880">
            <v>740620350</v>
          </cell>
          <cell r="X4880" t="str">
            <v>Hudevad P5600105</v>
          </cell>
          <cell r="Z4880">
            <v>3499</v>
          </cell>
          <cell r="AA4880">
            <v>3500</v>
          </cell>
        </row>
        <row r="4881">
          <cell r="A4881">
            <v>740620360</v>
          </cell>
          <cell r="B4881" t="str">
            <v>740620360.00100000</v>
          </cell>
          <cell r="D4881" t="str">
            <v>740620360</v>
          </cell>
          <cell r="E4881" t="str">
            <v>00100000</v>
          </cell>
          <cell r="F4881">
            <v>1301.03</v>
          </cell>
          <cell r="G4881">
            <v>120.96000000000001</v>
          </cell>
          <cell r="H4881" t="str">
            <v>Hudevad P5</v>
          </cell>
          <cell r="I4881">
            <v>600</v>
          </cell>
          <cell r="J4881" t="str">
            <v>105</v>
          </cell>
          <cell r="K4881">
            <v>3600</v>
          </cell>
          <cell r="M4881">
            <v>3705</v>
          </cell>
          <cell r="O4881" t="str">
            <v>NO</v>
          </cell>
          <cell r="P4881" t="str">
            <v>Hudevad P56001053600</v>
          </cell>
          <cell r="Q4881">
            <v>740620360</v>
          </cell>
          <cell r="X4881" t="str">
            <v>Hudevad P5600105</v>
          </cell>
          <cell r="Z4881">
            <v>3602</v>
          </cell>
          <cell r="AA4881">
            <v>3600</v>
          </cell>
        </row>
        <row r="4882">
          <cell r="A4882">
            <v>740620370</v>
          </cell>
          <cell r="B4882" t="str">
            <v>740620370.00100000</v>
          </cell>
          <cell r="D4882" t="str">
            <v>740620370</v>
          </cell>
          <cell r="E4882" t="str">
            <v>00100000</v>
          </cell>
          <cell r="F4882">
            <v>1327.55</v>
          </cell>
          <cell r="G4882">
            <v>124.32000000000001</v>
          </cell>
          <cell r="H4882" t="str">
            <v>Hudevad P5</v>
          </cell>
          <cell r="I4882">
            <v>600</v>
          </cell>
          <cell r="J4882" t="str">
            <v>105</v>
          </cell>
          <cell r="K4882">
            <v>3700</v>
          </cell>
          <cell r="M4882">
            <v>3808</v>
          </cell>
          <cell r="O4882" t="str">
            <v>NO</v>
          </cell>
          <cell r="P4882" t="str">
            <v>Hudevad P56001053700</v>
          </cell>
          <cell r="Q4882">
            <v>740620370</v>
          </cell>
          <cell r="X4882" t="str">
            <v>Hudevad P5600105</v>
          </cell>
          <cell r="Z4882">
            <v>3705</v>
          </cell>
          <cell r="AA4882">
            <v>3700</v>
          </cell>
        </row>
        <row r="4883">
          <cell r="A4883">
            <v>740620380</v>
          </cell>
          <cell r="B4883" t="str">
            <v>740620380.00100000</v>
          </cell>
          <cell r="D4883" t="str">
            <v>740620380</v>
          </cell>
          <cell r="E4883" t="str">
            <v>00100000</v>
          </cell>
          <cell r="F4883">
            <v>1354.07</v>
          </cell>
          <cell r="G4883">
            <v>127.67999999999999</v>
          </cell>
          <cell r="H4883" t="str">
            <v>Hudevad P5</v>
          </cell>
          <cell r="I4883">
            <v>600</v>
          </cell>
          <cell r="J4883" t="str">
            <v>105</v>
          </cell>
          <cell r="K4883">
            <v>3800</v>
          </cell>
          <cell r="M4883">
            <v>3911</v>
          </cell>
          <cell r="O4883" t="str">
            <v>NO</v>
          </cell>
          <cell r="P4883" t="str">
            <v>Hudevad P56001053800</v>
          </cell>
          <cell r="Q4883">
            <v>740620380</v>
          </cell>
          <cell r="X4883" t="str">
            <v>Hudevad P5600105</v>
          </cell>
          <cell r="Z4883">
            <v>3808</v>
          </cell>
          <cell r="AA4883">
            <v>3800</v>
          </cell>
        </row>
        <row r="4884">
          <cell r="A4884">
            <v>740620390</v>
          </cell>
          <cell r="B4884" t="str">
            <v>740620390.00100000</v>
          </cell>
          <cell r="D4884" t="str">
            <v>740620390</v>
          </cell>
          <cell r="E4884" t="str">
            <v>00100000</v>
          </cell>
          <cell r="F4884">
            <v>1380.59</v>
          </cell>
          <cell r="G4884">
            <v>131.04</v>
          </cell>
          <cell r="H4884" t="str">
            <v>Hudevad P5</v>
          </cell>
          <cell r="I4884">
            <v>600</v>
          </cell>
          <cell r="J4884" t="str">
            <v>105</v>
          </cell>
          <cell r="K4884">
            <v>3900</v>
          </cell>
          <cell r="M4884">
            <v>4014</v>
          </cell>
          <cell r="O4884" t="str">
            <v>NO</v>
          </cell>
          <cell r="P4884" t="str">
            <v>Hudevad P56001053900</v>
          </cell>
          <cell r="Q4884">
            <v>740620390</v>
          </cell>
          <cell r="X4884" t="str">
            <v>Hudevad P5600105</v>
          </cell>
          <cell r="Z4884">
            <v>3911</v>
          </cell>
          <cell r="AA4884">
            <v>3900</v>
          </cell>
        </row>
        <row r="4885">
          <cell r="A4885">
            <v>740620400</v>
          </cell>
          <cell r="B4885" t="str">
            <v>740620400.00100000</v>
          </cell>
          <cell r="D4885" t="str">
            <v>740620400</v>
          </cell>
          <cell r="E4885" t="str">
            <v>00100000</v>
          </cell>
          <cell r="F4885">
            <v>1407.11</v>
          </cell>
          <cell r="G4885">
            <v>134.4</v>
          </cell>
          <cell r="H4885" t="str">
            <v>Hudevad P5</v>
          </cell>
          <cell r="I4885">
            <v>600</v>
          </cell>
          <cell r="J4885" t="str">
            <v>105</v>
          </cell>
          <cell r="K4885">
            <v>4000</v>
          </cell>
          <cell r="M4885">
            <v>4117</v>
          </cell>
          <cell r="O4885" t="str">
            <v>NO</v>
          </cell>
          <cell r="P4885" t="str">
            <v>Hudevad P56001054000</v>
          </cell>
          <cell r="Q4885">
            <v>740620400</v>
          </cell>
          <cell r="X4885" t="str">
            <v>Hudevad P5600105stop</v>
          </cell>
          <cell r="Z4885">
            <v>4014</v>
          </cell>
          <cell r="AA4885">
            <v>4000</v>
          </cell>
        </row>
        <row r="4886">
          <cell r="A4886">
            <v>740622040</v>
          </cell>
          <cell r="B4886" t="str">
            <v>740622040.00100000</v>
          </cell>
          <cell r="D4886" t="str">
            <v>740622040</v>
          </cell>
          <cell r="E4886" t="str">
            <v>00100000</v>
          </cell>
          <cell r="F4886">
            <v>308.04000000000002</v>
          </cell>
          <cell r="G4886">
            <v>17.600000000000001</v>
          </cell>
          <cell r="H4886" t="str">
            <v>Hudevad P5</v>
          </cell>
          <cell r="I4886">
            <v>600</v>
          </cell>
          <cell r="J4886" t="str">
            <v>123</v>
          </cell>
          <cell r="K4886">
            <v>400</v>
          </cell>
          <cell r="M4886">
            <v>574</v>
          </cell>
          <cell r="O4886" t="str">
            <v>NO</v>
          </cell>
          <cell r="P4886" t="str">
            <v>Hudevad P5600123400</v>
          </cell>
          <cell r="Q4886">
            <v>740622040</v>
          </cell>
          <cell r="X4886" t="str">
            <v>Hudevad P5600123</v>
          </cell>
          <cell r="Z4886">
            <v>0</v>
          </cell>
          <cell r="AA4886">
            <v>400</v>
          </cell>
        </row>
        <row r="4887">
          <cell r="A4887">
            <v>740622050</v>
          </cell>
          <cell r="B4887" t="str">
            <v>740622050.00100000</v>
          </cell>
          <cell r="D4887" t="str">
            <v>740622050</v>
          </cell>
          <cell r="E4887" t="str">
            <v>00100000</v>
          </cell>
          <cell r="F4887">
            <v>343.17</v>
          </cell>
          <cell r="G4887">
            <v>22</v>
          </cell>
          <cell r="H4887" t="str">
            <v>Hudevad P5</v>
          </cell>
          <cell r="I4887">
            <v>600</v>
          </cell>
          <cell r="J4887" t="str">
            <v>123</v>
          </cell>
          <cell r="K4887">
            <v>500</v>
          </cell>
          <cell r="M4887">
            <v>718</v>
          </cell>
          <cell r="O4887" t="str">
            <v>NO</v>
          </cell>
          <cell r="P4887" t="str">
            <v>Hudevad P5600123500</v>
          </cell>
          <cell r="Q4887">
            <v>740622050</v>
          </cell>
          <cell r="X4887" t="str">
            <v>Hudevad P5600123</v>
          </cell>
          <cell r="Z4887">
            <v>574</v>
          </cell>
          <cell r="AA4887">
            <v>500</v>
          </cell>
        </row>
        <row r="4888">
          <cell r="A4888">
            <v>740622060</v>
          </cell>
          <cell r="B4888" t="str">
            <v>740622060.00100000</v>
          </cell>
          <cell r="D4888" t="str">
            <v>740622060</v>
          </cell>
          <cell r="E4888" t="str">
            <v>00100000</v>
          </cell>
          <cell r="F4888">
            <v>378.3</v>
          </cell>
          <cell r="G4888">
            <v>26.4</v>
          </cell>
          <cell r="H4888" t="str">
            <v>Hudevad P5</v>
          </cell>
          <cell r="I4888">
            <v>600</v>
          </cell>
          <cell r="J4888" t="str">
            <v>123</v>
          </cell>
          <cell r="K4888">
            <v>600</v>
          </cell>
          <cell r="M4888">
            <v>862</v>
          </cell>
          <cell r="O4888" t="str">
            <v>NO</v>
          </cell>
          <cell r="P4888" t="str">
            <v>Hudevad P5600123600</v>
          </cell>
          <cell r="Q4888">
            <v>740622060</v>
          </cell>
          <cell r="X4888" t="str">
            <v>Hudevad P5600123</v>
          </cell>
          <cell r="Z4888">
            <v>718</v>
          </cell>
          <cell r="AA4888">
            <v>600</v>
          </cell>
        </row>
        <row r="4889">
          <cell r="A4889">
            <v>740622070</v>
          </cell>
          <cell r="B4889" t="str">
            <v>740622070.00100000</v>
          </cell>
          <cell r="D4889" t="str">
            <v>740622070</v>
          </cell>
          <cell r="E4889" t="str">
            <v>00100000</v>
          </cell>
          <cell r="F4889">
            <v>413.43</v>
          </cell>
          <cell r="G4889">
            <v>30.799999999999997</v>
          </cell>
          <cell r="H4889" t="str">
            <v>Hudevad P5</v>
          </cell>
          <cell r="I4889">
            <v>600</v>
          </cell>
          <cell r="J4889" t="str">
            <v>123</v>
          </cell>
          <cell r="K4889">
            <v>700</v>
          </cell>
          <cell r="M4889">
            <v>1005</v>
          </cell>
          <cell r="O4889" t="str">
            <v>NO</v>
          </cell>
          <cell r="P4889" t="str">
            <v>Hudevad P5600123700</v>
          </cell>
          <cell r="Q4889">
            <v>740622070</v>
          </cell>
          <cell r="X4889" t="str">
            <v>Hudevad P5600123</v>
          </cell>
          <cell r="Z4889">
            <v>862</v>
          </cell>
          <cell r="AA4889">
            <v>700</v>
          </cell>
        </row>
        <row r="4890">
          <cell r="A4890">
            <v>740622080</v>
          </cell>
          <cell r="B4890" t="str">
            <v>740622080.00100000</v>
          </cell>
          <cell r="D4890" t="str">
            <v>740622080</v>
          </cell>
          <cell r="E4890" t="str">
            <v>00100000</v>
          </cell>
          <cell r="F4890">
            <v>448.56</v>
          </cell>
          <cell r="G4890">
            <v>35.200000000000003</v>
          </cell>
          <cell r="H4890" t="str">
            <v>Hudevad P5</v>
          </cell>
          <cell r="I4890">
            <v>600</v>
          </cell>
          <cell r="J4890" t="str">
            <v>123</v>
          </cell>
          <cell r="K4890">
            <v>800</v>
          </cell>
          <cell r="M4890">
            <v>1149</v>
          </cell>
          <cell r="O4890" t="str">
            <v>NO</v>
          </cell>
          <cell r="P4890" t="str">
            <v>Hudevad P5600123800</v>
          </cell>
          <cell r="Q4890">
            <v>740622080</v>
          </cell>
          <cell r="X4890" t="str">
            <v>Hudevad P5600123</v>
          </cell>
          <cell r="Z4890">
            <v>1005</v>
          </cell>
          <cell r="AA4890">
            <v>800</v>
          </cell>
        </row>
        <row r="4891">
          <cell r="A4891">
            <v>740622090</v>
          </cell>
          <cell r="B4891" t="str">
            <v>740622090.00100000</v>
          </cell>
          <cell r="D4891" t="str">
            <v>740622090</v>
          </cell>
          <cell r="E4891" t="str">
            <v>00100000</v>
          </cell>
          <cell r="F4891">
            <v>483.69</v>
          </cell>
          <cell r="G4891">
            <v>39.6</v>
          </cell>
          <cell r="H4891" t="str">
            <v>Hudevad P5</v>
          </cell>
          <cell r="I4891">
            <v>600</v>
          </cell>
          <cell r="J4891" t="str">
            <v>123</v>
          </cell>
          <cell r="K4891">
            <v>900</v>
          </cell>
          <cell r="M4891">
            <v>1293</v>
          </cell>
          <cell r="O4891" t="str">
            <v>NO</v>
          </cell>
          <cell r="P4891" t="str">
            <v>Hudevad P5600123900</v>
          </cell>
          <cell r="Q4891">
            <v>740622090</v>
          </cell>
          <cell r="X4891" t="str">
            <v>Hudevad P5600123</v>
          </cell>
          <cell r="Z4891">
            <v>1149</v>
          </cell>
          <cell r="AA4891">
            <v>900</v>
          </cell>
        </row>
        <row r="4892">
          <cell r="A4892">
            <v>740622100</v>
          </cell>
          <cell r="B4892" t="str">
            <v>740622100.00100000</v>
          </cell>
          <cell r="D4892" t="str">
            <v>740622100</v>
          </cell>
          <cell r="E4892" t="str">
            <v>00100000</v>
          </cell>
          <cell r="F4892">
            <v>518.82000000000005</v>
          </cell>
          <cell r="G4892">
            <v>44</v>
          </cell>
          <cell r="H4892" t="str">
            <v>Hudevad P5</v>
          </cell>
          <cell r="I4892">
            <v>600</v>
          </cell>
          <cell r="J4892" t="str">
            <v>123</v>
          </cell>
          <cell r="K4892">
            <v>1000</v>
          </cell>
          <cell r="M4892">
            <v>1436</v>
          </cell>
          <cell r="O4892" t="str">
            <v>NO</v>
          </cell>
          <cell r="P4892" t="str">
            <v>Hudevad P56001231000</v>
          </cell>
          <cell r="Q4892">
            <v>740622100</v>
          </cell>
          <cell r="X4892" t="str">
            <v>Hudevad P5600123</v>
          </cell>
          <cell r="Z4892">
            <v>1293</v>
          </cell>
          <cell r="AA4892">
            <v>1000</v>
          </cell>
        </row>
        <row r="4893">
          <cell r="A4893">
            <v>740622110</v>
          </cell>
          <cell r="B4893" t="str">
            <v>740622110.00100000</v>
          </cell>
          <cell r="D4893" t="str">
            <v>740622110</v>
          </cell>
          <cell r="E4893" t="str">
            <v>00100000</v>
          </cell>
          <cell r="F4893">
            <v>553.95000000000005</v>
          </cell>
          <cell r="G4893">
            <v>48.400000000000006</v>
          </cell>
          <cell r="H4893" t="str">
            <v>Hudevad P5</v>
          </cell>
          <cell r="I4893">
            <v>600</v>
          </cell>
          <cell r="J4893" t="str">
            <v>123</v>
          </cell>
          <cell r="K4893">
            <v>1100</v>
          </cell>
          <cell r="M4893">
            <v>1580</v>
          </cell>
          <cell r="O4893" t="str">
            <v>NO</v>
          </cell>
          <cell r="P4893" t="str">
            <v>Hudevad P56001231100</v>
          </cell>
          <cell r="Q4893">
            <v>740622110</v>
          </cell>
          <cell r="X4893" t="str">
            <v>Hudevad P5600123</v>
          </cell>
          <cell r="Z4893">
            <v>1436</v>
          </cell>
          <cell r="AA4893">
            <v>1100</v>
          </cell>
        </row>
        <row r="4894">
          <cell r="A4894">
            <v>740622120</v>
          </cell>
          <cell r="B4894" t="str">
            <v>740622120.00100000</v>
          </cell>
          <cell r="D4894" t="str">
            <v>740622120</v>
          </cell>
          <cell r="E4894" t="str">
            <v>00100000</v>
          </cell>
          <cell r="F4894">
            <v>589.08000000000004</v>
          </cell>
          <cell r="G4894">
            <v>52.8</v>
          </cell>
          <cell r="H4894" t="str">
            <v>Hudevad P5</v>
          </cell>
          <cell r="I4894">
            <v>600</v>
          </cell>
          <cell r="J4894" t="str">
            <v>123</v>
          </cell>
          <cell r="K4894">
            <v>1200</v>
          </cell>
          <cell r="M4894">
            <v>1723</v>
          </cell>
          <cell r="O4894" t="str">
            <v>NO</v>
          </cell>
          <cell r="P4894" t="str">
            <v>Hudevad P56001231200</v>
          </cell>
          <cell r="Q4894">
            <v>740622120</v>
          </cell>
          <cell r="X4894" t="str">
            <v>Hudevad P5600123</v>
          </cell>
          <cell r="Z4894">
            <v>1580</v>
          </cell>
          <cell r="AA4894">
            <v>1200</v>
          </cell>
        </row>
        <row r="4895">
          <cell r="A4895">
            <v>740622130</v>
          </cell>
          <cell r="B4895" t="str">
            <v>740622130.00100000</v>
          </cell>
          <cell r="D4895" t="str">
            <v>740622130</v>
          </cell>
          <cell r="E4895" t="str">
            <v>00100000</v>
          </cell>
          <cell r="F4895">
            <v>624.21</v>
          </cell>
          <cell r="G4895">
            <v>57.2</v>
          </cell>
          <cell r="H4895" t="str">
            <v>Hudevad P5</v>
          </cell>
          <cell r="I4895">
            <v>600</v>
          </cell>
          <cell r="J4895" t="str">
            <v>123</v>
          </cell>
          <cell r="K4895">
            <v>1300</v>
          </cell>
          <cell r="M4895">
            <v>1867</v>
          </cell>
          <cell r="O4895" t="str">
            <v>NO</v>
          </cell>
          <cell r="P4895" t="str">
            <v>Hudevad P56001231300</v>
          </cell>
          <cell r="Q4895">
            <v>740622130</v>
          </cell>
          <cell r="X4895" t="str">
            <v>Hudevad P5600123</v>
          </cell>
          <cell r="Z4895">
            <v>1723</v>
          </cell>
          <cell r="AA4895">
            <v>1300</v>
          </cell>
        </row>
        <row r="4896">
          <cell r="A4896">
            <v>740622140</v>
          </cell>
          <cell r="B4896" t="str">
            <v>740622140.00100000</v>
          </cell>
          <cell r="D4896" t="str">
            <v>740622140</v>
          </cell>
          <cell r="E4896" t="str">
            <v>00100000</v>
          </cell>
          <cell r="F4896">
            <v>659.34</v>
          </cell>
          <cell r="G4896">
            <v>61.599999999999994</v>
          </cell>
          <cell r="H4896" t="str">
            <v>Hudevad P5</v>
          </cell>
          <cell r="I4896">
            <v>600</v>
          </cell>
          <cell r="J4896" t="str">
            <v>123</v>
          </cell>
          <cell r="K4896">
            <v>1400</v>
          </cell>
          <cell r="M4896">
            <v>2011</v>
          </cell>
          <cell r="O4896" t="str">
            <v>NO</v>
          </cell>
          <cell r="P4896" t="str">
            <v>Hudevad P56001231400</v>
          </cell>
          <cell r="Q4896">
            <v>740622140</v>
          </cell>
          <cell r="X4896" t="str">
            <v>Hudevad P5600123</v>
          </cell>
          <cell r="Z4896">
            <v>1867</v>
          </cell>
          <cell r="AA4896">
            <v>1400</v>
          </cell>
        </row>
        <row r="4897">
          <cell r="A4897">
            <v>740622150</v>
          </cell>
          <cell r="B4897" t="str">
            <v>740622150.00100000</v>
          </cell>
          <cell r="D4897" t="str">
            <v>740622150</v>
          </cell>
          <cell r="E4897" t="str">
            <v>00100000</v>
          </cell>
          <cell r="F4897">
            <v>694.47</v>
          </cell>
          <cell r="G4897">
            <v>66</v>
          </cell>
          <cell r="H4897" t="str">
            <v>Hudevad P5</v>
          </cell>
          <cell r="I4897">
            <v>600</v>
          </cell>
          <cell r="J4897" t="str">
            <v>123</v>
          </cell>
          <cell r="K4897">
            <v>1500</v>
          </cell>
          <cell r="M4897">
            <v>2154</v>
          </cell>
          <cell r="O4897" t="str">
            <v>NO</v>
          </cell>
          <cell r="P4897" t="str">
            <v>Hudevad P56001231500</v>
          </cell>
          <cell r="Q4897">
            <v>740622150</v>
          </cell>
          <cell r="X4897" t="str">
            <v>Hudevad P5600123</v>
          </cell>
          <cell r="Z4897">
            <v>2011</v>
          </cell>
          <cell r="AA4897">
            <v>1500</v>
          </cell>
        </row>
        <row r="4898">
          <cell r="A4898">
            <v>740622160</v>
          </cell>
          <cell r="B4898" t="str">
            <v>740622160.00100000</v>
          </cell>
          <cell r="D4898" t="str">
            <v>740622160</v>
          </cell>
          <cell r="E4898" t="str">
            <v>00100000</v>
          </cell>
          <cell r="F4898">
            <v>729.6</v>
          </cell>
          <cell r="G4898">
            <v>70.400000000000006</v>
          </cell>
          <cell r="H4898" t="str">
            <v>Hudevad P5</v>
          </cell>
          <cell r="I4898">
            <v>600</v>
          </cell>
          <cell r="J4898" t="str">
            <v>123</v>
          </cell>
          <cell r="K4898">
            <v>1600</v>
          </cell>
          <cell r="M4898">
            <v>2298</v>
          </cell>
          <cell r="O4898" t="str">
            <v>NO</v>
          </cell>
          <cell r="P4898" t="str">
            <v>Hudevad P56001231600</v>
          </cell>
          <cell r="Q4898">
            <v>740622160</v>
          </cell>
          <cell r="X4898" t="str">
            <v>Hudevad P5600123</v>
          </cell>
          <cell r="Z4898">
            <v>2154</v>
          </cell>
          <cell r="AA4898">
            <v>1600</v>
          </cell>
        </row>
        <row r="4899">
          <cell r="A4899">
            <v>740622170</v>
          </cell>
          <cell r="B4899" t="str">
            <v>740622170.00100000</v>
          </cell>
          <cell r="D4899" t="str">
            <v>740622170</v>
          </cell>
          <cell r="E4899" t="str">
            <v>00100000</v>
          </cell>
          <cell r="F4899">
            <v>764.73</v>
          </cell>
          <cell r="G4899">
            <v>74.8</v>
          </cell>
          <cell r="H4899" t="str">
            <v>Hudevad P5</v>
          </cell>
          <cell r="I4899">
            <v>600</v>
          </cell>
          <cell r="J4899" t="str">
            <v>123</v>
          </cell>
          <cell r="K4899">
            <v>1700</v>
          </cell>
          <cell r="M4899">
            <v>2441</v>
          </cell>
          <cell r="O4899" t="str">
            <v>NO</v>
          </cell>
          <cell r="P4899" t="str">
            <v>Hudevad P56001231700</v>
          </cell>
          <cell r="Q4899">
            <v>740622170</v>
          </cell>
          <cell r="X4899" t="str">
            <v>Hudevad P5600123</v>
          </cell>
          <cell r="Z4899">
            <v>2298</v>
          </cell>
          <cell r="AA4899">
            <v>1700</v>
          </cell>
        </row>
        <row r="4900">
          <cell r="A4900">
            <v>740622180</v>
          </cell>
          <cell r="B4900" t="str">
            <v>740622180.00100000</v>
          </cell>
          <cell r="D4900" t="str">
            <v>740622180</v>
          </cell>
          <cell r="E4900" t="str">
            <v>00100000</v>
          </cell>
          <cell r="F4900">
            <v>799.86</v>
          </cell>
          <cell r="G4900">
            <v>79.2</v>
          </cell>
          <cell r="H4900" t="str">
            <v>Hudevad P5</v>
          </cell>
          <cell r="I4900">
            <v>600</v>
          </cell>
          <cell r="J4900" t="str">
            <v>123</v>
          </cell>
          <cell r="K4900">
            <v>1800</v>
          </cell>
          <cell r="M4900">
            <v>2585</v>
          </cell>
          <cell r="O4900" t="str">
            <v>NO</v>
          </cell>
          <cell r="P4900" t="str">
            <v>Hudevad P56001231800</v>
          </cell>
          <cell r="Q4900">
            <v>740622180</v>
          </cell>
          <cell r="X4900" t="str">
            <v>Hudevad P5600123</v>
          </cell>
          <cell r="Z4900">
            <v>2441</v>
          </cell>
          <cell r="AA4900">
            <v>1800</v>
          </cell>
        </row>
        <row r="4901">
          <cell r="A4901">
            <v>740622190</v>
          </cell>
          <cell r="B4901" t="str">
            <v>740622190.00100000</v>
          </cell>
          <cell r="D4901" t="str">
            <v>740622190</v>
          </cell>
          <cell r="E4901" t="str">
            <v>00100000</v>
          </cell>
          <cell r="F4901">
            <v>834.99</v>
          </cell>
          <cell r="G4901">
            <v>83.6</v>
          </cell>
          <cell r="H4901" t="str">
            <v>Hudevad P5</v>
          </cell>
          <cell r="I4901">
            <v>600</v>
          </cell>
          <cell r="J4901" t="str">
            <v>123</v>
          </cell>
          <cell r="K4901">
            <v>1900</v>
          </cell>
          <cell r="M4901">
            <v>2729</v>
          </cell>
          <cell r="O4901" t="str">
            <v>NO</v>
          </cell>
          <cell r="P4901" t="str">
            <v>Hudevad P56001231900</v>
          </cell>
          <cell r="Q4901">
            <v>740622190</v>
          </cell>
          <cell r="X4901" t="str">
            <v>Hudevad P5600123</v>
          </cell>
          <cell r="Z4901">
            <v>2585</v>
          </cell>
          <cell r="AA4901">
            <v>1900</v>
          </cell>
        </row>
        <row r="4902">
          <cell r="A4902">
            <v>740622200</v>
          </cell>
          <cell r="B4902" t="str">
            <v>740622200.00100000</v>
          </cell>
          <cell r="D4902" t="str">
            <v>740622200</v>
          </cell>
          <cell r="E4902" t="str">
            <v>00100000</v>
          </cell>
          <cell r="F4902">
            <v>870.12</v>
          </cell>
          <cell r="G4902">
            <v>88</v>
          </cell>
          <cell r="H4902" t="str">
            <v>Hudevad P5</v>
          </cell>
          <cell r="I4902">
            <v>600</v>
          </cell>
          <cell r="J4902" t="str">
            <v>123</v>
          </cell>
          <cell r="K4902">
            <v>2000</v>
          </cell>
          <cell r="M4902">
            <v>2872</v>
          </cell>
          <cell r="O4902" t="str">
            <v>NO</v>
          </cell>
          <cell r="P4902" t="str">
            <v>Hudevad P56001232000</v>
          </cell>
          <cell r="Q4902">
            <v>740622200</v>
          </cell>
          <cell r="X4902" t="str">
            <v>Hudevad P5600123</v>
          </cell>
          <cell r="Z4902">
            <v>2729</v>
          </cell>
          <cell r="AA4902">
            <v>2000</v>
          </cell>
        </row>
        <row r="4903">
          <cell r="A4903">
            <v>740622210</v>
          </cell>
          <cell r="B4903" t="str">
            <v>740622210.00100000</v>
          </cell>
          <cell r="D4903" t="str">
            <v>740622210</v>
          </cell>
          <cell r="E4903" t="str">
            <v>00100000</v>
          </cell>
          <cell r="F4903">
            <v>905.25</v>
          </cell>
          <cell r="G4903">
            <v>92.4</v>
          </cell>
          <cell r="H4903" t="str">
            <v>Hudevad P5</v>
          </cell>
          <cell r="I4903">
            <v>600</v>
          </cell>
          <cell r="J4903" t="str">
            <v>123</v>
          </cell>
          <cell r="K4903">
            <v>2100</v>
          </cell>
          <cell r="M4903">
            <v>3016</v>
          </cell>
          <cell r="O4903" t="str">
            <v>NO</v>
          </cell>
          <cell r="P4903" t="str">
            <v>Hudevad P56001232100</v>
          </cell>
          <cell r="Q4903">
            <v>740622210</v>
          </cell>
          <cell r="X4903" t="str">
            <v>Hudevad P5600123</v>
          </cell>
          <cell r="Z4903">
            <v>2872</v>
          </cell>
          <cell r="AA4903">
            <v>2100</v>
          </cell>
        </row>
        <row r="4904">
          <cell r="A4904">
            <v>740622220</v>
          </cell>
          <cell r="B4904" t="str">
            <v>740622220.00100000</v>
          </cell>
          <cell r="D4904" t="str">
            <v>740622220</v>
          </cell>
          <cell r="E4904" t="str">
            <v>00100000</v>
          </cell>
          <cell r="F4904">
            <v>940.38</v>
          </cell>
          <cell r="G4904">
            <v>96.800000000000011</v>
          </cell>
          <cell r="H4904" t="str">
            <v>Hudevad P5</v>
          </cell>
          <cell r="I4904">
            <v>600</v>
          </cell>
          <cell r="J4904" t="str">
            <v>123</v>
          </cell>
          <cell r="K4904">
            <v>2200</v>
          </cell>
          <cell r="M4904">
            <v>3160</v>
          </cell>
          <cell r="O4904" t="str">
            <v>NO</v>
          </cell>
          <cell r="P4904" t="str">
            <v>Hudevad P56001232200</v>
          </cell>
          <cell r="Q4904">
            <v>740622220</v>
          </cell>
          <cell r="X4904" t="str">
            <v>Hudevad P5600123</v>
          </cell>
          <cell r="Z4904">
            <v>3016</v>
          </cell>
          <cell r="AA4904">
            <v>2200</v>
          </cell>
        </row>
        <row r="4905">
          <cell r="A4905">
            <v>740622230</v>
          </cell>
          <cell r="B4905" t="str">
            <v>740622230.00100000</v>
          </cell>
          <cell r="D4905" t="str">
            <v>740622230</v>
          </cell>
          <cell r="E4905" t="str">
            <v>00100000</v>
          </cell>
          <cell r="F4905">
            <v>975.51</v>
          </cell>
          <cell r="G4905">
            <v>101.19999999999999</v>
          </cell>
          <cell r="H4905" t="str">
            <v>Hudevad P5</v>
          </cell>
          <cell r="I4905">
            <v>600</v>
          </cell>
          <cell r="J4905" t="str">
            <v>123</v>
          </cell>
          <cell r="K4905">
            <v>2300</v>
          </cell>
          <cell r="M4905">
            <v>3303</v>
          </cell>
          <cell r="O4905" t="str">
            <v>NO</v>
          </cell>
          <cell r="P4905" t="str">
            <v>Hudevad P56001232300</v>
          </cell>
          <cell r="Q4905">
            <v>740622230</v>
          </cell>
          <cell r="X4905" t="str">
            <v>Hudevad P5600123</v>
          </cell>
          <cell r="Z4905">
            <v>3160</v>
          </cell>
          <cell r="AA4905">
            <v>2300</v>
          </cell>
        </row>
        <row r="4906">
          <cell r="A4906">
            <v>740622240</v>
          </cell>
          <cell r="B4906" t="str">
            <v>740622240.00100000</v>
          </cell>
          <cell r="D4906" t="str">
            <v>740622240</v>
          </cell>
          <cell r="E4906" t="str">
            <v>00100000</v>
          </cell>
          <cell r="F4906">
            <v>1010.64</v>
          </cell>
          <cell r="G4906">
            <v>105.6</v>
          </cell>
          <cell r="H4906" t="str">
            <v>Hudevad P5</v>
          </cell>
          <cell r="I4906">
            <v>600</v>
          </cell>
          <cell r="J4906" t="str">
            <v>123</v>
          </cell>
          <cell r="K4906">
            <v>2400</v>
          </cell>
          <cell r="M4906">
            <v>3447</v>
          </cell>
          <cell r="O4906" t="str">
            <v>NO</v>
          </cell>
          <cell r="P4906" t="str">
            <v>Hudevad P56001232400</v>
          </cell>
          <cell r="Q4906">
            <v>740622240</v>
          </cell>
          <cell r="X4906" t="str">
            <v>Hudevad P5600123</v>
          </cell>
          <cell r="Z4906">
            <v>3303</v>
          </cell>
          <cell r="AA4906">
            <v>2400</v>
          </cell>
        </row>
        <row r="4907">
          <cell r="A4907">
            <v>740622250</v>
          </cell>
          <cell r="B4907" t="str">
            <v>740622250.00100000</v>
          </cell>
          <cell r="D4907" t="str">
            <v>740622250</v>
          </cell>
          <cell r="E4907" t="str">
            <v>00100000</v>
          </cell>
          <cell r="F4907">
            <v>1045.77</v>
          </cell>
          <cell r="G4907">
            <v>110</v>
          </cell>
          <cell r="H4907" t="str">
            <v>Hudevad P5</v>
          </cell>
          <cell r="I4907">
            <v>600</v>
          </cell>
          <cell r="J4907" t="str">
            <v>123</v>
          </cell>
          <cell r="K4907">
            <v>2500</v>
          </cell>
          <cell r="M4907">
            <v>3590</v>
          </cell>
          <cell r="O4907" t="str">
            <v>NO</v>
          </cell>
          <cell r="P4907" t="str">
            <v>Hudevad P56001232500</v>
          </cell>
          <cell r="Q4907">
            <v>740622250</v>
          </cell>
          <cell r="X4907" t="str">
            <v>Hudevad P5600123</v>
          </cell>
          <cell r="Z4907">
            <v>3447</v>
          </cell>
          <cell r="AA4907">
            <v>2500</v>
          </cell>
        </row>
        <row r="4908">
          <cell r="A4908">
            <v>740622260</v>
          </cell>
          <cell r="B4908" t="str">
            <v>740622260.00100000</v>
          </cell>
          <cell r="D4908" t="str">
            <v>740622260</v>
          </cell>
          <cell r="E4908" t="str">
            <v>00100000</v>
          </cell>
          <cell r="F4908">
            <v>1259.69</v>
          </cell>
          <cell r="G4908">
            <v>114.4</v>
          </cell>
          <cell r="H4908" t="str">
            <v>Hudevad P5</v>
          </cell>
          <cell r="I4908">
            <v>600</v>
          </cell>
          <cell r="J4908" t="str">
            <v>123</v>
          </cell>
          <cell r="K4908">
            <v>2600</v>
          </cell>
          <cell r="M4908">
            <v>3734</v>
          </cell>
          <cell r="O4908" t="str">
            <v>NO</v>
          </cell>
          <cell r="P4908" t="str">
            <v>Hudevad P56001232600</v>
          </cell>
          <cell r="Q4908">
            <v>740622260</v>
          </cell>
          <cell r="X4908" t="str">
            <v>Hudevad P5600123</v>
          </cell>
          <cell r="Z4908">
            <v>3590</v>
          </cell>
          <cell r="AA4908">
            <v>2600</v>
          </cell>
        </row>
        <row r="4909">
          <cell r="A4909">
            <v>740622270</v>
          </cell>
          <cell r="B4909" t="str">
            <v>740622270.00100000</v>
          </cell>
          <cell r="D4909" t="str">
            <v>740622270</v>
          </cell>
          <cell r="E4909" t="str">
            <v>00100000</v>
          </cell>
          <cell r="F4909">
            <v>1294.82</v>
          </cell>
          <cell r="G4909">
            <v>118.80000000000001</v>
          </cell>
          <cell r="H4909" t="str">
            <v>Hudevad P5</v>
          </cell>
          <cell r="I4909">
            <v>600</v>
          </cell>
          <cell r="J4909" t="str">
            <v>123</v>
          </cell>
          <cell r="K4909">
            <v>2700</v>
          </cell>
          <cell r="M4909">
            <v>3878</v>
          </cell>
          <cell r="O4909" t="str">
            <v>NO</v>
          </cell>
          <cell r="P4909" t="str">
            <v>Hudevad P56001232700</v>
          </cell>
          <cell r="Q4909">
            <v>740622270</v>
          </cell>
          <cell r="X4909" t="str">
            <v>Hudevad P5600123</v>
          </cell>
          <cell r="Z4909">
            <v>3734</v>
          </cell>
          <cell r="AA4909">
            <v>2700</v>
          </cell>
        </row>
        <row r="4910">
          <cell r="A4910">
            <v>740622280</v>
          </cell>
          <cell r="B4910" t="str">
            <v>740622280.00100000</v>
          </cell>
          <cell r="D4910" t="str">
            <v>740622280</v>
          </cell>
          <cell r="E4910" t="str">
            <v>00100000</v>
          </cell>
          <cell r="F4910">
            <v>1329.95</v>
          </cell>
          <cell r="G4910">
            <v>123.19999999999999</v>
          </cell>
          <cell r="H4910" t="str">
            <v>Hudevad P5</v>
          </cell>
          <cell r="I4910">
            <v>600</v>
          </cell>
          <cell r="J4910" t="str">
            <v>123</v>
          </cell>
          <cell r="K4910">
            <v>2800</v>
          </cell>
          <cell r="M4910">
            <v>4021</v>
          </cell>
          <cell r="O4910" t="str">
            <v>NO</v>
          </cell>
          <cell r="P4910" t="str">
            <v>Hudevad P56001232800</v>
          </cell>
          <cell r="Q4910">
            <v>740622280</v>
          </cell>
          <cell r="X4910" t="str">
            <v>Hudevad P5600123</v>
          </cell>
          <cell r="Z4910">
            <v>3878</v>
          </cell>
          <cell r="AA4910">
            <v>2800</v>
          </cell>
        </row>
        <row r="4911">
          <cell r="A4911">
            <v>740622290</v>
          </cell>
          <cell r="B4911" t="str">
            <v>740622290.00100000</v>
          </cell>
          <cell r="D4911" t="str">
            <v>740622290</v>
          </cell>
          <cell r="E4911" t="str">
            <v>00100000</v>
          </cell>
          <cell r="F4911">
            <v>1365.08</v>
          </cell>
          <cell r="G4911">
            <v>127.6</v>
          </cell>
          <cell r="H4911" t="str">
            <v>Hudevad P5</v>
          </cell>
          <cell r="I4911">
            <v>600</v>
          </cell>
          <cell r="J4911" t="str">
            <v>123</v>
          </cell>
          <cell r="K4911">
            <v>2900</v>
          </cell>
          <cell r="M4911">
            <v>4165</v>
          </cell>
          <cell r="O4911" t="str">
            <v>NO</v>
          </cell>
          <cell r="P4911" t="str">
            <v>Hudevad P56001232900</v>
          </cell>
          <cell r="Q4911">
            <v>740622290</v>
          </cell>
          <cell r="X4911" t="str">
            <v>Hudevad P5600123</v>
          </cell>
          <cell r="Z4911">
            <v>4021</v>
          </cell>
          <cell r="AA4911">
            <v>2900</v>
          </cell>
        </row>
        <row r="4912">
          <cell r="A4912">
            <v>740622300</v>
          </cell>
          <cell r="B4912" t="str">
            <v>740622300.00100000</v>
          </cell>
          <cell r="D4912" t="str">
            <v>740622300</v>
          </cell>
          <cell r="E4912" t="str">
            <v>00100000</v>
          </cell>
          <cell r="F4912">
            <v>1400.21</v>
          </cell>
          <cell r="G4912">
            <v>132</v>
          </cell>
          <cell r="H4912" t="str">
            <v>Hudevad P5</v>
          </cell>
          <cell r="I4912">
            <v>600</v>
          </cell>
          <cell r="J4912" t="str">
            <v>123</v>
          </cell>
          <cell r="K4912">
            <v>3000</v>
          </cell>
          <cell r="M4912">
            <v>4308</v>
          </cell>
          <cell r="O4912" t="str">
            <v>NO</v>
          </cell>
          <cell r="P4912" t="str">
            <v>Hudevad P56001233000</v>
          </cell>
          <cell r="Q4912">
            <v>740622300</v>
          </cell>
          <cell r="X4912" t="str">
            <v>Hudevad P5600123</v>
          </cell>
          <cell r="Z4912">
            <v>4165</v>
          </cell>
          <cell r="AA4912">
            <v>3000</v>
          </cell>
        </row>
        <row r="4913">
          <cell r="A4913">
            <v>740622310</v>
          </cell>
          <cell r="B4913" t="str">
            <v>740622310.00100000</v>
          </cell>
          <cell r="D4913" t="str">
            <v>740622310</v>
          </cell>
          <cell r="E4913" t="str">
            <v>00100000</v>
          </cell>
          <cell r="F4913">
            <v>1435.34</v>
          </cell>
          <cell r="G4913">
            <v>136.4</v>
          </cell>
          <cell r="H4913" t="str">
            <v>Hudevad P5</v>
          </cell>
          <cell r="I4913">
            <v>600</v>
          </cell>
          <cell r="J4913" t="str">
            <v>123</v>
          </cell>
          <cell r="K4913">
            <v>3100</v>
          </cell>
          <cell r="M4913">
            <v>4452</v>
          </cell>
          <cell r="O4913" t="str">
            <v>NO</v>
          </cell>
          <cell r="P4913" t="str">
            <v>Hudevad P56001233100</v>
          </cell>
          <cell r="Q4913">
            <v>740622310</v>
          </cell>
          <cell r="X4913" t="str">
            <v>Hudevad P5600123</v>
          </cell>
          <cell r="Z4913">
            <v>4308</v>
          </cell>
          <cell r="AA4913">
            <v>3100</v>
          </cell>
        </row>
        <row r="4914">
          <cell r="A4914">
            <v>740622320</v>
          </cell>
          <cell r="B4914" t="str">
            <v>740622320.00100000</v>
          </cell>
          <cell r="D4914" t="str">
            <v>740622320</v>
          </cell>
          <cell r="E4914" t="str">
            <v>00100000</v>
          </cell>
          <cell r="F4914">
            <v>1470.47</v>
          </cell>
          <cell r="G4914">
            <v>140.80000000000001</v>
          </cell>
          <cell r="H4914" t="str">
            <v>Hudevad P5</v>
          </cell>
          <cell r="I4914">
            <v>600</v>
          </cell>
          <cell r="J4914" t="str">
            <v>123</v>
          </cell>
          <cell r="K4914">
            <v>3200</v>
          </cell>
          <cell r="M4914">
            <v>4596</v>
          </cell>
          <cell r="O4914" t="str">
            <v>NO</v>
          </cell>
          <cell r="P4914" t="str">
            <v>Hudevad P56001233200</v>
          </cell>
          <cell r="Q4914">
            <v>740622320</v>
          </cell>
          <cell r="X4914" t="str">
            <v>Hudevad P5600123</v>
          </cell>
          <cell r="Z4914">
            <v>4452</v>
          </cell>
          <cell r="AA4914">
            <v>3200</v>
          </cell>
        </row>
        <row r="4915">
          <cell r="A4915">
            <v>740622330</v>
          </cell>
          <cell r="B4915" t="str">
            <v>740622330.00100000</v>
          </cell>
          <cell r="D4915" t="str">
            <v>740622330</v>
          </cell>
          <cell r="E4915" t="str">
            <v>00100000</v>
          </cell>
          <cell r="F4915">
            <v>1505.6</v>
          </cell>
          <cell r="G4915">
            <v>145.19999999999999</v>
          </cell>
          <cell r="H4915" t="str">
            <v>Hudevad P5</v>
          </cell>
          <cell r="I4915">
            <v>600</v>
          </cell>
          <cell r="J4915" t="str">
            <v>123</v>
          </cell>
          <cell r="K4915">
            <v>3300</v>
          </cell>
          <cell r="M4915">
            <v>4739</v>
          </cell>
          <cell r="O4915" t="str">
            <v>NO</v>
          </cell>
          <cell r="P4915" t="str">
            <v>Hudevad P56001233300</v>
          </cell>
          <cell r="Q4915">
            <v>740622330</v>
          </cell>
          <cell r="X4915" t="str">
            <v>Hudevad P5600123</v>
          </cell>
          <cell r="Z4915">
            <v>4596</v>
          </cell>
          <cell r="AA4915">
            <v>3300</v>
          </cell>
        </row>
        <row r="4916">
          <cell r="A4916">
            <v>740622340</v>
          </cell>
          <cell r="B4916" t="str">
            <v>740622340.00100000</v>
          </cell>
          <cell r="D4916" t="str">
            <v>740622340</v>
          </cell>
          <cell r="E4916" t="str">
            <v>00100000</v>
          </cell>
          <cell r="F4916">
            <v>1540.73</v>
          </cell>
          <cell r="G4916">
            <v>149.6</v>
          </cell>
          <cell r="H4916" t="str">
            <v>Hudevad P5</v>
          </cell>
          <cell r="I4916">
            <v>600</v>
          </cell>
          <cell r="J4916" t="str">
            <v>123</v>
          </cell>
          <cell r="K4916">
            <v>3400</v>
          </cell>
          <cell r="M4916">
            <v>4883</v>
          </cell>
          <cell r="O4916" t="str">
            <v>NO</v>
          </cell>
          <cell r="P4916" t="str">
            <v>Hudevad P56001233400</v>
          </cell>
          <cell r="Q4916">
            <v>740622340</v>
          </cell>
          <cell r="X4916" t="str">
            <v>Hudevad P5600123</v>
          </cell>
          <cell r="Z4916">
            <v>4739</v>
          </cell>
          <cell r="AA4916">
            <v>3400</v>
          </cell>
        </row>
        <row r="4917">
          <cell r="A4917">
            <v>740622350</v>
          </cell>
          <cell r="B4917" t="str">
            <v>740622350.00100000</v>
          </cell>
          <cell r="D4917" t="str">
            <v>740622350</v>
          </cell>
          <cell r="E4917" t="str">
            <v>00100000</v>
          </cell>
          <cell r="F4917">
            <v>1575.86</v>
          </cell>
          <cell r="G4917">
            <v>154</v>
          </cell>
          <cell r="H4917" t="str">
            <v>Hudevad P5</v>
          </cell>
          <cell r="I4917">
            <v>600</v>
          </cell>
          <cell r="J4917" t="str">
            <v>123</v>
          </cell>
          <cell r="K4917">
            <v>3500</v>
          </cell>
          <cell r="M4917">
            <v>5027</v>
          </cell>
          <cell r="O4917" t="str">
            <v>NO</v>
          </cell>
          <cell r="P4917" t="str">
            <v>Hudevad P56001233500</v>
          </cell>
          <cell r="Q4917">
            <v>740622350</v>
          </cell>
          <cell r="X4917" t="str">
            <v>Hudevad P5600123</v>
          </cell>
          <cell r="Z4917">
            <v>4883</v>
          </cell>
          <cell r="AA4917">
            <v>3500</v>
          </cell>
        </row>
        <row r="4918">
          <cell r="A4918">
            <v>740622360</v>
          </cell>
          <cell r="B4918" t="str">
            <v>740622360.00100000</v>
          </cell>
          <cell r="D4918" t="str">
            <v>740622360</v>
          </cell>
          <cell r="E4918" t="str">
            <v>00100000</v>
          </cell>
          <cell r="F4918">
            <v>1610.99</v>
          </cell>
          <cell r="G4918">
            <v>158.4</v>
          </cell>
          <cell r="H4918" t="str">
            <v>Hudevad P5</v>
          </cell>
          <cell r="I4918">
            <v>600</v>
          </cell>
          <cell r="J4918" t="str">
            <v>123</v>
          </cell>
          <cell r="K4918">
            <v>3600</v>
          </cell>
          <cell r="M4918">
            <v>5170</v>
          </cell>
          <cell r="O4918" t="str">
            <v>NO</v>
          </cell>
          <cell r="P4918" t="str">
            <v>Hudevad P56001233600</v>
          </cell>
          <cell r="Q4918">
            <v>740622360</v>
          </cell>
          <cell r="X4918" t="str">
            <v>Hudevad P5600123</v>
          </cell>
          <cell r="Z4918">
            <v>5027</v>
          </cell>
          <cell r="AA4918">
            <v>3600</v>
          </cell>
        </row>
        <row r="4919">
          <cell r="A4919">
            <v>740622370</v>
          </cell>
          <cell r="B4919" t="str">
            <v>740622370.00100000</v>
          </cell>
          <cell r="D4919" t="str">
            <v>740622370</v>
          </cell>
          <cell r="E4919" t="str">
            <v>00100000</v>
          </cell>
          <cell r="F4919">
            <v>1646.12</v>
          </cell>
          <cell r="G4919">
            <v>162.80000000000001</v>
          </cell>
          <cell r="H4919" t="str">
            <v>Hudevad P5</v>
          </cell>
          <cell r="I4919">
            <v>600</v>
          </cell>
          <cell r="J4919" t="str">
            <v>123</v>
          </cell>
          <cell r="K4919">
            <v>3700</v>
          </cell>
          <cell r="M4919">
            <v>5314</v>
          </cell>
          <cell r="O4919" t="str">
            <v>NO</v>
          </cell>
          <cell r="P4919" t="str">
            <v>Hudevad P56001233700</v>
          </cell>
          <cell r="Q4919">
            <v>740622370</v>
          </cell>
          <cell r="X4919" t="str">
            <v>Hudevad P5600123</v>
          </cell>
          <cell r="Z4919">
            <v>5170</v>
          </cell>
          <cell r="AA4919">
            <v>3700</v>
          </cell>
        </row>
        <row r="4920">
          <cell r="A4920">
            <v>740622380</v>
          </cell>
          <cell r="B4920" t="str">
            <v>740622380.00100000</v>
          </cell>
          <cell r="D4920" t="str">
            <v>740622380</v>
          </cell>
          <cell r="E4920" t="str">
            <v>00100000</v>
          </cell>
          <cell r="F4920">
            <v>1681.25</v>
          </cell>
          <cell r="G4920">
            <v>167.2</v>
          </cell>
          <cell r="H4920" t="str">
            <v>Hudevad P5</v>
          </cell>
          <cell r="I4920">
            <v>600</v>
          </cell>
          <cell r="J4920" t="str">
            <v>123</v>
          </cell>
          <cell r="K4920">
            <v>3800</v>
          </cell>
          <cell r="M4920">
            <v>5457</v>
          </cell>
          <cell r="O4920" t="str">
            <v>NO</v>
          </cell>
          <cell r="P4920" t="str">
            <v>Hudevad P56001233800</v>
          </cell>
          <cell r="Q4920">
            <v>740622380</v>
          </cell>
          <cell r="X4920" t="str">
            <v>Hudevad P5600123</v>
          </cell>
          <cell r="Z4920">
            <v>5314</v>
          </cell>
          <cell r="AA4920">
            <v>3800</v>
          </cell>
        </row>
        <row r="4921">
          <cell r="A4921">
            <v>740622390</v>
          </cell>
          <cell r="B4921" t="str">
            <v>740622390.00100000</v>
          </cell>
          <cell r="D4921" t="str">
            <v>740622390</v>
          </cell>
          <cell r="E4921" t="str">
            <v>00100000</v>
          </cell>
          <cell r="F4921">
            <v>1716.38</v>
          </cell>
          <cell r="G4921">
            <v>171.6</v>
          </cell>
          <cell r="H4921" t="str">
            <v>Hudevad P5</v>
          </cell>
          <cell r="I4921">
            <v>600</v>
          </cell>
          <cell r="J4921" t="str">
            <v>123</v>
          </cell>
          <cell r="K4921">
            <v>3900</v>
          </cell>
          <cell r="M4921">
            <v>5601</v>
          </cell>
          <cell r="O4921" t="str">
            <v>NO</v>
          </cell>
          <cell r="P4921" t="str">
            <v>Hudevad P56001233900</v>
          </cell>
          <cell r="Q4921">
            <v>740622390</v>
          </cell>
          <cell r="X4921" t="str">
            <v>Hudevad P5600123</v>
          </cell>
          <cell r="Z4921">
            <v>5457</v>
          </cell>
          <cell r="AA4921">
            <v>3900</v>
          </cell>
        </row>
        <row r="4922">
          <cell r="A4922">
            <v>740622400</v>
          </cell>
          <cell r="B4922" t="str">
            <v>740622400.00100000</v>
          </cell>
          <cell r="D4922" t="str">
            <v>740622400</v>
          </cell>
          <cell r="E4922" t="str">
            <v>00100000</v>
          </cell>
          <cell r="F4922">
            <v>1751.51</v>
          </cell>
          <cell r="G4922">
            <v>176</v>
          </cell>
          <cell r="H4922" t="str">
            <v>Hudevad P5</v>
          </cell>
          <cell r="I4922">
            <v>600</v>
          </cell>
          <cell r="J4922" t="str">
            <v>123</v>
          </cell>
          <cell r="K4922">
            <v>4000</v>
          </cell>
          <cell r="M4922">
            <v>5745</v>
          </cell>
          <cell r="O4922" t="str">
            <v>NO</v>
          </cell>
          <cell r="P4922" t="str">
            <v>Hudevad P56001234000</v>
          </cell>
          <cell r="Q4922">
            <v>740622400</v>
          </cell>
          <cell r="X4922" t="str">
            <v>Hudevad P5600123stop</v>
          </cell>
          <cell r="Z4922">
            <v>5601</v>
          </cell>
          <cell r="AA4922">
            <v>4000</v>
          </cell>
        </row>
        <row r="4923">
          <cell r="A4923">
            <v>740710040</v>
          </cell>
          <cell r="B4923" t="str">
            <v>740710040.00100000</v>
          </cell>
          <cell r="D4923" t="str">
            <v>740710040</v>
          </cell>
          <cell r="E4923" t="str">
            <v>00100000</v>
          </cell>
          <cell r="F4923">
            <v>139.65</v>
          </cell>
          <cell r="G4923">
            <v>7.76</v>
          </cell>
          <cell r="H4923" t="str">
            <v>Hudevad P5</v>
          </cell>
          <cell r="I4923">
            <v>700</v>
          </cell>
          <cell r="J4923" t="str">
            <v>40</v>
          </cell>
          <cell r="K4923">
            <v>400</v>
          </cell>
          <cell r="M4923">
            <v>283</v>
          </cell>
          <cell r="O4923" t="str">
            <v>NO</v>
          </cell>
          <cell r="P4923" t="str">
            <v>Hudevad P570040400</v>
          </cell>
          <cell r="Q4923">
            <v>740710040</v>
          </cell>
          <cell r="X4923" t="str">
            <v>Hudevad P570040</v>
          </cell>
          <cell r="Z4923">
            <v>0</v>
          </cell>
          <cell r="AA4923">
            <v>400</v>
          </cell>
        </row>
        <row r="4924">
          <cell r="A4924">
            <v>740710050</v>
          </cell>
          <cell r="B4924" t="str">
            <v>740710050.00100000</v>
          </cell>
          <cell r="D4924" t="str">
            <v>740710050</v>
          </cell>
          <cell r="E4924" t="str">
            <v>00100000</v>
          </cell>
          <cell r="F4924">
            <v>154.22999999999999</v>
          </cell>
          <cell r="G4924">
            <v>9.6999999999999993</v>
          </cell>
          <cell r="H4924" t="str">
            <v>Hudevad P5</v>
          </cell>
          <cell r="I4924">
            <v>700</v>
          </cell>
          <cell r="J4924" t="str">
            <v>40</v>
          </cell>
          <cell r="K4924">
            <v>500</v>
          </cell>
          <cell r="M4924">
            <v>353</v>
          </cell>
          <cell r="O4924" t="str">
            <v>NO</v>
          </cell>
          <cell r="P4924" t="str">
            <v>Hudevad P570040500</v>
          </cell>
          <cell r="Q4924">
            <v>740710050</v>
          </cell>
          <cell r="X4924" t="str">
            <v>Hudevad P570040</v>
          </cell>
          <cell r="Z4924">
            <v>283</v>
          </cell>
          <cell r="AA4924">
            <v>500</v>
          </cell>
        </row>
        <row r="4925">
          <cell r="A4925">
            <v>740710060</v>
          </cell>
          <cell r="B4925" t="str">
            <v>740710060.00100000</v>
          </cell>
          <cell r="D4925" t="str">
            <v>740710060</v>
          </cell>
          <cell r="E4925" t="str">
            <v>00100000</v>
          </cell>
          <cell r="F4925">
            <v>168.81</v>
          </cell>
          <cell r="G4925">
            <v>11.639999999999999</v>
          </cell>
          <cell r="H4925" t="str">
            <v>Hudevad P5</v>
          </cell>
          <cell r="I4925">
            <v>700</v>
          </cell>
          <cell r="J4925" t="str">
            <v>40</v>
          </cell>
          <cell r="K4925">
            <v>600</v>
          </cell>
          <cell r="M4925">
            <v>424</v>
          </cell>
          <cell r="O4925" t="str">
            <v>NO</v>
          </cell>
          <cell r="P4925" t="str">
            <v>Hudevad P570040600</v>
          </cell>
          <cell r="Q4925">
            <v>740710060</v>
          </cell>
          <cell r="X4925" t="str">
            <v>Hudevad P570040</v>
          </cell>
          <cell r="Z4925">
            <v>353</v>
          </cell>
          <cell r="AA4925">
            <v>600</v>
          </cell>
        </row>
        <row r="4926">
          <cell r="A4926">
            <v>740710070</v>
          </cell>
          <cell r="B4926" t="str">
            <v>740710070.00100000</v>
          </cell>
          <cell r="D4926" t="str">
            <v>740710070</v>
          </cell>
          <cell r="E4926" t="str">
            <v>00100000</v>
          </cell>
          <cell r="F4926">
            <v>183.39</v>
          </cell>
          <cell r="G4926">
            <v>13.579999999999998</v>
          </cell>
          <cell r="H4926" t="str">
            <v>Hudevad P5</v>
          </cell>
          <cell r="I4926">
            <v>700</v>
          </cell>
          <cell r="J4926" t="str">
            <v>40</v>
          </cell>
          <cell r="K4926">
            <v>700</v>
          </cell>
          <cell r="M4926">
            <v>495</v>
          </cell>
          <cell r="O4926" t="str">
            <v>NO</v>
          </cell>
          <cell r="P4926" t="str">
            <v>Hudevad P570040700</v>
          </cell>
          <cell r="Q4926">
            <v>740710070</v>
          </cell>
          <cell r="X4926" t="str">
            <v>Hudevad P570040</v>
          </cell>
          <cell r="Z4926">
            <v>424</v>
          </cell>
          <cell r="AA4926">
            <v>700</v>
          </cell>
        </row>
        <row r="4927">
          <cell r="A4927">
            <v>740710080</v>
          </cell>
          <cell r="B4927" t="str">
            <v>740710080.00100000</v>
          </cell>
          <cell r="D4927" t="str">
            <v>740710080</v>
          </cell>
          <cell r="E4927" t="str">
            <v>00100000</v>
          </cell>
          <cell r="F4927">
            <v>197.97</v>
          </cell>
          <cell r="G4927">
            <v>15.52</v>
          </cell>
          <cell r="H4927" t="str">
            <v>Hudevad P5</v>
          </cell>
          <cell r="I4927">
            <v>700</v>
          </cell>
          <cell r="J4927" t="str">
            <v>40</v>
          </cell>
          <cell r="K4927">
            <v>800</v>
          </cell>
          <cell r="M4927">
            <v>565</v>
          </cell>
          <cell r="O4927" t="str">
            <v>NO</v>
          </cell>
          <cell r="P4927" t="str">
            <v>Hudevad P570040800</v>
          </cell>
          <cell r="Q4927">
            <v>740710080</v>
          </cell>
          <cell r="X4927" t="str">
            <v>Hudevad P570040</v>
          </cell>
          <cell r="Z4927">
            <v>495</v>
          </cell>
          <cell r="AA4927">
            <v>800</v>
          </cell>
        </row>
        <row r="4928">
          <cell r="A4928">
            <v>740710090</v>
          </cell>
          <cell r="B4928" t="str">
            <v>740710090.00100000</v>
          </cell>
          <cell r="D4928" t="str">
            <v>740710090</v>
          </cell>
          <cell r="E4928" t="str">
            <v>00100000</v>
          </cell>
          <cell r="F4928">
            <v>212.55</v>
          </cell>
          <cell r="G4928">
            <v>17.46</v>
          </cell>
          <cell r="H4928" t="str">
            <v>Hudevad P5</v>
          </cell>
          <cell r="I4928">
            <v>700</v>
          </cell>
          <cell r="J4928" t="str">
            <v>40</v>
          </cell>
          <cell r="K4928">
            <v>900</v>
          </cell>
          <cell r="M4928">
            <v>636</v>
          </cell>
          <cell r="O4928" t="str">
            <v>NO</v>
          </cell>
          <cell r="P4928" t="str">
            <v>Hudevad P570040900</v>
          </cell>
          <cell r="Q4928">
            <v>740710090</v>
          </cell>
          <cell r="X4928" t="str">
            <v>Hudevad P570040</v>
          </cell>
          <cell r="Z4928">
            <v>565</v>
          </cell>
          <cell r="AA4928">
            <v>900</v>
          </cell>
        </row>
        <row r="4929">
          <cell r="A4929">
            <v>740710100</v>
          </cell>
          <cell r="B4929" t="str">
            <v>740710100.00100000</v>
          </cell>
          <cell r="D4929" t="str">
            <v>740710100</v>
          </cell>
          <cell r="E4929" t="str">
            <v>00100000</v>
          </cell>
          <cell r="F4929">
            <v>227.13</v>
          </cell>
          <cell r="G4929">
            <v>19.399999999999999</v>
          </cell>
          <cell r="H4929" t="str">
            <v>Hudevad P5</v>
          </cell>
          <cell r="I4929">
            <v>700</v>
          </cell>
          <cell r="J4929" t="str">
            <v>40</v>
          </cell>
          <cell r="K4929">
            <v>1000</v>
          </cell>
          <cell r="M4929">
            <v>707</v>
          </cell>
          <cell r="O4929" t="str">
            <v>NO</v>
          </cell>
          <cell r="P4929" t="str">
            <v>Hudevad P5700401000</v>
          </cell>
          <cell r="Q4929">
            <v>740710100</v>
          </cell>
          <cell r="X4929" t="str">
            <v>Hudevad P570040</v>
          </cell>
          <cell r="Z4929">
            <v>636</v>
          </cell>
          <cell r="AA4929">
            <v>1000</v>
          </cell>
        </row>
        <row r="4930">
          <cell r="A4930">
            <v>740710110</v>
          </cell>
          <cell r="B4930" t="str">
            <v>740710110.00100000</v>
          </cell>
          <cell r="D4930" t="str">
            <v>740710110</v>
          </cell>
          <cell r="E4930" t="str">
            <v>00100000</v>
          </cell>
          <cell r="F4930">
            <v>241.71</v>
          </cell>
          <cell r="G4930">
            <v>21.34</v>
          </cell>
          <cell r="H4930" t="str">
            <v>Hudevad P5</v>
          </cell>
          <cell r="I4930">
            <v>700</v>
          </cell>
          <cell r="J4930" t="str">
            <v>40</v>
          </cell>
          <cell r="K4930">
            <v>1100</v>
          </cell>
          <cell r="M4930">
            <v>778</v>
          </cell>
          <cell r="O4930" t="str">
            <v>NO</v>
          </cell>
          <cell r="P4930" t="str">
            <v>Hudevad P5700401100</v>
          </cell>
          <cell r="Q4930">
            <v>740710110</v>
          </cell>
          <cell r="X4930" t="str">
            <v>Hudevad P570040</v>
          </cell>
          <cell r="Z4930">
            <v>707</v>
          </cell>
          <cell r="AA4930">
            <v>1100</v>
          </cell>
        </row>
        <row r="4931">
          <cell r="A4931">
            <v>740710120</v>
          </cell>
          <cell r="B4931" t="str">
            <v>740710120.00100000</v>
          </cell>
          <cell r="D4931" t="str">
            <v>740710120</v>
          </cell>
          <cell r="E4931" t="str">
            <v>00100000</v>
          </cell>
          <cell r="F4931">
            <v>256.29000000000002</v>
          </cell>
          <cell r="G4931">
            <v>23.279999999999998</v>
          </cell>
          <cell r="H4931" t="str">
            <v>Hudevad P5</v>
          </cell>
          <cell r="I4931">
            <v>700</v>
          </cell>
          <cell r="J4931" t="str">
            <v>40</v>
          </cell>
          <cell r="K4931">
            <v>1200</v>
          </cell>
          <cell r="M4931">
            <v>848</v>
          </cell>
          <cell r="O4931" t="str">
            <v>NO</v>
          </cell>
          <cell r="P4931" t="str">
            <v>Hudevad P5700401200</v>
          </cell>
          <cell r="Q4931">
            <v>740710120</v>
          </cell>
          <cell r="X4931" t="str">
            <v>Hudevad P570040</v>
          </cell>
          <cell r="Z4931">
            <v>778</v>
          </cell>
          <cell r="AA4931">
            <v>1200</v>
          </cell>
        </row>
        <row r="4932">
          <cell r="A4932">
            <v>740710130</v>
          </cell>
          <cell r="B4932" t="str">
            <v>740710130.00100000</v>
          </cell>
          <cell r="D4932" t="str">
            <v>740710130</v>
          </cell>
          <cell r="E4932" t="str">
            <v>00100000</v>
          </cell>
          <cell r="F4932">
            <v>270.87</v>
          </cell>
          <cell r="G4932">
            <v>25.22</v>
          </cell>
          <cell r="H4932" t="str">
            <v>Hudevad P5</v>
          </cell>
          <cell r="I4932">
            <v>700</v>
          </cell>
          <cell r="J4932" t="str">
            <v>40</v>
          </cell>
          <cell r="K4932">
            <v>1300</v>
          </cell>
          <cell r="M4932">
            <v>919</v>
          </cell>
          <cell r="O4932" t="str">
            <v>NO</v>
          </cell>
          <cell r="P4932" t="str">
            <v>Hudevad P5700401300</v>
          </cell>
          <cell r="Q4932">
            <v>740710130</v>
          </cell>
          <cell r="X4932" t="str">
            <v>Hudevad P570040</v>
          </cell>
          <cell r="Z4932">
            <v>848</v>
          </cell>
          <cell r="AA4932">
            <v>1300</v>
          </cell>
        </row>
        <row r="4933">
          <cell r="A4933">
            <v>740710140</v>
          </cell>
          <cell r="B4933" t="str">
            <v>740710140.00100000</v>
          </cell>
          <cell r="D4933" t="str">
            <v>740710140</v>
          </cell>
          <cell r="E4933" t="str">
            <v>00100000</v>
          </cell>
          <cell r="F4933">
            <v>285.45</v>
          </cell>
          <cell r="G4933">
            <v>27.159999999999997</v>
          </cell>
          <cell r="H4933" t="str">
            <v>Hudevad P5</v>
          </cell>
          <cell r="I4933">
            <v>700</v>
          </cell>
          <cell r="J4933" t="str">
            <v>40</v>
          </cell>
          <cell r="K4933">
            <v>1400</v>
          </cell>
          <cell r="M4933">
            <v>990</v>
          </cell>
          <cell r="O4933" t="str">
            <v>NO</v>
          </cell>
          <cell r="P4933" t="str">
            <v>Hudevad P5700401400</v>
          </cell>
          <cell r="Q4933">
            <v>740710140</v>
          </cell>
          <cell r="X4933" t="str">
            <v>Hudevad P570040</v>
          </cell>
          <cell r="Z4933">
            <v>919</v>
          </cell>
          <cell r="AA4933">
            <v>1400</v>
          </cell>
        </row>
        <row r="4934">
          <cell r="A4934">
            <v>740710150</v>
          </cell>
          <cell r="B4934" t="str">
            <v>740710150.00100000</v>
          </cell>
          <cell r="D4934" t="str">
            <v>740710150</v>
          </cell>
          <cell r="E4934" t="str">
            <v>00100000</v>
          </cell>
          <cell r="F4934">
            <v>300.02999999999997</v>
          </cell>
          <cell r="G4934">
            <v>29.099999999999998</v>
          </cell>
          <cell r="H4934" t="str">
            <v>Hudevad P5</v>
          </cell>
          <cell r="I4934">
            <v>700</v>
          </cell>
          <cell r="J4934" t="str">
            <v>40</v>
          </cell>
          <cell r="K4934">
            <v>1500</v>
          </cell>
          <cell r="M4934">
            <v>1060</v>
          </cell>
          <cell r="O4934" t="str">
            <v>NO</v>
          </cell>
          <cell r="P4934" t="str">
            <v>Hudevad P5700401500</v>
          </cell>
          <cell r="Q4934">
            <v>740710150</v>
          </cell>
          <cell r="X4934" t="str">
            <v>Hudevad P570040</v>
          </cell>
          <cell r="Z4934">
            <v>990</v>
          </cell>
          <cell r="AA4934">
            <v>1500</v>
          </cell>
        </row>
        <row r="4935">
          <cell r="A4935">
            <v>740710160</v>
          </cell>
          <cell r="B4935" t="str">
            <v>740710160.00100000</v>
          </cell>
          <cell r="D4935" t="str">
            <v>740710160</v>
          </cell>
          <cell r="E4935" t="str">
            <v>00100000</v>
          </cell>
          <cell r="F4935">
            <v>314.61</v>
          </cell>
          <cell r="G4935">
            <v>31.04</v>
          </cell>
          <cell r="H4935" t="str">
            <v>Hudevad P5</v>
          </cell>
          <cell r="I4935">
            <v>700</v>
          </cell>
          <cell r="J4935" t="str">
            <v>40</v>
          </cell>
          <cell r="K4935">
            <v>1600</v>
          </cell>
          <cell r="M4935">
            <v>1131</v>
          </cell>
          <cell r="O4935" t="str">
            <v>NO</v>
          </cell>
          <cell r="P4935" t="str">
            <v>Hudevad P5700401600</v>
          </cell>
          <cell r="Q4935">
            <v>740710160</v>
          </cell>
          <cell r="X4935" t="str">
            <v>Hudevad P570040</v>
          </cell>
          <cell r="Z4935">
            <v>1060</v>
          </cell>
          <cell r="AA4935">
            <v>1600</v>
          </cell>
        </row>
        <row r="4936">
          <cell r="A4936">
            <v>740710170</v>
          </cell>
          <cell r="B4936" t="str">
            <v>740710170.00100000</v>
          </cell>
          <cell r="D4936" t="str">
            <v>740710170</v>
          </cell>
          <cell r="E4936" t="str">
            <v>00100000</v>
          </cell>
          <cell r="F4936">
            <v>329.19</v>
          </cell>
          <cell r="G4936">
            <v>32.979999999999997</v>
          </cell>
          <cell r="H4936" t="str">
            <v>Hudevad P5</v>
          </cell>
          <cell r="I4936">
            <v>700</v>
          </cell>
          <cell r="J4936" t="str">
            <v>40</v>
          </cell>
          <cell r="K4936">
            <v>1700</v>
          </cell>
          <cell r="M4936">
            <v>1202</v>
          </cell>
          <cell r="O4936" t="str">
            <v>NO</v>
          </cell>
          <cell r="P4936" t="str">
            <v>Hudevad P5700401700</v>
          </cell>
          <cell r="Q4936">
            <v>740710170</v>
          </cell>
          <cell r="X4936" t="str">
            <v>Hudevad P570040</v>
          </cell>
          <cell r="Z4936">
            <v>1131</v>
          </cell>
          <cell r="AA4936">
            <v>1700</v>
          </cell>
        </row>
        <row r="4937">
          <cell r="A4937">
            <v>740710180</v>
          </cell>
          <cell r="B4937" t="str">
            <v>740710180.00100000</v>
          </cell>
          <cell r="D4937" t="str">
            <v>740710180</v>
          </cell>
          <cell r="E4937" t="str">
            <v>00100000</v>
          </cell>
          <cell r="F4937">
            <v>343.77</v>
          </cell>
          <cell r="G4937">
            <v>34.92</v>
          </cell>
          <cell r="H4937" t="str">
            <v>Hudevad P5</v>
          </cell>
          <cell r="I4937">
            <v>700</v>
          </cell>
          <cell r="J4937" t="str">
            <v>40</v>
          </cell>
          <cell r="K4937">
            <v>1800</v>
          </cell>
          <cell r="M4937">
            <v>1272</v>
          </cell>
          <cell r="O4937" t="str">
            <v>NO</v>
          </cell>
          <cell r="P4937" t="str">
            <v>Hudevad P5700401800</v>
          </cell>
          <cell r="Q4937">
            <v>740710180</v>
          </cell>
          <cell r="X4937" t="str">
            <v>Hudevad P570040</v>
          </cell>
          <cell r="Z4937">
            <v>1202</v>
          </cell>
          <cell r="AA4937">
            <v>1800</v>
          </cell>
        </row>
        <row r="4938">
          <cell r="A4938">
            <v>740710190</v>
          </cell>
          <cell r="B4938" t="str">
            <v>740710190.00100000</v>
          </cell>
          <cell r="D4938" t="str">
            <v>740710190</v>
          </cell>
          <cell r="E4938" t="str">
            <v>00100000</v>
          </cell>
          <cell r="F4938">
            <v>358.35</v>
          </cell>
          <cell r="G4938">
            <v>36.859999999999992</v>
          </cell>
          <cell r="H4938" t="str">
            <v>Hudevad P5</v>
          </cell>
          <cell r="I4938">
            <v>700</v>
          </cell>
          <cell r="J4938" t="str">
            <v>40</v>
          </cell>
          <cell r="K4938">
            <v>1900</v>
          </cell>
          <cell r="M4938">
            <v>1343</v>
          </cell>
          <cell r="O4938" t="str">
            <v>NO</v>
          </cell>
          <cell r="P4938" t="str">
            <v>Hudevad P5700401900</v>
          </cell>
          <cell r="Q4938">
            <v>740710190</v>
          </cell>
          <cell r="X4938" t="str">
            <v>Hudevad P570040</v>
          </cell>
          <cell r="Z4938">
            <v>1272</v>
          </cell>
          <cell r="AA4938">
            <v>1900</v>
          </cell>
        </row>
        <row r="4939">
          <cell r="A4939">
            <v>740710200</v>
          </cell>
          <cell r="B4939" t="str">
            <v>740710200.00100000</v>
          </cell>
          <cell r="D4939" t="str">
            <v>740710200</v>
          </cell>
          <cell r="E4939" t="str">
            <v>00100000</v>
          </cell>
          <cell r="F4939">
            <v>372.93</v>
          </cell>
          <cell r="G4939">
            <v>38.799999999999997</v>
          </cell>
          <cell r="H4939" t="str">
            <v>Hudevad P5</v>
          </cell>
          <cell r="I4939">
            <v>700</v>
          </cell>
          <cell r="J4939" t="str">
            <v>40</v>
          </cell>
          <cell r="K4939">
            <v>2000</v>
          </cell>
          <cell r="M4939">
            <v>1414</v>
          </cell>
          <cell r="O4939" t="str">
            <v>NO</v>
          </cell>
          <cell r="P4939" t="str">
            <v>Hudevad P5700402000</v>
          </cell>
          <cell r="Q4939">
            <v>740710200</v>
          </cell>
          <cell r="X4939" t="str">
            <v>Hudevad P570040</v>
          </cell>
          <cell r="Z4939">
            <v>1343</v>
          </cell>
          <cell r="AA4939">
            <v>2000</v>
          </cell>
        </row>
        <row r="4940">
          <cell r="A4940">
            <v>740710210</v>
          </cell>
          <cell r="B4940" t="str">
            <v>740710210.00100000</v>
          </cell>
          <cell r="D4940" t="str">
            <v>740710210</v>
          </cell>
          <cell r="E4940" t="str">
            <v>00100000</v>
          </cell>
          <cell r="F4940">
            <v>387.51</v>
          </cell>
          <cell r="G4940">
            <v>40.74</v>
          </cell>
          <cell r="H4940" t="str">
            <v>Hudevad P5</v>
          </cell>
          <cell r="I4940">
            <v>700</v>
          </cell>
          <cell r="J4940" t="str">
            <v>40</v>
          </cell>
          <cell r="K4940">
            <v>2100</v>
          </cell>
          <cell r="M4940">
            <v>1484</v>
          </cell>
          <cell r="O4940" t="str">
            <v>NO</v>
          </cell>
          <cell r="P4940" t="str">
            <v>Hudevad P5700402100</v>
          </cell>
          <cell r="Q4940">
            <v>740710210</v>
          </cell>
          <cell r="X4940" t="str">
            <v>Hudevad P570040</v>
          </cell>
          <cell r="Z4940">
            <v>1414</v>
          </cell>
          <cell r="AA4940">
            <v>2100</v>
          </cell>
        </row>
        <row r="4941">
          <cell r="A4941">
            <v>740710220</v>
          </cell>
          <cell r="B4941" t="str">
            <v>740710220.00100000</v>
          </cell>
          <cell r="D4941" t="str">
            <v>740710220</v>
          </cell>
          <cell r="E4941" t="str">
            <v>00100000</v>
          </cell>
          <cell r="F4941">
            <v>402.09</v>
          </cell>
          <cell r="G4941">
            <v>42.68</v>
          </cell>
          <cell r="H4941" t="str">
            <v>Hudevad P5</v>
          </cell>
          <cell r="I4941">
            <v>700</v>
          </cell>
          <cell r="J4941" t="str">
            <v>40</v>
          </cell>
          <cell r="K4941">
            <v>2200</v>
          </cell>
          <cell r="M4941">
            <v>1555</v>
          </cell>
          <cell r="O4941" t="str">
            <v>NO</v>
          </cell>
          <cell r="P4941" t="str">
            <v>Hudevad P5700402200</v>
          </cell>
          <cell r="Q4941">
            <v>740710220</v>
          </cell>
          <cell r="X4941" t="str">
            <v>Hudevad P570040</v>
          </cell>
          <cell r="Z4941">
            <v>1484</v>
          </cell>
          <cell r="AA4941">
            <v>2200</v>
          </cell>
        </row>
        <row r="4942">
          <cell r="A4942">
            <v>740710230</v>
          </cell>
          <cell r="B4942" t="str">
            <v>740710230.00100000</v>
          </cell>
          <cell r="D4942" t="str">
            <v>740710230</v>
          </cell>
          <cell r="E4942" t="str">
            <v>00100000</v>
          </cell>
          <cell r="F4942">
            <v>416.67</v>
          </cell>
          <cell r="G4942">
            <v>44.61999999999999</v>
          </cell>
          <cell r="H4942" t="str">
            <v>Hudevad P5</v>
          </cell>
          <cell r="I4942">
            <v>700</v>
          </cell>
          <cell r="J4942" t="str">
            <v>40</v>
          </cell>
          <cell r="K4942">
            <v>2300</v>
          </cell>
          <cell r="M4942">
            <v>1626</v>
          </cell>
          <cell r="O4942" t="str">
            <v>NO</v>
          </cell>
          <cell r="P4942" t="str">
            <v>Hudevad P5700402300</v>
          </cell>
          <cell r="Q4942">
            <v>740710230</v>
          </cell>
          <cell r="X4942" t="str">
            <v>Hudevad P570040</v>
          </cell>
          <cell r="Z4942">
            <v>1555</v>
          </cell>
          <cell r="AA4942">
            <v>2300</v>
          </cell>
        </row>
        <row r="4943">
          <cell r="A4943">
            <v>740710240</v>
          </cell>
          <cell r="B4943" t="str">
            <v>740710240.00100000</v>
          </cell>
          <cell r="D4943" t="str">
            <v>740710240</v>
          </cell>
          <cell r="E4943" t="str">
            <v>00100000</v>
          </cell>
          <cell r="F4943">
            <v>431.25</v>
          </cell>
          <cell r="G4943">
            <v>46.559999999999995</v>
          </cell>
          <cell r="H4943" t="str">
            <v>Hudevad P5</v>
          </cell>
          <cell r="I4943">
            <v>700</v>
          </cell>
          <cell r="J4943" t="str">
            <v>40</v>
          </cell>
          <cell r="K4943">
            <v>2400</v>
          </cell>
          <cell r="M4943">
            <v>1696</v>
          </cell>
          <cell r="O4943" t="str">
            <v>NO</v>
          </cell>
          <cell r="P4943" t="str">
            <v>Hudevad P5700402400</v>
          </cell>
          <cell r="Q4943">
            <v>740710240</v>
          </cell>
          <cell r="X4943" t="str">
            <v>Hudevad P570040</v>
          </cell>
          <cell r="Z4943">
            <v>1626</v>
          </cell>
          <cell r="AA4943">
            <v>2400</v>
          </cell>
        </row>
        <row r="4944">
          <cell r="A4944">
            <v>740710250</v>
          </cell>
          <cell r="B4944" t="str">
            <v>740710250.00100000</v>
          </cell>
          <cell r="D4944" t="str">
            <v>740710250</v>
          </cell>
          <cell r="E4944" t="str">
            <v>00100000</v>
          </cell>
          <cell r="F4944">
            <v>445.83</v>
          </cell>
          <cell r="G4944">
            <v>48.5</v>
          </cell>
          <cell r="H4944" t="str">
            <v>Hudevad P5</v>
          </cell>
          <cell r="I4944">
            <v>700</v>
          </cell>
          <cell r="J4944" t="str">
            <v>40</v>
          </cell>
          <cell r="K4944">
            <v>2500</v>
          </cell>
          <cell r="M4944">
            <v>1767</v>
          </cell>
          <cell r="O4944" t="str">
            <v>NO</v>
          </cell>
          <cell r="P4944" t="str">
            <v>Hudevad P5700402500</v>
          </cell>
          <cell r="Q4944">
            <v>740710250</v>
          </cell>
          <cell r="X4944" t="str">
            <v>Hudevad P570040</v>
          </cell>
          <cell r="Z4944">
            <v>1696</v>
          </cell>
          <cell r="AA4944">
            <v>2500</v>
          </cell>
        </row>
        <row r="4945">
          <cell r="A4945">
            <v>740710260</v>
          </cell>
          <cell r="B4945" t="str">
            <v>740710260.00100000</v>
          </cell>
          <cell r="D4945" t="str">
            <v>740710260</v>
          </cell>
          <cell r="E4945" t="str">
            <v>00100000</v>
          </cell>
          <cell r="F4945">
            <v>580.53</v>
          </cell>
          <cell r="G4945">
            <v>50.44</v>
          </cell>
          <cell r="H4945" t="str">
            <v>Hudevad P5</v>
          </cell>
          <cell r="I4945">
            <v>700</v>
          </cell>
          <cell r="J4945" t="str">
            <v>40</v>
          </cell>
          <cell r="K4945">
            <v>2600</v>
          </cell>
          <cell r="M4945">
            <v>1838</v>
          </cell>
          <cell r="O4945" t="str">
            <v>NO</v>
          </cell>
          <cell r="P4945" t="str">
            <v>Hudevad P5700402600</v>
          </cell>
          <cell r="Q4945">
            <v>740710260</v>
          </cell>
          <cell r="X4945" t="str">
            <v>Hudevad P570040</v>
          </cell>
          <cell r="Z4945">
            <v>1767</v>
          </cell>
          <cell r="AA4945">
            <v>2600</v>
          </cell>
        </row>
        <row r="4946">
          <cell r="A4946">
            <v>740710270</v>
          </cell>
          <cell r="B4946" t="str">
            <v>740710270.00100000</v>
          </cell>
          <cell r="D4946" t="str">
            <v>740710270</v>
          </cell>
          <cell r="E4946" t="str">
            <v>00100000</v>
          </cell>
          <cell r="F4946">
            <v>595.11</v>
          </cell>
          <cell r="G4946">
            <v>52.38</v>
          </cell>
          <cell r="H4946" t="str">
            <v>Hudevad P5</v>
          </cell>
          <cell r="I4946">
            <v>700</v>
          </cell>
          <cell r="J4946" t="str">
            <v>40</v>
          </cell>
          <cell r="K4946">
            <v>2700</v>
          </cell>
          <cell r="M4946">
            <v>1909</v>
          </cell>
          <cell r="O4946" t="str">
            <v>NO</v>
          </cell>
          <cell r="P4946" t="str">
            <v>Hudevad P5700402700</v>
          </cell>
          <cell r="Q4946">
            <v>740710270</v>
          </cell>
          <cell r="X4946" t="str">
            <v>Hudevad P570040</v>
          </cell>
          <cell r="Z4946">
            <v>1838</v>
          </cell>
          <cell r="AA4946">
            <v>2700</v>
          </cell>
        </row>
        <row r="4947">
          <cell r="A4947">
            <v>740710280</v>
          </cell>
          <cell r="B4947" t="str">
            <v>740710280.00100000</v>
          </cell>
          <cell r="D4947" t="str">
            <v>740710280</v>
          </cell>
          <cell r="E4947" t="str">
            <v>00100000</v>
          </cell>
          <cell r="F4947">
            <v>609.69000000000005</v>
          </cell>
          <cell r="G4947">
            <v>54.319999999999993</v>
          </cell>
          <cell r="H4947" t="str">
            <v>Hudevad P5</v>
          </cell>
          <cell r="I4947">
            <v>700</v>
          </cell>
          <cell r="J4947" t="str">
            <v>40</v>
          </cell>
          <cell r="K4947">
            <v>2800</v>
          </cell>
          <cell r="M4947">
            <v>1979</v>
          </cell>
          <cell r="O4947" t="str">
            <v>NO</v>
          </cell>
          <cell r="P4947" t="str">
            <v>Hudevad P5700402800</v>
          </cell>
          <cell r="Q4947">
            <v>740710280</v>
          </cell>
          <cell r="X4947" t="str">
            <v>Hudevad P570040</v>
          </cell>
          <cell r="Z4947">
            <v>1909</v>
          </cell>
          <cell r="AA4947">
            <v>2800</v>
          </cell>
        </row>
        <row r="4948">
          <cell r="A4948">
            <v>740710290</v>
          </cell>
          <cell r="B4948" t="str">
            <v>740710290.00100000</v>
          </cell>
          <cell r="D4948" t="str">
            <v>740710290</v>
          </cell>
          <cell r="E4948" t="str">
            <v>00100000</v>
          </cell>
          <cell r="F4948">
            <v>624.27</v>
          </cell>
          <cell r="G4948">
            <v>56.259999999999991</v>
          </cell>
          <cell r="H4948" t="str">
            <v>Hudevad P5</v>
          </cell>
          <cell r="I4948">
            <v>700</v>
          </cell>
          <cell r="J4948" t="str">
            <v>40</v>
          </cell>
          <cell r="K4948">
            <v>2900</v>
          </cell>
          <cell r="M4948">
            <v>2050</v>
          </cell>
          <cell r="O4948" t="str">
            <v>NO</v>
          </cell>
          <cell r="P4948" t="str">
            <v>Hudevad P5700402900</v>
          </cell>
          <cell r="Q4948">
            <v>740710290</v>
          </cell>
          <cell r="X4948" t="str">
            <v>Hudevad P570040</v>
          </cell>
          <cell r="Z4948">
            <v>1979</v>
          </cell>
          <cell r="AA4948">
            <v>2900</v>
          </cell>
        </row>
        <row r="4949">
          <cell r="A4949">
            <v>740710300</v>
          </cell>
          <cell r="B4949" t="str">
            <v>740710300.00100000</v>
          </cell>
          <cell r="D4949" t="str">
            <v>740710300</v>
          </cell>
          <cell r="E4949" t="str">
            <v>00100000</v>
          </cell>
          <cell r="F4949">
            <v>638.85</v>
          </cell>
          <cell r="G4949">
            <v>58.199999999999996</v>
          </cell>
          <cell r="H4949" t="str">
            <v>Hudevad P5</v>
          </cell>
          <cell r="I4949">
            <v>700</v>
          </cell>
          <cell r="J4949" t="str">
            <v>40</v>
          </cell>
          <cell r="K4949">
            <v>3000</v>
          </cell>
          <cell r="M4949">
            <v>2121</v>
          </cell>
          <cell r="O4949" t="str">
            <v>NO</v>
          </cell>
          <cell r="P4949" t="str">
            <v>Hudevad P5700403000</v>
          </cell>
          <cell r="Q4949">
            <v>740710300</v>
          </cell>
          <cell r="X4949" t="str">
            <v>Hudevad P570040</v>
          </cell>
          <cell r="Z4949">
            <v>2050</v>
          </cell>
          <cell r="AA4949">
            <v>3000</v>
          </cell>
        </row>
        <row r="4950">
          <cell r="A4950">
            <v>740710310</v>
          </cell>
          <cell r="B4950" t="str">
            <v>740710310.00100000</v>
          </cell>
          <cell r="D4950" t="str">
            <v>740710310</v>
          </cell>
          <cell r="E4950" t="str">
            <v>00100000</v>
          </cell>
          <cell r="F4950">
            <v>653.42999999999995</v>
          </cell>
          <cell r="G4950">
            <v>60.14</v>
          </cell>
          <cell r="H4950" t="str">
            <v>Hudevad P5</v>
          </cell>
          <cell r="I4950">
            <v>700</v>
          </cell>
          <cell r="J4950" t="str">
            <v>40</v>
          </cell>
          <cell r="K4950">
            <v>3100</v>
          </cell>
          <cell r="M4950">
            <v>2191</v>
          </cell>
          <cell r="O4950" t="str">
            <v>NO</v>
          </cell>
          <cell r="P4950" t="str">
            <v>Hudevad P5700403100</v>
          </cell>
          <cell r="Q4950">
            <v>740710310</v>
          </cell>
          <cell r="X4950" t="str">
            <v>Hudevad P570040</v>
          </cell>
          <cell r="Z4950">
            <v>2121</v>
          </cell>
          <cell r="AA4950">
            <v>3100</v>
          </cell>
        </row>
        <row r="4951">
          <cell r="A4951">
            <v>740710320</v>
          </cell>
          <cell r="B4951" t="str">
            <v>740710320.00100000</v>
          </cell>
          <cell r="D4951" t="str">
            <v>740710320</v>
          </cell>
          <cell r="E4951" t="str">
            <v>00100000</v>
          </cell>
          <cell r="F4951">
            <v>668.01</v>
          </cell>
          <cell r="G4951">
            <v>62.08</v>
          </cell>
          <cell r="H4951" t="str">
            <v>Hudevad P5</v>
          </cell>
          <cell r="I4951">
            <v>700</v>
          </cell>
          <cell r="J4951" t="str">
            <v>40</v>
          </cell>
          <cell r="K4951">
            <v>3200</v>
          </cell>
          <cell r="M4951">
            <v>2262</v>
          </cell>
          <cell r="O4951" t="str">
            <v>NO</v>
          </cell>
          <cell r="P4951" t="str">
            <v>Hudevad P5700403200</v>
          </cell>
          <cell r="Q4951">
            <v>740710320</v>
          </cell>
          <cell r="X4951" t="str">
            <v>Hudevad P570040</v>
          </cell>
          <cell r="Z4951">
            <v>2191</v>
          </cell>
          <cell r="AA4951">
            <v>3200</v>
          </cell>
        </row>
        <row r="4952">
          <cell r="A4952">
            <v>740710330</v>
          </cell>
          <cell r="B4952" t="str">
            <v>740710330.00100000</v>
          </cell>
          <cell r="D4952" t="str">
            <v>740710330</v>
          </cell>
          <cell r="E4952" t="str">
            <v>00100000</v>
          </cell>
          <cell r="F4952">
            <v>682.59</v>
          </cell>
          <cell r="G4952">
            <v>64.02</v>
          </cell>
          <cell r="H4952" t="str">
            <v>Hudevad P5</v>
          </cell>
          <cell r="I4952">
            <v>700</v>
          </cell>
          <cell r="J4952" t="str">
            <v>40</v>
          </cell>
          <cell r="K4952">
            <v>3300</v>
          </cell>
          <cell r="M4952">
            <v>2333</v>
          </cell>
          <cell r="O4952" t="str">
            <v>NO</v>
          </cell>
          <cell r="P4952" t="str">
            <v>Hudevad P5700403300</v>
          </cell>
          <cell r="Q4952">
            <v>740710330</v>
          </cell>
          <cell r="X4952" t="str">
            <v>Hudevad P570040</v>
          </cell>
          <cell r="Z4952">
            <v>2262</v>
          </cell>
          <cell r="AA4952">
            <v>3300</v>
          </cell>
        </row>
        <row r="4953">
          <cell r="A4953">
            <v>740710340</v>
          </cell>
          <cell r="B4953" t="str">
            <v>740710340.00100000</v>
          </cell>
          <cell r="D4953" t="str">
            <v>740710340</v>
          </cell>
          <cell r="E4953" t="str">
            <v>00100000</v>
          </cell>
          <cell r="F4953">
            <v>697.17</v>
          </cell>
          <cell r="G4953">
            <v>65.959999999999994</v>
          </cell>
          <cell r="H4953" t="str">
            <v>Hudevad P5</v>
          </cell>
          <cell r="I4953">
            <v>700</v>
          </cell>
          <cell r="J4953" t="str">
            <v>40</v>
          </cell>
          <cell r="K4953">
            <v>3400</v>
          </cell>
          <cell r="M4953">
            <v>2403</v>
          </cell>
          <cell r="O4953" t="str">
            <v>NO</v>
          </cell>
          <cell r="P4953" t="str">
            <v>Hudevad P5700403400</v>
          </cell>
          <cell r="Q4953">
            <v>740710340</v>
          </cell>
          <cell r="X4953" t="str">
            <v>Hudevad P570040</v>
          </cell>
          <cell r="Z4953">
            <v>2333</v>
          </cell>
          <cell r="AA4953">
            <v>3400</v>
          </cell>
        </row>
        <row r="4954">
          <cell r="A4954">
            <v>740710350</v>
          </cell>
          <cell r="B4954" t="str">
            <v>740710350.00100000</v>
          </cell>
          <cell r="D4954" t="str">
            <v>740710350</v>
          </cell>
          <cell r="E4954" t="str">
            <v>00100000</v>
          </cell>
          <cell r="F4954">
            <v>711.75</v>
          </cell>
          <cell r="G4954">
            <v>67.899999999999991</v>
          </cell>
          <cell r="H4954" t="str">
            <v>Hudevad P5</v>
          </cell>
          <cell r="I4954">
            <v>700</v>
          </cell>
          <cell r="J4954" t="str">
            <v>40</v>
          </cell>
          <cell r="K4954">
            <v>3500</v>
          </cell>
          <cell r="M4954">
            <v>2474</v>
          </cell>
          <cell r="O4954" t="str">
            <v>NO</v>
          </cell>
          <cell r="P4954" t="str">
            <v>Hudevad P5700403500</v>
          </cell>
          <cell r="Q4954">
            <v>740710350</v>
          </cell>
          <cell r="X4954" t="str">
            <v>Hudevad P570040</v>
          </cell>
          <cell r="Z4954">
            <v>2403</v>
          </cell>
          <cell r="AA4954">
            <v>3500</v>
          </cell>
        </row>
        <row r="4955">
          <cell r="A4955">
            <v>740710360</v>
          </cell>
          <cell r="B4955" t="str">
            <v>740710360.00100000</v>
          </cell>
          <cell r="D4955" t="str">
            <v>740710360</v>
          </cell>
          <cell r="E4955" t="str">
            <v>00100000</v>
          </cell>
          <cell r="F4955">
            <v>726.33</v>
          </cell>
          <cell r="G4955">
            <v>69.84</v>
          </cell>
          <cell r="H4955" t="str">
            <v>Hudevad P5</v>
          </cell>
          <cell r="I4955">
            <v>700</v>
          </cell>
          <cell r="J4955" t="str">
            <v>40</v>
          </cell>
          <cell r="K4955">
            <v>3600</v>
          </cell>
          <cell r="M4955">
            <v>2545</v>
          </cell>
          <cell r="O4955" t="str">
            <v>NO</v>
          </cell>
          <cell r="P4955" t="str">
            <v>Hudevad P5700403600</v>
          </cell>
          <cell r="Q4955">
            <v>740710360</v>
          </cell>
          <cell r="X4955" t="str">
            <v>Hudevad P570040</v>
          </cell>
          <cell r="Z4955">
            <v>2474</v>
          </cell>
          <cell r="AA4955">
            <v>3600</v>
          </cell>
        </row>
        <row r="4956">
          <cell r="A4956">
            <v>740710370</v>
          </cell>
          <cell r="B4956" t="str">
            <v>740710370.00100000</v>
          </cell>
          <cell r="D4956" t="str">
            <v>740710370</v>
          </cell>
          <cell r="E4956" t="str">
            <v>00100000</v>
          </cell>
          <cell r="F4956">
            <v>740.91</v>
          </cell>
          <cell r="G4956">
            <v>71.78</v>
          </cell>
          <cell r="H4956" t="str">
            <v>Hudevad P5</v>
          </cell>
          <cell r="I4956">
            <v>700</v>
          </cell>
          <cell r="J4956" t="str">
            <v>40</v>
          </cell>
          <cell r="K4956">
            <v>3700</v>
          </cell>
          <cell r="M4956">
            <v>2615</v>
          </cell>
          <cell r="O4956" t="str">
            <v>NO</v>
          </cell>
          <cell r="P4956" t="str">
            <v>Hudevad P5700403700</v>
          </cell>
          <cell r="Q4956">
            <v>740710370</v>
          </cell>
          <cell r="X4956" t="str">
            <v>Hudevad P570040</v>
          </cell>
          <cell r="Z4956">
            <v>2545</v>
          </cell>
          <cell r="AA4956">
            <v>3700</v>
          </cell>
        </row>
        <row r="4957">
          <cell r="A4957">
            <v>740710380</v>
          </cell>
          <cell r="B4957" t="str">
            <v>740710380.00100000</v>
          </cell>
          <cell r="D4957" t="str">
            <v>740710380</v>
          </cell>
          <cell r="E4957" t="str">
            <v>00100000</v>
          </cell>
          <cell r="F4957">
            <v>755.49</v>
          </cell>
          <cell r="G4957">
            <v>73.719999999999985</v>
          </cell>
          <cell r="H4957" t="str">
            <v>Hudevad P5</v>
          </cell>
          <cell r="I4957">
            <v>700</v>
          </cell>
          <cell r="J4957" t="str">
            <v>40</v>
          </cell>
          <cell r="K4957">
            <v>3800</v>
          </cell>
          <cell r="M4957">
            <v>2686</v>
          </cell>
          <cell r="O4957" t="str">
            <v>NO</v>
          </cell>
          <cell r="P4957" t="str">
            <v>Hudevad P5700403800</v>
          </cell>
          <cell r="Q4957">
            <v>740710380</v>
          </cell>
          <cell r="X4957" t="str">
            <v>Hudevad P570040</v>
          </cell>
          <cell r="Z4957">
            <v>2615</v>
          </cell>
          <cell r="AA4957">
            <v>3800</v>
          </cell>
        </row>
        <row r="4958">
          <cell r="A4958">
            <v>740710390</v>
          </cell>
          <cell r="B4958" t="str">
            <v>740710390.00100000</v>
          </cell>
          <cell r="D4958" t="str">
            <v>740710390</v>
          </cell>
          <cell r="E4958" t="str">
            <v>00100000</v>
          </cell>
          <cell r="F4958">
            <v>770.07</v>
          </cell>
          <cell r="G4958">
            <v>75.66</v>
          </cell>
          <cell r="H4958" t="str">
            <v>Hudevad P5</v>
          </cell>
          <cell r="I4958">
            <v>700</v>
          </cell>
          <cell r="J4958" t="str">
            <v>40</v>
          </cell>
          <cell r="K4958">
            <v>3900</v>
          </cell>
          <cell r="M4958">
            <v>2757</v>
          </cell>
          <cell r="O4958" t="str">
            <v>NO</v>
          </cell>
          <cell r="P4958" t="str">
            <v>Hudevad P5700403900</v>
          </cell>
          <cell r="Q4958">
            <v>740710390</v>
          </cell>
          <cell r="X4958" t="str">
            <v>Hudevad P570040</v>
          </cell>
          <cell r="Z4958">
            <v>2686</v>
          </cell>
          <cell r="AA4958">
            <v>3900</v>
          </cell>
        </row>
        <row r="4959">
          <cell r="A4959">
            <v>740710400</v>
          </cell>
          <cell r="B4959" t="str">
            <v>740710400.00100000</v>
          </cell>
          <cell r="D4959" t="str">
            <v>740710400</v>
          </cell>
          <cell r="E4959" t="str">
            <v>00100000</v>
          </cell>
          <cell r="F4959">
            <v>784.65</v>
          </cell>
          <cell r="G4959">
            <v>77.599999999999994</v>
          </cell>
          <cell r="H4959" t="str">
            <v>Hudevad P5</v>
          </cell>
          <cell r="I4959">
            <v>700</v>
          </cell>
          <cell r="J4959" t="str">
            <v>40</v>
          </cell>
          <cell r="K4959">
            <v>4000</v>
          </cell>
          <cell r="M4959">
            <v>2827</v>
          </cell>
          <cell r="O4959" t="str">
            <v>NO</v>
          </cell>
          <cell r="P4959" t="str">
            <v>Hudevad P5700404000</v>
          </cell>
          <cell r="Q4959">
            <v>740710400</v>
          </cell>
          <cell r="X4959" t="str">
            <v>Hudevad P570040stop</v>
          </cell>
          <cell r="Z4959">
            <v>2757</v>
          </cell>
          <cell r="AA4959">
            <v>4000</v>
          </cell>
        </row>
        <row r="4960">
          <cell r="A4960">
            <v>740711040</v>
          </cell>
          <cell r="B4960" t="str">
            <v>740711040.00100000</v>
          </cell>
          <cell r="D4960" t="str">
            <v>740711040</v>
          </cell>
          <cell r="E4960" t="str">
            <v>00100000</v>
          </cell>
          <cell r="F4960">
            <v>163.53</v>
          </cell>
          <cell r="G4960">
            <v>10.240000000000002</v>
          </cell>
          <cell r="H4960" t="str">
            <v>Hudevad P5</v>
          </cell>
          <cell r="I4960">
            <v>700</v>
          </cell>
          <cell r="J4960" t="str">
            <v>58</v>
          </cell>
          <cell r="K4960">
            <v>400</v>
          </cell>
          <cell r="M4960">
            <v>379</v>
          </cell>
          <cell r="O4960" t="str">
            <v>NO</v>
          </cell>
          <cell r="P4960" t="str">
            <v>Hudevad P570058400</v>
          </cell>
          <cell r="Q4960">
            <v>740711040</v>
          </cell>
          <cell r="X4960" t="str">
            <v>Hudevad P570058</v>
          </cell>
          <cell r="Z4960">
            <v>0</v>
          </cell>
          <cell r="AA4960">
            <v>400</v>
          </cell>
        </row>
        <row r="4961">
          <cell r="A4961">
            <v>740711050</v>
          </cell>
          <cell r="B4961" t="str">
            <v>740711050.00100000</v>
          </cell>
          <cell r="D4961" t="str">
            <v>740711050</v>
          </cell>
          <cell r="E4961" t="str">
            <v>00100000</v>
          </cell>
          <cell r="F4961">
            <v>184.08</v>
          </cell>
          <cell r="G4961">
            <v>12.8</v>
          </cell>
          <cell r="H4961" t="str">
            <v>Hudevad P5</v>
          </cell>
          <cell r="I4961">
            <v>700</v>
          </cell>
          <cell r="J4961" t="str">
            <v>58</v>
          </cell>
          <cell r="K4961">
            <v>500</v>
          </cell>
          <cell r="M4961">
            <v>474</v>
          </cell>
          <cell r="O4961" t="str">
            <v>NO</v>
          </cell>
          <cell r="P4961" t="str">
            <v>Hudevad P570058500</v>
          </cell>
          <cell r="Q4961">
            <v>740711050</v>
          </cell>
          <cell r="X4961" t="str">
            <v>Hudevad P570058</v>
          </cell>
          <cell r="Z4961">
            <v>379</v>
          </cell>
          <cell r="AA4961">
            <v>500</v>
          </cell>
        </row>
        <row r="4962">
          <cell r="A4962">
            <v>740711060</v>
          </cell>
          <cell r="B4962" t="str">
            <v>740711060.00100000</v>
          </cell>
          <cell r="D4962" t="str">
            <v>740711060</v>
          </cell>
          <cell r="E4962" t="str">
            <v>00100000</v>
          </cell>
          <cell r="F4962">
            <v>204.63</v>
          </cell>
          <cell r="G4962">
            <v>15.36</v>
          </cell>
          <cell r="H4962" t="str">
            <v>Hudevad P5</v>
          </cell>
          <cell r="I4962">
            <v>700</v>
          </cell>
          <cell r="J4962" t="str">
            <v>58</v>
          </cell>
          <cell r="K4962">
            <v>600</v>
          </cell>
          <cell r="M4962">
            <v>569</v>
          </cell>
          <cell r="O4962" t="str">
            <v>NO</v>
          </cell>
          <cell r="P4962" t="str">
            <v>Hudevad P570058600</v>
          </cell>
          <cell r="Q4962">
            <v>740711060</v>
          </cell>
          <cell r="X4962" t="str">
            <v>Hudevad P570058</v>
          </cell>
          <cell r="Z4962">
            <v>474</v>
          </cell>
          <cell r="AA4962">
            <v>600</v>
          </cell>
        </row>
        <row r="4963">
          <cell r="A4963">
            <v>740711070</v>
          </cell>
          <cell r="B4963" t="str">
            <v>740711070.00100000</v>
          </cell>
          <cell r="D4963" t="str">
            <v>740711070</v>
          </cell>
          <cell r="E4963" t="str">
            <v>00100000</v>
          </cell>
          <cell r="F4963">
            <v>225.18</v>
          </cell>
          <cell r="G4963">
            <v>17.919999999999998</v>
          </cell>
          <cell r="H4963" t="str">
            <v>Hudevad P5</v>
          </cell>
          <cell r="I4963">
            <v>700</v>
          </cell>
          <cell r="J4963" t="str">
            <v>58</v>
          </cell>
          <cell r="K4963">
            <v>700</v>
          </cell>
          <cell r="M4963">
            <v>664</v>
          </cell>
          <cell r="O4963" t="str">
            <v>NO</v>
          </cell>
          <cell r="P4963" t="str">
            <v>Hudevad P570058700</v>
          </cell>
          <cell r="Q4963">
            <v>740711070</v>
          </cell>
          <cell r="X4963" t="str">
            <v>Hudevad P570058</v>
          </cell>
          <cell r="Z4963">
            <v>569</v>
          </cell>
          <cell r="AA4963">
            <v>700</v>
          </cell>
        </row>
        <row r="4964">
          <cell r="A4964">
            <v>740711080</v>
          </cell>
          <cell r="B4964" t="str">
            <v>740711080.00100000</v>
          </cell>
          <cell r="D4964" t="str">
            <v>740711080</v>
          </cell>
          <cell r="E4964" t="str">
            <v>00100000</v>
          </cell>
          <cell r="F4964">
            <v>245.73</v>
          </cell>
          <cell r="G4964">
            <v>20.480000000000004</v>
          </cell>
          <cell r="H4964" t="str">
            <v>Hudevad P5</v>
          </cell>
          <cell r="I4964">
            <v>700</v>
          </cell>
          <cell r="J4964" t="str">
            <v>58</v>
          </cell>
          <cell r="K4964">
            <v>800</v>
          </cell>
          <cell r="M4964">
            <v>759</v>
          </cell>
          <cell r="O4964" t="str">
            <v>NO</v>
          </cell>
          <cell r="P4964" t="str">
            <v>Hudevad P570058800</v>
          </cell>
          <cell r="Q4964">
            <v>740711080</v>
          </cell>
          <cell r="X4964" t="str">
            <v>Hudevad P570058</v>
          </cell>
          <cell r="Z4964">
            <v>664</v>
          </cell>
          <cell r="AA4964">
            <v>800</v>
          </cell>
        </row>
        <row r="4965">
          <cell r="A4965">
            <v>740711090</v>
          </cell>
          <cell r="B4965" t="str">
            <v>740711090.00100000</v>
          </cell>
          <cell r="D4965" t="str">
            <v>740711090</v>
          </cell>
          <cell r="E4965" t="str">
            <v>00100000</v>
          </cell>
          <cell r="F4965">
            <v>266.27999999999997</v>
          </cell>
          <cell r="G4965">
            <v>23.040000000000003</v>
          </cell>
          <cell r="H4965" t="str">
            <v>Hudevad P5</v>
          </cell>
          <cell r="I4965">
            <v>700</v>
          </cell>
          <cell r="J4965" t="str">
            <v>58</v>
          </cell>
          <cell r="K4965">
            <v>900</v>
          </cell>
          <cell r="M4965">
            <v>854</v>
          </cell>
          <cell r="O4965" t="str">
            <v>NO</v>
          </cell>
          <cell r="P4965" t="str">
            <v>Hudevad P570058900</v>
          </cell>
          <cell r="Q4965">
            <v>740711090</v>
          </cell>
          <cell r="X4965" t="str">
            <v>Hudevad P570058</v>
          </cell>
          <cell r="Z4965">
            <v>759</v>
          </cell>
          <cell r="AA4965">
            <v>900</v>
          </cell>
        </row>
        <row r="4966">
          <cell r="A4966">
            <v>740711100</v>
          </cell>
          <cell r="B4966" t="str">
            <v>740711100.00100000</v>
          </cell>
          <cell r="D4966" t="str">
            <v>740711100</v>
          </cell>
          <cell r="E4966" t="str">
            <v>00100000</v>
          </cell>
          <cell r="F4966">
            <v>286.83</v>
          </cell>
          <cell r="G4966">
            <v>25.6</v>
          </cell>
          <cell r="H4966" t="str">
            <v>Hudevad P5</v>
          </cell>
          <cell r="I4966">
            <v>700</v>
          </cell>
          <cell r="J4966" t="str">
            <v>58</v>
          </cell>
          <cell r="K4966">
            <v>1000</v>
          </cell>
          <cell r="M4966">
            <v>949</v>
          </cell>
          <cell r="O4966" t="str">
            <v>NO</v>
          </cell>
          <cell r="P4966" t="str">
            <v>Hudevad P5700581000</v>
          </cell>
          <cell r="Q4966">
            <v>740711100</v>
          </cell>
          <cell r="X4966" t="str">
            <v>Hudevad P570058</v>
          </cell>
          <cell r="Z4966">
            <v>854</v>
          </cell>
          <cell r="AA4966">
            <v>1000</v>
          </cell>
        </row>
        <row r="4967">
          <cell r="A4967">
            <v>740711110</v>
          </cell>
          <cell r="B4967" t="str">
            <v>740711110.00100000</v>
          </cell>
          <cell r="D4967" t="str">
            <v>740711110</v>
          </cell>
          <cell r="E4967" t="str">
            <v>00100000</v>
          </cell>
          <cell r="F4967">
            <v>307.38</v>
          </cell>
          <cell r="G4967">
            <v>28.160000000000004</v>
          </cell>
          <cell r="H4967" t="str">
            <v>Hudevad P5</v>
          </cell>
          <cell r="I4967">
            <v>700</v>
          </cell>
          <cell r="J4967" t="str">
            <v>58</v>
          </cell>
          <cell r="K4967">
            <v>1100</v>
          </cell>
          <cell r="M4967">
            <v>1043</v>
          </cell>
          <cell r="O4967" t="str">
            <v>NO</v>
          </cell>
          <cell r="P4967" t="str">
            <v>Hudevad P5700581100</v>
          </cell>
          <cell r="Q4967">
            <v>740711110</v>
          </cell>
          <cell r="X4967" t="str">
            <v>Hudevad P570058</v>
          </cell>
          <cell r="Z4967">
            <v>949</v>
          </cell>
          <cell r="AA4967">
            <v>1100</v>
          </cell>
        </row>
        <row r="4968">
          <cell r="A4968">
            <v>740711120</v>
          </cell>
          <cell r="B4968" t="str">
            <v>740711120.00100000</v>
          </cell>
          <cell r="D4968" t="str">
            <v>740711120</v>
          </cell>
          <cell r="E4968" t="str">
            <v>00100000</v>
          </cell>
          <cell r="F4968">
            <v>327.93</v>
          </cell>
          <cell r="G4968">
            <v>30.72</v>
          </cell>
          <cell r="H4968" t="str">
            <v>Hudevad P5</v>
          </cell>
          <cell r="I4968">
            <v>700</v>
          </cell>
          <cell r="J4968" t="str">
            <v>58</v>
          </cell>
          <cell r="K4968">
            <v>1200</v>
          </cell>
          <cell r="M4968">
            <v>1138</v>
          </cell>
          <cell r="O4968" t="str">
            <v>NO</v>
          </cell>
          <cell r="P4968" t="str">
            <v>Hudevad P5700581200</v>
          </cell>
          <cell r="Q4968">
            <v>740711120</v>
          </cell>
          <cell r="X4968" t="str">
            <v>Hudevad P570058</v>
          </cell>
          <cell r="Z4968">
            <v>1043</v>
          </cell>
          <cell r="AA4968">
            <v>1200</v>
          </cell>
        </row>
        <row r="4969">
          <cell r="A4969">
            <v>740711130</v>
          </cell>
          <cell r="B4969" t="str">
            <v>740711130.00100000</v>
          </cell>
          <cell r="D4969" t="str">
            <v>740711130</v>
          </cell>
          <cell r="E4969" t="str">
            <v>00100000</v>
          </cell>
          <cell r="F4969">
            <v>348.48</v>
          </cell>
          <cell r="G4969">
            <v>33.28</v>
          </cell>
          <cell r="H4969" t="str">
            <v>Hudevad P5</v>
          </cell>
          <cell r="I4969">
            <v>700</v>
          </cell>
          <cell r="J4969" t="str">
            <v>58</v>
          </cell>
          <cell r="K4969">
            <v>1300</v>
          </cell>
          <cell r="M4969">
            <v>1233</v>
          </cell>
          <cell r="O4969" t="str">
            <v>NO</v>
          </cell>
          <cell r="P4969" t="str">
            <v>Hudevad P5700581300</v>
          </cell>
          <cell r="Q4969">
            <v>740711130</v>
          </cell>
          <cell r="X4969" t="str">
            <v>Hudevad P570058</v>
          </cell>
          <cell r="Z4969">
            <v>1138</v>
          </cell>
          <cell r="AA4969">
            <v>1300</v>
          </cell>
        </row>
        <row r="4970">
          <cell r="A4970">
            <v>740711140</v>
          </cell>
          <cell r="B4970" t="str">
            <v>740711140.00100000</v>
          </cell>
          <cell r="D4970" t="str">
            <v>740711140</v>
          </cell>
          <cell r="E4970" t="str">
            <v>00100000</v>
          </cell>
          <cell r="F4970">
            <v>369.03</v>
          </cell>
          <cell r="G4970">
            <v>35.839999999999996</v>
          </cell>
          <cell r="H4970" t="str">
            <v>Hudevad P5</v>
          </cell>
          <cell r="I4970">
            <v>700</v>
          </cell>
          <cell r="J4970" t="str">
            <v>58</v>
          </cell>
          <cell r="K4970">
            <v>1400</v>
          </cell>
          <cell r="M4970">
            <v>1328</v>
          </cell>
          <cell r="O4970" t="str">
            <v>NO</v>
          </cell>
          <cell r="P4970" t="str">
            <v>Hudevad P5700581400</v>
          </cell>
          <cell r="Q4970">
            <v>740711140</v>
          </cell>
          <cell r="X4970" t="str">
            <v>Hudevad P570058</v>
          </cell>
          <cell r="Z4970">
            <v>1233</v>
          </cell>
          <cell r="AA4970">
            <v>1400</v>
          </cell>
        </row>
        <row r="4971">
          <cell r="A4971">
            <v>740711150</v>
          </cell>
          <cell r="B4971" t="str">
            <v>740711150.00100000</v>
          </cell>
          <cell r="D4971" t="str">
            <v>740711150</v>
          </cell>
          <cell r="E4971" t="str">
            <v>00100000</v>
          </cell>
          <cell r="F4971">
            <v>389.58</v>
          </cell>
          <cell r="G4971">
            <v>38.400000000000006</v>
          </cell>
          <cell r="H4971" t="str">
            <v>Hudevad P5</v>
          </cell>
          <cell r="I4971">
            <v>700</v>
          </cell>
          <cell r="J4971" t="str">
            <v>58</v>
          </cell>
          <cell r="K4971">
            <v>1500</v>
          </cell>
          <cell r="M4971">
            <v>1423</v>
          </cell>
          <cell r="O4971" t="str">
            <v>NO</v>
          </cell>
          <cell r="P4971" t="str">
            <v>Hudevad P5700581500</v>
          </cell>
          <cell r="Q4971">
            <v>740711150</v>
          </cell>
          <cell r="X4971" t="str">
            <v>Hudevad P570058</v>
          </cell>
          <cell r="Z4971">
            <v>1328</v>
          </cell>
          <cell r="AA4971">
            <v>1500</v>
          </cell>
        </row>
        <row r="4972">
          <cell r="A4972">
            <v>740711160</v>
          </cell>
          <cell r="B4972" t="str">
            <v>740711160.00100000</v>
          </cell>
          <cell r="D4972" t="str">
            <v>740711160</v>
          </cell>
          <cell r="E4972" t="str">
            <v>00100000</v>
          </cell>
          <cell r="F4972">
            <v>410.13</v>
          </cell>
          <cell r="G4972">
            <v>40.960000000000008</v>
          </cell>
          <cell r="H4972" t="str">
            <v>Hudevad P5</v>
          </cell>
          <cell r="I4972">
            <v>700</v>
          </cell>
          <cell r="J4972" t="str">
            <v>58</v>
          </cell>
          <cell r="K4972">
            <v>1600</v>
          </cell>
          <cell r="M4972">
            <v>1518</v>
          </cell>
          <cell r="O4972" t="str">
            <v>NO</v>
          </cell>
          <cell r="P4972" t="str">
            <v>Hudevad P5700581600</v>
          </cell>
          <cell r="Q4972">
            <v>740711160</v>
          </cell>
          <cell r="X4972" t="str">
            <v>Hudevad P570058</v>
          </cell>
          <cell r="Z4972">
            <v>1423</v>
          </cell>
          <cell r="AA4972">
            <v>1600</v>
          </cell>
        </row>
        <row r="4973">
          <cell r="A4973">
            <v>740711170</v>
          </cell>
          <cell r="B4973" t="str">
            <v>740711170.00100000</v>
          </cell>
          <cell r="D4973" t="str">
            <v>740711170</v>
          </cell>
          <cell r="E4973" t="str">
            <v>00100000</v>
          </cell>
          <cell r="F4973">
            <v>430.68</v>
          </cell>
          <cell r="G4973">
            <v>43.52</v>
          </cell>
          <cell r="H4973" t="str">
            <v>Hudevad P5</v>
          </cell>
          <cell r="I4973">
            <v>700</v>
          </cell>
          <cell r="J4973" t="str">
            <v>58</v>
          </cell>
          <cell r="K4973">
            <v>1700</v>
          </cell>
          <cell r="M4973">
            <v>1613</v>
          </cell>
          <cell r="O4973" t="str">
            <v>NO</v>
          </cell>
          <cell r="P4973" t="str">
            <v>Hudevad P5700581700</v>
          </cell>
          <cell r="Q4973">
            <v>740711170</v>
          </cell>
          <cell r="X4973" t="str">
            <v>Hudevad P570058</v>
          </cell>
          <cell r="Z4973">
            <v>1518</v>
          </cell>
          <cell r="AA4973">
            <v>1700</v>
          </cell>
        </row>
        <row r="4974">
          <cell r="A4974">
            <v>740711180</v>
          </cell>
          <cell r="B4974" t="str">
            <v>740711180.00100000</v>
          </cell>
          <cell r="D4974" t="str">
            <v>740711180</v>
          </cell>
          <cell r="E4974" t="str">
            <v>00100000</v>
          </cell>
          <cell r="F4974">
            <v>451.23</v>
          </cell>
          <cell r="G4974">
            <v>46.080000000000005</v>
          </cell>
          <cell r="H4974" t="str">
            <v>Hudevad P5</v>
          </cell>
          <cell r="I4974">
            <v>700</v>
          </cell>
          <cell r="J4974" t="str">
            <v>58</v>
          </cell>
          <cell r="K4974">
            <v>1800</v>
          </cell>
          <cell r="M4974">
            <v>1707</v>
          </cell>
          <cell r="O4974" t="str">
            <v>NO</v>
          </cell>
          <cell r="P4974" t="str">
            <v>Hudevad P5700581800</v>
          </cell>
          <cell r="Q4974">
            <v>740711180</v>
          </cell>
          <cell r="X4974" t="str">
            <v>Hudevad P570058</v>
          </cell>
          <cell r="Z4974">
            <v>1613</v>
          </cell>
          <cell r="AA4974">
            <v>1800</v>
          </cell>
        </row>
        <row r="4975">
          <cell r="A4975">
            <v>740711190</v>
          </cell>
          <cell r="B4975" t="str">
            <v>740711190.00100000</v>
          </cell>
          <cell r="D4975" t="str">
            <v>740711190</v>
          </cell>
          <cell r="E4975" t="str">
            <v>00100000</v>
          </cell>
          <cell r="F4975">
            <v>471.78</v>
          </cell>
          <cell r="G4975">
            <v>48.64</v>
          </cell>
          <cell r="H4975" t="str">
            <v>Hudevad P5</v>
          </cell>
          <cell r="I4975">
            <v>700</v>
          </cell>
          <cell r="J4975" t="str">
            <v>58</v>
          </cell>
          <cell r="K4975">
            <v>1900</v>
          </cell>
          <cell r="M4975">
            <v>1802</v>
          </cell>
          <cell r="O4975" t="str">
            <v>NO</v>
          </cell>
          <cell r="P4975" t="str">
            <v>Hudevad P5700581900</v>
          </cell>
          <cell r="Q4975">
            <v>740711190</v>
          </cell>
          <cell r="X4975" t="str">
            <v>Hudevad P570058</v>
          </cell>
          <cell r="Z4975">
            <v>1707</v>
          </cell>
          <cell r="AA4975">
            <v>1900</v>
          </cell>
        </row>
        <row r="4976">
          <cell r="A4976">
            <v>740711200</v>
          </cell>
          <cell r="B4976" t="str">
            <v>740711200.00100000</v>
          </cell>
          <cell r="D4976" t="str">
            <v>740711200</v>
          </cell>
          <cell r="E4976" t="str">
            <v>00100000</v>
          </cell>
          <cell r="F4976">
            <v>492.33</v>
          </cell>
          <cell r="G4976">
            <v>51.2</v>
          </cell>
          <cell r="H4976" t="str">
            <v>Hudevad P5</v>
          </cell>
          <cell r="I4976">
            <v>700</v>
          </cell>
          <cell r="J4976" t="str">
            <v>58</v>
          </cell>
          <cell r="K4976">
            <v>2000</v>
          </cell>
          <cell r="M4976">
            <v>1897</v>
          </cell>
          <cell r="O4976" t="str">
            <v>NO</v>
          </cell>
          <cell r="P4976" t="str">
            <v>Hudevad P5700582000</v>
          </cell>
          <cell r="Q4976">
            <v>740711200</v>
          </cell>
          <cell r="X4976" t="str">
            <v>Hudevad P570058</v>
          </cell>
          <cell r="Z4976">
            <v>1802</v>
          </cell>
          <cell r="AA4976">
            <v>2000</v>
          </cell>
        </row>
        <row r="4977">
          <cell r="A4977">
            <v>740711210</v>
          </cell>
          <cell r="B4977" t="str">
            <v>740711210.00100000</v>
          </cell>
          <cell r="D4977" t="str">
            <v>740711210</v>
          </cell>
          <cell r="E4977" t="str">
            <v>00100000</v>
          </cell>
          <cell r="F4977">
            <v>512.88</v>
          </cell>
          <cell r="G4977">
            <v>53.760000000000005</v>
          </cell>
          <cell r="H4977" t="str">
            <v>Hudevad P5</v>
          </cell>
          <cell r="I4977">
            <v>700</v>
          </cell>
          <cell r="J4977" t="str">
            <v>58</v>
          </cell>
          <cell r="K4977">
            <v>2100</v>
          </cell>
          <cell r="M4977">
            <v>1992</v>
          </cell>
          <cell r="O4977" t="str">
            <v>NO</v>
          </cell>
          <cell r="P4977" t="str">
            <v>Hudevad P5700582100</v>
          </cell>
          <cell r="Q4977">
            <v>740711210</v>
          </cell>
          <cell r="X4977" t="str">
            <v>Hudevad P570058</v>
          </cell>
          <cell r="Z4977">
            <v>1897</v>
          </cell>
          <cell r="AA4977">
            <v>2100</v>
          </cell>
        </row>
        <row r="4978">
          <cell r="A4978">
            <v>740711220</v>
          </cell>
          <cell r="B4978" t="str">
            <v>740711220.00100000</v>
          </cell>
          <cell r="D4978" t="str">
            <v>740711220</v>
          </cell>
          <cell r="E4978" t="str">
            <v>00100000</v>
          </cell>
          <cell r="F4978">
            <v>533.42999999999995</v>
          </cell>
          <cell r="G4978">
            <v>56.320000000000007</v>
          </cell>
          <cell r="H4978" t="str">
            <v>Hudevad P5</v>
          </cell>
          <cell r="I4978">
            <v>700</v>
          </cell>
          <cell r="J4978" t="str">
            <v>58</v>
          </cell>
          <cell r="K4978">
            <v>2200</v>
          </cell>
          <cell r="M4978">
            <v>2087</v>
          </cell>
          <cell r="O4978" t="str">
            <v>NO</v>
          </cell>
          <cell r="P4978" t="str">
            <v>Hudevad P5700582200</v>
          </cell>
          <cell r="Q4978">
            <v>740711220</v>
          </cell>
          <cell r="X4978" t="str">
            <v>Hudevad P570058</v>
          </cell>
          <cell r="Z4978">
            <v>1992</v>
          </cell>
          <cell r="AA4978">
            <v>2200</v>
          </cell>
        </row>
        <row r="4979">
          <cell r="A4979">
            <v>740711230</v>
          </cell>
          <cell r="B4979" t="str">
            <v>740711230.00100000</v>
          </cell>
          <cell r="D4979" t="str">
            <v>740711230</v>
          </cell>
          <cell r="E4979" t="str">
            <v>00100000</v>
          </cell>
          <cell r="F4979">
            <v>553.98</v>
          </cell>
          <cell r="G4979">
            <v>58.879999999999995</v>
          </cell>
          <cell r="H4979" t="str">
            <v>Hudevad P5</v>
          </cell>
          <cell r="I4979">
            <v>700</v>
          </cell>
          <cell r="J4979" t="str">
            <v>58</v>
          </cell>
          <cell r="K4979">
            <v>2300</v>
          </cell>
          <cell r="M4979">
            <v>2182</v>
          </cell>
          <cell r="O4979" t="str">
            <v>NO</v>
          </cell>
          <cell r="P4979" t="str">
            <v>Hudevad P5700582300</v>
          </cell>
          <cell r="Q4979">
            <v>740711230</v>
          </cell>
          <cell r="X4979" t="str">
            <v>Hudevad P570058</v>
          </cell>
          <cell r="Z4979">
            <v>2087</v>
          </cell>
          <cell r="AA4979">
            <v>2300</v>
          </cell>
        </row>
        <row r="4980">
          <cell r="A4980">
            <v>740711240</v>
          </cell>
          <cell r="B4980" t="str">
            <v>740711240.00100000</v>
          </cell>
          <cell r="D4980" t="str">
            <v>740711240</v>
          </cell>
          <cell r="E4980" t="str">
            <v>00100000</v>
          </cell>
          <cell r="F4980">
            <v>574.53</v>
          </cell>
          <cell r="G4980">
            <v>61.44</v>
          </cell>
          <cell r="H4980" t="str">
            <v>Hudevad P5</v>
          </cell>
          <cell r="I4980">
            <v>700</v>
          </cell>
          <cell r="J4980" t="str">
            <v>58</v>
          </cell>
          <cell r="K4980">
            <v>2400</v>
          </cell>
          <cell r="M4980">
            <v>2277</v>
          </cell>
          <cell r="O4980" t="str">
            <v>NO</v>
          </cell>
          <cell r="P4980" t="str">
            <v>Hudevad P5700582400</v>
          </cell>
          <cell r="Q4980">
            <v>740711240</v>
          </cell>
          <cell r="X4980" t="str">
            <v>Hudevad P570058</v>
          </cell>
          <cell r="Z4980">
            <v>2182</v>
          </cell>
          <cell r="AA4980">
            <v>2400</v>
          </cell>
        </row>
        <row r="4981">
          <cell r="A4981">
            <v>740711250</v>
          </cell>
          <cell r="B4981" t="str">
            <v>740711250.00100000</v>
          </cell>
          <cell r="D4981" t="str">
            <v>740711250</v>
          </cell>
          <cell r="E4981" t="str">
            <v>00100000</v>
          </cell>
          <cell r="F4981">
            <v>595.08000000000004</v>
          </cell>
          <cell r="G4981">
            <v>64</v>
          </cell>
          <cell r="H4981" t="str">
            <v>Hudevad P5</v>
          </cell>
          <cell r="I4981">
            <v>700</v>
          </cell>
          <cell r="J4981" t="str">
            <v>58</v>
          </cell>
          <cell r="K4981">
            <v>2500</v>
          </cell>
          <cell r="M4981">
            <v>2372</v>
          </cell>
          <cell r="O4981" t="str">
            <v>NO</v>
          </cell>
          <cell r="P4981" t="str">
            <v>Hudevad P5700582500</v>
          </cell>
          <cell r="Q4981">
            <v>740711250</v>
          </cell>
          <cell r="X4981" t="str">
            <v>Hudevad P570058</v>
          </cell>
          <cell r="Z4981">
            <v>2277</v>
          </cell>
          <cell r="AA4981">
            <v>2500</v>
          </cell>
        </row>
        <row r="4982">
          <cell r="A4982">
            <v>740711260</v>
          </cell>
          <cell r="B4982" t="str">
            <v>740711260.00100000</v>
          </cell>
          <cell r="D4982" t="str">
            <v>740711260</v>
          </cell>
          <cell r="E4982" t="str">
            <v>00100000</v>
          </cell>
          <cell r="F4982">
            <v>735.75</v>
          </cell>
          <cell r="G4982">
            <v>66.56</v>
          </cell>
          <cell r="H4982" t="str">
            <v>Hudevad P5</v>
          </cell>
          <cell r="I4982">
            <v>700</v>
          </cell>
          <cell r="J4982" t="str">
            <v>58</v>
          </cell>
          <cell r="K4982">
            <v>2600</v>
          </cell>
          <cell r="M4982">
            <v>2466</v>
          </cell>
          <cell r="O4982" t="str">
            <v>NO</v>
          </cell>
          <cell r="P4982" t="str">
            <v>Hudevad P5700582600</v>
          </cell>
          <cell r="Q4982">
            <v>740711260</v>
          </cell>
          <cell r="X4982" t="str">
            <v>Hudevad P570058</v>
          </cell>
          <cell r="Z4982">
            <v>2372</v>
          </cell>
          <cell r="AA4982">
            <v>2600</v>
          </cell>
        </row>
        <row r="4983">
          <cell r="A4983">
            <v>740711270</v>
          </cell>
          <cell r="B4983" t="str">
            <v>740711270.00100000</v>
          </cell>
          <cell r="D4983" t="str">
            <v>740711270</v>
          </cell>
          <cell r="E4983" t="str">
            <v>00100000</v>
          </cell>
          <cell r="F4983">
            <v>756.3</v>
          </cell>
          <cell r="G4983">
            <v>69.12</v>
          </cell>
          <cell r="H4983" t="str">
            <v>Hudevad P5</v>
          </cell>
          <cell r="I4983">
            <v>700</v>
          </cell>
          <cell r="J4983" t="str">
            <v>58</v>
          </cell>
          <cell r="K4983">
            <v>2700</v>
          </cell>
          <cell r="M4983">
            <v>2561</v>
          </cell>
          <cell r="O4983" t="str">
            <v>NO</v>
          </cell>
          <cell r="P4983" t="str">
            <v>Hudevad P5700582700</v>
          </cell>
          <cell r="Q4983">
            <v>740711270</v>
          </cell>
          <cell r="X4983" t="str">
            <v>Hudevad P570058</v>
          </cell>
          <cell r="Z4983">
            <v>2466</v>
          </cell>
          <cell r="AA4983">
            <v>2700</v>
          </cell>
        </row>
        <row r="4984">
          <cell r="A4984">
            <v>740711280</v>
          </cell>
          <cell r="B4984" t="str">
            <v>740711280.00100000</v>
          </cell>
          <cell r="D4984" t="str">
            <v>740711280</v>
          </cell>
          <cell r="E4984" t="str">
            <v>00100000</v>
          </cell>
          <cell r="F4984">
            <v>776.85</v>
          </cell>
          <cell r="G4984">
            <v>71.679999999999993</v>
          </cell>
          <cell r="H4984" t="str">
            <v>Hudevad P5</v>
          </cell>
          <cell r="I4984">
            <v>700</v>
          </cell>
          <cell r="J4984" t="str">
            <v>58</v>
          </cell>
          <cell r="K4984">
            <v>2800</v>
          </cell>
          <cell r="M4984">
            <v>2656</v>
          </cell>
          <cell r="O4984" t="str">
            <v>NO</v>
          </cell>
          <cell r="P4984" t="str">
            <v>Hudevad P5700582800</v>
          </cell>
          <cell r="Q4984">
            <v>740711280</v>
          </cell>
          <cell r="X4984" t="str">
            <v>Hudevad P570058</v>
          </cell>
          <cell r="Z4984">
            <v>2561</v>
          </cell>
          <cell r="AA4984">
            <v>2800</v>
          </cell>
        </row>
        <row r="4985">
          <cell r="A4985">
            <v>740711290</v>
          </cell>
          <cell r="B4985" t="str">
            <v>740711290.00100000</v>
          </cell>
          <cell r="D4985" t="str">
            <v>740711290</v>
          </cell>
          <cell r="E4985" t="str">
            <v>00100000</v>
          </cell>
          <cell r="F4985">
            <v>797.4</v>
          </cell>
          <cell r="G4985">
            <v>74.239999999999995</v>
          </cell>
          <cell r="H4985" t="str">
            <v>Hudevad P5</v>
          </cell>
          <cell r="I4985">
            <v>700</v>
          </cell>
          <cell r="J4985" t="str">
            <v>58</v>
          </cell>
          <cell r="K4985">
            <v>2900</v>
          </cell>
          <cell r="M4985">
            <v>2751</v>
          </cell>
          <cell r="O4985" t="str">
            <v>NO</v>
          </cell>
          <cell r="P4985" t="str">
            <v>Hudevad P5700582900</v>
          </cell>
          <cell r="Q4985">
            <v>740711290</v>
          </cell>
          <cell r="X4985" t="str">
            <v>Hudevad P570058</v>
          </cell>
          <cell r="Z4985">
            <v>2656</v>
          </cell>
          <cell r="AA4985">
            <v>2900</v>
          </cell>
        </row>
        <row r="4986">
          <cell r="A4986">
            <v>740711300</v>
          </cell>
          <cell r="B4986" t="str">
            <v>740711300.00100000</v>
          </cell>
          <cell r="D4986" t="str">
            <v>740711300</v>
          </cell>
          <cell r="E4986" t="str">
            <v>00100000</v>
          </cell>
          <cell r="F4986">
            <v>817.95</v>
          </cell>
          <cell r="G4986">
            <v>76.800000000000011</v>
          </cell>
          <cell r="H4986" t="str">
            <v>Hudevad P5</v>
          </cell>
          <cell r="I4986">
            <v>700</v>
          </cell>
          <cell r="J4986" t="str">
            <v>58</v>
          </cell>
          <cell r="K4986">
            <v>3000</v>
          </cell>
          <cell r="M4986">
            <v>2846</v>
          </cell>
          <cell r="O4986" t="str">
            <v>NO</v>
          </cell>
          <cell r="P4986" t="str">
            <v>Hudevad P5700583000</v>
          </cell>
          <cell r="Q4986">
            <v>740711300</v>
          </cell>
          <cell r="X4986" t="str">
            <v>Hudevad P570058</v>
          </cell>
          <cell r="Z4986">
            <v>2751</v>
          </cell>
          <cell r="AA4986">
            <v>3000</v>
          </cell>
        </row>
        <row r="4987">
          <cell r="A4987">
            <v>740711310</v>
          </cell>
          <cell r="B4987" t="str">
            <v>740711310.00100000</v>
          </cell>
          <cell r="D4987" t="str">
            <v>740711310</v>
          </cell>
          <cell r="E4987" t="str">
            <v>00100000</v>
          </cell>
          <cell r="F4987">
            <v>838.5</v>
          </cell>
          <cell r="G4987">
            <v>79.360000000000014</v>
          </cell>
          <cell r="H4987" t="str">
            <v>Hudevad P5</v>
          </cell>
          <cell r="I4987">
            <v>700</v>
          </cell>
          <cell r="J4987" t="str">
            <v>58</v>
          </cell>
          <cell r="K4987">
            <v>3100</v>
          </cell>
          <cell r="M4987">
            <v>2941</v>
          </cell>
          <cell r="O4987" t="str">
            <v>NO</v>
          </cell>
          <cell r="P4987" t="str">
            <v>Hudevad P5700583100</v>
          </cell>
          <cell r="Q4987">
            <v>740711310</v>
          </cell>
          <cell r="X4987" t="str">
            <v>Hudevad P570058</v>
          </cell>
          <cell r="Z4987">
            <v>2846</v>
          </cell>
          <cell r="AA4987">
            <v>3100</v>
          </cell>
        </row>
        <row r="4988">
          <cell r="A4988">
            <v>740711320</v>
          </cell>
          <cell r="B4988" t="str">
            <v>740711320.00100000</v>
          </cell>
          <cell r="D4988" t="str">
            <v>740711320</v>
          </cell>
          <cell r="E4988" t="str">
            <v>00100000</v>
          </cell>
          <cell r="F4988">
            <v>859.05</v>
          </cell>
          <cell r="G4988">
            <v>81.920000000000016</v>
          </cell>
          <cell r="H4988" t="str">
            <v>Hudevad P5</v>
          </cell>
          <cell r="I4988">
            <v>700</v>
          </cell>
          <cell r="J4988" t="str">
            <v>58</v>
          </cell>
          <cell r="K4988">
            <v>3200</v>
          </cell>
          <cell r="M4988">
            <v>3036</v>
          </cell>
          <cell r="O4988" t="str">
            <v>NO</v>
          </cell>
          <cell r="P4988" t="str">
            <v>Hudevad P5700583200</v>
          </cell>
          <cell r="Q4988">
            <v>740711320</v>
          </cell>
          <cell r="X4988" t="str">
            <v>Hudevad P570058</v>
          </cell>
          <cell r="Z4988">
            <v>2941</v>
          </cell>
          <cell r="AA4988">
            <v>3200</v>
          </cell>
        </row>
        <row r="4989">
          <cell r="A4989">
            <v>740711330</v>
          </cell>
          <cell r="B4989" t="str">
            <v>740711330.00100000</v>
          </cell>
          <cell r="D4989" t="str">
            <v>740711330</v>
          </cell>
          <cell r="E4989" t="str">
            <v>00100000</v>
          </cell>
          <cell r="F4989">
            <v>879.6</v>
          </cell>
          <cell r="G4989">
            <v>84.48</v>
          </cell>
          <cell r="H4989" t="str">
            <v>Hudevad P5</v>
          </cell>
          <cell r="I4989">
            <v>700</v>
          </cell>
          <cell r="J4989" t="str">
            <v>58</v>
          </cell>
          <cell r="K4989">
            <v>3300</v>
          </cell>
          <cell r="M4989">
            <v>3130</v>
          </cell>
          <cell r="O4989" t="str">
            <v>NO</v>
          </cell>
          <cell r="P4989" t="str">
            <v>Hudevad P5700583300</v>
          </cell>
          <cell r="Q4989">
            <v>740711330</v>
          </cell>
          <cell r="X4989" t="str">
            <v>Hudevad P570058</v>
          </cell>
          <cell r="Z4989">
            <v>3036</v>
          </cell>
          <cell r="AA4989">
            <v>3300</v>
          </cell>
        </row>
        <row r="4990">
          <cell r="A4990">
            <v>740711340</v>
          </cell>
          <cell r="B4990" t="str">
            <v>740711340.00100000</v>
          </cell>
          <cell r="D4990" t="str">
            <v>740711340</v>
          </cell>
          <cell r="E4990" t="str">
            <v>00100000</v>
          </cell>
          <cell r="F4990">
            <v>900.15</v>
          </cell>
          <cell r="G4990">
            <v>87.04</v>
          </cell>
          <cell r="H4990" t="str">
            <v>Hudevad P5</v>
          </cell>
          <cell r="I4990">
            <v>700</v>
          </cell>
          <cell r="J4990" t="str">
            <v>58</v>
          </cell>
          <cell r="K4990">
            <v>3400</v>
          </cell>
          <cell r="M4990">
            <v>3225</v>
          </cell>
          <cell r="O4990" t="str">
            <v>NO</v>
          </cell>
          <cell r="P4990" t="str">
            <v>Hudevad P5700583400</v>
          </cell>
          <cell r="Q4990">
            <v>740711340</v>
          </cell>
          <cell r="X4990" t="str">
            <v>Hudevad P570058</v>
          </cell>
          <cell r="Z4990">
            <v>3130</v>
          </cell>
          <cell r="AA4990">
            <v>3400</v>
          </cell>
        </row>
        <row r="4991">
          <cell r="A4991">
            <v>740711350</v>
          </cell>
          <cell r="B4991" t="str">
            <v>740711350.00100000</v>
          </cell>
          <cell r="D4991" t="str">
            <v>740711350</v>
          </cell>
          <cell r="E4991" t="str">
            <v>00100000</v>
          </cell>
          <cell r="F4991">
            <v>920.7</v>
          </cell>
          <cell r="G4991">
            <v>89.600000000000009</v>
          </cell>
          <cell r="H4991" t="str">
            <v>Hudevad P5</v>
          </cell>
          <cell r="I4991">
            <v>700</v>
          </cell>
          <cell r="J4991" t="str">
            <v>58</v>
          </cell>
          <cell r="K4991">
            <v>3500</v>
          </cell>
          <cell r="M4991">
            <v>3320</v>
          </cell>
          <cell r="O4991" t="str">
            <v>NO</v>
          </cell>
          <cell r="P4991" t="str">
            <v>Hudevad P5700583500</v>
          </cell>
          <cell r="Q4991">
            <v>740711350</v>
          </cell>
          <cell r="X4991" t="str">
            <v>Hudevad P570058</v>
          </cell>
          <cell r="Z4991">
            <v>3225</v>
          </cell>
          <cell r="AA4991">
            <v>3500</v>
          </cell>
        </row>
        <row r="4992">
          <cell r="A4992">
            <v>740711360</v>
          </cell>
          <cell r="B4992" t="str">
            <v>740711360.00100000</v>
          </cell>
          <cell r="D4992" t="str">
            <v>740711360</v>
          </cell>
          <cell r="E4992" t="str">
            <v>00100000</v>
          </cell>
          <cell r="F4992">
            <v>941.25</v>
          </cell>
          <cell r="G4992">
            <v>92.160000000000011</v>
          </cell>
          <cell r="H4992" t="str">
            <v>Hudevad P5</v>
          </cell>
          <cell r="I4992">
            <v>700</v>
          </cell>
          <cell r="J4992" t="str">
            <v>58</v>
          </cell>
          <cell r="K4992">
            <v>3600</v>
          </cell>
          <cell r="M4992">
            <v>3415</v>
          </cell>
          <cell r="O4992" t="str">
            <v>NO</v>
          </cell>
          <cell r="P4992" t="str">
            <v>Hudevad P5700583600</v>
          </cell>
          <cell r="Q4992">
            <v>740711360</v>
          </cell>
          <cell r="X4992" t="str">
            <v>Hudevad P570058</v>
          </cell>
          <cell r="Z4992">
            <v>3320</v>
          </cell>
          <cell r="AA4992">
            <v>3600</v>
          </cell>
        </row>
        <row r="4993">
          <cell r="A4993">
            <v>740711370</v>
          </cell>
          <cell r="B4993" t="str">
            <v>740711370.00100000</v>
          </cell>
          <cell r="D4993" t="str">
            <v>740711370</v>
          </cell>
          <cell r="E4993" t="str">
            <v>00100000</v>
          </cell>
          <cell r="F4993">
            <v>961.8</v>
          </cell>
          <cell r="G4993">
            <v>94.720000000000013</v>
          </cell>
          <cell r="H4993" t="str">
            <v>Hudevad P5</v>
          </cell>
          <cell r="I4993">
            <v>700</v>
          </cell>
          <cell r="J4993" t="str">
            <v>58</v>
          </cell>
          <cell r="K4993">
            <v>3700</v>
          </cell>
          <cell r="M4993">
            <v>3510</v>
          </cell>
          <cell r="O4993" t="str">
            <v>NO</v>
          </cell>
          <cell r="P4993" t="str">
            <v>Hudevad P5700583700</v>
          </cell>
          <cell r="Q4993">
            <v>740711370</v>
          </cell>
          <cell r="X4993" t="str">
            <v>Hudevad P570058</v>
          </cell>
          <cell r="Z4993">
            <v>3415</v>
          </cell>
          <cell r="AA4993">
            <v>3700</v>
          </cell>
        </row>
        <row r="4994">
          <cell r="A4994">
            <v>740711380</v>
          </cell>
          <cell r="B4994" t="str">
            <v>740711380.00100000</v>
          </cell>
          <cell r="D4994" t="str">
            <v>740711380</v>
          </cell>
          <cell r="E4994" t="str">
            <v>00100000</v>
          </cell>
          <cell r="F4994">
            <v>982.35</v>
          </cell>
          <cell r="G4994">
            <v>97.28</v>
          </cell>
          <cell r="H4994" t="str">
            <v>Hudevad P5</v>
          </cell>
          <cell r="I4994">
            <v>700</v>
          </cell>
          <cell r="J4994" t="str">
            <v>58</v>
          </cell>
          <cell r="K4994">
            <v>3800</v>
          </cell>
          <cell r="M4994">
            <v>3605</v>
          </cell>
          <cell r="O4994" t="str">
            <v>NO</v>
          </cell>
          <cell r="P4994" t="str">
            <v>Hudevad P5700583800</v>
          </cell>
          <cell r="Q4994">
            <v>740711380</v>
          </cell>
          <cell r="X4994" t="str">
            <v>Hudevad P570058</v>
          </cell>
          <cell r="Z4994">
            <v>3510</v>
          </cell>
          <cell r="AA4994">
            <v>3800</v>
          </cell>
        </row>
        <row r="4995">
          <cell r="A4995">
            <v>740711390</v>
          </cell>
          <cell r="B4995" t="str">
            <v>740711390.00100000</v>
          </cell>
          <cell r="D4995" t="str">
            <v>740711390</v>
          </cell>
          <cell r="E4995" t="str">
            <v>00100000</v>
          </cell>
          <cell r="F4995">
            <v>1002.9</v>
          </cell>
          <cell r="G4995">
            <v>99.84</v>
          </cell>
          <cell r="H4995" t="str">
            <v>Hudevad P5</v>
          </cell>
          <cell r="I4995">
            <v>700</v>
          </cell>
          <cell r="J4995" t="str">
            <v>58</v>
          </cell>
          <cell r="K4995">
            <v>3900</v>
          </cell>
          <cell r="M4995">
            <v>3700</v>
          </cell>
          <cell r="O4995" t="str">
            <v>NO</v>
          </cell>
          <cell r="P4995" t="str">
            <v>Hudevad P5700583900</v>
          </cell>
          <cell r="Q4995">
            <v>740711390</v>
          </cell>
          <cell r="X4995" t="str">
            <v>Hudevad P570058</v>
          </cell>
          <cell r="Z4995">
            <v>3605</v>
          </cell>
          <cell r="AA4995">
            <v>3900</v>
          </cell>
        </row>
        <row r="4996">
          <cell r="A4996">
            <v>740711400</v>
          </cell>
          <cell r="B4996" t="str">
            <v>740711400.00100000</v>
          </cell>
          <cell r="D4996" t="str">
            <v>740711400</v>
          </cell>
          <cell r="E4996" t="str">
            <v>00100000</v>
          </cell>
          <cell r="F4996">
            <v>1023.45</v>
          </cell>
          <cell r="G4996">
            <v>102.4</v>
          </cell>
          <cell r="H4996" t="str">
            <v>Hudevad P5</v>
          </cell>
          <cell r="I4996">
            <v>700</v>
          </cell>
          <cell r="J4996" t="str">
            <v>58</v>
          </cell>
          <cell r="K4996">
            <v>4000</v>
          </cell>
          <cell r="M4996">
            <v>3794</v>
          </cell>
          <cell r="O4996" t="str">
            <v>NO</v>
          </cell>
          <cell r="P4996" t="str">
            <v>Hudevad P5700584000</v>
          </cell>
          <cell r="Q4996">
            <v>740711400</v>
          </cell>
          <cell r="X4996" t="str">
            <v>Hudevad P570058stop</v>
          </cell>
          <cell r="Z4996">
            <v>3700</v>
          </cell>
          <cell r="AA4996">
            <v>4000</v>
          </cell>
        </row>
        <row r="4997">
          <cell r="A4997">
            <v>740720040</v>
          </cell>
          <cell r="B4997" t="str">
            <v>740720040.00100000</v>
          </cell>
          <cell r="D4997" t="str">
            <v>740720040</v>
          </cell>
          <cell r="E4997" t="str">
            <v>00100000</v>
          </cell>
          <cell r="F4997">
            <v>292.2</v>
          </cell>
          <cell r="G4997">
            <v>15.480000000000002</v>
          </cell>
          <cell r="H4997" t="str">
            <v>Hudevad P5</v>
          </cell>
          <cell r="I4997">
            <v>700</v>
          </cell>
          <cell r="J4997" t="str">
            <v>105</v>
          </cell>
          <cell r="K4997">
            <v>400</v>
          </cell>
          <cell r="M4997">
            <v>475</v>
          </cell>
          <cell r="O4997" t="str">
            <v>NO</v>
          </cell>
          <cell r="P4997" t="str">
            <v>Hudevad P5700105400</v>
          </cell>
          <cell r="Q4997">
            <v>740720040</v>
          </cell>
          <cell r="X4997" t="str">
            <v>Hudevad P5700105</v>
          </cell>
          <cell r="Z4997">
            <v>0</v>
          </cell>
          <cell r="AA4997">
            <v>400</v>
          </cell>
        </row>
        <row r="4998">
          <cell r="A4998">
            <v>740720050</v>
          </cell>
          <cell r="B4998" t="str">
            <v>740720050.00100000</v>
          </cell>
          <cell r="D4998" t="str">
            <v>740720050</v>
          </cell>
          <cell r="E4998" t="str">
            <v>00100000</v>
          </cell>
          <cell r="F4998">
            <v>323.37</v>
          </cell>
          <cell r="G4998">
            <v>19.350000000000001</v>
          </cell>
          <cell r="H4998" t="str">
            <v>Hudevad P5</v>
          </cell>
          <cell r="I4998">
            <v>700</v>
          </cell>
          <cell r="J4998" t="str">
            <v>105</v>
          </cell>
          <cell r="K4998">
            <v>500</v>
          </cell>
          <cell r="M4998">
            <v>594</v>
          </cell>
          <cell r="O4998" t="str">
            <v>NO</v>
          </cell>
          <cell r="P4998" t="str">
            <v>Hudevad P5700105500</v>
          </cell>
          <cell r="Q4998">
            <v>740720050</v>
          </cell>
          <cell r="X4998" t="str">
            <v>Hudevad P5700105</v>
          </cell>
          <cell r="Z4998">
            <v>475</v>
          </cell>
          <cell r="AA4998">
            <v>500</v>
          </cell>
        </row>
        <row r="4999">
          <cell r="A4999">
            <v>740720060</v>
          </cell>
          <cell r="B4999" t="str">
            <v>740720060.00100000</v>
          </cell>
          <cell r="D4999" t="str">
            <v>740720060</v>
          </cell>
          <cell r="E4999" t="str">
            <v>00100000</v>
          </cell>
          <cell r="F4999">
            <v>354.54</v>
          </cell>
          <cell r="G4999">
            <v>23.220000000000002</v>
          </cell>
          <cell r="H4999" t="str">
            <v>Hudevad P5</v>
          </cell>
          <cell r="I4999">
            <v>700</v>
          </cell>
          <cell r="J4999" t="str">
            <v>105</v>
          </cell>
          <cell r="K4999">
            <v>600</v>
          </cell>
          <cell r="M4999">
            <v>713</v>
          </cell>
          <cell r="O4999" t="str">
            <v>NO</v>
          </cell>
          <cell r="P4999" t="str">
            <v>Hudevad P5700105600</v>
          </cell>
          <cell r="Q4999">
            <v>740720060</v>
          </cell>
          <cell r="X4999" t="str">
            <v>Hudevad P5700105</v>
          </cell>
          <cell r="Z4999">
            <v>594</v>
          </cell>
          <cell r="AA4999">
            <v>600</v>
          </cell>
        </row>
        <row r="5000">
          <cell r="A5000">
            <v>740720070</v>
          </cell>
          <cell r="B5000" t="str">
            <v>740720070.00100000</v>
          </cell>
          <cell r="D5000" t="str">
            <v>740720070</v>
          </cell>
          <cell r="E5000" t="str">
            <v>00100000</v>
          </cell>
          <cell r="F5000">
            <v>385.71</v>
          </cell>
          <cell r="G5000">
            <v>27.09</v>
          </cell>
          <cell r="H5000" t="str">
            <v>Hudevad P5</v>
          </cell>
          <cell r="I5000">
            <v>700</v>
          </cell>
          <cell r="J5000" t="str">
            <v>105</v>
          </cell>
          <cell r="K5000">
            <v>700</v>
          </cell>
          <cell r="M5000">
            <v>832</v>
          </cell>
          <cell r="O5000" t="str">
            <v>NO</v>
          </cell>
          <cell r="P5000" t="str">
            <v>Hudevad P5700105700</v>
          </cell>
          <cell r="Q5000">
            <v>740720070</v>
          </cell>
          <cell r="X5000" t="str">
            <v>Hudevad P5700105</v>
          </cell>
          <cell r="Z5000">
            <v>713</v>
          </cell>
          <cell r="AA5000">
            <v>700</v>
          </cell>
        </row>
        <row r="5001">
          <cell r="A5001">
            <v>740720080</v>
          </cell>
          <cell r="B5001" t="str">
            <v>740720080.00100000</v>
          </cell>
          <cell r="D5001" t="str">
            <v>740720080</v>
          </cell>
          <cell r="E5001" t="str">
            <v>00100000</v>
          </cell>
          <cell r="F5001">
            <v>416.88</v>
          </cell>
          <cell r="G5001">
            <v>30.960000000000004</v>
          </cell>
          <cell r="H5001" t="str">
            <v>Hudevad P5</v>
          </cell>
          <cell r="I5001">
            <v>700</v>
          </cell>
          <cell r="J5001" t="str">
            <v>105</v>
          </cell>
          <cell r="K5001">
            <v>800</v>
          </cell>
          <cell r="M5001">
            <v>951</v>
          </cell>
          <cell r="O5001" t="str">
            <v>NO</v>
          </cell>
          <cell r="P5001" t="str">
            <v>Hudevad P5700105800</v>
          </cell>
          <cell r="Q5001">
            <v>740720080</v>
          </cell>
          <cell r="X5001" t="str">
            <v>Hudevad P5700105</v>
          </cell>
          <cell r="Z5001">
            <v>832</v>
          </cell>
          <cell r="AA5001">
            <v>800</v>
          </cell>
        </row>
        <row r="5002">
          <cell r="A5002">
            <v>740720090</v>
          </cell>
          <cell r="B5002" t="str">
            <v>740720090.00100000</v>
          </cell>
          <cell r="D5002" t="str">
            <v>740720090</v>
          </cell>
          <cell r="E5002" t="str">
            <v>00100000</v>
          </cell>
          <cell r="F5002">
            <v>448.05</v>
          </cell>
          <cell r="G5002">
            <v>34.830000000000005</v>
          </cell>
          <cell r="H5002" t="str">
            <v>Hudevad P5</v>
          </cell>
          <cell r="I5002">
            <v>700</v>
          </cell>
          <cell r="J5002" t="str">
            <v>105</v>
          </cell>
          <cell r="K5002">
            <v>900</v>
          </cell>
          <cell r="M5002">
            <v>1069</v>
          </cell>
          <cell r="O5002" t="str">
            <v>NO</v>
          </cell>
          <cell r="P5002" t="str">
            <v>Hudevad P5700105900</v>
          </cell>
          <cell r="Q5002">
            <v>740720090</v>
          </cell>
          <cell r="X5002" t="str">
            <v>Hudevad P5700105</v>
          </cell>
          <cell r="Z5002">
            <v>951</v>
          </cell>
          <cell r="AA5002">
            <v>900</v>
          </cell>
        </row>
        <row r="5003">
          <cell r="A5003">
            <v>740720100</v>
          </cell>
          <cell r="B5003" t="str">
            <v>740720100.00100000</v>
          </cell>
          <cell r="D5003" t="str">
            <v>740720100</v>
          </cell>
          <cell r="E5003" t="str">
            <v>00100000</v>
          </cell>
          <cell r="F5003">
            <v>479.22</v>
          </cell>
          <cell r="G5003">
            <v>38.700000000000003</v>
          </cell>
          <cell r="H5003" t="str">
            <v>Hudevad P5</v>
          </cell>
          <cell r="I5003">
            <v>700</v>
          </cell>
          <cell r="J5003" t="str">
            <v>105</v>
          </cell>
          <cell r="K5003">
            <v>1000</v>
          </cell>
          <cell r="M5003">
            <v>1188</v>
          </cell>
          <cell r="O5003" t="str">
            <v>NO</v>
          </cell>
          <cell r="P5003" t="str">
            <v>Hudevad P57001051000</v>
          </cell>
          <cell r="Q5003">
            <v>740720100</v>
          </cell>
          <cell r="X5003" t="str">
            <v>Hudevad P5700105</v>
          </cell>
          <cell r="Z5003">
            <v>1069</v>
          </cell>
          <cell r="AA5003">
            <v>1000</v>
          </cell>
        </row>
        <row r="5004">
          <cell r="A5004">
            <v>740720110</v>
          </cell>
          <cell r="B5004" t="str">
            <v>740720110.00100000</v>
          </cell>
          <cell r="D5004" t="str">
            <v>740720110</v>
          </cell>
          <cell r="E5004" t="str">
            <v>00100000</v>
          </cell>
          <cell r="F5004">
            <v>510.39</v>
          </cell>
          <cell r="G5004">
            <v>42.570000000000007</v>
          </cell>
          <cell r="H5004" t="str">
            <v>Hudevad P5</v>
          </cell>
          <cell r="I5004">
            <v>700</v>
          </cell>
          <cell r="J5004" t="str">
            <v>105</v>
          </cell>
          <cell r="K5004">
            <v>1100</v>
          </cell>
          <cell r="M5004">
            <v>1307</v>
          </cell>
          <cell r="O5004" t="str">
            <v>NO</v>
          </cell>
          <cell r="P5004" t="str">
            <v>Hudevad P57001051100</v>
          </cell>
          <cell r="Q5004">
            <v>740720110</v>
          </cell>
          <cell r="X5004" t="str">
            <v>Hudevad P5700105</v>
          </cell>
          <cell r="Z5004">
            <v>1188</v>
          </cell>
          <cell r="AA5004">
            <v>1100</v>
          </cell>
        </row>
        <row r="5005">
          <cell r="A5005">
            <v>740720120</v>
          </cell>
          <cell r="B5005" t="str">
            <v>740720120.00100000</v>
          </cell>
          <cell r="D5005" t="str">
            <v>740720120</v>
          </cell>
          <cell r="E5005" t="str">
            <v>00100000</v>
          </cell>
          <cell r="F5005">
            <v>541.55999999999995</v>
          </cell>
          <cell r="G5005">
            <v>46.440000000000005</v>
          </cell>
          <cell r="H5005" t="str">
            <v>Hudevad P5</v>
          </cell>
          <cell r="I5005">
            <v>700</v>
          </cell>
          <cell r="J5005" t="str">
            <v>105</v>
          </cell>
          <cell r="K5005">
            <v>1200</v>
          </cell>
          <cell r="M5005">
            <v>1426</v>
          </cell>
          <cell r="O5005" t="str">
            <v>NO</v>
          </cell>
          <cell r="P5005" t="str">
            <v>Hudevad P57001051200</v>
          </cell>
          <cell r="Q5005">
            <v>740720120</v>
          </cell>
          <cell r="X5005" t="str">
            <v>Hudevad P5700105</v>
          </cell>
          <cell r="Z5005">
            <v>1307</v>
          </cell>
          <cell r="AA5005">
            <v>1200</v>
          </cell>
        </row>
        <row r="5006">
          <cell r="A5006">
            <v>740720130</v>
          </cell>
          <cell r="B5006" t="str">
            <v>740720130.00100000</v>
          </cell>
          <cell r="D5006" t="str">
            <v>740720130</v>
          </cell>
          <cell r="E5006" t="str">
            <v>00100000</v>
          </cell>
          <cell r="F5006">
            <v>572.73</v>
          </cell>
          <cell r="G5006">
            <v>50.31</v>
          </cell>
          <cell r="H5006" t="str">
            <v>Hudevad P5</v>
          </cell>
          <cell r="I5006">
            <v>700</v>
          </cell>
          <cell r="J5006" t="str">
            <v>105</v>
          </cell>
          <cell r="K5006">
            <v>1300</v>
          </cell>
          <cell r="M5006">
            <v>1545</v>
          </cell>
          <cell r="O5006" t="str">
            <v>NO</v>
          </cell>
          <cell r="P5006" t="str">
            <v>Hudevad P57001051300</v>
          </cell>
          <cell r="Q5006">
            <v>740720130</v>
          </cell>
          <cell r="X5006" t="str">
            <v>Hudevad P5700105</v>
          </cell>
          <cell r="Z5006">
            <v>1426</v>
          </cell>
          <cell r="AA5006">
            <v>1300</v>
          </cell>
        </row>
        <row r="5007">
          <cell r="A5007">
            <v>740720140</v>
          </cell>
          <cell r="B5007" t="str">
            <v>740720140.00100000</v>
          </cell>
          <cell r="D5007" t="str">
            <v>740720140</v>
          </cell>
          <cell r="E5007" t="str">
            <v>00100000</v>
          </cell>
          <cell r="F5007">
            <v>603.9</v>
          </cell>
          <cell r="G5007">
            <v>54.18</v>
          </cell>
          <cell r="H5007" t="str">
            <v>Hudevad P5</v>
          </cell>
          <cell r="I5007">
            <v>700</v>
          </cell>
          <cell r="J5007" t="str">
            <v>105</v>
          </cell>
          <cell r="K5007">
            <v>1400</v>
          </cell>
          <cell r="M5007">
            <v>1664</v>
          </cell>
          <cell r="O5007" t="str">
            <v>NO</v>
          </cell>
          <cell r="P5007" t="str">
            <v>Hudevad P57001051400</v>
          </cell>
          <cell r="Q5007">
            <v>740720140</v>
          </cell>
          <cell r="X5007" t="str">
            <v>Hudevad P5700105</v>
          </cell>
          <cell r="Z5007">
            <v>1545</v>
          </cell>
          <cell r="AA5007">
            <v>1400</v>
          </cell>
        </row>
        <row r="5008">
          <cell r="A5008">
            <v>740720150</v>
          </cell>
          <cell r="B5008" t="str">
            <v>740720150.00100000</v>
          </cell>
          <cell r="D5008" t="str">
            <v>740720150</v>
          </cell>
          <cell r="E5008" t="str">
            <v>00100000</v>
          </cell>
          <cell r="F5008">
            <v>635.07000000000005</v>
          </cell>
          <cell r="G5008">
            <v>58.050000000000004</v>
          </cell>
          <cell r="H5008" t="str">
            <v>Hudevad P5</v>
          </cell>
          <cell r="I5008">
            <v>700</v>
          </cell>
          <cell r="J5008" t="str">
            <v>105</v>
          </cell>
          <cell r="K5008">
            <v>1500</v>
          </cell>
          <cell r="M5008">
            <v>1782</v>
          </cell>
          <cell r="O5008" t="str">
            <v>NO</v>
          </cell>
          <cell r="P5008" t="str">
            <v>Hudevad P57001051500</v>
          </cell>
          <cell r="Q5008">
            <v>740720150</v>
          </cell>
          <cell r="X5008" t="str">
            <v>Hudevad P5700105</v>
          </cell>
          <cell r="Z5008">
            <v>1664</v>
          </cell>
          <cell r="AA5008">
            <v>1500</v>
          </cell>
        </row>
        <row r="5009">
          <cell r="A5009">
            <v>740720160</v>
          </cell>
          <cell r="B5009" t="str">
            <v>740720160.00100000</v>
          </cell>
          <cell r="D5009" t="str">
            <v>740720160</v>
          </cell>
          <cell r="E5009" t="str">
            <v>00100000</v>
          </cell>
          <cell r="F5009">
            <v>666.24</v>
          </cell>
          <cell r="G5009">
            <v>61.920000000000009</v>
          </cell>
          <cell r="H5009" t="str">
            <v>Hudevad P5</v>
          </cell>
          <cell r="I5009">
            <v>700</v>
          </cell>
          <cell r="J5009" t="str">
            <v>105</v>
          </cell>
          <cell r="K5009">
            <v>1600</v>
          </cell>
          <cell r="M5009">
            <v>1901</v>
          </cell>
          <cell r="O5009" t="str">
            <v>NO</v>
          </cell>
          <cell r="P5009" t="str">
            <v>Hudevad P57001051600</v>
          </cell>
          <cell r="Q5009">
            <v>740720160</v>
          </cell>
          <cell r="X5009" t="str">
            <v>Hudevad P5700105</v>
          </cell>
          <cell r="Z5009">
            <v>1782</v>
          </cell>
          <cell r="AA5009">
            <v>1600</v>
          </cell>
        </row>
        <row r="5010">
          <cell r="A5010">
            <v>740720170</v>
          </cell>
          <cell r="B5010" t="str">
            <v>740720170.00100000</v>
          </cell>
          <cell r="D5010" t="str">
            <v>740720170</v>
          </cell>
          <cell r="E5010" t="str">
            <v>00100000</v>
          </cell>
          <cell r="F5010">
            <v>697.41</v>
          </cell>
          <cell r="G5010">
            <v>65.790000000000006</v>
          </cell>
          <cell r="H5010" t="str">
            <v>Hudevad P5</v>
          </cell>
          <cell r="I5010">
            <v>700</v>
          </cell>
          <cell r="J5010" t="str">
            <v>105</v>
          </cell>
          <cell r="K5010">
            <v>1700</v>
          </cell>
          <cell r="M5010">
            <v>2020</v>
          </cell>
          <cell r="O5010" t="str">
            <v>NO</v>
          </cell>
          <cell r="P5010" t="str">
            <v>Hudevad P57001051700</v>
          </cell>
          <cell r="Q5010">
            <v>740720170</v>
          </cell>
          <cell r="X5010" t="str">
            <v>Hudevad P5700105</v>
          </cell>
          <cell r="Z5010">
            <v>1901</v>
          </cell>
          <cell r="AA5010">
            <v>1700</v>
          </cell>
        </row>
        <row r="5011">
          <cell r="A5011">
            <v>740720180</v>
          </cell>
          <cell r="B5011" t="str">
            <v>740720180.00100000</v>
          </cell>
          <cell r="D5011" t="str">
            <v>740720180</v>
          </cell>
          <cell r="E5011" t="str">
            <v>00100000</v>
          </cell>
          <cell r="F5011">
            <v>728.58</v>
          </cell>
          <cell r="G5011">
            <v>69.660000000000011</v>
          </cell>
          <cell r="H5011" t="str">
            <v>Hudevad P5</v>
          </cell>
          <cell r="I5011">
            <v>700</v>
          </cell>
          <cell r="J5011" t="str">
            <v>105</v>
          </cell>
          <cell r="K5011">
            <v>1800</v>
          </cell>
          <cell r="M5011">
            <v>2139</v>
          </cell>
          <cell r="O5011" t="str">
            <v>NO</v>
          </cell>
          <cell r="P5011" t="str">
            <v>Hudevad P57001051800</v>
          </cell>
          <cell r="Q5011">
            <v>740720180</v>
          </cell>
          <cell r="X5011" t="str">
            <v>Hudevad P5700105</v>
          </cell>
          <cell r="Z5011">
            <v>2020</v>
          </cell>
          <cell r="AA5011">
            <v>1800</v>
          </cell>
        </row>
        <row r="5012">
          <cell r="A5012">
            <v>740720190</v>
          </cell>
          <cell r="B5012" t="str">
            <v>740720190.00100000</v>
          </cell>
          <cell r="D5012" t="str">
            <v>740720190</v>
          </cell>
          <cell r="E5012" t="str">
            <v>00100000</v>
          </cell>
          <cell r="F5012">
            <v>759.75</v>
          </cell>
          <cell r="G5012">
            <v>73.53</v>
          </cell>
          <cell r="H5012" t="str">
            <v>Hudevad P5</v>
          </cell>
          <cell r="I5012">
            <v>700</v>
          </cell>
          <cell r="J5012" t="str">
            <v>105</v>
          </cell>
          <cell r="K5012">
            <v>1900</v>
          </cell>
          <cell r="M5012">
            <v>2258</v>
          </cell>
          <cell r="O5012" t="str">
            <v>NO</v>
          </cell>
          <cell r="P5012" t="str">
            <v>Hudevad P57001051900</v>
          </cell>
          <cell r="Q5012">
            <v>740720190</v>
          </cell>
          <cell r="X5012" t="str">
            <v>Hudevad P5700105</v>
          </cell>
          <cell r="Z5012">
            <v>2139</v>
          </cell>
          <cell r="AA5012">
            <v>1900</v>
          </cell>
        </row>
        <row r="5013">
          <cell r="A5013">
            <v>740720200</v>
          </cell>
          <cell r="B5013" t="str">
            <v>740720200.00100000</v>
          </cell>
          <cell r="D5013" t="str">
            <v>740720200</v>
          </cell>
          <cell r="E5013" t="str">
            <v>00100000</v>
          </cell>
          <cell r="F5013">
            <v>790.92</v>
          </cell>
          <cell r="G5013">
            <v>77.400000000000006</v>
          </cell>
          <cell r="H5013" t="str">
            <v>Hudevad P5</v>
          </cell>
          <cell r="I5013">
            <v>700</v>
          </cell>
          <cell r="J5013" t="str">
            <v>105</v>
          </cell>
          <cell r="K5013">
            <v>2000</v>
          </cell>
          <cell r="M5013">
            <v>2377</v>
          </cell>
          <cell r="O5013" t="str">
            <v>NO</v>
          </cell>
          <cell r="P5013" t="str">
            <v>Hudevad P57001052000</v>
          </cell>
          <cell r="Q5013">
            <v>740720200</v>
          </cell>
          <cell r="X5013" t="str">
            <v>Hudevad P5700105</v>
          </cell>
          <cell r="Z5013">
            <v>2258</v>
          </cell>
          <cell r="AA5013">
            <v>2000</v>
          </cell>
        </row>
        <row r="5014">
          <cell r="A5014">
            <v>740720210</v>
          </cell>
          <cell r="B5014" t="str">
            <v>740720210.00100000</v>
          </cell>
          <cell r="D5014" t="str">
            <v>740720210</v>
          </cell>
          <cell r="E5014" t="str">
            <v>00100000</v>
          </cell>
          <cell r="F5014">
            <v>822.09</v>
          </cell>
          <cell r="G5014">
            <v>81.27000000000001</v>
          </cell>
          <cell r="H5014" t="str">
            <v>Hudevad P5</v>
          </cell>
          <cell r="I5014">
            <v>700</v>
          </cell>
          <cell r="J5014" t="str">
            <v>105</v>
          </cell>
          <cell r="K5014">
            <v>2100</v>
          </cell>
          <cell r="M5014">
            <v>2495</v>
          </cell>
          <cell r="O5014" t="str">
            <v>NO</v>
          </cell>
          <cell r="P5014" t="str">
            <v>Hudevad P57001052100</v>
          </cell>
          <cell r="Q5014">
            <v>740720210</v>
          </cell>
          <cell r="X5014" t="str">
            <v>Hudevad P5700105</v>
          </cell>
          <cell r="Z5014">
            <v>2377</v>
          </cell>
          <cell r="AA5014">
            <v>2100</v>
          </cell>
        </row>
        <row r="5015">
          <cell r="A5015">
            <v>740720220</v>
          </cell>
          <cell r="B5015" t="str">
            <v>740720220.00100000</v>
          </cell>
          <cell r="D5015" t="str">
            <v>740720220</v>
          </cell>
          <cell r="E5015" t="str">
            <v>00100000</v>
          </cell>
          <cell r="F5015">
            <v>853.26</v>
          </cell>
          <cell r="G5015">
            <v>85.140000000000015</v>
          </cell>
          <cell r="H5015" t="str">
            <v>Hudevad P5</v>
          </cell>
          <cell r="I5015">
            <v>700</v>
          </cell>
          <cell r="J5015" t="str">
            <v>105</v>
          </cell>
          <cell r="K5015">
            <v>2200</v>
          </cell>
          <cell r="M5015">
            <v>2614</v>
          </cell>
          <cell r="O5015" t="str">
            <v>NO</v>
          </cell>
          <cell r="P5015" t="str">
            <v>Hudevad P57001052200</v>
          </cell>
          <cell r="Q5015">
            <v>740720220</v>
          </cell>
          <cell r="X5015" t="str">
            <v>Hudevad P5700105</v>
          </cell>
          <cell r="Z5015">
            <v>2495</v>
          </cell>
          <cell r="AA5015">
            <v>2200</v>
          </cell>
        </row>
        <row r="5016">
          <cell r="A5016">
            <v>740720230</v>
          </cell>
          <cell r="B5016" t="str">
            <v>740720230.00100000</v>
          </cell>
          <cell r="D5016" t="str">
            <v>740720230</v>
          </cell>
          <cell r="E5016" t="str">
            <v>00100000</v>
          </cell>
          <cell r="F5016">
            <v>884.43</v>
          </cell>
          <cell r="G5016">
            <v>89.01</v>
          </cell>
          <cell r="H5016" t="str">
            <v>Hudevad P5</v>
          </cell>
          <cell r="I5016">
            <v>700</v>
          </cell>
          <cell r="J5016" t="str">
            <v>105</v>
          </cell>
          <cell r="K5016">
            <v>2300</v>
          </cell>
          <cell r="M5016">
            <v>2733</v>
          </cell>
          <cell r="O5016" t="str">
            <v>NO</v>
          </cell>
          <cell r="P5016" t="str">
            <v>Hudevad P57001052300</v>
          </cell>
          <cell r="Q5016">
            <v>740720230</v>
          </cell>
          <cell r="X5016" t="str">
            <v>Hudevad P5700105</v>
          </cell>
          <cell r="Z5016">
            <v>2614</v>
          </cell>
          <cell r="AA5016">
            <v>2300</v>
          </cell>
        </row>
        <row r="5017">
          <cell r="A5017">
            <v>740720240</v>
          </cell>
          <cell r="B5017" t="str">
            <v>740720240.00100000</v>
          </cell>
          <cell r="D5017" t="str">
            <v>740720240</v>
          </cell>
          <cell r="E5017" t="str">
            <v>00100000</v>
          </cell>
          <cell r="F5017">
            <v>915.6</v>
          </cell>
          <cell r="G5017">
            <v>92.88000000000001</v>
          </cell>
          <cell r="H5017" t="str">
            <v>Hudevad P5</v>
          </cell>
          <cell r="I5017">
            <v>700</v>
          </cell>
          <cell r="J5017" t="str">
            <v>105</v>
          </cell>
          <cell r="K5017">
            <v>2400</v>
          </cell>
          <cell r="M5017">
            <v>2852</v>
          </cell>
          <cell r="O5017" t="str">
            <v>NO</v>
          </cell>
          <cell r="P5017" t="str">
            <v>Hudevad P57001052400</v>
          </cell>
          <cell r="Q5017">
            <v>740720240</v>
          </cell>
          <cell r="X5017" t="str">
            <v>Hudevad P5700105</v>
          </cell>
          <cell r="Z5017">
            <v>2733</v>
          </cell>
          <cell r="AA5017">
            <v>2400</v>
          </cell>
        </row>
        <row r="5018">
          <cell r="A5018">
            <v>740720250</v>
          </cell>
          <cell r="B5018" t="str">
            <v>740720250.00100000</v>
          </cell>
          <cell r="D5018" t="str">
            <v>740720250</v>
          </cell>
          <cell r="E5018" t="str">
            <v>00100000</v>
          </cell>
          <cell r="F5018">
            <v>946.77</v>
          </cell>
          <cell r="G5018">
            <v>96.75</v>
          </cell>
          <cell r="H5018" t="str">
            <v>Hudevad P5</v>
          </cell>
          <cell r="I5018">
            <v>700</v>
          </cell>
          <cell r="J5018" t="str">
            <v>105</v>
          </cell>
          <cell r="K5018">
            <v>2500</v>
          </cell>
          <cell r="M5018">
            <v>2971</v>
          </cell>
          <cell r="O5018" t="str">
            <v>NO</v>
          </cell>
          <cell r="P5018" t="str">
            <v>Hudevad P57001052500</v>
          </cell>
          <cell r="Q5018">
            <v>740720250</v>
          </cell>
          <cell r="X5018" t="str">
            <v>Hudevad P5700105</v>
          </cell>
          <cell r="Z5018">
            <v>2852</v>
          </cell>
          <cell r="AA5018">
            <v>2500</v>
          </cell>
        </row>
        <row r="5019">
          <cell r="A5019">
            <v>740720260</v>
          </cell>
          <cell r="B5019" t="str">
            <v>740720260.00100000</v>
          </cell>
          <cell r="D5019" t="str">
            <v>740720260</v>
          </cell>
          <cell r="E5019" t="str">
            <v>00100000</v>
          </cell>
          <cell r="F5019">
            <v>1156.73</v>
          </cell>
          <cell r="G5019">
            <v>100.62</v>
          </cell>
          <cell r="H5019" t="str">
            <v>Hudevad P5</v>
          </cell>
          <cell r="I5019">
            <v>700</v>
          </cell>
          <cell r="J5019" t="str">
            <v>105</v>
          </cell>
          <cell r="K5019">
            <v>2600</v>
          </cell>
          <cell r="M5019">
            <v>3090</v>
          </cell>
          <cell r="O5019" t="str">
            <v>NO</v>
          </cell>
          <cell r="P5019" t="str">
            <v>Hudevad P57001052600</v>
          </cell>
          <cell r="Q5019">
            <v>740720260</v>
          </cell>
          <cell r="X5019" t="str">
            <v>Hudevad P5700105</v>
          </cell>
          <cell r="Z5019">
            <v>2971</v>
          </cell>
          <cell r="AA5019">
            <v>2600</v>
          </cell>
        </row>
        <row r="5020">
          <cell r="A5020">
            <v>740720270</v>
          </cell>
          <cell r="B5020" t="str">
            <v>740720270.00100000</v>
          </cell>
          <cell r="D5020" t="str">
            <v>740720270</v>
          </cell>
          <cell r="E5020" t="str">
            <v>00100000</v>
          </cell>
          <cell r="F5020">
            <v>1187.9000000000001</v>
          </cell>
          <cell r="G5020">
            <v>104.49000000000001</v>
          </cell>
          <cell r="H5020" t="str">
            <v>Hudevad P5</v>
          </cell>
          <cell r="I5020">
            <v>700</v>
          </cell>
          <cell r="J5020" t="str">
            <v>105</v>
          </cell>
          <cell r="K5020">
            <v>2700</v>
          </cell>
          <cell r="M5020">
            <v>3208</v>
          </cell>
          <cell r="O5020" t="str">
            <v>NO</v>
          </cell>
          <cell r="P5020" t="str">
            <v>Hudevad P57001052700</v>
          </cell>
          <cell r="Q5020">
            <v>740720270</v>
          </cell>
          <cell r="X5020" t="str">
            <v>Hudevad P5700105</v>
          </cell>
          <cell r="Z5020">
            <v>3090</v>
          </cell>
          <cell r="AA5020">
            <v>2700</v>
          </cell>
        </row>
        <row r="5021">
          <cell r="A5021">
            <v>740720280</v>
          </cell>
          <cell r="B5021" t="str">
            <v>740720280.00100000</v>
          </cell>
          <cell r="D5021" t="str">
            <v>740720280</v>
          </cell>
          <cell r="E5021" t="str">
            <v>00100000</v>
          </cell>
          <cell r="F5021">
            <v>1219.07</v>
          </cell>
          <cell r="G5021">
            <v>108.36</v>
          </cell>
          <cell r="H5021" t="str">
            <v>Hudevad P5</v>
          </cell>
          <cell r="I5021">
            <v>700</v>
          </cell>
          <cell r="J5021" t="str">
            <v>105</v>
          </cell>
          <cell r="K5021">
            <v>2800</v>
          </cell>
          <cell r="M5021">
            <v>3327</v>
          </cell>
          <cell r="O5021" t="str">
            <v>NO</v>
          </cell>
          <cell r="P5021" t="str">
            <v>Hudevad P57001052800</v>
          </cell>
          <cell r="Q5021">
            <v>740720280</v>
          </cell>
          <cell r="X5021" t="str">
            <v>Hudevad P5700105</v>
          </cell>
          <cell r="Z5021">
            <v>3208</v>
          </cell>
          <cell r="AA5021">
            <v>2800</v>
          </cell>
        </row>
        <row r="5022">
          <cell r="A5022">
            <v>740720290</v>
          </cell>
          <cell r="B5022" t="str">
            <v>740720290.00100000</v>
          </cell>
          <cell r="D5022" t="str">
            <v>740720290</v>
          </cell>
          <cell r="E5022" t="str">
            <v>00100000</v>
          </cell>
          <cell r="F5022">
            <v>1250.24</v>
          </cell>
          <cell r="G5022">
            <v>112.23</v>
          </cell>
          <cell r="H5022" t="str">
            <v>Hudevad P5</v>
          </cell>
          <cell r="I5022">
            <v>700</v>
          </cell>
          <cell r="J5022" t="str">
            <v>105</v>
          </cell>
          <cell r="K5022">
            <v>2900</v>
          </cell>
          <cell r="M5022">
            <v>3446</v>
          </cell>
          <cell r="O5022" t="str">
            <v>NO</v>
          </cell>
          <cell r="P5022" t="str">
            <v>Hudevad P57001052900</v>
          </cell>
          <cell r="Q5022">
            <v>740720290</v>
          </cell>
          <cell r="X5022" t="str">
            <v>Hudevad P5700105</v>
          </cell>
          <cell r="Z5022">
            <v>3327</v>
          </cell>
          <cell r="AA5022">
            <v>2900</v>
          </cell>
        </row>
        <row r="5023">
          <cell r="A5023">
            <v>740720300</v>
          </cell>
          <cell r="B5023" t="str">
            <v>740720300.00100000</v>
          </cell>
          <cell r="D5023" t="str">
            <v>740720300</v>
          </cell>
          <cell r="E5023" t="str">
            <v>00100000</v>
          </cell>
          <cell r="F5023">
            <v>1281.4100000000001</v>
          </cell>
          <cell r="G5023">
            <v>116.10000000000001</v>
          </cell>
          <cell r="H5023" t="str">
            <v>Hudevad P5</v>
          </cell>
          <cell r="I5023">
            <v>700</v>
          </cell>
          <cell r="J5023" t="str">
            <v>105</v>
          </cell>
          <cell r="K5023">
            <v>3000</v>
          </cell>
          <cell r="M5023">
            <v>3565</v>
          </cell>
          <cell r="O5023" t="str">
            <v>NO</v>
          </cell>
          <cell r="P5023" t="str">
            <v>Hudevad P57001053000</v>
          </cell>
          <cell r="Q5023">
            <v>740720300</v>
          </cell>
          <cell r="X5023" t="str">
            <v>Hudevad P5700105</v>
          </cell>
          <cell r="Z5023">
            <v>3446</v>
          </cell>
          <cell r="AA5023">
            <v>3000</v>
          </cell>
        </row>
        <row r="5024">
          <cell r="A5024">
            <v>740720310</v>
          </cell>
          <cell r="B5024" t="str">
            <v>740720310.00100000</v>
          </cell>
          <cell r="D5024" t="str">
            <v>740720310</v>
          </cell>
          <cell r="E5024" t="str">
            <v>00100000</v>
          </cell>
          <cell r="F5024">
            <v>1312.58</v>
          </cell>
          <cell r="G5024">
            <v>119.97000000000001</v>
          </cell>
          <cell r="H5024" t="str">
            <v>Hudevad P5</v>
          </cell>
          <cell r="I5024">
            <v>700</v>
          </cell>
          <cell r="J5024" t="str">
            <v>105</v>
          </cell>
          <cell r="K5024">
            <v>3100</v>
          </cell>
          <cell r="M5024">
            <v>3684</v>
          </cell>
          <cell r="O5024" t="str">
            <v>NO</v>
          </cell>
          <cell r="P5024" t="str">
            <v>Hudevad P57001053100</v>
          </cell>
          <cell r="Q5024">
            <v>740720310</v>
          </cell>
          <cell r="X5024" t="str">
            <v>Hudevad P5700105</v>
          </cell>
          <cell r="Z5024">
            <v>3565</v>
          </cell>
          <cell r="AA5024">
            <v>3100</v>
          </cell>
        </row>
        <row r="5025">
          <cell r="A5025">
            <v>740720320</v>
          </cell>
          <cell r="B5025" t="str">
            <v>740720320.00100000</v>
          </cell>
          <cell r="D5025" t="str">
            <v>740720320</v>
          </cell>
          <cell r="E5025" t="str">
            <v>00100000</v>
          </cell>
          <cell r="F5025">
            <v>1343.75</v>
          </cell>
          <cell r="G5025">
            <v>123.84000000000002</v>
          </cell>
          <cell r="H5025" t="str">
            <v>Hudevad P5</v>
          </cell>
          <cell r="I5025">
            <v>700</v>
          </cell>
          <cell r="J5025" t="str">
            <v>105</v>
          </cell>
          <cell r="K5025">
            <v>3200</v>
          </cell>
          <cell r="M5025">
            <v>3803</v>
          </cell>
          <cell r="O5025" t="str">
            <v>NO</v>
          </cell>
          <cell r="P5025" t="str">
            <v>Hudevad P57001053200</v>
          </cell>
          <cell r="Q5025">
            <v>740720320</v>
          </cell>
          <cell r="X5025" t="str">
            <v>Hudevad P5700105</v>
          </cell>
          <cell r="Z5025">
            <v>3684</v>
          </cell>
          <cell r="AA5025">
            <v>3200</v>
          </cell>
        </row>
        <row r="5026">
          <cell r="A5026">
            <v>740720330</v>
          </cell>
          <cell r="B5026" t="str">
            <v>740720330.00100000</v>
          </cell>
          <cell r="D5026" t="str">
            <v>740720330</v>
          </cell>
          <cell r="E5026" t="str">
            <v>00100000</v>
          </cell>
          <cell r="F5026">
            <v>1374.92</v>
          </cell>
          <cell r="G5026">
            <v>127.71000000000001</v>
          </cell>
          <cell r="H5026" t="str">
            <v>Hudevad P5</v>
          </cell>
          <cell r="I5026">
            <v>700</v>
          </cell>
          <cell r="J5026" t="str">
            <v>105</v>
          </cell>
          <cell r="K5026">
            <v>3300</v>
          </cell>
          <cell r="M5026">
            <v>3921</v>
          </cell>
          <cell r="O5026" t="str">
            <v>NO</v>
          </cell>
          <cell r="P5026" t="str">
            <v>Hudevad P57001053300</v>
          </cell>
          <cell r="Q5026">
            <v>740720330</v>
          </cell>
          <cell r="X5026" t="str">
            <v>Hudevad P5700105</v>
          </cell>
          <cell r="Z5026">
            <v>3803</v>
          </cell>
          <cell r="AA5026">
            <v>3300</v>
          </cell>
        </row>
        <row r="5027">
          <cell r="A5027">
            <v>740720340</v>
          </cell>
          <cell r="B5027" t="str">
            <v>740720340.00100000</v>
          </cell>
          <cell r="D5027" t="str">
            <v>740720340</v>
          </cell>
          <cell r="E5027" t="str">
            <v>00100000</v>
          </cell>
          <cell r="F5027">
            <v>1406.09</v>
          </cell>
          <cell r="G5027">
            <v>131.58000000000001</v>
          </cell>
          <cell r="H5027" t="str">
            <v>Hudevad P5</v>
          </cell>
          <cell r="I5027">
            <v>700</v>
          </cell>
          <cell r="J5027" t="str">
            <v>105</v>
          </cell>
          <cell r="K5027">
            <v>3400</v>
          </cell>
          <cell r="M5027">
            <v>4040</v>
          </cell>
          <cell r="O5027" t="str">
            <v>NO</v>
          </cell>
          <cell r="P5027" t="str">
            <v>Hudevad P57001053400</v>
          </cell>
          <cell r="Q5027">
            <v>740720340</v>
          </cell>
          <cell r="X5027" t="str">
            <v>Hudevad P5700105</v>
          </cell>
          <cell r="Z5027">
            <v>3921</v>
          </cell>
          <cell r="AA5027">
            <v>3400</v>
          </cell>
        </row>
        <row r="5028">
          <cell r="A5028">
            <v>740720350</v>
          </cell>
          <cell r="B5028" t="str">
            <v>740720350.00100000</v>
          </cell>
          <cell r="D5028" t="str">
            <v>740720350</v>
          </cell>
          <cell r="E5028" t="str">
            <v>00100000</v>
          </cell>
          <cell r="F5028">
            <v>1437.26</v>
          </cell>
          <cell r="G5028">
            <v>135.45000000000002</v>
          </cell>
          <cell r="H5028" t="str">
            <v>Hudevad P5</v>
          </cell>
          <cell r="I5028">
            <v>700</v>
          </cell>
          <cell r="J5028" t="str">
            <v>105</v>
          </cell>
          <cell r="K5028">
            <v>3500</v>
          </cell>
          <cell r="M5028">
            <v>4159</v>
          </cell>
          <cell r="O5028" t="str">
            <v>NO</v>
          </cell>
          <cell r="P5028" t="str">
            <v>Hudevad P57001053500</v>
          </cell>
          <cell r="Q5028">
            <v>740720350</v>
          </cell>
          <cell r="X5028" t="str">
            <v>Hudevad P5700105</v>
          </cell>
          <cell r="Z5028">
            <v>4040</v>
          </cell>
          <cell r="AA5028">
            <v>3500</v>
          </cell>
        </row>
        <row r="5029">
          <cell r="A5029">
            <v>740720360</v>
          </cell>
          <cell r="B5029" t="str">
            <v>740720360.00100000</v>
          </cell>
          <cell r="D5029" t="str">
            <v>740720360</v>
          </cell>
          <cell r="E5029" t="str">
            <v>00100000</v>
          </cell>
          <cell r="F5029">
            <v>1468.43</v>
          </cell>
          <cell r="G5029">
            <v>139.32000000000002</v>
          </cell>
          <cell r="H5029" t="str">
            <v>Hudevad P5</v>
          </cell>
          <cell r="I5029">
            <v>700</v>
          </cell>
          <cell r="J5029" t="str">
            <v>105</v>
          </cell>
          <cell r="K5029">
            <v>3600</v>
          </cell>
          <cell r="M5029">
            <v>4278</v>
          </cell>
          <cell r="O5029" t="str">
            <v>NO</v>
          </cell>
          <cell r="P5029" t="str">
            <v>Hudevad P57001053600</v>
          </cell>
          <cell r="Q5029">
            <v>740720360</v>
          </cell>
          <cell r="X5029" t="str">
            <v>Hudevad P5700105</v>
          </cell>
          <cell r="Z5029">
            <v>4159</v>
          </cell>
          <cell r="AA5029">
            <v>3600</v>
          </cell>
        </row>
        <row r="5030">
          <cell r="A5030">
            <v>740720370</v>
          </cell>
          <cell r="B5030" t="str">
            <v>740720370.00100000</v>
          </cell>
          <cell r="D5030" t="str">
            <v>740720370</v>
          </cell>
          <cell r="E5030" t="str">
            <v>00100000</v>
          </cell>
          <cell r="F5030">
            <v>1499.6</v>
          </cell>
          <cell r="G5030">
            <v>143.19000000000003</v>
          </cell>
          <cell r="H5030" t="str">
            <v>Hudevad P5</v>
          </cell>
          <cell r="I5030">
            <v>700</v>
          </cell>
          <cell r="J5030" t="str">
            <v>105</v>
          </cell>
          <cell r="K5030">
            <v>3700</v>
          </cell>
          <cell r="M5030">
            <v>4397</v>
          </cell>
          <cell r="O5030" t="str">
            <v>NO</v>
          </cell>
          <cell r="P5030" t="str">
            <v>Hudevad P57001053700</v>
          </cell>
          <cell r="Q5030">
            <v>740720370</v>
          </cell>
          <cell r="X5030" t="str">
            <v>Hudevad P5700105</v>
          </cell>
          <cell r="Z5030">
            <v>4278</v>
          </cell>
          <cell r="AA5030">
            <v>3700</v>
          </cell>
        </row>
        <row r="5031">
          <cell r="A5031">
            <v>740720380</v>
          </cell>
          <cell r="B5031" t="str">
            <v>740720380.00100000</v>
          </cell>
          <cell r="D5031" t="str">
            <v>740720380</v>
          </cell>
          <cell r="E5031" t="str">
            <v>00100000</v>
          </cell>
          <cell r="F5031">
            <v>1530.77</v>
          </cell>
          <cell r="G5031">
            <v>147.06</v>
          </cell>
          <cell r="H5031" t="str">
            <v>Hudevad P5</v>
          </cell>
          <cell r="I5031">
            <v>700</v>
          </cell>
          <cell r="J5031" t="str">
            <v>105</v>
          </cell>
          <cell r="K5031">
            <v>3800</v>
          </cell>
          <cell r="M5031">
            <v>4516</v>
          </cell>
          <cell r="O5031" t="str">
            <v>NO</v>
          </cell>
          <cell r="P5031" t="str">
            <v>Hudevad P57001053800</v>
          </cell>
          <cell r="Q5031">
            <v>740720380</v>
          </cell>
          <cell r="X5031" t="str">
            <v>Hudevad P5700105</v>
          </cell>
          <cell r="Z5031">
            <v>4397</v>
          </cell>
          <cell r="AA5031">
            <v>3800</v>
          </cell>
        </row>
        <row r="5032">
          <cell r="A5032">
            <v>740720390</v>
          </cell>
          <cell r="B5032" t="str">
            <v>740720390.00100000</v>
          </cell>
          <cell r="D5032" t="str">
            <v>740720390</v>
          </cell>
          <cell r="E5032" t="str">
            <v>00100000</v>
          </cell>
          <cell r="F5032">
            <v>1561.94</v>
          </cell>
          <cell r="G5032">
            <v>150.93</v>
          </cell>
          <cell r="H5032" t="str">
            <v>Hudevad P5</v>
          </cell>
          <cell r="I5032">
            <v>700</v>
          </cell>
          <cell r="J5032" t="str">
            <v>105</v>
          </cell>
          <cell r="K5032">
            <v>3900</v>
          </cell>
          <cell r="M5032">
            <v>4634</v>
          </cell>
          <cell r="O5032" t="str">
            <v>NO</v>
          </cell>
          <cell r="P5032" t="str">
            <v>Hudevad P57001053900</v>
          </cell>
          <cell r="Q5032">
            <v>740720390</v>
          </cell>
          <cell r="X5032" t="str">
            <v>Hudevad P5700105</v>
          </cell>
          <cell r="Z5032">
            <v>4516</v>
          </cell>
          <cell r="AA5032">
            <v>3900</v>
          </cell>
        </row>
        <row r="5033">
          <cell r="A5033">
            <v>740720400</v>
          </cell>
          <cell r="B5033" t="str">
            <v>740720400.00100000</v>
          </cell>
          <cell r="D5033" t="str">
            <v>740720400</v>
          </cell>
          <cell r="E5033" t="str">
            <v>00100000</v>
          </cell>
          <cell r="F5033">
            <v>1593.11</v>
          </cell>
          <cell r="G5033">
            <v>154.80000000000001</v>
          </cell>
          <cell r="H5033" t="str">
            <v>Hudevad P5</v>
          </cell>
          <cell r="I5033">
            <v>700</v>
          </cell>
          <cell r="J5033" t="str">
            <v>105</v>
          </cell>
          <cell r="K5033">
            <v>4000</v>
          </cell>
          <cell r="M5033">
            <v>4753</v>
          </cell>
          <cell r="O5033" t="str">
            <v>NO</v>
          </cell>
          <cell r="P5033" t="str">
            <v>Hudevad P57001054000</v>
          </cell>
          <cell r="Q5033">
            <v>740720400</v>
          </cell>
          <cell r="X5033" t="str">
            <v>Hudevad P5700105stop</v>
          </cell>
          <cell r="Z5033">
            <v>4634</v>
          </cell>
          <cell r="AA5033">
            <v>4000</v>
          </cell>
        </row>
        <row r="5034">
          <cell r="A5034">
            <v>740722040</v>
          </cell>
          <cell r="B5034" t="str">
            <v>740722040.00100000</v>
          </cell>
          <cell r="D5034" t="str">
            <v>740722040</v>
          </cell>
          <cell r="E5034" t="str">
            <v>00100000</v>
          </cell>
          <cell r="F5034">
            <v>326.64</v>
          </cell>
          <cell r="G5034">
            <v>20.480000000000004</v>
          </cell>
          <cell r="H5034" t="str">
            <v>Hudevad P5</v>
          </cell>
          <cell r="I5034">
            <v>700</v>
          </cell>
          <cell r="J5034" t="str">
            <v>123</v>
          </cell>
          <cell r="K5034">
            <v>400</v>
          </cell>
          <cell r="M5034">
            <v>661</v>
          </cell>
          <cell r="O5034" t="str">
            <v>NO</v>
          </cell>
          <cell r="P5034" t="str">
            <v>Hudevad P5700123400</v>
          </cell>
          <cell r="Q5034">
            <v>740722040</v>
          </cell>
          <cell r="X5034" t="str">
            <v>Hudevad P5700123</v>
          </cell>
          <cell r="Z5034">
            <v>0</v>
          </cell>
          <cell r="AA5034">
            <v>400</v>
          </cell>
        </row>
        <row r="5035">
          <cell r="A5035">
            <v>740722050</v>
          </cell>
          <cell r="B5035" t="str">
            <v>740722050.00100000</v>
          </cell>
          <cell r="D5035" t="str">
            <v>740722050</v>
          </cell>
          <cell r="E5035" t="str">
            <v>00100000</v>
          </cell>
          <cell r="F5035">
            <v>366.42</v>
          </cell>
          <cell r="G5035">
            <v>25.6</v>
          </cell>
          <cell r="H5035" t="str">
            <v>Hudevad P5</v>
          </cell>
          <cell r="I5035">
            <v>700</v>
          </cell>
          <cell r="J5035" t="str">
            <v>123</v>
          </cell>
          <cell r="K5035">
            <v>500</v>
          </cell>
          <cell r="M5035">
            <v>826</v>
          </cell>
          <cell r="O5035" t="str">
            <v>NO</v>
          </cell>
          <cell r="P5035" t="str">
            <v>Hudevad P5700123500</v>
          </cell>
          <cell r="Q5035">
            <v>740722050</v>
          </cell>
          <cell r="X5035" t="str">
            <v>Hudevad P5700123</v>
          </cell>
          <cell r="Z5035">
            <v>661</v>
          </cell>
          <cell r="AA5035">
            <v>500</v>
          </cell>
        </row>
        <row r="5036">
          <cell r="A5036">
            <v>740722060</v>
          </cell>
          <cell r="B5036" t="str">
            <v>740722060.00100000</v>
          </cell>
          <cell r="D5036" t="str">
            <v>740722060</v>
          </cell>
          <cell r="E5036" t="str">
            <v>00100000</v>
          </cell>
          <cell r="F5036">
            <v>406.2</v>
          </cell>
          <cell r="G5036">
            <v>30.72</v>
          </cell>
          <cell r="H5036" t="str">
            <v>Hudevad P5</v>
          </cell>
          <cell r="I5036">
            <v>700</v>
          </cell>
          <cell r="J5036" t="str">
            <v>123</v>
          </cell>
          <cell r="K5036">
            <v>600</v>
          </cell>
          <cell r="M5036">
            <v>991</v>
          </cell>
          <cell r="O5036" t="str">
            <v>NO</v>
          </cell>
          <cell r="P5036" t="str">
            <v>Hudevad P5700123600</v>
          </cell>
          <cell r="Q5036">
            <v>740722060</v>
          </cell>
          <cell r="X5036" t="str">
            <v>Hudevad P5700123</v>
          </cell>
          <cell r="Z5036">
            <v>826</v>
          </cell>
          <cell r="AA5036">
            <v>600</v>
          </cell>
        </row>
        <row r="5037">
          <cell r="A5037">
            <v>740722070</v>
          </cell>
          <cell r="B5037" t="str">
            <v>740722070.00100000</v>
          </cell>
          <cell r="D5037" t="str">
            <v>740722070</v>
          </cell>
          <cell r="E5037" t="str">
            <v>00100000</v>
          </cell>
          <cell r="F5037">
            <v>445.98</v>
          </cell>
          <cell r="G5037">
            <v>35.839999999999996</v>
          </cell>
          <cell r="H5037" t="str">
            <v>Hudevad P5</v>
          </cell>
          <cell r="I5037">
            <v>700</v>
          </cell>
          <cell r="J5037" t="str">
            <v>123</v>
          </cell>
          <cell r="K5037">
            <v>700</v>
          </cell>
          <cell r="M5037">
            <v>1156</v>
          </cell>
          <cell r="O5037" t="str">
            <v>NO</v>
          </cell>
          <cell r="P5037" t="str">
            <v>Hudevad P5700123700</v>
          </cell>
          <cell r="Q5037">
            <v>740722070</v>
          </cell>
          <cell r="X5037" t="str">
            <v>Hudevad P5700123</v>
          </cell>
          <cell r="Z5037">
            <v>991</v>
          </cell>
          <cell r="AA5037">
            <v>700</v>
          </cell>
        </row>
        <row r="5038">
          <cell r="A5038">
            <v>740722080</v>
          </cell>
          <cell r="B5038" t="str">
            <v>740722080.00100000</v>
          </cell>
          <cell r="D5038" t="str">
            <v>740722080</v>
          </cell>
          <cell r="E5038" t="str">
            <v>00100000</v>
          </cell>
          <cell r="F5038">
            <v>485.76</v>
          </cell>
          <cell r="G5038">
            <v>40.960000000000008</v>
          </cell>
          <cell r="H5038" t="str">
            <v>Hudevad P5</v>
          </cell>
          <cell r="I5038">
            <v>700</v>
          </cell>
          <cell r="J5038" t="str">
            <v>123</v>
          </cell>
          <cell r="K5038">
            <v>800</v>
          </cell>
          <cell r="M5038">
            <v>1321</v>
          </cell>
          <cell r="O5038" t="str">
            <v>NO</v>
          </cell>
          <cell r="P5038" t="str">
            <v>Hudevad P5700123800</v>
          </cell>
          <cell r="Q5038">
            <v>740722080</v>
          </cell>
          <cell r="X5038" t="str">
            <v>Hudevad P5700123</v>
          </cell>
          <cell r="Z5038">
            <v>1156</v>
          </cell>
          <cell r="AA5038">
            <v>800</v>
          </cell>
        </row>
        <row r="5039">
          <cell r="A5039">
            <v>740722090</v>
          </cell>
          <cell r="B5039" t="str">
            <v>740722090.00100000</v>
          </cell>
          <cell r="D5039" t="str">
            <v>740722090</v>
          </cell>
          <cell r="E5039" t="str">
            <v>00100000</v>
          </cell>
          <cell r="F5039">
            <v>525.54</v>
          </cell>
          <cell r="G5039">
            <v>46.080000000000005</v>
          </cell>
          <cell r="H5039" t="str">
            <v>Hudevad P5</v>
          </cell>
          <cell r="I5039">
            <v>700</v>
          </cell>
          <cell r="J5039" t="str">
            <v>123</v>
          </cell>
          <cell r="K5039">
            <v>900</v>
          </cell>
          <cell r="M5039">
            <v>1486</v>
          </cell>
          <cell r="O5039" t="str">
            <v>NO</v>
          </cell>
          <cell r="P5039" t="str">
            <v>Hudevad P5700123900</v>
          </cell>
          <cell r="Q5039">
            <v>740722090</v>
          </cell>
          <cell r="X5039" t="str">
            <v>Hudevad P5700123</v>
          </cell>
          <cell r="Z5039">
            <v>1321</v>
          </cell>
          <cell r="AA5039">
            <v>900</v>
          </cell>
        </row>
        <row r="5040">
          <cell r="A5040">
            <v>740722100</v>
          </cell>
          <cell r="B5040" t="str">
            <v>740722100.00100000</v>
          </cell>
          <cell r="D5040" t="str">
            <v>740722100</v>
          </cell>
          <cell r="E5040" t="str">
            <v>00100000</v>
          </cell>
          <cell r="F5040">
            <v>565.32000000000005</v>
          </cell>
          <cell r="G5040">
            <v>51.2</v>
          </cell>
          <cell r="H5040" t="str">
            <v>Hudevad P5</v>
          </cell>
          <cell r="I5040">
            <v>700</v>
          </cell>
          <cell r="J5040" t="str">
            <v>123</v>
          </cell>
          <cell r="K5040">
            <v>1000</v>
          </cell>
          <cell r="M5040">
            <v>1651</v>
          </cell>
          <cell r="O5040" t="str">
            <v>NO</v>
          </cell>
          <cell r="P5040" t="str">
            <v>Hudevad P57001231000</v>
          </cell>
          <cell r="Q5040">
            <v>740722100</v>
          </cell>
          <cell r="X5040" t="str">
            <v>Hudevad P5700123</v>
          </cell>
          <cell r="Z5040">
            <v>1486</v>
          </cell>
          <cell r="AA5040">
            <v>1000</v>
          </cell>
        </row>
        <row r="5041">
          <cell r="A5041">
            <v>740722110</v>
          </cell>
          <cell r="B5041" t="str">
            <v>740722110.00100000</v>
          </cell>
          <cell r="D5041" t="str">
            <v>740722110</v>
          </cell>
          <cell r="E5041" t="str">
            <v>00100000</v>
          </cell>
          <cell r="F5041">
            <v>605.1</v>
          </cell>
          <cell r="G5041">
            <v>56.320000000000007</v>
          </cell>
          <cell r="H5041" t="str">
            <v>Hudevad P5</v>
          </cell>
          <cell r="I5041">
            <v>700</v>
          </cell>
          <cell r="J5041" t="str">
            <v>123</v>
          </cell>
          <cell r="K5041">
            <v>1100</v>
          </cell>
          <cell r="M5041">
            <v>1817</v>
          </cell>
          <cell r="O5041" t="str">
            <v>NO</v>
          </cell>
          <cell r="P5041" t="str">
            <v>Hudevad P57001231100</v>
          </cell>
          <cell r="Q5041">
            <v>740722110</v>
          </cell>
          <cell r="X5041" t="str">
            <v>Hudevad P5700123</v>
          </cell>
          <cell r="Z5041">
            <v>1651</v>
          </cell>
          <cell r="AA5041">
            <v>1100</v>
          </cell>
        </row>
        <row r="5042">
          <cell r="A5042">
            <v>740722120</v>
          </cell>
          <cell r="B5042" t="str">
            <v>740722120.00100000</v>
          </cell>
          <cell r="D5042" t="str">
            <v>740722120</v>
          </cell>
          <cell r="E5042" t="str">
            <v>00100000</v>
          </cell>
          <cell r="F5042">
            <v>644.88</v>
          </cell>
          <cell r="G5042">
            <v>61.44</v>
          </cell>
          <cell r="H5042" t="str">
            <v>Hudevad P5</v>
          </cell>
          <cell r="I5042">
            <v>700</v>
          </cell>
          <cell r="J5042" t="str">
            <v>123</v>
          </cell>
          <cell r="K5042">
            <v>1200</v>
          </cell>
          <cell r="M5042">
            <v>1982</v>
          </cell>
          <cell r="O5042" t="str">
            <v>NO</v>
          </cell>
          <cell r="P5042" t="str">
            <v>Hudevad P57001231200</v>
          </cell>
          <cell r="Q5042">
            <v>740722120</v>
          </cell>
          <cell r="X5042" t="str">
            <v>Hudevad P5700123</v>
          </cell>
          <cell r="Z5042">
            <v>1817</v>
          </cell>
          <cell r="AA5042">
            <v>1200</v>
          </cell>
        </row>
        <row r="5043">
          <cell r="A5043">
            <v>740722130</v>
          </cell>
          <cell r="B5043" t="str">
            <v>740722130.00100000</v>
          </cell>
          <cell r="D5043" t="str">
            <v>740722130</v>
          </cell>
          <cell r="E5043" t="str">
            <v>00100000</v>
          </cell>
          <cell r="F5043">
            <v>684.66</v>
          </cell>
          <cell r="G5043">
            <v>66.56</v>
          </cell>
          <cell r="H5043" t="str">
            <v>Hudevad P5</v>
          </cell>
          <cell r="I5043">
            <v>700</v>
          </cell>
          <cell r="J5043" t="str">
            <v>123</v>
          </cell>
          <cell r="K5043">
            <v>1300</v>
          </cell>
          <cell r="M5043">
            <v>2147</v>
          </cell>
          <cell r="O5043" t="str">
            <v>NO</v>
          </cell>
          <cell r="P5043" t="str">
            <v>Hudevad P57001231300</v>
          </cell>
          <cell r="Q5043">
            <v>740722130</v>
          </cell>
          <cell r="X5043" t="str">
            <v>Hudevad P5700123</v>
          </cell>
          <cell r="Z5043">
            <v>1982</v>
          </cell>
          <cell r="AA5043">
            <v>1300</v>
          </cell>
        </row>
        <row r="5044">
          <cell r="A5044">
            <v>740722140</v>
          </cell>
          <cell r="B5044" t="str">
            <v>740722140.00100000</v>
          </cell>
          <cell r="D5044" t="str">
            <v>740722140</v>
          </cell>
          <cell r="E5044" t="str">
            <v>00100000</v>
          </cell>
          <cell r="F5044">
            <v>724.44</v>
          </cell>
          <cell r="G5044">
            <v>71.679999999999993</v>
          </cell>
          <cell r="H5044" t="str">
            <v>Hudevad P5</v>
          </cell>
          <cell r="I5044">
            <v>700</v>
          </cell>
          <cell r="J5044" t="str">
            <v>123</v>
          </cell>
          <cell r="K5044">
            <v>1400</v>
          </cell>
          <cell r="M5044">
            <v>2312</v>
          </cell>
          <cell r="O5044" t="str">
            <v>NO</v>
          </cell>
          <cell r="P5044" t="str">
            <v>Hudevad P57001231400</v>
          </cell>
          <cell r="Q5044">
            <v>740722140</v>
          </cell>
          <cell r="X5044" t="str">
            <v>Hudevad P5700123</v>
          </cell>
          <cell r="Z5044">
            <v>2147</v>
          </cell>
          <cell r="AA5044">
            <v>1400</v>
          </cell>
        </row>
        <row r="5045">
          <cell r="A5045">
            <v>740722150</v>
          </cell>
          <cell r="B5045" t="str">
            <v>740722150.00100000</v>
          </cell>
          <cell r="D5045" t="str">
            <v>740722150</v>
          </cell>
          <cell r="E5045" t="str">
            <v>00100000</v>
          </cell>
          <cell r="F5045">
            <v>764.22</v>
          </cell>
          <cell r="G5045">
            <v>76.800000000000011</v>
          </cell>
          <cell r="H5045" t="str">
            <v>Hudevad P5</v>
          </cell>
          <cell r="I5045">
            <v>700</v>
          </cell>
          <cell r="J5045" t="str">
            <v>123</v>
          </cell>
          <cell r="K5045">
            <v>1500</v>
          </cell>
          <cell r="M5045">
            <v>2477</v>
          </cell>
          <cell r="O5045" t="str">
            <v>NO</v>
          </cell>
          <cell r="P5045" t="str">
            <v>Hudevad P57001231500</v>
          </cell>
          <cell r="Q5045">
            <v>740722150</v>
          </cell>
          <cell r="X5045" t="str">
            <v>Hudevad P5700123</v>
          </cell>
          <cell r="Z5045">
            <v>2312</v>
          </cell>
          <cell r="AA5045">
            <v>1500</v>
          </cell>
        </row>
        <row r="5046">
          <cell r="A5046">
            <v>740722160</v>
          </cell>
          <cell r="B5046" t="str">
            <v>740722160.00100000</v>
          </cell>
          <cell r="D5046" t="str">
            <v>740722160</v>
          </cell>
          <cell r="E5046" t="str">
            <v>00100000</v>
          </cell>
          <cell r="F5046">
            <v>804</v>
          </cell>
          <cell r="G5046">
            <v>81.920000000000016</v>
          </cell>
          <cell r="H5046" t="str">
            <v>Hudevad P5</v>
          </cell>
          <cell r="I5046">
            <v>700</v>
          </cell>
          <cell r="J5046" t="str">
            <v>123</v>
          </cell>
          <cell r="K5046">
            <v>1600</v>
          </cell>
          <cell r="M5046">
            <v>2642</v>
          </cell>
          <cell r="O5046" t="str">
            <v>NO</v>
          </cell>
          <cell r="P5046" t="str">
            <v>Hudevad P57001231600</v>
          </cell>
          <cell r="Q5046">
            <v>740722160</v>
          </cell>
          <cell r="X5046" t="str">
            <v>Hudevad P5700123</v>
          </cell>
          <cell r="Z5046">
            <v>2477</v>
          </cell>
          <cell r="AA5046">
            <v>1600</v>
          </cell>
        </row>
        <row r="5047">
          <cell r="A5047">
            <v>740722170</v>
          </cell>
          <cell r="B5047" t="str">
            <v>740722170.00100000</v>
          </cell>
          <cell r="D5047" t="str">
            <v>740722170</v>
          </cell>
          <cell r="E5047" t="str">
            <v>00100000</v>
          </cell>
          <cell r="F5047">
            <v>843.78</v>
          </cell>
          <cell r="G5047">
            <v>87.04</v>
          </cell>
          <cell r="H5047" t="str">
            <v>Hudevad P5</v>
          </cell>
          <cell r="I5047">
            <v>700</v>
          </cell>
          <cell r="J5047" t="str">
            <v>123</v>
          </cell>
          <cell r="K5047">
            <v>1700</v>
          </cell>
          <cell r="M5047">
            <v>2807</v>
          </cell>
          <cell r="O5047" t="str">
            <v>NO</v>
          </cell>
          <cell r="P5047" t="str">
            <v>Hudevad P57001231700</v>
          </cell>
          <cell r="Q5047">
            <v>740722170</v>
          </cell>
          <cell r="X5047" t="str">
            <v>Hudevad P5700123</v>
          </cell>
          <cell r="Z5047">
            <v>2642</v>
          </cell>
          <cell r="AA5047">
            <v>1700</v>
          </cell>
        </row>
        <row r="5048">
          <cell r="A5048">
            <v>740722180</v>
          </cell>
          <cell r="B5048" t="str">
            <v>740722180.00100000</v>
          </cell>
          <cell r="D5048" t="str">
            <v>740722180</v>
          </cell>
          <cell r="E5048" t="str">
            <v>00100000</v>
          </cell>
          <cell r="F5048">
            <v>883.56</v>
          </cell>
          <cell r="G5048">
            <v>92.160000000000011</v>
          </cell>
          <cell r="H5048" t="str">
            <v>Hudevad P5</v>
          </cell>
          <cell r="I5048">
            <v>700</v>
          </cell>
          <cell r="J5048" t="str">
            <v>123</v>
          </cell>
          <cell r="K5048">
            <v>1800</v>
          </cell>
          <cell r="M5048">
            <v>2972</v>
          </cell>
          <cell r="O5048" t="str">
            <v>NO</v>
          </cell>
          <cell r="P5048" t="str">
            <v>Hudevad P57001231800</v>
          </cell>
          <cell r="Q5048">
            <v>740722180</v>
          </cell>
          <cell r="X5048" t="str">
            <v>Hudevad P5700123</v>
          </cell>
          <cell r="Z5048">
            <v>2807</v>
          </cell>
          <cell r="AA5048">
            <v>1800</v>
          </cell>
        </row>
        <row r="5049">
          <cell r="A5049">
            <v>740722190</v>
          </cell>
          <cell r="B5049" t="str">
            <v>740722190.00100000</v>
          </cell>
          <cell r="D5049" t="str">
            <v>740722190</v>
          </cell>
          <cell r="E5049" t="str">
            <v>00100000</v>
          </cell>
          <cell r="F5049">
            <v>923.34</v>
          </cell>
          <cell r="G5049">
            <v>97.28</v>
          </cell>
          <cell r="H5049" t="str">
            <v>Hudevad P5</v>
          </cell>
          <cell r="I5049">
            <v>700</v>
          </cell>
          <cell r="J5049" t="str">
            <v>123</v>
          </cell>
          <cell r="K5049">
            <v>1900</v>
          </cell>
          <cell r="M5049">
            <v>3138</v>
          </cell>
          <cell r="O5049" t="str">
            <v>NO</v>
          </cell>
          <cell r="P5049" t="str">
            <v>Hudevad P57001231900</v>
          </cell>
          <cell r="Q5049">
            <v>740722190</v>
          </cell>
          <cell r="X5049" t="str">
            <v>Hudevad P5700123</v>
          </cell>
          <cell r="Z5049">
            <v>2972</v>
          </cell>
          <cell r="AA5049">
            <v>1900</v>
          </cell>
        </row>
        <row r="5050">
          <cell r="A5050">
            <v>740722200</v>
          </cell>
          <cell r="B5050" t="str">
            <v>740722200.00100000</v>
          </cell>
          <cell r="D5050" t="str">
            <v>740722200</v>
          </cell>
          <cell r="E5050" t="str">
            <v>00100000</v>
          </cell>
          <cell r="F5050">
            <v>963.12</v>
          </cell>
          <cell r="G5050">
            <v>102.4</v>
          </cell>
          <cell r="H5050" t="str">
            <v>Hudevad P5</v>
          </cell>
          <cell r="I5050">
            <v>700</v>
          </cell>
          <cell r="J5050" t="str">
            <v>123</v>
          </cell>
          <cell r="K5050">
            <v>2000</v>
          </cell>
          <cell r="M5050">
            <v>3303</v>
          </cell>
          <cell r="O5050" t="str">
            <v>NO</v>
          </cell>
          <cell r="P5050" t="str">
            <v>Hudevad P57001232000</v>
          </cell>
          <cell r="Q5050">
            <v>740722200</v>
          </cell>
          <cell r="X5050" t="str">
            <v>Hudevad P5700123</v>
          </cell>
          <cell r="Z5050">
            <v>3138</v>
          </cell>
          <cell r="AA5050">
            <v>2000</v>
          </cell>
        </row>
        <row r="5051">
          <cell r="A5051">
            <v>740722210</v>
          </cell>
          <cell r="B5051" t="str">
            <v>740722210.00100000</v>
          </cell>
          <cell r="D5051" t="str">
            <v>740722210</v>
          </cell>
          <cell r="E5051" t="str">
            <v>00100000</v>
          </cell>
          <cell r="F5051">
            <v>1002.9</v>
          </cell>
          <cell r="G5051">
            <v>107.52000000000001</v>
          </cell>
          <cell r="H5051" t="str">
            <v>Hudevad P5</v>
          </cell>
          <cell r="I5051">
            <v>700</v>
          </cell>
          <cell r="J5051" t="str">
            <v>123</v>
          </cell>
          <cell r="K5051">
            <v>2100</v>
          </cell>
          <cell r="M5051">
            <v>3468</v>
          </cell>
          <cell r="O5051" t="str">
            <v>NO</v>
          </cell>
          <cell r="P5051" t="str">
            <v>Hudevad P57001232100</v>
          </cell>
          <cell r="Q5051">
            <v>740722210</v>
          </cell>
          <cell r="X5051" t="str">
            <v>Hudevad P5700123</v>
          </cell>
          <cell r="Z5051">
            <v>3303</v>
          </cell>
          <cell r="AA5051">
            <v>2100</v>
          </cell>
        </row>
        <row r="5052">
          <cell r="A5052">
            <v>740722220</v>
          </cell>
          <cell r="B5052" t="str">
            <v>740722220.00100000</v>
          </cell>
          <cell r="D5052" t="str">
            <v>740722220</v>
          </cell>
          <cell r="E5052" t="str">
            <v>00100000</v>
          </cell>
          <cell r="F5052">
            <v>1042.68</v>
          </cell>
          <cell r="G5052">
            <v>112.64000000000001</v>
          </cell>
          <cell r="H5052" t="str">
            <v>Hudevad P5</v>
          </cell>
          <cell r="I5052">
            <v>700</v>
          </cell>
          <cell r="J5052" t="str">
            <v>123</v>
          </cell>
          <cell r="K5052">
            <v>2200</v>
          </cell>
          <cell r="M5052">
            <v>3633</v>
          </cell>
          <cell r="O5052" t="str">
            <v>NO</v>
          </cell>
          <cell r="P5052" t="str">
            <v>Hudevad P57001232200</v>
          </cell>
          <cell r="Q5052">
            <v>740722220</v>
          </cell>
          <cell r="X5052" t="str">
            <v>Hudevad P5700123</v>
          </cell>
          <cell r="Z5052">
            <v>3468</v>
          </cell>
          <cell r="AA5052">
            <v>2200</v>
          </cell>
        </row>
        <row r="5053">
          <cell r="A5053">
            <v>740722230</v>
          </cell>
          <cell r="B5053" t="str">
            <v>740722230.00100000</v>
          </cell>
          <cell r="D5053" t="str">
            <v>740722230</v>
          </cell>
          <cell r="E5053" t="str">
            <v>00100000</v>
          </cell>
          <cell r="F5053">
            <v>1082.46</v>
          </cell>
          <cell r="G5053">
            <v>117.75999999999999</v>
          </cell>
          <cell r="H5053" t="str">
            <v>Hudevad P5</v>
          </cell>
          <cell r="I5053">
            <v>700</v>
          </cell>
          <cell r="J5053" t="str">
            <v>123</v>
          </cell>
          <cell r="K5053">
            <v>2300</v>
          </cell>
          <cell r="M5053">
            <v>3798</v>
          </cell>
          <cell r="O5053" t="str">
            <v>NO</v>
          </cell>
          <cell r="P5053" t="str">
            <v>Hudevad P57001232300</v>
          </cell>
          <cell r="Q5053">
            <v>740722230</v>
          </cell>
          <cell r="X5053" t="str">
            <v>Hudevad P5700123</v>
          </cell>
          <cell r="Z5053">
            <v>3633</v>
          </cell>
          <cell r="AA5053">
            <v>2300</v>
          </cell>
        </row>
        <row r="5054">
          <cell r="A5054">
            <v>740722240</v>
          </cell>
          <cell r="B5054" t="str">
            <v>740722240.00100000</v>
          </cell>
          <cell r="D5054" t="str">
            <v>740722240</v>
          </cell>
          <cell r="E5054" t="str">
            <v>00100000</v>
          </cell>
          <cell r="F5054">
            <v>1122.24</v>
          </cell>
          <cell r="G5054">
            <v>122.88</v>
          </cell>
          <cell r="H5054" t="str">
            <v>Hudevad P5</v>
          </cell>
          <cell r="I5054">
            <v>700</v>
          </cell>
          <cell r="J5054" t="str">
            <v>123</v>
          </cell>
          <cell r="K5054">
            <v>2400</v>
          </cell>
          <cell r="M5054">
            <v>3963</v>
          </cell>
          <cell r="O5054" t="str">
            <v>NO</v>
          </cell>
          <cell r="P5054" t="str">
            <v>Hudevad P57001232400</v>
          </cell>
          <cell r="Q5054">
            <v>740722240</v>
          </cell>
          <cell r="X5054" t="str">
            <v>Hudevad P5700123</v>
          </cell>
          <cell r="Z5054">
            <v>3798</v>
          </cell>
          <cell r="AA5054">
            <v>2400</v>
          </cell>
        </row>
        <row r="5055">
          <cell r="A5055">
            <v>740722250</v>
          </cell>
          <cell r="B5055" t="str">
            <v>740722250.00100000</v>
          </cell>
          <cell r="D5055" t="str">
            <v>740722250</v>
          </cell>
          <cell r="E5055" t="str">
            <v>00100000</v>
          </cell>
          <cell r="F5055">
            <v>1162.02</v>
          </cell>
          <cell r="G5055">
            <v>128</v>
          </cell>
          <cell r="H5055" t="str">
            <v>Hudevad P5</v>
          </cell>
          <cell r="I5055">
            <v>700</v>
          </cell>
          <cell r="J5055" t="str">
            <v>123</v>
          </cell>
          <cell r="K5055">
            <v>2500</v>
          </cell>
          <cell r="M5055">
            <v>4128</v>
          </cell>
          <cell r="O5055" t="str">
            <v>NO</v>
          </cell>
          <cell r="P5055" t="str">
            <v>Hudevad P57001232500</v>
          </cell>
          <cell r="Q5055">
            <v>740722250</v>
          </cell>
          <cell r="X5055" t="str">
            <v>Hudevad P5700123</v>
          </cell>
          <cell r="Z5055">
            <v>3963</v>
          </cell>
          <cell r="AA5055">
            <v>2500</v>
          </cell>
        </row>
        <row r="5056">
          <cell r="A5056">
            <v>740722260</v>
          </cell>
          <cell r="B5056" t="str">
            <v>740722260.00100000</v>
          </cell>
          <cell r="D5056" t="str">
            <v>740722260</v>
          </cell>
          <cell r="E5056" t="str">
            <v>00100000</v>
          </cell>
          <cell r="F5056">
            <v>1380.59</v>
          </cell>
          <cell r="G5056">
            <v>133.12</v>
          </cell>
          <cell r="H5056" t="str">
            <v>Hudevad P5</v>
          </cell>
          <cell r="I5056">
            <v>700</v>
          </cell>
          <cell r="J5056" t="str">
            <v>123</v>
          </cell>
          <cell r="K5056">
            <v>2600</v>
          </cell>
          <cell r="M5056">
            <v>4294</v>
          </cell>
          <cell r="O5056" t="str">
            <v>NO</v>
          </cell>
          <cell r="P5056" t="str">
            <v>Hudevad P57001232600</v>
          </cell>
          <cell r="Q5056">
            <v>740722260</v>
          </cell>
          <cell r="X5056" t="str">
            <v>Hudevad P5700123</v>
          </cell>
          <cell r="Z5056">
            <v>4128</v>
          </cell>
          <cell r="AA5056">
            <v>2600</v>
          </cell>
        </row>
        <row r="5057">
          <cell r="A5057">
            <v>740722270</v>
          </cell>
          <cell r="B5057" t="str">
            <v>740722270.00100000</v>
          </cell>
          <cell r="D5057" t="str">
            <v>740722270</v>
          </cell>
          <cell r="E5057" t="str">
            <v>00100000</v>
          </cell>
          <cell r="F5057">
            <v>1420.37</v>
          </cell>
          <cell r="G5057">
            <v>138.24</v>
          </cell>
          <cell r="H5057" t="str">
            <v>Hudevad P5</v>
          </cell>
          <cell r="I5057">
            <v>700</v>
          </cell>
          <cell r="J5057" t="str">
            <v>123</v>
          </cell>
          <cell r="K5057">
            <v>2700</v>
          </cell>
          <cell r="M5057">
            <v>4459</v>
          </cell>
          <cell r="O5057" t="str">
            <v>NO</v>
          </cell>
          <cell r="P5057" t="str">
            <v>Hudevad P57001232700</v>
          </cell>
          <cell r="Q5057">
            <v>740722270</v>
          </cell>
          <cell r="X5057" t="str">
            <v>Hudevad P5700123</v>
          </cell>
          <cell r="Z5057">
            <v>4294</v>
          </cell>
          <cell r="AA5057">
            <v>2700</v>
          </cell>
        </row>
        <row r="5058">
          <cell r="A5058">
            <v>740722280</v>
          </cell>
          <cell r="B5058" t="str">
            <v>740722280.00100000</v>
          </cell>
          <cell r="D5058" t="str">
            <v>740722280</v>
          </cell>
          <cell r="E5058" t="str">
            <v>00100000</v>
          </cell>
          <cell r="F5058">
            <v>1460.15</v>
          </cell>
          <cell r="G5058">
            <v>143.35999999999999</v>
          </cell>
          <cell r="H5058" t="str">
            <v>Hudevad P5</v>
          </cell>
          <cell r="I5058">
            <v>700</v>
          </cell>
          <cell r="J5058" t="str">
            <v>123</v>
          </cell>
          <cell r="K5058">
            <v>2800</v>
          </cell>
          <cell r="M5058">
            <v>4624</v>
          </cell>
          <cell r="O5058" t="str">
            <v>NO</v>
          </cell>
          <cell r="P5058" t="str">
            <v>Hudevad P57001232800</v>
          </cell>
          <cell r="Q5058">
            <v>740722280</v>
          </cell>
          <cell r="X5058" t="str">
            <v>Hudevad P5700123</v>
          </cell>
          <cell r="Z5058">
            <v>4459</v>
          </cell>
          <cell r="AA5058">
            <v>2800</v>
          </cell>
        </row>
        <row r="5059">
          <cell r="A5059">
            <v>740722290</v>
          </cell>
          <cell r="B5059" t="str">
            <v>740722290.00100000</v>
          </cell>
          <cell r="D5059" t="str">
            <v>740722290</v>
          </cell>
          <cell r="E5059" t="str">
            <v>00100000</v>
          </cell>
          <cell r="F5059">
            <v>1499.93</v>
          </cell>
          <cell r="G5059">
            <v>148.47999999999999</v>
          </cell>
          <cell r="H5059" t="str">
            <v>Hudevad P5</v>
          </cell>
          <cell r="I5059">
            <v>700</v>
          </cell>
          <cell r="J5059" t="str">
            <v>123</v>
          </cell>
          <cell r="K5059">
            <v>2900</v>
          </cell>
          <cell r="M5059">
            <v>4789</v>
          </cell>
          <cell r="O5059" t="str">
            <v>NO</v>
          </cell>
          <cell r="P5059" t="str">
            <v>Hudevad P57001232900</v>
          </cell>
          <cell r="Q5059">
            <v>740722290</v>
          </cell>
          <cell r="X5059" t="str">
            <v>Hudevad P5700123</v>
          </cell>
          <cell r="Z5059">
            <v>4624</v>
          </cell>
          <cell r="AA5059">
            <v>2900</v>
          </cell>
        </row>
        <row r="5060">
          <cell r="A5060">
            <v>740722300</v>
          </cell>
          <cell r="B5060" t="str">
            <v>740722300.00100000</v>
          </cell>
          <cell r="D5060" t="str">
            <v>740722300</v>
          </cell>
          <cell r="E5060" t="str">
            <v>00100000</v>
          </cell>
          <cell r="F5060">
            <v>1539.71</v>
          </cell>
          <cell r="G5060">
            <v>153.60000000000002</v>
          </cell>
          <cell r="H5060" t="str">
            <v>Hudevad P5</v>
          </cell>
          <cell r="I5060">
            <v>700</v>
          </cell>
          <cell r="J5060" t="str">
            <v>123</v>
          </cell>
          <cell r="K5060">
            <v>3000</v>
          </cell>
          <cell r="M5060">
            <v>4954</v>
          </cell>
          <cell r="O5060" t="str">
            <v>NO</v>
          </cell>
          <cell r="P5060" t="str">
            <v>Hudevad P57001233000</v>
          </cell>
          <cell r="Q5060">
            <v>740722300</v>
          </cell>
          <cell r="X5060" t="str">
            <v>Hudevad P5700123</v>
          </cell>
          <cell r="Z5060">
            <v>4789</v>
          </cell>
          <cell r="AA5060">
            <v>3000</v>
          </cell>
        </row>
        <row r="5061">
          <cell r="A5061">
            <v>740722310</v>
          </cell>
          <cell r="B5061" t="str">
            <v>740722310.00100000</v>
          </cell>
          <cell r="D5061" t="str">
            <v>740722310</v>
          </cell>
          <cell r="E5061" t="str">
            <v>00100000</v>
          </cell>
          <cell r="F5061">
            <v>1579.49</v>
          </cell>
          <cell r="G5061">
            <v>158.72000000000003</v>
          </cell>
          <cell r="H5061" t="str">
            <v>Hudevad P5</v>
          </cell>
          <cell r="I5061">
            <v>700</v>
          </cell>
          <cell r="J5061" t="str">
            <v>123</v>
          </cell>
          <cell r="K5061">
            <v>3100</v>
          </cell>
          <cell r="M5061">
            <v>5119</v>
          </cell>
          <cell r="O5061" t="str">
            <v>NO</v>
          </cell>
          <cell r="P5061" t="str">
            <v>Hudevad P57001233100</v>
          </cell>
          <cell r="Q5061">
            <v>740722310</v>
          </cell>
          <cell r="X5061" t="str">
            <v>Hudevad P5700123</v>
          </cell>
          <cell r="Z5061">
            <v>4954</v>
          </cell>
          <cell r="AA5061">
            <v>3100</v>
          </cell>
        </row>
        <row r="5062">
          <cell r="A5062">
            <v>740722320</v>
          </cell>
          <cell r="B5062" t="str">
            <v>740722320.00100000</v>
          </cell>
          <cell r="D5062" t="str">
            <v>740722320</v>
          </cell>
          <cell r="E5062" t="str">
            <v>00100000</v>
          </cell>
          <cell r="F5062">
            <v>1619.27</v>
          </cell>
          <cell r="G5062">
            <v>163.84000000000003</v>
          </cell>
          <cell r="H5062" t="str">
            <v>Hudevad P5</v>
          </cell>
          <cell r="I5062">
            <v>700</v>
          </cell>
          <cell r="J5062" t="str">
            <v>123</v>
          </cell>
          <cell r="K5062">
            <v>3200</v>
          </cell>
          <cell r="M5062">
            <v>5284</v>
          </cell>
          <cell r="O5062" t="str">
            <v>NO</v>
          </cell>
          <cell r="P5062" t="str">
            <v>Hudevad P57001233200</v>
          </cell>
          <cell r="Q5062">
            <v>740722320</v>
          </cell>
          <cell r="X5062" t="str">
            <v>Hudevad P5700123</v>
          </cell>
          <cell r="Z5062">
            <v>5119</v>
          </cell>
          <cell r="AA5062">
            <v>3200</v>
          </cell>
        </row>
        <row r="5063">
          <cell r="A5063">
            <v>740722330</v>
          </cell>
          <cell r="B5063" t="str">
            <v>740722330.00100000</v>
          </cell>
          <cell r="D5063" t="str">
            <v>740722330</v>
          </cell>
          <cell r="E5063" t="str">
            <v>00100000</v>
          </cell>
          <cell r="F5063">
            <v>1659.05</v>
          </cell>
          <cell r="G5063">
            <v>168.96</v>
          </cell>
          <cell r="H5063" t="str">
            <v>Hudevad P5</v>
          </cell>
          <cell r="I5063">
            <v>700</v>
          </cell>
          <cell r="J5063" t="str">
            <v>123</v>
          </cell>
          <cell r="K5063">
            <v>3300</v>
          </cell>
          <cell r="M5063">
            <v>5450</v>
          </cell>
          <cell r="O5063" t="str">
            <v>NO</v>
          </cell>
          <cell r="P5063" t="str">
            <v>Hudevad P57001233300</v>
          </cell>
          <cell r="Q5063">
            <v>740722330</v>
          </cell>
          <cell r="X5063" t="str">
            <v>Hudevad P5700123</v>
          </cell>
          <cell r="Z5063">
            <v>5284</v>
          </cell>
          <cell r="AA5063">
            <v>3300</v>
          </cell>
        </row>
        <row r="5064">
          <cell r="A5064">
            <v>740722340</v>
          </cell>
          <cell r="B5064" t="str">
            <v>740722340.00100000</v>
          </cell>
          <cell r="D5064" t="str">
            <v>740722340</v>
          </cell>
          <cell r="E5064" t="str">
            <v>00100000</v>
          </cell>
          <cell r="F5064">
            <v>1698.83</v>
          </cell>
          <cell r="G5064">
            <v>174.08</v>
          </cell>
          <cell r="H5064" t="str">
            <v>Hudevad P5</v>
          </cell>
          <cell r="I5064">
            <v>700</v>
          </cell>
          <cell r="J5064" t="str">
            <v>123</v>
          </cell>
          <cell r="K5064">
            <v>3400</v>
          </cell>
          <cell r="M5064">
            <v>5615</v>
          </cell>
          <cell r="O5064" t="str">
            <v>NO</v>
          </cell>
          <cell r="P5064" t="str">
            <v>Hudevad P57001233400</v>
          </cell>
          <cell r="Q5064">
            <v>740722340</v>
          </cell>
          <cell r="X5064" t="str">
            <v>Hudevad P5700123</v>
          </cell>
          <cell r="Z5064">
            <v>5450</v>
          </cell>
          <cell r="AA5064">
            <v>3400</v>
          </cell>
        </row>
        <row r="5065">
          <cell r="A5065">
            <v>740722350</v>
          </cell>
          <cell r="B5065" t="str">
            <v>740722350.00100000</v>
          </cell>
          <cell r="D5065" t="str">
            <v>740722350</v>
          </cell>
          <cell r="E5065" t="str">
            <v>00100000</v>
          </cell>
          <cell r="F5065">
            <v>1738.61</v>
          </cell>
          <cell r="G5065">
            <v>179.20000000000002</v>
          </cell>
          <cell r="H5065" t="str">
            <v>Hudevad P5</v>
          </cell>
          <cell r="I5065">
            <v>700</v>
          </cell>
          <cell r="J5065" t="str">
            <v>123</v>
          </cell>
          <cell r="K5065">
            <v>3500</v>
          </cell>
          <cell r="M5065">
            <v>5780</v>
          </cell>
          <cell r="O5065" t="str">
            <v>NO</v>
          </cell>
          <cell r="P5065" t="str">
            <v>Hudevad P57001233500</v>
          </cell>
          <cell r="Q5065">
            <v>740722350</v>
          </cell>
          <cell r="X5065" t="str">
            <v>Hudevad P5700123</v>
          </cell>
          <cell r="Z5065">
            <v>5615</v>
          </cell>
          <cell r="AA5065">
            <v>3500</v>
          </cell>
        </row>
        <row r="5066">
          <cell r="A5066">
            <v>740722360</v>
          </cell>
          <cell r="B5066" t="str">
            <v>740722360.00100000</v>
          </cell>
          <cell r="D5066" t="str">
            <v>740722360</v>
          </cell>
          <cell r="E5066" t="str">
            <v>00100000</v>
          </cell>
          <cell r="F5066">
            <v>1778.39</v>
          </cell>
          <cell r="G5066">
            <v>184.32000000000002</v>
          </cell>
          <cell r="H5066" t="str">
            <v>Hudevad P5</v>
          </cell>
          <cell r="I5066">
            <v>700</v>
          </cell>
          <cell r="J5066" t="str">
            <v>123</v>
          </cell>
          <cell r="K5066">
            <v>3600</v>
          </cell>
          <cell r="M5066">
            <v>5945</v>
          </cell>
          <cell r="O5066" t="str">
            <v>NO</v>
          </cell>
          <cell r="P5066" t="str">
            <v>Hudevad P57001233600</v>
          </cell>
          <cell r="Q5066">
            <v>740722360</v>
          </cell>
          <cell r="X5066" t="str">
            <v>Hudevad P5700123</v>
          </cell>
          <cell r="Z5066">
            <v>5780</v>
          </cell>
          <cell r="AA5066">
            <v>3600</v>
          </cell>
        </row>
        <row r="5067">
          <cell r="A5067">
            <v>740722370</v>
          </cell>
          <cell r="B5067" t="str">
            <v>740722370.00100000</v>
          </cell>
          <cell r="D5067" t="str">
            <v>740722370</v>
          </cell>
          <cell r="E5067" t="str">
            <v>00100000</v>
          </cell>
          <cell r="F5067">
            <v>1818.17</v>
          </cell>
          <cell r="G5067">
            <v>189.44000000000003</v>
          </cell>
          <cell r="H5067" t="str">
            <v>Hudevad P5</v>
          </cell>
          <cell r="I5067">
            <v>700</v>
          </cell>
          <cell r="J5067" t="str">
            <v>123</v>
          </cell>
          <cell r="K5067">
            <v>3700</v>
          </cell>
          <cell r="M5067">
            <v>6110</v>
          </cell>
          <cell r="O5067" t="str">
            <v>NO</v>
          </cell>
          <cell r="P5067" t="str">
            <v>Hudevad P57001233700</v>
          </cell>
          <cell r="Q5067">
            <v>740722370</v>
          </cell>
          <cell r="X5067" t="str">
            <v>Hudevad P5700123</v>
          </cell>
          <cell r="Z5067">
            <v>5945</v>
          </cell>
          <cell r="AA5067">
            <v>3700</v>
          </cell>
        </row>
        <row r="5068">
          <cell r="A5068">
            <v>740722380</v>
          </cell>
          <cell r="B5068" t="str">
            <v>740722380.00100000</v>
          </cell>
          <cell r="D5068" t="str">
            <v>740722380</v>
          </cell>
          <cell r="E5068" t="str">
            <v>00100000</v>
          </cell>
          <cell r="F5068">
            <v>1857.95</v>
          </cell>
          <cell r="G5068">
            <v>194.56</v>
          </cell>
          <cell r="H5068" t="str">
            <v>Hudevad P5</v>
          </cell>
          <cell r="I5068">
            <v>700</v>
          </cell>
          <cell r="J5068" t="str">
            <v>123</v>
          </cell>
          <cell r="K5068">
            <v>3800</v>
          </cell>
          <cell r="M5068">
            <v>6275</v>
          </cell>
          <cell r="O5068" t="str">
            <v>NO</v>
          </cell>
          <cell r="P5068" t="str">
            <v>Hudevad P57001233800</v>
          </cell>
          <cell r="Q5068">
            <v>740722380</v>
          </cell>
          <cell r="X5068" t="str">
            <v>Hudevad P5700123</v>
          </cell>
          <cell r="Z5068">
            <v>6110</v>
          </cell>
          <cell r="AA5068">
            <v>3800</v>
          </cell>
        </row>
        <row r="5069">
          <cell r="A5069">
            <v>740722390</v>
          </cell>
          <cell r="B5069" t="str">
            <v>740722390.00100000</v>
          </cell>
          <cell r="D5069" t="str">
            <v>740722390</v>
          </cell>
          <cell r="E5069" t="str">
            <v>00100000</v>
          </cell>
          <cell r="F5069">
            <v>1897.73</v>
          </cell>
          <cell r="G5069">
            <v>199.68</v>
          </cell>
          <cell r="H5069" t="str">
            <v>Hudevad P5</v>
          </cell>
          <cell r="I5069">
            <v>700</v>
          </cell>
          <cell r="J5069" t="str">
            <v>123</v>
          </cell>
          <cell r="K5069">
            <v>3900</v>
          </cell>
          <cell r="M5069">
            <v>6440</v>
          </cell>
          <cell r="O5069" t="str">
            <v>NO</v>
          </cell>
          <cell r="P5069" t="str">
            <v>Hudevad P57001233900</v>
          </cell>
          <cell r="Q5069">
            <v>740722390</v>
          </cell>
          <cell r="X5069" t="str">
            <v>Hudevad P5700123</v>
          </cell>
          <cell r="Z5069">
            <v>6275</v>
          </cell>
          <cell r="AA5069">
            <v>3900</v>
          </cell>
        </row>
        <row r="5070">
          <cell r="A5070">
            <v>740722400</v>
          </cell>
          <cell r="B5070" t="str">
            <v>740722400.00100000</v>
          </cell>
          <cell r="D5070" t="str">
            <v>740722400</v>
          </cell>
          <cell r="E5070" t="str">
            <v>00100000</v>
          </cell>
          <cell r="F5070">
            <v>1937.51</v>
          </cell>
          <cell r="G5070">
            <v>204.8</v>
          </cell>
          <cell r="H5070" t="str">
            <v>Hudevad P5</v>
          </cell>
          <cell r="I5070">
            <v>700</v>
          </cell>
          <cell r="J5070" t="str">
            <v>123</v>
          </cell>
          <cell r="K5070">
            <v>4000</v>
          </cell>
          <cell r="M5070">
            <v>6606</v>
          </cell>
          <cell r="O5070" t="str">
            <v>NO</v>
          </cell>
          <cell r="P5070" t="str">
            <v>Hudevad P57001234000</v>
          </cell>
          <cell r="Q5070">
            <v>740722400</v>
          </cell>
          <cell r="X5070" t="str">
            <v>Hudevad P5700123stop</v>
          </cell>
          <cell r="Z5070">
            <v>6440</v>
          </cell>
          <cell r="AA5070">
            <v>4000</v>
          </cell>
        </row>
        <row r="5071">
          <cell r="A5071">
            <v>740910040</v>
          </cell>
          <cell r="B5071" t="str">
            <v>740910040.00100000</v>
          </cell>
          <cell r="D5071" t="str">
            <v>740910040</v>
          </cell>
          <cell r="E5071" t="str">
            <v>00100000</v>
          </cell>
          <cell r="F5071">
            <v>155.61000000000001</v>
          </cell>
          <cell r="G5071">
            <v>10.68</v>
          </cell>
          <cell r="H5071" t="str">
            <v>Hudevad P5</v>
          </cell>
          <cell r="I5071">
            <v>1000</v>
          </cell>
          <cell r="J5071" t="str">
            <v>40</v>
          </cell>
          <cell r="K5071">
            <v>400</v>
          </cell>
          <cell r="M5071">
            <v>396</v>
          </cell>
          <cell r="O5071" t="str">
            <v>NO</v>
          </cell>
          <cell r="P5071" t="str">
            <v>Hudevad P5100040400</v>
          </cell>
          <cell r="Q5071">
            <v>740910040</v>
          </cell>
          <cell r="X5071" t="str">
            <v>Hudevad P5100040</v>
          </cell>
          <cell r="Z5071">
            <v>0</v>
          </cell>
          <cell r="AA5071">
            <v>400</v>
          </cell>
        </row>
        <row r="5072">
          <cell r="A5072">
            <v>740910050</v>
          </cell>
          <cell r="B5072" t="str">
            <v>740910050.00100000</v>
          </cell>
          <cell r="D5072" t="str">
            <v>740910050</v>
          </cell>
          <cell r="E5072" t="str">
            <v>00100000</v>
          </cell>
          <cell r="F5072">
            <v>174.18</v>
          </cell>
          <cell r="G5072">
            <v>13.35</v>
          </cell>
          <cell r="H5072" t="str">
            <v>Hudevad P5</v>
          </cell>
          <cell r="I5072">
            <v>1000</v>
          </cell>
          <cell r="J5072" t="str">
            <v>40</v>
          </cell>
          <cell r="K5072">
            <v>500</v>
          </cell>
          <cell r="M5072">
            <v>495</v>
          </cell>
          <cell r="O5072" t="str">
            <v>NO</v>
          </cell>
          <cell r="P5072" t="str">
            <v>Hudevad P5100040500</v>
          </cell>
          <cell r="Q5072">
            <v>740910050</v>
          </cell>
          <cell r="X5072" t="str">
            <v>Hudevad P5100040</v>
          </cell>
          <cell r="Z5072">
            <v>396</v>
          </cell>
          <cell r="AA5072">
            <v>500</v>
          </cell>
        </row>
        <row r="5073">
          <cell r="A5073">
            <v>740910060</v>
          </cell>
          <cell r="B5073" t="str">
            <v>740910060.00100000</v>
          </cell>
          <cell r="D5073" t="str">
            <v>740910060</v>
          </cell>
          <cell r="E5073" t="str">
            <v>00100000</v>
          </cell>
          <cell r="F5073">
            <v>192.75</v>
          </cell>
          <cell r="G5073">
            <v>16.02</v>
          </cell>
          <cell r="H5073" t="str">
            <v>Hudevad P5</v>
          </cell>
          <cell r="I5073">
            <v>1000</v>
          </cell>
          <cell r="J5073" t="str">
            <v>40</v>
          </cell>
          <cell r="K5073">
            <v>600</v>
          </cell>
          <cell r="M5073">
            <v>594</v>
          </cell>
          <cell r="O5073" t="str">
            <v>NO</v>
          </cell>
          <cell r="P5073" t="str">
            <v>Hudevad P5100040600</v>
          </cell>
          <cell r="Q5073">
            <v>740910060</v>
          </cell>
          <cell r="X5073" t="str">
            <v>Hudevad P5100040</v>
          </cell>
          <cell r="Z5073">
            <v>495</v>
          </cell>
          <cell r="AA5073">
            <v>600</v>
          </cell>
        </row>
        <row r="5074">
          <cell r="A5074">
            <v>740910070</v>
          </cell>
          <cell r="B5074" t="str">
            <v>740910070.00100000</v>
          </cell>
          <cell r="D5074" t="str">
            <v>740910070</v>
          </cell>
          <cell r="E5074" t="str">
            <v>00100000</v>
          </cell>
          <cell r="F5074">
            <v>211.32</v>
          </cell>
          <cell r="G5074">
            <v>18.689999999999998</v>
          </cell>
          <cell r="H5074" t="str">
            <v>Hudevad P5</v>
          </cell>
          <cell r="I5074">
            <v>1000</v>
          </cell>
          <cell r="J5074" t="str">
            <v>40</v>
          </cell>
          <cell r="K5074">
            <v>700</v>
          </cell>
          <cell r="M5074">
            <v>693</v>
          </cell>
          <cell r="O5074" t="str">
            <v>NO</v>
          </cell>
          <cell r="P5074" t="str">
            <v>Hudevad P5100040700</v>
          </cell>
          <cell r="Q5074">
            <v>740910070</v>
          </cell>
          <cell r="X5074" t="str">
            <v>Hudevad P5100040</v>
          </cell>
          <cell r="Z5074">
            <v>594</v>
          </cell>
          <cell r="AA5074">
            <v>700</v>
          </cell>
        </row>
        <row r="5075">
          <cell r="A5075">
            <v>740910080</v>
          </cell>
          <cell r="B5075" t="str">
            <v>740910080.00100000</v>
          </cell>
          <cell r="D5075" t="str">
            <v>740910080</v>
          </cell>
          <cell r="E5075" t="str">
            <v>00100000</v>
          </cell>
          <cell r="F5075">
            <v>229.89</v>
          </cell>
          <cell r="G5075">
            <v>21.36</v>
          </cell>
          <cell r="H5075" t="str">
            <v>Hudevad P5</v>
          </cell>
          <cell r="I5075">
            <v>1000</v>
          </cell>
          <cell r="J5075" t="str">
            <v>40</v>
          </cell>
          <cell r="K5075">
            <v>800</v>
          </cell>
          <cell r="M5075">
            <v>792</v>
          </cell>
          <cell r="O5075" t="str">
            <v>NO</v>
          </cell>
          <cell r="P5075" t="str">
            <v>Hudevad P5100040800</v>
          </cell>
          <cell r="Q5075">
            <v>740910080</v>
          </cell>
          <cell r="X5075" t="str">
            <v>Hudevad P5100040</v>
          </cell>
          <cell r="Z5075">
            <v>693</v>
          </cell>
          <cell r="AA5075">
            <v>800</v>
          </cell>
        </row>
        <row r="5076">
          <cell r="A5076">
            <v>740910090</v>
          </cell>
          <cell r="B5076" t="str">
            <v>740910090.00100000</v>
          </cell>
          <cell r="D5076" t="str">
            <v>740910090</v>
          </cell>
          <cell r="E5076" t="str">
            <v>00100000</v>
          </cell>
          <cell r="F5076">
            <v>248.46</v>
          </cell>
          <cell r="G5076">
            <v>24.03</v>
          </cell>
          <cell r="H5076" t="str">
            <v>Hudevad P5</v>
          </cell>
          <cell r="I5076">
            <v>1000</v>
          </cell>
          <cell r="J5076" t="str">
            <v>40</v>
          </cell>
          <cell r="K5076">
            <v>900</v>
          </cell>
          <cell r="M5076">
            <v>891</v>
          </cell>
          <cell r="O5076" t="str">
            <v>NO</v>
          </cell>
          <cell r="P5076" t="str">
            <v>Hudevad P5100040900</v>
          </cell>
          <cell r="Q5076">
            <v>740910090</v>
          </cell>
          <cell r="X5076" t="str">
            <v>Hudevad P5100040</v>
          </cell>
          <cell r="Z5076">
            <v>792</v>
          </cell>
          <cell r="AA5076">
            <v>900</v>
          </cell>
        </row>
        <row r="5077">
          <cell r="A5077">
            <v>740910100</v>
          </cell>
          <cell r="B5077" t="str">
            <v>740910100.00100000</v>
          </cell>
          <cell r="D5077" t="str">
            <v>740910100</v>
          </cell>
          <cell r="E5077" t="str">
            <v>00100000</v>
          </cell>
          <cell r="F5077">
            <v>267.02999999999997</v>
          </cell>
          <cell r="G5077">
            <v>26.7</v>
          </cell>
          <cell r="H5077" t="str">
            <v>Hudevad P5</v>
          </cell>
          <cell r="I5077">
            <v>1000</v>
          </cell>
          <cell r="J5077" t="str">
            <v>40</v>
          </cell>
          <cell r="K5077">
            <v>1000</v>
          </cell>
          <cell r="M5077">
            <v>990</v>
          </cell>
          <cell r="O5077" t="str">
            <v>NO</v>
          </cell>
          <cell r="P5077" t="str">
            <v>Hudevad P51000401000</v>
          </cell>
          <cell r="Q5077">
            <v>740910100</v>
          </cell>
          <cell r="X5077" t="str">
            <v>Hudevad P5100040</v>
          </cell>
          <cell r="Z5077">
            <v>891</v>
          </cell>
          <cell r="AA5077">
            <v>1000</v>
          </cell>
        </row>
        <row r="5078">
          <cell r="A5078">
            <v>740910110</v>
          </cell>
          <cell r="B5078" t="str">
            <v>740910110.00100000</v>
          </cell>
          <cell r="D5078" t="str">
            <v>740910110</v>
          </cell>
          <cell r="E5078" t="str">
            <v>00100000</v>
          </cell>
          <cell r="F5078">
            <v>285.60000000000002</v>
          </cell>
          <cell r="G5078">
            <v>29.37</v>
          </cell>
          <cell r="H5078" t="str">
            <v>Hudevad P5</v>
          </cell>
          <cell r="I5078">
            <v>1000</v>
          </cell>
          <cell r="J5078" t="str">
            <v>40</v>
          </cell>
          <cell r="K5078">
            <v>1100</v>
          </cell>
          <cell r="M5078">
            <v>1089</v>
          </cell>
          <cell r="O5078" t="str">
            <v>NO</v>
          </cell>
          <cell r="P5078" t="str">
            <v>Hudevad P51000401100</v>
          </cell>
          <cell r="Q5078">
            <v>740910110</v>
          </cell>
          <cell r="X5078" t="str">
            <v>Hudevad P5100040</v>
          </cell>
          <cell r="Z5078">
            <v>990</v>
          </cell>
          <cell r="AA5078">
            <v>1100</v>
          </cell>
        </row>
        <row r="5079">
          <cell r="A5079">
            <v>740910120</v>
          </cell>
          <cell r="B5079" t="str">
            <v>740910120.00100000</v>
          </cell>
          <cell r="D5079" t="str">
            <v>740910120</v>
          </cell>
          <cell r="E5079" t="str">
            <v>00100000</v>
          </cell>
          <cell r="F5079">
            <v>304.17</v>
          </cell>
          <cell r="G5079">
            <v>32.04</v>
          </cell>
          <cell r="H5079" t="str">
            <v>Hudevad P5</v>
          </cell>
          <cell r="I5079">
            <v>1000</v>
          </cell>
          <cell r="J5079" t="str">
            <v>40</v>
          </cell>
          <cell r="K5079">
            <v>1200</v>
          </cell>
          <cell r="M5079">
            <v>1189</v>
          </cell>
          <cell r="O5079" t="str">
            <v>NO</v>
          </cell>
          <cell r="P5079" t="str">
            <v>Hudevad P51000401200</v>
          </cell>
          <cell r="Q5079">
            <v>740910120</v>
          </cell>
          <cell r="X5079" t="str">
            <v>Hudevad P5100040</v>
          </cell>
          <cell r="Z5079">
            <v>1089</v>
          </cell>
          <cell r="AA5079">
            <v>1200</v>
          </cell>
        </row>
        <row r="5080">
          <cell r="A5080">
            <v>740910130</v>
          </cell>
          <cell r="B5080" t="str">
            <v>740910130.00100000</v>
          </cell>
          <cell r="D5080" t="str">
            <v>740910130</v>
          </cell>
          <cell r="E5080" t="str">
            <v>00100000</v>
          </cell>
          <cell r="F5080">
            <v>322.74</v>
          </cell>
          <cell r="G5080">
            <v>34.71</v>
          </cell>
          <cell r="H5080" t="str">
            <v>Hudevad P5</v>
          </cell>
          <cell r="I5080">
            <v>1000</v>
          </cell>
          <cell r="J5080" t="str">
            <v>40</v>
          </cell>
          <cell r="K5080">
            <v>1300</v>
          </cell>
          <cell r="M5080">
            <v>1288</v>
          </cell>
          <cell r="O5080" t="str">
            <v>NO</v>
          </cell>
          <cell r="P5080" t="str">
            <v>Hudevad P51000401300</v>
          </cell>
          <cell r="Q5080">
            <v>740910130</v>
          </cell>
          <cell r="X5080" t="str">
            <v>Hudevad P5100040</v>
          </cell>
          <cell r="Z5080">
            <v>1189</v>
          </cell>
          <cell r="AA5080">
            <v>1300</v>
          </cell>
        </row>
        <row r="5081">
          <cell r="A5081">
            <v>740910140</v>
          </cell>
          <cell r="B5081" t="str">
            <v>740910140.00100000</v>
          </cell>
          <cell r="D5081" t="str">
            <v>740910140</v>
          </cell>
          <cell r="E5081" t="str">
            <v>00100000</v>
          </cell>
          <cell r="F5081">
            <v>341.31</v>
          </cell>
          <cell r="G5081">
            <v>37.379999999999995</v>
          </cell>
          <cell r="H5081" t="str">
            <v>Hudevad P5</v>
          </cell>
          <cell r="I5081">
            <v>1000</v>
          </cell>
          <cell r="J5081" t="str">
            <v>40</v>
          </cell>
          <cell r="K5081">
            <v>1400</v>
          </cell>
          <cell r="M5081">
            <v>1387</v>
          </cell>
          <cell r="O5081" t="str">
            <v>NO</v>
          </cell>
          <cell r="P5081" t="str">
            <v>Hudevad P51000401400</v>
          </cell>
          <cell r="Q5081">
            <v>740910140</v>
          </cell>
          <cell r="X5081" t="str">
            <v>Hudevad P5100040</v>
          </cell>
          <cell r="Z5081">
            <v>1288</v>
          </cell>
          <cell r="AA5081">
            <v>1400</v>
          </cell>
        </row>
        <row r="5082">
          <cell r="A5082">
            <v>740910150</v>
          </cell>
          <cell r="B5082" t="str">
            <v>740910150.00100000</v>
          </cell>
          <cell r="D5082" t="str">
            <v>740910150</v>
          </cell>
          <cell r="E5082" t="str">
            <v>00100000</v>
          </cell>
          <cell r="F5082">
            <v>359.88</v>
          </cell>
          <cell r="G5082">
            <v>40.049999999999997</v>
          </cell>
          <cell r="H5082" t="str">
            <v>Hudevad P5</v>
          </cell>
          <cell r="I5082">
            <v>1000</v>
          </cell>
          <cell r="J5082" t="str">
            <v>40</v>
          </cell>
          <cell r="K5082">
            <v>1500</v>
          </cell>
          <cell r="M5082">
            <v>1486</v>
          </cell>
          <cell r="O5082" t="str">
            <v>NO</v>
          </cell>
          <cell r="P5082" t="str">
            <v>Hudevad P51000401500</v>
          </cell>
          <cell r="Q5082">
            <v>740910150</v>
          </cell>
          <cell r="X5082" t="str">
            <v>Hudevad P5100040</v>
          </cell>
          <cell r="Z5082">
            <v>1387</v>
          </cell>
          <cell r="AA5082">
            <v>1500</v>
          </cell>
        </row>
        <row r="5083">
          <cell r="A5083">
            <v>740910160</v>
          </cell>
          <cell r="B5083" t="str">
            <v>740910160.00100000</v>
          </cell>
          <cell r="D5083" t="str">
            <v>740910160</v>
          </cell>
          <cell r="E5083" t="str">
            <v>00100000</v>
          </cell>
          <cell r="F5083">
            <v>378.45</v>
          </cell>
          <cell r="G5083">
            <v>42.72</v>
          </cell>
          <cell r="H5083" t="str">
            <v>Hudevad P5</v>
          </cell>
          <cell r="I5083">
            <v>1000</v>
          </cell>
          <cell r="J5083" t="str">
            <v>40</v>
          </cell>
          <cell r="K5083">
            <v>1600</v>
          </cell>
          <cell r="M5083">
            <v>1585</v>
          </cell>
          <cell r="O5083" t="str">
            <v>NO</v>
          </cell>
          <cell r="P5083" t="str">
            <v>Hudevad P51000401600</v>
          </cell>
          <cell r="Q5083">
            <v>740910160</v>
          </cell>
          <cell r="X5083" t="str">
            <v>Hudevad P5100040</v>
          </cell>
          <cell r="Z5083">
            <v>1486</v>
          </cell>
          <cell r="AA5083">
            <v>1600</v>
          </cell>
        </row>
        <row r="5084">
          <cell r="A5084">
            <v>740910170</v>
          </cell>
          <cell r="B5084" t="str">
            <v>740910170.00100000</v>
          </cell>
          <cell r="D5084" t="str">
            <v>740910170</v>
          </cell>
          <cell r="E5084" t="str">
            <v>00100000</v>
          </cell>
          <cell r="F5084">
            <v>397.02</v>
          </cell>
          <cell r="G5084">
            <v>45.39</v>
          </cell>
          <cell r="H5084" t="str">
            <v>Hudevad P5</v>
          </cell>
          <cell r="I5084">
            <v>1000</v>
          </cell>
          <cell r="J5084" t="str">
            <v>40</v>
          </cell>
          <cell r="K5084">
            <v>1700</v>
          </cell>
          <cell r="M5084">
            <v>1684</v>
          </cell>
          <cell r="O5084" t="str">
            <v>NO</v>
          </cell>
          <cell r="P5084" t="str">
            <v>Hudevad P51000401700</v>
          </cell>
          <cell r="Q5084">
            <v>740910170</v>
          </cell>
          <cell r="X5084" t="str">
            <v>Hudevad P5100040</v>
          </cell>
          <cell r="Z5084">
            <v>1585</v>
          </cell>
          <cell r="AA5084">
            <v>1700</v>
          </cell>
        </row>
        <row r="5085">
          <cell r="A5085">
            <v>740910180</v>
          </cell>
          <cell r="B5085" t="str">
            <v>740910180.00100000</v>
          </cell>
          <cell r="D5085" t="str">
            <v>740910180</v>
          </cell>
          <cell r="E5085" t="str">
            <v>00100000</v>
          </cell>
          <cell r="F5085">
            <v>415.59</v>
          </cell>
          <cell r="G5085">
            <v>48.06</v>
          </cell>
          <cell r="H5085" t="str">
            <v>Hudevad P5</v>
          </cell>
          <cell r="I5085">
            <v>1000</v>
          </cell>
          <cell r="J5085" t="str">
            <v>40</v>
          </cell>
          <cell r="K5085">
            <v>1800</v>
          </cell>
          <cell r="M5085">
            <v>1783</v>
          </cell>
          <cell r="O5085" t="str">
            <v>NO</v>
          </cell>
          <cell r="P5085" t="str">
            <v>Hudevad P51000401800</v>
          </cell>
          <cell r="Q5085">
            <v>740910180</v>
          </cell>
          <cell r="X5085" t="str">
            <v>Hudevad P5100040</v>
          </cell>
          <cell r="Z5085">
            <v>1684</v>
          </cell>
          <cell r="AA5085">
            <v>1800</v>
          </cell>
        </row>
        <row r="5086">
          <cell r="A5086">
            <v>740910190</v>
          </cell>
          <cell r="B5086" t="str">
            <v>740910190.00100000</v>
          </cell>
          <cell r="D5086" t="str">
            <v>740910190</v>
          </cell>
          <cell r="E5086" t="str">
            <v>00100000</v>
          </cell>
          <cell r="F5086">
            <v>434.16</v>
          </cell>
          <cell r="G5086">
            <v>50.73</v>
          </cell>
          <cell r="H5086" t="str">
            <v>Hudevad P5</v>
          </cell>
          <cell r="I5086">
            <v>1000</v>
          </cell>
          <cell r="J5086" t="str">
            <v>40</v>
          </cell>
          <cell r="K5086">
            <v>1900</v>
          </cell>
          <cell r="M5086">
            <v>1882</v>
          </cell>
          <cell r="O5086" t="str">
            <v>NO</v>
          </cell>
          <cell r="P5086" t="str">
            <v>Hudevad P51000401900</v>
          </cell>
          <cell r="Q5086">
            <v>740910190</v>
          </cell>
          <cell r="X5086" t="str">
            <v>Hudevad P5100040</v>
          </cell>
          <cell r="Z5086">
            <v>1783</v>
          </cell>
          <cell r="AA5086">
            <v>1900</v>
          </cell>
        </row>
        <row r="5087">
          <cell r="A5087">
            <v>740910200</v>
          </cell>
          <cell r="B5087" t="str">
            <v>740910200.00100000</v>
          </cell>
          <cell r="D5087" t="str">
            <v>740910200</v>
          </cell>
          <cell r="E5087" t="str">
            <v>00100000</v>
          </cell>
          <cell r="F5087">
            <v>452.73</v>
          </cell>
          <cell r="G5087">
            <v>53.4</v>
          </cell>
          <cell r="H5087" t="str">
            <v>Hudevad P5</v>
          </cell>
          <cell r="I5087">
            <v>1000</v>
          </cell>
          <cell r="J5087" t="str">
            <v>40</v>
          </cell>
          <cell r="K5087">
            <v>2000</v>
          </cell>
          <cell r="M5087">
            <v>1981</v>
          </cell>
          <cell r="O5087" t="str">
            <v>NO</v>
          </cell>
          <cell r="P5087" t="str">
            <v>Hudevad P51000402000</v>
          </cell>
          <cell r="Q5087">
            <v>740910200</v>
          </cell>
          <cell r="X5087" t="str">
            <v>Hudevad P5100040</v>
          </cell>
          <cell r="Z5087">
            <v>1882</v>
          </cell>
          <cell r="AA5087">
            <v>2000</v>
          </cell>
        </row>
        <row r="5088">
          <cell r="A5088">
            <v>740910210</v>
          </cell>
          <cell r="B5088" t="str">
            <v>740910210.00100000</v>
          </cell>
          <cell r="D5088" t="str">
            <v>740910210</v>
          </cell>
          <cell r="E5088" t="str">
            <v>00100000</v>
          </cell>
          <cell r="F5088">
            <v>471.3</v>
          </cell>
          <cell r="G5088">
            <v>56.07</v>
          </cell>
          <cell r="H5088" t="str">
            <v>Hudevad P5</v>
          </cell>
          <cell r="I5088">
            <v>1000</v>
          </cell>
          <cell r="J5088" t="str">
            <v>40</v>
          </cell>
          <cell r="K5088">
            <v>2100</v>
          </cell>
          <cell r="M5088">
            <v>2080</v>
          </cell>
          <cell r="O5088" t="str">
            <v>NO</v>
          </cell>
          <cell r="P5088" t="str">
            <v>Hudevad P51000402100</v>
          </cell>
          <cell r="Q5088">
            <v>740910210</v>
          </cell>
          <cell r="X5088" t="str">
            <v>Hudevad P5100040</v>
          </cell>
          <cell r="Z5088">
            <v>1981</v>
          </cell>
          <cell r="AA5088">
            <v>2100</v>
          </cell>
        </row>
        <row r="5089">
          <cell r="A5089">
            <v>740910220</v>
          </cell>
          <cell r="B5089" t="str">
            <v>740910220.00100000</v>
          </cell>
          <cell r="D5089" t="str">
            <v>740910220</v>
          </cell>
          <cell r="E5089" t="str">
            <v>00100000</v>
          </cell>
          <cell r="F5089">
            <v>489.87</v>
          </cell>
          <cell r="G5089">
            <v>58.74</v>
          </cell>
          <cell r="H5089" t="str">
            <v>Hudevad P5</v>
          </cell>
          <cell r="I5089">
            <v>1000</v>
          </cell>
          <cell r="J5089" t="str">
            <v>40</v>
          </cell>
          <cell r="K5089">
            <v>2200</v>
          </cell>
          <cell r="M5089">
            <v>2179</v>
          </cell>
          <cell r="O5089" t="str">
            <v>NO</v>
          </cell>
          <cell r="P5089" t="str">
            <v>Hudevad P51000402200</v>
          </cell>
          <cell r="Q5089">
            <v>740910220</v>
          </cell>
          <cell r="X5089" t="str">
            <v>Hudevad P5100040</v>
          </cell>
          <cell r="Z5089">
            <v>2080</v>
          </cell>
          <cell r="AA5089">
            <v>2200</v>
          </cell>
        </row>
        <row r="5090">
          <cell r="A5090">
            <v>740910230</v>
          </cell>
          <cell r="B5090" t="str">
            <v>740910230.00100000</v>
          </cell>
          <cell r="D5090" t="str">
            <v>740910230</v>
          </cell>
          <cell r="E5090" t="str">
            <v>00100000</v>
          </cell>
          <cell r="F5090">
            <v>508.44</v>
          </cell>
          <cell r="G5090">
            <v>61.41</v>
          </cell>
          <cell r="H5090" t="str">
            <v>Hudevad P5</v>
          </cell>
          <cell r="I5090">
            <v>1000</v>
          </cell>
          <cell r="J5090" t="str">
            <v>40</v>
          </cell>
          <cell r="K5090">
            <v>2300</v>
          </cell>
          <cell r="M5090">
            <v>2278</v>
          </cell>
          <cell r="O5090" t="str">
            <v>NO</v>
          </cell>
          <cell r="P5090" t="str">
            <v>Hudevad P51000402300</v>
          </cell>
          <cell r="Q5090">
            <v>740910230</v>
          </cell>
          <cell r="X5090" t="str">
            <v>Hudevad P5100040</v>
          </cell>
          <cell r="Z5090">
            <v>2179</v>
          </cell>
          <cell r="AA5090">
            <v>2300</v>
          </cell>
        </row>
        <row r="5091">
          <cell r="A5091">
            <v>740910240</v>
          </cell>
          <cell r="B5091" t="str">
            <v>740910240.00100000</v>
          </cell>
          <cell r="D5091" t="str">
            <v>740910240</v>
          </cell>
          <cell r="E5091" t="str">
            <v>00100000</v>
          </cell>
          <cell r="F5091">
            <v>527.01</v>
          </cell>
          <cell r="G5091">
            <v>64.08</v>
          </cell>
          <cell r="H5091" t="str">
            <v>Hudevad P5</v>
          </cell>
          <cell r="I5091">
            <v>1000</v>
          </cell>
          <cell r="J5091" t="str">
            <v>40</v>
          </cell>
          <cell r="K5091">
            <v>2400</v>
          </cell>
          <cell r="M5091">
            <v>2377</v>
          </cell>
          <cell r="O5091" t="str">
            <v>NO</v>
          </cell>
          <cell r="P5091" t="str">
            <v>Hudevad P51000402400</v>
          </cell>
          <cell r="Q5091">
            <v>740910240</v>
          </cell>
          <cell r="X5091" t="str">
            <v>Hudevad P5100040</v>
          </cell>
          <cell r="Z5091">
            <v>2278</v>
          </cell>
          <cell r="AA5091">
            <v>2400</v>
          </cell>
        </row>
        <row r="5092">
          <cell r="A5092">
            <v>740910250</v>
          </cell>
          <cell r="B5092" t="str">
            <v>740910250.00100000</v>
          </cell>
          <cell r="D5092" t="str">
            <v>740910250</v>
          </cell>
          <cell r="E5092" t="str">
            <v>00100000</v>
          </cell>
          <cell r="F5092">
            <v>545.58000000000004</v>
          </cell>
          <cell r="G5092">
            <v>66.75</v>
          </cell>
          <cell r="H5092" t="str">
            <v>Hudevad P5</v>
          </cell>
          <cell r="I5092">
            <v>1000</v>
          </cell>
          <cell r="J5092" t="str">
            <v>40</v>
          </cell>
          <cell r="K5092">
            <v>2500</v>
          </cell>
          <cell r="M5092">
            <v>2476</v>
          </cell>
          <cell r="O5092" t="str">
            <v>NO</v>
          </cell>
          <cell r="P5092" t="str">
            <v>Hudevad P51000402500</v>
          </cell>
          <cell r="Q5092">
            <v>740910250</v>
          </cell>
          <cell r="X5092" t="str">
            <v>Hudevad P5100040</v>
          </cell>
          <cell r="Z5092">
            <v>2377</v>
          </cell>
          <cell r="AA5092">
            <v>2500</v>
          </cell>
        </row>
        <row r="5093">
          <cell r="A5093">
            <v>740910260</v>
          </cell>
          <cell r="B5093" t="str">
            <v>740910260.00100000</v>
          </cell>
          <cell r="D5093" t="str">
            <v>740910260</v>
          </cell>
          <cell r="E5093" t="str">
            <v>00100000</v>
          </cell>
          <cell r="F5093">
            <v>684.27</v>
          </cell>
          <cell r="G5093">
            <v>69.42</v>
          </cell>
          <cell r="H5093" t="str">
            <v>Hudevad P5</v>
          </cell>
          <cell r="I5093">
            <v>1000</v>
          </cell>
          <cell r="J5093" t="str">
            <v>40</v>
          </cell>
          <cell r="K5093">
            <v>2600</v>
          </cell>
          <cell r="M5093">
            <v>2575</v>
          </cell>
          <cell r="O5093" t="str">
            <v>NO</v>
          </cell>
          <cell r="P5093" t="str">
            <v>Hudevad P51000402600</v>
          </cell>
          <cell r="Q5093">
            <v>740910260</v>
          </cell>
          <cell r="X5093" t="str">
            <v>Hudevad P5100040</v>
          </cell>
          <cell r="Z5093">
            <v>2476</v>
          </cell>
          <cell r="AA5093">
            <v>2600</v>
          </cell>
        </row>
        <row r="5094">
          <cell r="A5094">
            <v>740910270</v>
          </cell>
          <cell r="B5094" t="str">
            <v>740910270.00100000</v>
          </cell>
          <cell r="D5094" t="str">
            <v>740910270</v>
          </cell>
          <cell r="E5094" t="str">
            <v>00100000</v>
          </cell>
          <cell r="F5094">
            <v>702.84</v>
          </cell>
          <cell r="G5094">
            <v>72.09</v>
          </cell>
          <cell r="H5094" t="str">
            <v>Hudevad P5</v>
          </cell>
          <cell r="I5094">
            <v>1000</v>
          </cell>
          <cell r="J5094" t="str">
            <v>40</v>
          </cell>
          <cell r="K5094">
            <v>2700</v>
          </cell>
          <cell r="M5094">
            <v>2674</v>
          </cell>
          <cell r="O5094" t="str">
            <v>NO</v>
          </cell>
          <cell r="P5094" t="str">
            <v>Hudevad P51000402700</v>
          </cell>
          <cell r="Q5094">
            <v>740910270</v>
          </cell>
          <cell r="X5094" t="str">
            <v>Hudevad P5100040</v>
          </cell>
          <cell r="Z5094">
            <v>2575</v>
          </cell>
          <cell r="AA5094">
            <v>2700</v>
          </cell>
        </row>
        <row r="5095">
          <cell r="A5095">
            <v>740910280</v>
          </cell>
          <cell r="B5095" t="str">
            <v>740910280.00100000</v>
          </cell>
          <cell r="D5095" t="str">
            <v>740910280</v>
          </cell>
          <cell r="E5095" t="str">
            <v>00100000</v>
          </cell>
          <cell r="F5095">
            <v>721.41</v>
          </cell>
          <cell r="G5095">
            <v>74.759999999999991</v>
          </cell>
          <cell r="H5095" t="str">
            <v>Hudevad P5</v>
          </cell>
          <cell r="I5095">
            <v>1000</v>
          </cell>
          <cell r="J5095" t="str">
            <v>40</v>
          </cell>
          <cell r="K5095">
            <v>2800</v>
          </cell>
          <cell r="M5095">
            <v>2773</v>
          </cell>
          <cell r="O5095" t="str">
            <v>NO</v>
          </cell>
          <cell r="P5095" t="str">
            <v>Hudevad P51000402800</v>
          </cell>
          <cell r="Q5095">
            <v>740910280</v>
          </cell>
          <cell r="X5095" t="str">
            <v>Hudevad P5100040</v>
          </cell>
          <cell r="Z5095">
            <v>2674</v>
          </cell>
          <cell r="AA5095">
            <v>2800</v>
          </cell>
        </row>
        <row r="5096">
          <cell r="A5096">
            <v>740910290</v>
          </cell>
          <cell r="B5096" t="str">
            <v>740910290.00100000</v>
          </cell>
          <cell r="D5096" t="str">
            <v>740910290</v>
          </cell>
          <cell r="E5096" t="str">
            <v>00100000</v>
          </cell>
          <cell r="F5096">
            <v>739.98</v>
          </cell>
          <cell r="G5096">
            <v>77.429999999999993</v>
          </cell>
          <cell r="H5096" t="str">
            <v>Hudevad P5</v>
          </cell>
          <cell r="I5096">
            <v>1000</v>
          </cell>
          <cell r="J5096" t="str">
            <v>40</v>
          </cell>
          <cell r="K5096">
            <v>2900</v>
          </cell>
          <cell r="M5096">
            <v>2872</v>
          </cell>
          <cell r="O5096" t="str">
            <v>NO</v>
          </cell>
          <cell r="P5096" t="str">
            <v>Hudevad P51000402900</v>
          </cell>
          <cell r="Q5096">
            <v>740910290</v>
          </cell>
          <cell r="X5096" t="str">
            <v>Hudevad P5100040</v>
          </cell>
          <cell r="Z5096">
            <v>2773</v>
          </cell>
          <cell r="AA5096">
            <v>2900</v>
          </cell>
        </row>
        <row r="5097">
          <cell r="A5097">
            <v>740910300</v>
          </cell>
          <cell r="B5097" t="str">
            <v>740910300.00100000</v>
          </cell>
          <cell r="D5097" t="str">
            <v>740910300</v>
          </cell>
          <cell r="E5097" t="str">
            <v>00100000</v>
          </cell>
          <cell r="F5097">
            <v>758.55</v>
          </cell>
          <cell r="G5097">
            <v>80.099999999999994</v>
          </cell>
          <cell r="H5097" t="str">
            <v>Hudevad P5</v>
          </cell>
          <cell r="I5097">
            <v>1000</v>
          </cell>
          <cell r="J5097" t="str">
            <v>40</v>
          </cell>
          <cell r="K5097">
            <v>3000</v>
          </cell>
          <cell r="M5097">
            <v>2971</v>
          </cell>
          <cell r="O5097" t="str">
            <v>NO</v>
          </cell>
          <cell r="P5097" t="str">
            <v>Hudevad P51000403000</v>
          </cell>
          <cell r="Q5097">
            <v>740910300</v>
          </cell>
          <cell r="X5097" t="str">
            <v>Hudevad P5100040</v>
          </cell>
          <cell r="Z5097">
            <v>2872</v>
          </cell>
          <cell r="AA5097">
            <v>3000</v>
          </cell>
        </row>
        <row r="5098">
          <cell r="A5098">
            <v>740910310</v>
          </cell>
          <cell r="B5098" t="str">
            <v>740910310.00100000</v>
          </cell>
          <cell r="D5098" t="str">
            <v>740910310</v>
          </cell>
          <cell r="E5098" t="str">
            <v>00100000</v>
          </cell>
          <cell r="F5098">
            <v>777.12</v>
          </cell>
          <cell r="G5098">
            <v>82.77</v>
          </cell>
          <cell r="H5098" t="str">
            <v>Hudevad P5</v>
          </cell>
          <cell r="I5098">
            <v>1000</v>
          </cell>
          <cell r="J5098" t="str">
            <v>40</v>
          </cell>
          <cell r="K5098">
            <v>3100</v>
          </cell>
          <cell r="M5098">
            <v>3070</v>
          </cell>
          <cell r="O5098" t="str">
            <v>NO</v>
          </cell>
          <cell r="P5098" t="str">
            <v>Hudevad P51000403100</v>
          </cell>
          <cell r="Q5098">
            <v>740910310</v>
          </cell>
          <cell r="X5098" t="str">
            <v>Hudevad P5100040</v>
          </cell>
          <cell r="Z5098">
            <v>2971</v>
          </cell>
          <cell r="AA5098">
            <v>3100</v>
          </cell>
        </row>
        <row r="5099">
          <cell r="A5099">
            <v>740910320</v>
          </cell>
          <cell r="B5099" t="str">
            <v>740910320.00100000</v>
          </cell>
          <cell r="D5099" t="str">
            <v>740910320</v>
          </cell>
          <cell r="E5099" t="str">
            <v>00100000</v>
          </cell>
          <cell r="F5099">
            <v>795.69</v>
          </cell>
          <cell r="G5099">
            <v>85.44</v>
          </cell>
          <cell r="H5099" t="str">
            <v>Hudevad P5</v>
          </cell>
          <cell r="I5099">
            <v>1000</v>
          </cell>
          <cell r="J5099" t="str">
            <v>40</v>
          </cell>
          <cell r="K5099">
            <v>3200</v>
          </cell>
          <cell r="M5099">
            <v>3169</v>
          </cell>
          <cell r="O5099" t="str">
            <v>NO</v>
          </cell>
          <cell r="P5099" t="str">
            <v>Hudevad P51000403200</v>
          </cell>
          <cell r="Q5099">
            <v>740910320</v>
          </cell>
          <cell r="X5099" t="str">
            <v>Hudevad P5100040</v>
          </cell>
          <cell r="Z5099">
            <v>3070</v>
          </cell>
          <cell r="AA5099">
            <v>3200</v>
          </cell>
        </row>
        <row r="5100">
          <cell r="A5100">
            <v>740910330</v>
          </cell>
          <cell r="B5100" t="str">
            <v>740910330.00100000</v>
          </cell>
          <cell r="D5100" t="str">
            <v>740910330</v>
          </cell>
          <cell r="E5100" t="str">
            <v>00100000</v>
          </cell>
          <cell r="F5100">
            <v>814.26</v>
          </cell>
          <cell r="G5100">
            <v>88.11</v>
          </cell>
          <cell r="H5100" t="str">
            <v>Hudevad P5</v>
          </cell>
          <cell r="I5100">
            <v>1000</v>
          </cell>
          <cell r="J5100" t="str">
            <v>40</v>
          </cell>
          <cell r="K5100">
            <v>3300</v>
          </cell>
          <cell r="M5100">
            <v>3268</v>
          </cell>
          <cell r="O5100" t="str">
            <v>NO</v>
          </cell>
          <cell r="P5100" t="str">
            <v>Hudevad P51000403300</v>
          </cell>
          <cell r="Q5100">
            <v>740910330</v>
          </cell>
          <cell r="X5100" t="str">
            <v>Hudevad P5100040</v>
          </cell>
          <cell r="Z5100">
            <v>3169</v>
          </cell>
          <cell r="AA5100">
            <v>3300</v>
          </cell>
        </row>
        <row r="5101">
          <cell r="A5101">
            <v>740910340</v>
          </cell>
          <cell r="B5101" t="str">
            <v>740910340.00100000</v>
          </cell>
          <cell r="D5101" t="str">
            <v>740910340</v>
          </cell>
          <cell r="E5101" t="str">
            <v>00100000</v>
          </cell>
          <cell r="F5101">
            <v>832.83</v>
          </cell>
          <cell r="G5101">
            <v>90.78</v>
          </cell>
          <cell r="H5101" t="str">
            <v>Hudevad P5</v>
          </cell>
          <cell r="I5101">
            <v>1000</v>
          </cell>
          <cell r="J5101" t="str">
            <v>40</v>
          </cell>
          <cell r="K5101">
            <v>3400</v>
          </cell>
          <cell r="M5101">
            <v>3367</v>
          </cell>
          <cell r="O5101" t="str">
            <v>NO</v>
          </cell>
          <cell r="P5101" t="str">
            <v>Hudevad P51000403400</v>
          </cell>
          <cell r="Q5101">
            <v>740910340</v>
          </cell>
          <cell r="X5101" t="str">
            <v>Hudevad P5100040</v>
          </cell>
          <cell r="Z5101">
            <v>3268</v>
          </cell>
          <cell r="AA5101">
            <v>3400</v>
          </cell>
        </row>
        <row r="5102">
          <cell r="A5102">
            <v>740910350</v>
          </cell>
          <cell r="B5102" t="str">
            <v>740910350.00100000</v>
          </cell>
          <cell r="D5102" t="str">
            <v>740910350</v>
          </cell>
          <cell r="E5102" t="str">
            <v>00100000</v>
          </cell>
          <cell r="F5102">
            <v>851.4</v>
          </cell>
          <cell r="G5102">
            <v>93.45</v>
          </cell>
          <cell r="H5102" t="str">
            <v>Hudevad P5</v>
          </cell>
          <cell r="I5102">
            <v>1000</v>
          </cell>
          <cell r="J5102" t="str">
            <v>40</v>
          </cell>
          <cell r="K5102">
            <v>3500</v>
          </cell>
          <cell r="M5102">
            <v>3466</v>
          </cell>
          <cell r="O5102" t="str">
            <v>NO</v>
          </cell>
          <cell r="P5102" t="str">
            <v>Hudevad P51000403500</v>
          </cell>
          <cell r="Q5102">
            <v>740910350</v>
          </cell>
          <cell r="X5102" t="str">
            <v>Hudevad P5100040</v>
          </cell>
          <cell r="Z5102">
            <v>3367</v>
          </cell>
          <cell r="AA5102">
            <v>3500</v>
          </cell>
        </row>
        <row r="5103">
          <cell r="A5103">
            <v>740910360</v>
          </cell>
          <cell r="B5103" t="str">
            <v>740910360.00100000</v>
          </cell>
          <cell r="D5103" t="str">
            <v>740910360</v>
          </cell>
          <cell r="E5103" t="str">
            <v>00100000</v>
          </cell>
          <cell r="F5103">
            <v>869.97</v>
          </cell>
          <cell r="G5103">
            <v>96.12</v>
          </cell>
          <cell r="H5103" t="str">
            <v>Hudevad P5</v>
          </cell>
          <cell r="I5103">
            <v>1000</v>
          </cell>
          <cell r="J5103" t="str">
            <v>40</v>
          </cell>
          <cell r="K5103">
            <v>3600</v>
          </cell>
          <cell r="M5103">
            <v>3566</v>
          </cell>
          <cell r="O5103" t="str">
            <v>NO</v>
          </cell>
          <cell r="P5103" t="str">
            <v>Hudevad P51000403600</v>
          </cell>
          <cell r="Q5103">
            <v>740910360</v>
          </cell>
          <cell r="X5103" t="str">
            <v>Hudevad P5100040</v>
          </cell>
          <cell r="Z5103">
            <v>3466</v>
          </cell>
          <cell r="AA5103">
            <v>3600</v>
          </cell>
        </row>
        <row r="5104">
          <cell r="A5104">
            <v>740910370</v>
          </cell>
          <cell r="B5104" t="str">
            <v>740910370.00100000</v>
          </cell>
          <cell r="D5104" t="str">
            <v>740910370</v>
          </cell>
          <cell r="E5104" t="str">
            <v>00100000</v>
          </cell>
          <cell r="F5104">
            <v>888.54</v>
          </cell>
          <cell r="G5104">
            <v>98.79</v>
          </cell>
          <cell r="H5104" t="str">
            <v>Hudevad P5</v>
          </cell>
          <cell r="I5104">
            <v>1000</v>
          </cell>
          <cell r="J5104" t="str">
            <v>40</v>
          </cell>
          <cell r="K5104">
            <v>3700</v>
          </cell>
          <cell r="M5104">
            <v>3665</v>
          </cell>
          <cell r="O5104" t="str">
            <v>NO</v>
          </cell>
          <cell r="P5104" t="str">
            <v>Hudevad P51000403700</v>
          </cell>
          <cell r="Q5104">
            <v>740910370</v>
          </cell>
          <cell r="X5104" t="str">
            <v>Hudevad P5100040</v>
          </cell>
          <cell r="Z5104">
            <v>3566</v>
          </cell>
          <cell r="AA5104">
            <v>3700</v>
          </cell>
        </row>
        <row r="5105">
          <cell r="A5105">
            <v>740910380</v>
          </cell>
          <cell r="B5105" t="str">
            <v>740910380.00100000</v>
          </cell>
          <cell r="D5105" t="str">
            <v>740910380</v>
          </cell>
          <cell r="E5105" t="str">
            <v>00100000</v>
          </cell>
          <cell r="F5105">
            <v>907.11</v>
          </cell>
          <cell r="G5105">
            <v>101.46</v>
          </cell>
          <cell r="H5105" t="str">
            <v>Hudevad P5</v>
          </cell>
          <cell r="I5105">
            <v>1000</v>
          </cell>
          <cell r="J5105" t="str">
            <v>40</v>
          </cell>
          <cell r="K5105">
            <v>3800</v>
          </cell>
          <cell r="M5105">
            <v>3764</v>
          </cell>
          <cell r="O5105" t="str">
            <v>NO</v>
          </cell>
          <cell r="P5105" t="str">
            <v>Hudevad P51000403800</v>
          </cell>
          <cell r="Q5105">
            <v>740910380</v>
          </cell>
          <cell r="X5105" t="str">
            <v>Hudevad P5100040</v>
          </cell>
          <cell r="Z5105">
            <v>3665</v>
          </cell>
          <cell r="AA5105">
            <v>3800</v>
          </cell>
        </row>
        <row r="5106">
          <cell r="A5106">
            <v>740910390</v>
          </cell>
          <cell r="B5106" t="str">
            <v>740910390.00100000</v>
          </cell>
          <cell r="D5106" t="str">
            <v>740910390</v>
          </cell>
          <cell r="E5106" t="str">
            <v>00100000</v>
          </cell>
          <cell r="F5106">
            <v>925.68</v>
          </cell>
          <cell r="G5106">
            <v>104.13</v>
          </cell>
          <cell r="H5106" t="str">
            <v>Hudevad P5</v>
          </cell>
          <cell r="I5106">
            <v>1000</v>
          </cell>
          <cell r="J5106" t="str">
            <v>40</v>
          </cell>
          <cell r="K5106">
            <v>3900</v>
          </cell>
          <cell r="M5106">
            <v>3863</v>
          </cell>
          <cell r="O5106" t="str">
            <v>NO</v>
          </cell>
          <cell r="P5106" t="str">
            <v>Hudevad P51000403900</v>
          </cell>
          <cell r="Q5106">
            <v>740910390</v>
          </cell>
          <cell r="X5106" t="str">
            <v>Hudevad P5100040</v>
          </cell>
          <cell r="Z5106">
            <v>3764</v>
          </cell>
          <cell r="AA5106">
            <v>3900</v>
          </cell>
        </row>
        <row r="5107">
          <cell r="A5107">
            <v>740910400</v>
          </cell>
          <cell r="B5107" t="str">
            <v>740910400.00100000</v>
          </cell>
          <cell r="D5107" t="str">
            <v>740910400</v>
          </cell>
          <cell r="E5107" t="str">
            <v>00100000</v>
          </cell>
          <cell r="F5107">
            <v>944.25</v>
          </cell>
          <cell r="G5107">
            <v>106.8</v>
          </cell>
          <cell r="H5107" t="str">
            <v>Hudevad P5</v>
          </cell>
          <cell r="I5107">
            <v>1000</v>
          </cell>
          <cell r="J5107" t="str">
            <v>40</v>
          </cell>
          <cell r="K5107">
            <v>4000</v>
          </cell>
          <cell r="M5107">
            <v>3962</v>
          </cell>
          <cell r="O5107" t="str">
            <v>NO</v>
          </cell>
          <cell r="P5107" t="str">
            <v>Hudevad P51000404000</v>
          </cell>
          <cell r="Q5107">
            <v>740910400</v>
          </cell>
          <cell r="X5107" t="str">
            <v>Hudevad P5100040stop</v>
          </cell>
          <cell r="Z5107">
            <v>3863</v>
          </cell>
          <cell r="AA5107">
            <v>4000</v>
          </cell>
        </row>
        <row r="5108">
          <cell r="A5108">
            <v>740911040</v>
          </cell>
          <cell r="B5108" t="str">
            <v>740911040.00100000</v>
          </cell>
          <cell r="D5108" t="str">
            <v>740911040</v>
          </cell>
          <cell r="E5108" t="str">
            <v>00100000</v>
          </cell>
          <cell r="F5108">
            <v>184.77</v>
          </cell>
          <cell r="G5108">
            <v>14.600000000000001</v>
          </cell>
          <cell r="H5108" t="str">
            <v>Hudevad P5</v>
          </cell>
          <cell r="I5108">
            <v>1000</v>
          </cell>
          <cell r="J5108" t="str">
            <v>58</v>
          </cell>
          <cell r="K5108">
            <v>400</v>
          </cell>
          <cell r="M5108">
            <v>538</v>
          </cell>
          <cell r="O5108" t="str">
            <v>NO</v>
          </cell>
          <cell r="P5108" t="str">
            <v>Hudevad P5100058400</v>
          </cell>
          <cell r="Q5108">
            <v>740911040</v>
          </cell>
          <cell r="X5108" t="str">
            <v>Hudevad P5100058</v>
          </cell>
          <cell r="Z5108">
            <v>0</v>
          </cell>
          <cell r="AA5108">
            <v>400</v>
          </cell>
        </row>
        <row r="5109">
          <cell r="A5109">
            <v>740911050</v>
          </cell>
          <cell r="B5109" t="str">
            <v>740911050.00100000</v>
          </cell>
          <cell r="D5109" t="str">
            <v>740911050</v>
          </cell>
          <cell r="E5109" t="str">
            <v>00100000</v>
          </cell>
          <cell r="F5109">
            <v>210.63</v>
          </cell>
          <cell r="G5109">
            <v>18.25</v>
          </cell>
          <cell r="H5109" t="str">
            <v>Hudevad P5</v>
          </cell>
          <cell r="I5109">
            <v>1000</v>
          </cell>
          <cell r="J5109" t="str">
            <v>58</v>
          </cell>
          <cell r="K5109">
            <v>500</v>
          </cell>
          <cell r="M5109">
            <v>673</v>
          </cell>
          <cell r="O5109" t="str">
            <v>NO</v>
          </cell>
          <cell r="P5109" t="str">
            <v>Hudevad P5100058500</v>
          </cell>
          <cell r="Q5109">
            <v>740911050</v>
          </cell>
          <cell r="X5109" t="str">
            <v>Hudevad P5100058</v>
          </cell>
          <cell r="Z5109">
            <v>538</v>
          </cell>
          <cell r="AA5109">
            <v>500</v>
          </cell>
        </row>
        <row r="5110">
          <cell r="A5110">
            <v>740911060</v>
          </cell>
          <cell r="B5110" t="str">
            <v>740911060.00100000</v>
          </cell>
          <cell r="D5110" t="str">
            <v>740911060</v>
          </cell>
          <cell r="E5110" t="str">
            <v>00100000</v>
          </cell>
          <cell r="F5110">
            <v>236.49</v>
          </cell>
          <cell r="G5110">
            <v>21.9</v>
          </cell>
          <cell r="H5110" t="str">
            <v>Hudevad P5</v>
          </cell>
          <cell r="I5110">
            <v>1000</v>
          </cell>
          <cell r="J5110" t="str">
            <v>58</v>
          </cell>
          <cell r="K5110">
            <v>600</v>
          </cell>
          <cell r="M5110">
            <v>807</v>
          </cell>
          <cell r="O5110" t="str">
            <v>NO</v>
          </cell>
          <cell r="P5110" t="str">
            <v>Hudevad P5100058600</v>
          </cell>
          <cell r="Q5110">
            <v>740911060</v>
          </cell>
          <cell r="X5110" t="str">
            <v>Hudevad P5100058</v>
          </cell>
          <cell r="Z5110">
            <v>673</v>
          </cell>
          <cell r="AA5110">
            <v>600</v>
          </cell>
        </row>
        <row r="5111">
          <cell r="A5111">
            <v>740911070</v>
          </cell>
          <cell r="B5111" t="str">
            <v>740911070.00100000</v>
          </cell>
          <cell r="D5111" t="str">
            <v>740911070</v>
          </cell>
          <cell r="E5111" t="str">
            <v>00100000</v>
          </cell>
          <cell r="F5111">
            <v>262.35000000000002</v>
          </cell>
          <cell r="G5111">
            <v>25.549999999999997</v>
          </cell>
          <cell r="H5111" t="str">
            <v>Hudevad P5</v>
          </cell>
          <cell r="I5111">
            <v>1000</v>
          </cell>
          <cell r="J5111" t="str">
            <v>58</v>
          </cell>
          <cell r="K5111">
            <v>700</v>
          </cell>
          <cell r="M5111">
            <v>942</v>
          </cell>
          <cell r="O5111" t="str">
            <v>NO</v>
          </cell>
          <cell r="P5111" t="str">
            <v>Hudevad P5100058700</v>
          </cell>
          <cell r="Q5111">
            <v>740911070</v>
          </cell>
          <cell r="X5111" t="str">
            <v>Hudevad P5100058</v>
          </cell>
          <cell r="Z5111">
            <v>807</v>
          </cell>
          <cell r="AA5111">
            <v>700</v>
          </cell>
        </row>
        <row r="5112">
          <cell r="A5112">
            <v>740911080</v>
          </cell>
          <cell r="B5112" t="str">
            <v>740911080.00100000</v>
          </cell>
          <cell r="D5112" t="str">
            <v>740911080</v>
          </cell>
          <cell r="E5112" t="str">
            <v>00100000</v>
          </cell>
          <cell r="F5112">
            <v>288.20999999999998</v>
          </cell>
          <cell r="G5112">
            <v>29.200000000000003</v>
          </cell>
          <cell r="H5112" t="str">
            <v>Hudevad P5</v>
          </cell>
          <cell r="I5112">
            <v>1000</v>
          </cell>
          <cell r="J5112" t="str">
            <v>58</v>
          </cell>
          <cell r="K5112">
            <v>800</v>
          </cell>
          <cell r="M5112">
            <v>1076</v>
          </cell>
          <cell r="O5112" t="str">
            <v>NO</v>
          </cell>
          <cell r="P5112" t="str">
            <v>Hudevad P5100058800</v>
          </cell>
          <cell r="Q5112">
            <v>740911080</v>
          </cell>
          <cell r="X5112" t="str">
            <v>Hudevad P5100058</v>
          </cell>
          <cell r="Z5112">
            <v>942</v>
          </cell>
          <cell r="AA5112">
            <v>800</v>
          </cell>
        </row>
        <row r="5113">
          <cell r="A5113">
            <v>740911090</v>
          </cell>
          <cell r="B5113" t="str">
            <v>740911090.00100000</v>
          </cell>
          <cell r="D5113" t="str">
            <v>740911090</v>
          </cell>
          <cell r="E5113" t="str">
            <v>00100000</v>
          </cell>
          <cell r="F5113">
            <v>314.07</v>
          </cell>
          <cell r="G5113">
            <v>32.85</v>
          </cell>
          <cell r="H5113" t="str">
            <v>Hudevad P5</v>
          </cell>
          <cell r="I5113">
            <v>1000</v>
          </cell>
          <cell r="J5113" t="str">
            <v>58</v>
          </cell>
          <cell r="K5113">
            <v>900</v>
          </cell>
          <cell r="M5113">
            <v>1211</v>
          </cell>
          <cell r="O5113" t="str">
            <v>NO</v>
          </cell>
          <cell r="P5113" t="str">
            <v>Hudevad P5100058900</v>
          </cell>
          <cell r="Q5113">
            <v>740911090</v>
          </cell>
          <cell r="X5113" t="str">
            <v>Hudevad P5100058</v>
          </cell>
          <cell r="Z5113">
            <v>1076</v>
          </cell>
          <cell r="AA5113">
            <v>900</v>
          </cell>
        </row>
        <row r="5114">
          <cell r="A5114">
            <v>740911100</v>
          </cell>
          <cell r="B5114" t="str">
            <v>740911100.00100000</v>
          </cell>
          <cell r="D5114" t="str">
            <v>740911100</v>
          </cell>
          <cell r="E5114" t="str">
            <v>00100000</v>
          </cell>
          <cell r="F5114">
            <v>339.93</v>
          </cell>
          <cell r="G5114">
            <v>36.5</v>
          </cell>
          <cell r="H5114" t="str">
            <v>Hudevad P5</v>
          </cell>
          <cell r="I5114">
            <v>1000</v>
          </cell>
          <cell r="J5114" t="str">
            <v>58</v>
          </cell>
          <cell r="K5114">
            <v>1000</v>
          </cell>
          <cell r="M5114">
            <v>1345</v>
          </cell>
          <cell r="O5114" t="str">
            <v>NO</v>
          </cell>
          <cell r="P5114" t="str">
            <v>Hudevad P51000581000</v>
          </cell>
          <cell r="Q5114">
            <v>740911100</v>
          </cell>
          <cell r="X5114" t="str">
            <v>Hudevad P5100058</v>
          </cell>
          <cell r="Z5114">
            <v>1211</v>
          </cell>
          <cell r="AA5114">
            <v>1000</v>
          </cell>
        </row>
        <row r="5115">
          <cell r="A5115">
            <v>740911110</v>
          </cell>
          <cell r="B5115" t="str">
            <v>740911110.00100000</v>
          </cell>
          <cell r="D5115" t="str">
            <v>740911110</v>
          </cell>
          <cell r="E5115" t="str">
            <v>00100000</v>
          </cell>
          <cell r="F5115">
            <v>365.79</v>
          </cell>
          <cell r="G5115">
            <v>40.150000000000006</v>
          </cell>
          <cell r="H5115" t="str">
            <v>Hudevad P5</v>
          </cell>
          <cell r="I5115">
            <v>1000</v>
          </cell>
          <cell r="J5115" t="str">
            <v>58</v>
          </cell>
          <cell r="K5115">
            <v>1100</v>
          </cell>
          <cell r="M5115">
            <v>1480</v>
          </cell>
          <cell r="O5115" t="str">
            <v>NO</v>
          </cell>
          <cell r="P5115" t="str">
            <v>Hudevad P51000581100</v>
          </cell>
          <cell r="Q5115">
            <v>740911110</v>
          </cell>
          <cell r="X5115" t="str">
            <v>Hudevad P5100058</v>
          </cell>
          <cell r="Z5115">
            <v>1345</v>
          </cell>
          <cell r="AA5115">
            <v>1100</v>
          </cell>
        </row>
        <row r="5116">
          <cell r="A5116">
            <v>740911120</v>
          </cell>
          <cell r="B5116" t="str">
            <v>740911120.00100000</v>
          </cell>
          <cell r="D5116" t="str">
            <v>740911120</v>
          </cell>
          <cell r="E5116" t="str">
            <v>00100000</v>
          </cell>
          <cell r="F5116">
            <v>391.65</v>
          </cell>
          <cell r="G5116">
            <v>43.8</v>
          </cell>
          <cell r="H5116" t="str">
            <v>Hudevad P5</v>
          </cell>
          <cell r="I5116">
            <v>1000</v>
          </cell>
          <cell r="J5116" t="str">
            <v>58</v>
          </cell>
          <cell r="K5116">
            <v>1200</v>
          </cell>
          <cell r="M5116">
            <v>1614</v>
          </cell>
          <cell r="O5116" t="str">
            <v>NO</v>
          </cell>
          <cell r="P5116" t="str">
            <v>Hudevad P51000581200</v>
          </cell>
          <cell r="Q5116">
            <v>740911120</v>
          </cell>
          <cell r="X5116" t="str">
            <v>Hudevad P5100058</v>
          </cell>
          <cell r="Z5116">
            <v>1480</v>
          </cell>
          <cell r="AA5116">
            <v>1200</v>
          </cell>
        </row>
        <row r="5117">
          <cell r="A5117">
            <v>740911130</v>
          </cell>
          <cell r="B5117" t="str">
            <v>740911130.00100000</v>
          </cell>
          <cell r="D5117" t="str">
            <v>740911130</v>
          </cell>
          <cell r="E5117" t="str">
            <v>00100000</v>
          </cell>
          <cell r="F5117">
            <v>417.51</v>
          </cell>
          <cell r="G5117">
            <v>47.45</v>
          </cell>
          <cell r="H5117" t="str">
            <v>Hudevad P5</v>
          </cell>
          <cell r="I5117">
            <v>1000</v>
          </cell>
          <cell r="J5117" t="str">
            <v>58</v>
          </cell>
          <cell r="K5117">
            <v>1300</v>
          </cell>
          <cell r="M5117">
            <v>1749</v>
          </cell>
          <cell r="O5117" t="str">
            <v>NO</v>
          </cell>
          <cell r="P5117" t="str">
            <v>Hudevad P51000581300</v>
          </cell>
          <cell r="Q5117">
            <v>740911130</v>
          </cell>
          <cell r="X5117" t="str">
            <v>Hudevad P5100058</v>
          </cell>
          <cell r="Z5117">
            <v>1614</v>
          </cell>
          <cell r="AA5117">
            <v>1300</v>
          </cell>
        </row>
        <row r="5118">
          <cell r="A5118">
            <v>740911140</v>
          </cell>
          <cell r="B5118" t="str">
            <v>740911140.00100000</v>
          </cell>
          <cell r="D5118" t="str">
            <v>740911140</v>
          </cell>
          <cell r="E5118" t="str">
            <v>00100000</v>
          </cell>
          <cell r="F5118">
            <v>443.37</v>
          </cell>
          <cell r="G5118">
            <v>51.099999999999994</v>
          </cell>
          <cell r="H5118" t="str">
            <v>Hudevad P5</v>
          </cell>
          <cell r="I5118">
            <v>1000</v>
          </cell>
          <cell r="J5118" t="str">
            <v>58</v>
          </cell>
          <cell r="K5118">
            <v>1400</v>
          </cell>
          <cell r="M5118">
            <v>1884</v>
          </cell>
          <cell r="O5118" t="str">
            <v>NO</v>
          </cell>
          <cell r="P5118" t="str">
            <v>Hudevad P51000581400</v>
          </cell>
          <cell r="Q5118">
            <v>740911140</v>
          </cell>
          <cell r="X5118" t="str">
            <v>Hudevad P5100058</v>
          </cell>
          <cell r="Z5118">
            <v>1749</v>
          </cell>
          <cell r="AA5118">
            <v>1400</v>
          </cell>
        </row>
        <row r="5119">
          <cell r="A5119">
            <v>740911150</v>
          </cell>
          <cell r="B5119" t="str">
            <v>740911150.00100000</v>
          </cell>
          <cell r="D5119" t="str">
            <v>740911150</v>
          </cell>
          <cell r="E5119" t="str">
            <v>00100000</v>
          </cell>
          <cell r="F5119">
            <v>469.23</v>
          </cell>
          <cell r="G5119">
            <v>54.75</v>
          </cell>
          <cell r="H5119" t="str">
            <v>Hudevad P5</v>
          </cell>
          <cell r="I5119">
            <v>1000</v>
          </cell>
          <cell r="J5119" t="str">
            <v>58</v>
          </cell>
          <cell r="K5119">
            <v>1500</v>
          </cell>
          <cell r="M5119">
            <v>2018</v>
          </cell>
          <cell r="O5119" t="str">
            <v>NO</v>
          </cell>
          <cell r="P5119" t="str">
            <v>Hudevad P51000581500</v>
          </cell>
          <cell r="Q5119">
            <v>740911150</v>
          </cell>
          <cell r="X5119" t="str">
            <v>Hudevad P5100058</v>
          </cell>
          <cell r="Z5119">
            <v>1884</v>
          </cell>
          <cell r="AA5119">
            <v>1500</v>
          </cell>
        </row>
        <row r="5120">
          <cell r="A5120">
            <v>740911160</v>
          </cell>
          <cell r="B5120" t="str">
            <v>740911160.00100000</v>
          </cell>
          <cell r="D5120" t="str">
            <v>740911160</v>
          </cell>
          <cell r="E5120" t="str">
            <v>00100000</v>
          </cell>
          <cell r="F5120">
            <v>495.09</v>
          </cell>
          <cell r="G5120">
            <v>58.400000000000006</v>
          </cell>
          <cell r="H5120" t="str">
            <v>Hudevad P5</v>
          </cell>
          <cell r="I5120">
            <v>1000</v>
          </cell>
          <cell r="J5120" t="str">
            <v>58</v>
          </cell>
          <cell r="K5120">
            <v>1600</v>
          </cell>
          <cell r="M5120">
            <v>2153</v>
          </cell>
          <cell r="O5120" t="str">
            <v>NO</v>
          </cell>
          <cell r="P5120" t="str">
            <v>Hudevad P51000581600</v>
          </cell>
          <cell r="Q5120">
            <v>740911160</v>
          </cell>
          <cell r="X5120" t="str">
            <v>Hudevad P5100058</v>
          </cell>
          <cell r="Z5120">
            <v>2018</v>
          </cell>
          <cell r="AA5120">
            <v>1600</v>
          </cell>
        </row>
        <row r="5121">
          <cell r="A5121">
            <v>740911170</v>
          </cell>
          <cell r="B5121" t="str">
            <v>740911170.00100000</v>
          </cell>
          <cell r="D5121" t="str">
            <v>740911170</v>
          </cell>
          <cell r="E5121" t="str">
            <v>00100000</v>
          </cell>
          <cell r="F5121">
            <v>520.95000000000005</v>
          </cell>
          <cell r="G5121">
            <v>62.05</v>
          </cell>
          <cell r="H5121" t="str">
            <v>Hudevad P5</v>
          </cell>
          <cell r="I5121">
            <v>1000</v>
          </cell>
          <cell r="J5121" t="str">
            <v>58</v>
          </cell>
          <cell r="K5121">
            <v>1700</v>
          </cell>
          <cell r="M5121">
            <v>2287</v>
          </cell>
          <cell r="O5121" t="str">
            <v>NO</v>
          </cell>
          <cell r="P5121" t="str">
            <v>Hudevad P51000581700</v>
          </cell>
          <cell r="Q5121">
            <v>740911170</v>
          </cell>
          <cell r="X5121" t="str">
            <v>Hudevad P5100058</v>
          </cell>
          <cell r="Z5121">
            <v>2153</v>
          </cell>
          <cell r="AA5121">
            <v>1700</v>
          </cell>
        </row>
        <row r="5122">
          <cell r="A5122">
            <v>740911180</v>
          </cell>
          <cell r="B5122" t="str">
            <v>740911180.00100000</v>
          </cell>
          <cell r="D5122" t="str">
            <v>740911180</v>
          </cell>
          <cell r="E5122" t="str">
            <v>00100000</v>
          </cell>
          <cell r="F5122">
            <v>546.80999999999995</v>
          </cell>
          <cell r="G5122">
            <v>65.7</v>
          </cell>
          <cell r="H5122" t="str">
            <v>Hudevad P5</v>
          </cell>
          <cell r="I5122">
            <v>1000</v>
          </cell>
          <cell r="J5122" t="str">
            <v>58</v>
          </cell>
          <cell r="K5122">
            <v>1800</v>
          </cell>
          <cell r="M5122">
            <v>2422</v>
          </cell>
          <cell r="O5122" t="str">
            <v>NO</v>
          </cell>
          <cell r="P5122" t="str">
            <v>Hudevad P51000581800</v>
          </cell>
          <cell r="Q5122">
            <v>740911180</v>
          </cell>
          <cell r="X5122" t="str">
            <v>Hudevad P5100058</v>
          </cell>
          <cell r="Z5122">
            <v>2287</v>
          </cell>
          <cell r="AA5122">
            <v>1800</v>
          </cell>
        </row>
        <row r="5123">
          <cell r="A5123">
            <v>740911190</v>
          </cell>
          <cell r="B5123" t="str">
            <v>740911190.00100000</v>
          </cell>
          <cell r="D5123" t="str">
            <v>740911190</v>
          </cell>
          <cell r="E5123" t="str">
            <v>00100000</v>
          </cell>
          <cell r="F5123">
            <v>572.66999999999996</v>
          </cell>
          <cell r="G5123">
            <v>69.349999999999994</v>
          </cell>
          <cell r="H5123" t="str">
            <v>Hudevad P5</v>
          </cell>
          <cell r="I5123">
            <v>1000</v>
          </cell>
          <cell r="J5123" t="str">
            <v>58</v>
          </cell>
          <cell r="K5123">
            <v>1900</v>
          </cell>
          <cell r="M5123">
            <v>2556</v>
          </cell>
          <cell r="O5123" t="str">
            <v>NO</v>
          </cell>
          <cell r="P5123" t="str">
            <v>Hudevad P51000581900</v>
          </cell>
          <cell r="Q5123">
            <v>740911190</v>
          </cell>
          <cell r="X5123" t="str">
            <v>Hudevad P5100058</v>
          </cell>
          <cell r="Z5123">
            <v>2422</v>
          </cell>
          <cell r="AA5123">
            <v>1900</v>
          </cell>
        </row>
        <row r="5124">
          <cell r="A5124">
            <v>740911200</v>
          </cell>
          <cell r="B5124" t="str">
            <v>740911200.00100000</v>
          </cell>
          <cell r="D5124" t="str">
            <v>740911200</v>
          </cell>
          <cell r="E5124" t="str">
            <v>00100000</v>
          </cell>
          <cell r="F5124">
            <v>598.53</v>
          </cell>
          <cell r="G5124">
            <v>73</v>
          </cell>
          <cell r="H5124" t="str">
            <v>Hudevad P5</v>
          </cell>
          <cell r="I5124">
            <v>1000</v>
          </cell>
          <cell r="J5124" t="str">
            <v>58</v>
          </cell>
          <cell r="K5124">
            <v>2000</v>
          </cell>
          <cell r="M5124">
            <v>2691</v>
          </cell>
          <cell r="O5124" t="str">
            <v>NO</v>
          </cell>
          <cell r="P5124" t="str">
            <v>Hudevad P51000582000</v>
          </cell>
          <cell r="Q5124">
            <v>740911200</v>
          </cell>
          <cell r="X5124" t="str">
            <v>Hudevad P5100058</v>
          </cell>
          <cell r="Z5124">
            <v>2556</v>
          </cell>
          <cell r="AA5124">
            <v>2000</v>
          </cell>
        </row>
        <row r="5125">
          <cell r="A5125">
            <v>740911210</v>
          </cell>
          <cell r="B5125" t="str">
            <v>740911210.00100000</v>
          </cell>
          <cell r="D5125" t="str">
            <v>740911210</v>
          </cell>
          <cell r="E5125" t="str">
            <v>00100000</v>
          </cell>
          <cell r="F5125">
            <v>624.39</v>
          </cell>
          <cell r="G5125">
            <v>76.650000000000006</v>
          </cell>
          <cell r="H5125" t="str">
            <v>Hudevad P5</v>
          </cell>
          <cell r="I5125">
            <v>1000</v>
          </cell>
          <cell r="J5125" t="str">
            <v>58</v>
          </cell>
          <cell r="K5125">
            <v>2100</v>
          </cell>
          <cell r="M5125">
            <v>2825</v>
          </cell>
          <cell r="O5125" t="str">
            <v>NO</v>
          </cell>
          <cell r="P5125" t="str">
            <v>Hudevad P51000582100</v>
          </cell>
          <cell r="Q5125">
            <v>740911210</v>
          </cell>
          <cell r="X5125" t="str">
            <v>Hudevad P5100058</v>
          </cell>
          <cell r="Z5125">
            <v>2691</v>
          </cell>
          <cell r="AA5125">
            <v>2100</v>
          </cell>
        </row>
        <row r="5126">
          <cell r="A5126">
            <v>740911220</v>
          </cell>
          <cell r="B5126" t="str">
            <v>740911220.00100000</v>
          </cell>
          <cell r="D5126" t="str">
            <v>740911220</v>
          </cell>
          <cell r="E5126" t="str">
            <v>00100000</v>
          </cell>
          <cell r="F5126">
            <v>650.25</v>
          </cell>
          <cell r="G5126">
            <v>80.300000000000011</v>
          </cell>
          <cell r="H5126" t="str">
            <v>Hudevad P5</v>
          </cell>
          <cell r="I5126">
            <v>1000</v>
          </cell>
          <cell r="J5126" t="str">
            <v>58</v>
          </cell>
          <cell r="K5126">
            <v>2200</v>
          </cell>
          <cell r="M5126">
            <v>2960</v>
          </cell>
          <cell r="O5126" t="str">
            <v>NO</v>
          </cell>
          <cell r="P5126" t="str">
            <v>Hudevad P51000582200</v>
          </cell>
          <cell r="Q5126">
            <v>740911220</v>
          </cell>
          <cell r="X5126" t="str">
            <v>Hudevad P5100058</v>
          </cell>
          <cell r="Z5126">
            <v>2825</v>
          </cell>
          <cell r="AA5126">
            <v>2200</v>
          </cell>
        </row>
        <row r="5127">
          <cell r="A5127">
            <v>740911230</v>
          </cell>
          <cell r="B5127" t="str">
            <v>740911230.00100000</v>
          </cell>
          <cell r="D5127" t="str">
            <v>740911230</v>
          </cell>
          <cell r="E5127" t="str">
            <v>00100000</v>
          </cell>
          <cell r="F5127">
            <v>676.11</v>
          </cell>
          <cell r="G5127">
            <v>83.949999999999989</v>
          </cell>
          <cell r="H5127" t="str">
            <v>Hudevad P5</v>
          </cell>
          <cell r="I5127">
            <v>1000</v>
          </cell>
          <cell r="J5127" t="str">
            <v>58</v>
          </cell>
          <cell r="K5127">
            <v>2300</v>
          </cell>
          <cell r="M5127">
            <v>3094</v>
          </cell>
          <cell r="O5127" t="str">
            <v>NO</v>
          </cell>
          <cell r="P5127" t="str">
            <v>Hudevad P51000582300</v>
          </cell>
          <cell r="Q5127">
            <v>740911230</v>
          </cell>
          <cell r="X5127" t="str">
            <v>Hudevad P5100058</v>
          </cell>
          <cell r="Z5127">
            <v>2960</v>
          </cell>
          <cell r="AA5127">
            <v>2300</v>
          </cell>
        </row>
        <row r="5128">
          <cell r="A5128">
            <v>740911240</v>
          </cell>
          <cell r="B5128" t="str">
            <v>740911240.00100000</v>
          </cell>
          <cell r="D5128" t="str">
            <v>740911240</v>
          </cell>
          <cell r="E5128" t="str">
            <v>00100000</v>
          </cell>
          <cell r="F5128">
            <v>701.97</v>
          </cell>
          <cell r="G5128">
            <v>87.6</v>
          </cell>
          <cell r="H5128" t="str">
            <v>Hudevad P5</v>
          </cell>
          <cell r="I5128">
            <v>1000</v>
          </cell>
          <cell r="J5128" t="str">
            <v>58</v>
          </cell>
          <cell r="K5128">
            <v>2400</v>
          </cell>
          <cell r="M5128">
            <v>3229</v>
          </cell>
          <cell r="O5128" t="str">
            <v>NO</v>
          </cell>
          <cell r="P5128" t="str">
            <v>Hudevad P51000582400</v>
          </cell>
          <cell r="Q5128">
            <v>740911240</v>
          </cell>
          <cell r="X5128" t="str">
            <v>Hudevad P5100058</v>
          </cell>
          <cell r="Z5128">
            <v>3094</v>
          </cell>
          <cell r="AA5128">
            <v>2400</v>
          </cell>
        </row>
        <row r="5129">
          <cell r="A5129">
            <v>740911250</v>
          </cell>
          <cell r="B5129" t="str">
            <v>740911250.00100000</v>
          </cell>
          <cell r="D5129" t="str">
            <v>740911250</v>
          </cell>
          <cell r="E5129" t="str">
            <v>00100000</v>
          </cell>
          <cell r="F5129">
            <v>727.83</v>
          </cell>
          <cell r="G5129">
            <v>91.25</v>
          </cell>
          <cell r="H5129" t="str">
            <v>Hudevad P5</v>
          </cell>
          <cell r="I5129">
            <v>1000</v>
          </cell>
          <cell r="J5129" t="str">
            <v>58</v>
          </cell>
          <cell r="K5129">
            <v>2500</v>
          </cell>
          <cell r="M5129">
            <v>3363</v>
          </cell>
          <cell r="O5129" t="str">
            <v>NO</v>
          </cell>
          <cell r="P5129" t="str">
            <v>Hudevad P51000582500</v>
          </cell>
          <cell r="Q5129">
            <v>740911250</v>
          </cell>
          <cell r="X5129" t="str">
            <v>Hudevad P5100058</v>
          </cell>
          <cell r="Z5129">
            <v>3229</v>
          </cell>
          <cell r="AA5129">
            <v>2500</v>
          </cell>
        </row>
        <row r="5130">
          <cell r="A5130">
            <v>740911260</v>
          </cell>
          <cell r="B5130" t="str">
            <v>740911260.00100000</v>
          </cell>
          <cell r="D5130" t="str">
            <v>740911260</v>
          </cell>
          <cell r="E5130" t="str">
            <v>00100000</v>
          </cell>
          <cell r="F5130">
            <v>873.81</v>
          </cell>
          <cell r="G5130">
            <v>94.9</v>
          </cell>
          <cell r="H5130" t="str">
            <v>Hudevad P5</v>
          </cell>
          <cell r="I5130">
            <v>1000</v>
          </cell>
          <cell r="J5130" t="str">
            <v>58</v>
          </cell>
          <cell r="K5130">
            <v>2600</v>
          </cell>
          <cell r="M5130">
            <v>3498</v>
          </cell>
          <cell r="O5130" t="str">
            <v>NO</v>
          </cell>
          <cell r="P5130" t="str">
            <v>Hudevad P51000582600</v>
          </cell>
          <cell r="Q5130">
            <v>740911260</v>
          </cell>
          <cell r="X5130" t="str">
            <v>Hudevad P5100058</v>
          </cell>
          <cell r="Z5130">
            <v>3363</v>
          </cell>
          <cell r="AA5130">
            <v>2600</v>
          </cell>
        </row>
        <row r="5131">
          <cell r="A5131">
            <v>740911270</v>
          </cell>
          <cell r="B5131" t="str">
            <v>740911270.00100000</v>
          </cell>
          <cell r="D5131" t="str">
            <v>740911270</v>
          </cell>
          <cell r="E5131" t="str">
            <v>00100000</v>
          </cell>
          <cell r="F5131">
            <v>899.67</v>
          </cell>
          <cell r="G5131">
            <v>98.550000000000011</v>
          </cell>
          <cell r="H5131" t="str">
            <v>Hudevad P5</v>
          </cell>
          <cell r="I5131">
            <v>1000</v>
          </cell>
          <cell r="J5131" t="str">
            <v>58</v>
          </cell>
          <cell r="K5131">
            <v>2700</v>
          </cell>
          <cell r="M5131">
            <v>3633</v>
          </cell>
          <cell r="O5131" t="str">
            <v>NO</v>
          </cell>
          <cell r="P5131" t="str">
            <v>Hudevad P51000582700</v>
          </cell>
          <cell r="Q5131">
            <v>740911270</v>
          </cell>
          <cell r="X5131" t="str">
            <v>Hudevad P5100058</v>
          </cell>
          <cell r="Z5131">
            <v>3498</v>
          </cell>
          <cell r="AA5131">
            <v>2700</v>
          </cell>
        </row>
        <row r="5132">
          <cell r="A5132">
            <v>740911280</v>
          </cell>
          <cell r="B5132" t="str">
            <v>740911280.00100000</v>
          </cell>
          <cell r="D5132" t="str">
            <v>740911280</v>
          </cell>
          <cell r="E5132" t="str">
            <v>00100000</v>
          </cell>
          <cell r="F5132">
            <v>925.53</v>
          </cell>
          <cell r="G5132">
            <v>102.19999999999999</v>
          </cell>
          <cell r="H5132" t="str">
            <v>Hudevad P5</v>
          </cell>
          <cell r="I5132">
            <v>1000</v>
          </cell>
          <cell r="J5132" t="str">
            <v>58</v>
          </cell>
          <cell r="K5132">
            <v>2800</v>
          </cell>
          <cell r="M5132">
            <v>3767</v>
          </cell>
          <cell r="O5132" t="str">
            <v>NO</v>
          </cell>
          <cell r="P5132" t="str">
            <v>Hudevad P51000582800</v>
          </cell>
          <cell r="Q5132">
            <v>740911280</v>
          </cell>
          <cell r="X5132" t="str">
            <v>Hudevad P5100058</v>
          </cell>
          <cell r="Z5132">
            <v>3633</v>
          </cell>
          <cell r="AA5132">
            <v>2800</v>
          </cell>
        </row>
        <row r="5133">
          <cell r="A5133">
            <v>740911290</v>
          </cell>
          <cell r="B5133" t="str">
            <v>740911290.00100000</v>
          </cell>
          <cell r="D5133" t="str">
            <v>740911290</v>
          </cell>
          <cell r="E5133" t="str">
            <v>00100000</v>
          </cell>
          <cell r="F5133">
            <v>951.39</v>
          </cell>
          <cell r="G5133">
            <v>105.85</v>
          </cell>
          <cell r="H5133" t="str">
            <v>Hudevad P5</v>
          </cell>
          <cell r="I5133">
            <v>1000</v>
          </cell>
          <cell r="J5133" t="str">
            <v>58</v>
          </cell>
          <cell r="K5133">
            <v>2900</v>
          </cell>
          <cell r="M5133">
            <v>3902</v>
          </cell>
          <cell r="O5133" t="str">
            <v>NO</v>
          </cell>
          <cell r="P5133" t="str">
            <v>Hudevad P51000582900</v>
          </cell>
          <cell r="Q5133">
            <v>740911290</v>
          </cell>
          <cell r="X5133" t="str">
            <v>Hudevad P5100058</v>
          </cell>
          <cell r="Z5133">
            <v>3767</v>
          </cell>
          <cell r="AA5133">
            <v>2900</v>
          </cell>
        </row>
        <row r="5134">
          <cell r="A5134">
            <v>740911300</v>
          </cell>
          <cell r="B5134" t="str">
            <v>740911300.00100000</v>
          </cell>
          <cell r="D5134" t="str">
            <v>740911300</v>
          </cell>
          <cell r="E5134" t="str">
            <v>00100000</v>
          </cell>
          <cell r="F5134">
            <v>977.25</v>
          </cell>
          <cell r="G5134">
            <v>109.5</v>
          </cell>
          <cell r="H5134" t="str">
            <v>Hudevad P5</v>
          </cell>
          <cell r="I5134">
            <v>1000</v>
          </cell>
          <cell r="J5134" t="str">
            <v>58</v>
          </cell>
          <cell r="K5134">
            <v>3000</v>
          </cell>
          <cell r="M5134">
            <v>4036</v>
          </cell>
          <cell r="O5134" t="str">
            <v>NO</v>
          </cell>
          <cell r="P5134" t="str">
            <v>Hudevad P51000583000</v>
          </cell>
          <cell r="Q5134">
            <v>740911300</v>
          </cell>
          <cell r="X5134" t="str">
            <v>Hudevad P5100058</v>
          </cell>
          <cell r="Z5134">
            <v>3902</v>
          </cell>
          <cell r="AA5134">
            <v>3000</v>
          </cell>
        </row>
        <row r="5135">
          <cell r="A5135">
            <v>740911310</v>
          </cell>
          <cell r="B5135" t="str">
            <v>740911310.00100000</v>
          </cell>
          <cell r="D5135" t="str">
            <v>740911310</v>
          </cell>
          <cell r="E5135" t="str">
            <v>00100000</v>
          </cell>
          <cell r="F5135">
            <v>1003.11</v>
          </cell>
          <cell r="G5135">
            <v>113.15</v>
          </cell>
          <cell r="H5135" t="str">
            <v>Hudevad P5</v>
          </cell>
          <cell r="I5135">
            <v>1000</v>
          </cell>
          <cell r="J5135" t="str">
            <v>58</v>
          </cell>
          <cell r="K5135">
            <v>3100</v>
          </cell>
          <cell r="M5135">
            <v>4171</v>
          </cell>
          <cell r="O5135" t="str">
            <v>NO</v>
          </cell>
          <cell r="P5135" t="str">
            <v>Hudevad P51000583100</v>
          </cell>
          <cell r="Q5135">
            <v>740911310</v>
          </cell>
          <cell r="X5135" t="str">
            <v>Hudevad P5100058</v>
          </cell>
          <cell r="Z5135">
            <v>4036</v>
          </cell>
          <cell r="AA5135">
            <v>3100</v>
          </cell>
        </row>
        <row r="5136">
          <cell r="A5136">
            <v>740911320</v>
          </cell>
          <cell r="B5136" t="str">
            <v>740911320.00100000</v>
          </cell>
          <cell r="D5136" t="str">
            <v>740911320</v>
          </cell>
          <cell r="E5136" t="str">
            <v>00100000</v>
          </cell>
          <cell r="F5136">
            <v>1028.97</v>
          </cell>
          <cell r="G5136">
            <v>116.80000000000001</v>
          </cell>
          <cell r="H5136" t="str">
            <v>Hudevad P5</v>
          </cell>
          <cell r="I5136">
            <v>1000</v>
          </cell>
          <cell r="J5136" t="str">
            <v>58</v>
          </cell>
          <cell r="K5136">
            <v>3200</v>
          </cell>
          <cell r="M5136">
            <v>4305</v>
          </cell>
          <cell r="O5136" t="str">
            <v>NO</v>
          </cell>
          <cell r="P5136" t="str">
            <v>Hudevad P51000583200</v>
          </cell>
          <cell r="Q5136">
            <v>740911320</v>
          </cell>
          <cell r="X5136" t="str">
            <v>Hudevad P5100058</v>
          </cell>
          <cell r="Z5136">
            <v>4171</v>
          </cell>
          <cell r="AA5136">
            <v>3200</v>
          </cell>
        </row>
        <row r="5137">
          <cell r="A5137">
            <v>740911330</v>
          </cell>
          <cell r="B5137" t="str">
            <v>740911330.00100000</v>
          </cell>
          <cell r="D5137" t="str">
            <v>740911330</v>
          </cell>
          <cell r="E5137" t="str">
            <v>00100000</v>
          </cell>
          <cell r="F5137">
            <v>1054.83</v>
          </cell>
          <cell r="G5137">
            <v>120.44999999999999</v>
          </cell>
          <cell r="H5137" t="str">
            <v>Hudevad P5</v>
          </cell>
          <cell r="I5137">
            <v>1000</v>
          </cell>
          <cell r="J5137" t="str">
            <v>58</v>
          </cell>
          <cell r="K5137">
            <v>3300</v>
          </cell>
          <cell r="M5137">
            <v>4440</v>
          </cell>
          <cell r="O5137" t="str">
            <v>NO</v>
          </cell>
          <cell r="P5137" t="str">
            <v>Hudevad P51000583300</v>
          </cell>
          <cell r="Q5137">
            <v>740911330</v>
          </cell>
          <cell r="X5137" t="str">
            <v>Hudevad P5100058</v>
          </cell>
          <cell r="Z5137">
            <v>4305</v>
          </cell>
          <cell r="AA5137">
            <v>3300</v>
          </cell>
        </row>
        <row r="5138">
          <cell r="A5138">
            <v>740911340</v>
          </cell>
          <cell r="B5138" t="str">
            <v>740911340.00100000</v>
          </cell>
          <cell r="D5138" t="str">
            <v>740911340</v>
          </cell>
          <cell r="E5138" t="str">
            <v>00100000</v>
          </cell>
          <cell r="F5138">
            <v>1080.69</v>
          </cell>
          <cell r="G5138">
            <v>124.1</v>
          </cell>
          <cell r="H5138" t="str">
            <v>Hudevad P5</v>
          </cell>
          <cell r="I5138">
            <v>1000</v>
          </cell>
          <cell r="J5138" t="str">
            <v>58</v>
          </cell>
          <cell r="K5138">
            <v>3400</v>
          </cell>
          <cell r="M5138">
            <v>4574</v>
          </cell>
          <cell r="O5138" t="str">
            <v>NO</v>
          </cell>
          <cell r="P5138" t="str">
            <v>Hudevad P51000583400</v>
          </cell>
          <cell r="Q5138">
            <v>740911340</v>
          </cell>
          <cell r="X5138" t="str">
            <v>Hudevad P5100058</v>
          </cell>
          <cell r="Z5138">
            <v>4440</v>
          </cell>
          <cell r="AA5138">
            <v>3400</v>
          </cell>
        </row>
        <row r="5139">
          <cell r="A5139">
            <v>740911350</v>
          </cell>
          <cell r="B5139" t="str">
            <v>740911350.00100000</v>
          </cell>
          <cell r="D5139" t="str">
            <v>740911350</v>
          </cell>
          <cell r="E5139" t="str">
            <v>00100000</v>
          </cell>
          <cell r="F5139">
            <v>1106.55</v>
          </cell>
          <cell r="G5139">
            <v>127.75</v>
          </cell>
          <cell r="H5139" t="str">
            <v>Hudevad P5</v>
          </cell>
          <cell r="I5139">
            <v>1000</v>
          </cell>
          <cell r="J5139" t="str">
            <v>58</v>
          </cell>
          <cell r="K5139">
            <v>3500</v>
          </cell>
          <cell r="M5139">
            <v>4709</v>
          </cell>
          <cell r="O5139" t="str">
            <v>NO</v>
          </cell>
          <cell r="P5139" t="str">
            <v>Hudevad P51000583500</v>
          </cell>
          <cell r="Q5139">
            <v>740911350</v>
          </cell>
          <cell r="X5139" t="str">
            <v>Hudevad P5100058</v>
          </cell>
          <cell r="Z5139">
            <v>4574</v>
          </cell>
          <cell r="AA5139">
            <v>3500</v>
          </cell>
        </row>
        <row r="5140">
          <cell r="A5140">
            <v>740911360</v>
          </cell>
          <cell r="B5140" t="str">
            <v>740911360.00100000</v>
          </cell>
          <cell r="D5140" t="str">
            <v>740911360</v>
          </cell>
          <cell r="E5140" t="str">
            <v>00100000</v>
          </cell>
          <cell r="F5140">
            <v>1132.4100000000001</v>
          </cell>
          <cell r="G5140">
            <v>131.4</v>
          </cell>
          <cell r="H5140" t="str">
            <v>Hudevad P5</v>
          </cell>
          <cell r="I5140">
            <v>1000</v>
          </cell>
          <cell r="J5140" t="str">
            <v>58</v>
          </cell>
          <cell r="K5140">
            <v>3600</v>
          </cell>
          <cell r="M5140">
            <v>4843</v>
          </cell>
          <cell r="O5140" t="str">
            <v>NO</v>
          </cell>
          <cell r="P5140" t="str">
            <v>Hudevad P51000583600</v>
          </cell>
          <cell r="Q5140">
            <v>740911360</v>
          </cell>
          <cell r="X5140" t="str">
            <v>Hudevad P5100058</v>
          </cell>
          <cell r="Z5140">
            <v>4709</v>
          </cell>
          <cell r="AA5140">
            <v>3600</v>
          </cell>
        </row>
        <row r="5141">
          <cell r="A5141">
            <v>740911370</v>
          </cell>
          <cell r="B5141" t="str">
            <v>740911370.00100000</v>
          </cell>
          <cell r="D5141" t="str">
            <v>740911370</v>
          </cell>
          <cell r="E5141" t="str">
            <v>00100000</v>
          </cell>
          <cell r="F5141">
            <v>1158.27</v>
          </cell>
          <cell r="G5141">
            <v>135.05000000000001</v>
          </cell>
          <cell r="H5141" t="str">
            <v>Hudevad P5</v>
          </cell>
          <cell r="I5141">
            <v>1000</v>
          </cell>
          <cell r="J5141" t="str">
            <v>58</v>
          </cell>
          <cell r="K5141">
            <v>3700</v>
          </cell>
          <cell r="M5141">
            <v>4978</v>
          </cell>
          <cell r="O5141" t="str">
            <v>NO</v>
          </cell>
          <cell r="P5141" t="str">
            <v>Hudevad P51000583700</v>
          </cell>
          <cell r="Q5141">
            <v>740911370</v>
          </cell>
          <cell r="X5141" t="str">
            <v>Hudevad P5100058</v>
          </cell>
          <cell r="Z5141">
            <v>4843</v>
          </cell>
          <cell r="AA5141">
            <v>3700</v>
          </cell>
        </row>
        <row r="5142">
          <cell r="A5142">
            <v>740911380</v>
          </cell>
          <cell r="B5142" t="str">
            <v>740911380.00100000</v>
          </cell>
          <cell r="D5142" t="str">
            <v>740911380</v>
          </cell>
          <cell r="E5142" t="str">
            <v>00100000</v>
          </cell>
          <cell r="F5142">
            <v>1184.1300000000001</v>
          </cell>
          <cell r="G5142">
            <v>138.69999999999999</v>
          </cell>
          <cell r="H5142" t="str">
            <v>Hudevad P5</v>
          </cell>
          <cell r="I5142">
            <v>1000</v>
          </cell>
          <cell r="J5142" t="str">
            <v>58</v>
          </cell>
          <cell r="K5142">
            <v>3800</v>
          </cell>
          <cell r="M5142">
            <v>5112</v>
          </cell>
          <cell r="O5142" t="str">
            <v>NO</v>
          </cell>
          <cell r="P5142" t="str">
            <v>Hudevad P51000583800</v>
          </cell>
          <cell r="Q5142">
            <v>740911380</v>
          </cell>
          <cell r="X5142" t="str">
            <v>Hudevad P5100058</v>
          </cell>
          <cell r="Z5142">
            <v>4978</v>
          </cell>
          <cell r="AA5142">
            <v>3800</v>
          </cell>
        </row>
        <row r="5143">
          <cell r="A5143">
            <v>740911390</v>
          </cell>
          <cell r="B5143" t="str">
            <v>740911390.00100000</v>
          </cell>
          <cell r="D5143" t="str">
            <v>740911390</v>
          </cell>
          <cell r="E5143" t="str">
            <v>00100000</v>
          </cell>
          <cell r="F5143">
            <v>1209.99</v>
          </cell>
          <cell r="G5143">
            <v>142.35</v>
          </cell>
          <cell r="H5143" t="str">
            <v>Hudevad P5</v>
          </cell>
          <cell r="I5143">
            <v>1000</v>
          </cell>
          <cell r="J5143" t="str">
            <v>58</v>
          </cell>
          <cell r="K5143">
            <v>3900</v>
          </cell>
          <cell r="M5143">
            <v>5247</v>
          </cell>
          <cell r="O5143" t="str">
            <v>NO</v>
          </cell>
          <cell r="P5143" t="str">
            <v>Hudevad P51000583900</v>
          </cell>
          <cell r="Q5143">
            <v>740911390</v>
          </cell>
          <cell r="X5143" t="str">
            <v>Hudevad P5100058</v>
          </cell>
          <cell r="Z5143">
            <v>5112</v>
          </cell>
          <cell r="AA5143">
            <v>3900</v>
          </cell>
        </row>
        <row r="5144">
          <cell r="A5144">
            <v>740911400</v>
          </cell>
          <cell r="B5144" t="str">
            <v>740911400.00100000</v>
          </cell>
          <cell r="D5144" t="str">
            <v>740911400</v>
          </cell>
          <cell r="E5144" t="str">
            <v>00100000</v>
          </cell>
          <cell r="F5144">
            <v>1235.8499999999999</v>
          </cell>
          <cell r="G5144">
            <v>146</v>
          </cell>
          <cell r="H5144" t="str">
            <v>Hudevad P5</v>
          </cell>
          <cell r="I5144">
            <v>1000</v>
          </cell>
          <cell r="J5144" t="str">
            <v>58</v>
          </cell>
          <cell r="K5144">
            <v>4000</v>
          </cell>
          <cell r="M5144">
            <v>5382</v>
          </cell>
          <cell r="O5144" t="str">
            <v>NO</v>
          </cell>
          <cell r="P5144" t="str">
            <v>Hudevad P51000584000</v>
          </cell>
          <cell r="Q5144">
            <v>740911400</v>
          </cell>
          <cell r="X5144" t="str">
            <v>Hudevad P5100058stop</v>
          </cell>
          <cell r="Z5144">
            <v>5247</v>
          </cell>
          <cell r="AA5144">
            <v>4000</v>
          </cell>
        </row>
        <row r="5145">
          <cell r="A5145">
            <v>740920040</v>
          </cell>
          <cell r="B5145" t="str">
            <v>740920040.00100000</v>
          </cell>
          <cell r="D5145" t="str">
            <v>740920040</v>
          </cell>
          <cell r="E5145" t="str">
            <v>00100000</v>
          </cell>
          <cell r="F5145">
            <v>318.72000000000003</v>
          </cell>
          <cell r="G5145">
            <v>21.32</v>
          </cell>
          <cell r="H5145" t="str">
            <v>Hudevad P5</v>
          </cell>
          <cell r="I5145">
            <v>1000</v>
          </cell>
          <cell r="J5145" t="str">
            <v>105</v>
          </cell>
          <cell r="K5145">
            <v>400</v>
          </cell>
          <cell r="M5145">
            <v>663</v>
          </cell>
          <cell r="O5145" t="str">
            <v>NO</v>
          </cell>
          <cell r="P5145" t="str">
            <v>Hudevad P51000105400</v>
          </cell>
          <cell r="Q5145">
            <v>740920040</v>
          </cell>
          <cell r="X5145" t="str">
            <v>Hudevad P51000105</v>
          </cell>
          <cell r="Z5145">
            <v>0</v>
          </cell>
          <cell r="AA5145">
            <v>400</v>
          </cell>
        </row>
        <row r="5146">
          <cell r="A5146">
            <v>740920050</v>
          </cell>
          <cell r="B5146" t="str">
            <v>740920050.00100000</v>
          </cell>
          <cell r="D5146" t="str">
            <v>740920050</v>
          </cell>
          <cell r="E5146" t="str">
            <v>00100000</v>
          </cell>
          <cell r="F5146">
            <v>356.52</v>
          </cell>
          <cell r="G5146">
            <v>26.65</v>
          </cell>
          <cell r="H5146" t="str">
            <v>Hudevad P5</v>
          </cell>
          <cell r="I5146">
            <v>1000</v>
          </cell>
          <cell r="J5146" t="str">
            <v>105</v>
          </cell>
          <cell r="K5146">
            <v>500</v>
          </cell>
          <cell r="M5146">
            <v>828</v>
          </cell>
          <cell r="O5146" t="str">
            <v>NO</v>
          </cell>
          <cell r="P5146" t="str">
            <v>Hudevad P51000105500</v>
          </cell>
          <cell r="Q5146">
            <v>740920050</v>
          </cell>
          <cell r="X5146" t="str">
            <v>Hudevad P51000105</v>
          </cell>
          <cell r="Z5146">
            <v>663</v>
          </cell>
          <cell r="AA5146">
            <v>500</v>
          </cell>
        </row>
        <row r="5147">
          <cell r="A5147">
            <v>740920060</v>
          </cell>
          <cell r="B5147" t="str">
            <v>740920060.00100000</v>
          </cell>
          <cell r="D5147" t="str">
            <v>740920060</v>
          </cell>
          <cell r="E5147" t="str">
            <v>00100000</v>
          </cell>
          <cell r="F5147">
            <v>394.32</v>
          </cell>
          <cell r="G5147">
            <v>31.979999999999997</v>
          </cell>
          <cell r="H5147" t="str">
            <v>Hudevad P5</v>
          </cell>
          <cell r="I5147">
            <v>1000</v>
          </cell>
          <cell r="J5147" t="str">
            <v>105</v>
          </cell>
          <cell r="K5147">
            <v>600</v>
          </cell>
          <cell r="M5147">
            <v>994</v>
          </cell>
          <cell r="O5147" t="str">
            <v>NO</v>
          </cell>
          <cell r="P5147" t="str">
            <v>Hudevad P51000105600</v>
          </cell>
          <cell r="Q5147">
            <v>740920060</v>
          </cell>
          <cell r="X5147" t="str">
            <v>Hudevad P51000105</v>
          </cell>
          <cell r="Z5147">
            <v>828</v>
          </cell>
          <cell r="AA5147">
            <v>600</v>
          </cell>
        </row>
        <row r="5148">
          <cell r="A5148">
            <v>740920070</v>
          </cell>
          <cell r="B5148" t="str">
            <v>740920070.00100000</v>
          </cell>
          <cell r="D5148" t="str">
            <v>740920070</v>
          </cell>
          <cell r="E5148" t="str">
            <v>00100000</v>
          </cell>
          <cell r="F5148">
            <v>432.12</v>
          </cell>
          <cell r="G5148">
            <v>37.309999999999995</v>
          </cell>
          <cell r="H5148" t="str">
            <v>Hudevad P5</v>
          </cell>
          <cell r="I5148">
            <v>1000</v>
          </cell>
          <cell r="J5148" t="str">
            <v>105</v>
          </cell>
          <cell r="K5148">
            <v>700</v>
          </cell>
          <cell r="M5148">
            <v>1160</v>
          </cell>
          <cell r="O5148" t="str">
            <v>NO</v>
          </cell>
          <cell r="P5148" t="str">
            <v>Hudevad P51000105700</v>
          </cell>
          <cell r="Q5148">
            <v>740920070</v>
          </cell>
          <cell r="X5148" t="str">
            <v>Hudevad P51000105</v>
          </cell>
          <cell r="Z5148">
            <v>994</v>
          </cell>
          <cell r="AA5148">
            <v>700</v>
          </cell>
        </row>
        <row r="5149">
          <cell r="A5149">
            <v>740920080</v>
          </cell>
          <cell r="B5149" t="str">
            <v>740920080.00100000</v>
          </cell>
          <cell r="D5149" t="str">
            <v>740920080</v>
          </cell>
          <cell r="E5149" t="str">
            <v>00100000</v>
          </cell>
          <cell r="F5149">
            <v>469.92</v>
          </cell>
          <cell r="G5149">
            <v>42.64</v>
          </cell>
          <cell r="H5149" t="str">
            <v>Hudevad P5</v>
          </cell>
          <cell r="I5149">
            <v>1000</v>
          </cell>
          <cell r="J5149" t="str">
            <v>105</v>
          </cell>
          <cell r="K5149">
            <v>800</v>
          </cell>
          <cell r="M5149">
            <v>1325</v>
          </cell>
          <cell r="O5149" t="str">
            <v>NO</v>
          </cell>
          <cell r="P5149" t="str">
            <v>Hudevad P51000105800</v>
          </cell>
          <cell r="Q5149">
            <v>740920080</v>
          </cell>
          <cell r="X5149" t="str">
            <v>Hudevad P51000105</v>
          </cell>
          <cell r="Z5149">
            <v>1160</v>
          </cell>
          <cell r="AA5149">
            <v>800</v>
          </cell>
        </row>
        <row r="5150">
          <cell r="A5150">
            <v>740920090</v>
          </cell>
          <cell r="B5150" t="str">
            <v>740920090.00100000</v>
          </cell>
          <cell r="D5150" t="str">
            <v>740920090</v>
          </cell>
          <cell r="E5150" t="str">
            <v>00100000</v>
          </cell>
          <cell r="F5150">
            <v>507.72</v>
          </cell>
          <cell r="G5150">
            <v>47.97</v>
          </cell>
          <cell r="H5150" t="str">
            <v>Hudevad P5</v>
          </cell>
          <cell r="I5150">
            <v>1000</v>
          </cell>
          <cell r="J5150" t="str">
            <v>105</v>
          </cell>
          <cell r="K5150">
            <v>900</v>
          </cell>
          <cell r="M5150">
            <v>1491</v>
          </cell>
          <cell r="O5150" t="str">
            <v>NO</v>
          </cell>
          <cell r="P5150" t="str">
            <v>Hudevad P51000105900</v>
          </cell>
          <cell r="Q5150">
            <v>740920090</v>
          </cell>
          <cell r="X5150" t="str">
            <v>Hudevad P51000105</v>
          </cell>
          <cell r="Z5150">
            <v>1325</v>
          </cell>
          <cell r="AA5150">
            <v>900</v>
          </cell>
        </row>
        <row r="5151">
          <cell r="A5151">
            <v>740920100</v>
          </cell>
          <cell r="B5151" t="str">
            <v>740920100.00100000</v>
          </cell>
          <cell r="D5151" t="str">
            <v>740920100</v>
          </cell>
          <cell r="E5151" t="str">
            <v>00100000</v>
          </cell>
          <cell r="F5151">
            <v>545.52</v>
          </cell>
          <cell r="G5151">
            <v>53.3</v>
          </cell>
          <cell r="H5151" t="str">
            <v>Hudevad P5</v>
          </cell>
          <cell r="I5151">
            <v>1000</v>
          </cell>
          <cell r="J5151" t="str">
            <v>105</v>
          </cell>
          <cell r="K5151">
            <v>1000</v>
          </cell>
          <cell r="M5151">
            <v>1656</v>
          </cell>
          <cell r="O5151" t="str">
            <v>NO</v>
          </cell>
          <cell r="P5151" t="str">
            <v>Hudevad P510001051000</v>
          </cell>
          <cell r="Q5151">
            <v>740920100</v>
          </cell>
          <cell r="X5151" t="str">
            <v>Hudevad P51000105</v>
          </cell>
          <cell r="Z5151">
            <v>1491</v>
          </cell>
          <cell r="AA5151">
            <v>1000</v>
          </cell>
        </row>
        <row r="5152">
          <cell r="A5152">
            <v>740920110</v>
          </cell>
          <cell r="B5152" t="str">
            <v>740920110.00100000</v>
          </cell>
          <cell r="D5152" t="str">
            <v>740920110</v>
          </cell>
          <cell r="E5152" t="str">
            <v>00100000</v>
          </cell>
          <cell r="F5152">
            <v>583.32000000000005</v>
          </cell>
          <cell r="G5152">
            <v>58.63</v>
          </cell>
          <cell r="H5152" t="str">
            <v>Hudevad P5</v>
          </cell>
          <cell r="I5152">
            <v>1000</v>
          </cell>
          <cell r="J5152" t="str">
            <v>105</v>
          </cell>
          <cell r="K5152">
            <v>1100</v>
          </cell>
          <cell r="M5152">
            <v>1822</v>
          </cell>
          <cell r="O5152" t="str">
            <v>NO</v>
          </cell>
          <cell r="P5152" t="str">
            <v>Hudevad P510001051100</v>
          </cell>
          <cell r="Q5152">
            <v>740920110</v>
          </cell>
          <cell r="X5152" t="str">
            <v>Hudevad P51000105</v>
          </cell>
          <cell r="Z5152">
            <v>1656</v>
          </cell>
          <cell r="AA5152">
            <v>1100</v>
          </cell>
        </row>
        <row r="5153">
          <cell r="A5153">
            <v>740920120</v>
          </cell>
          <cell r="B5153" t="str">
            <v>740920120.00100000</v>
          </cell>
          <cell r="D5153" t="str">
            <v>740920120</v>
          </cell>
          <cell r="E5153" t="str">
            <v>00100000</v>
          </cell>
          <cell r="F5153">
            <v>621.12</v>
          </cell>
          <cell r="G5153">
            <v>63.959999999999994</v>
          </cell>
          <cell r="H5153" t="str">
            <v>Hudevad P5</v>
          </cell>
          <cell r="I5153">
            <v>1000</v>
          </cell>
          <cell r="J5153" t="str">
            <v>105</v>
          </cell>
          <cell r="K5153">
            <v>1200</v>
          </cell>
          <cell r="M5153">
            <v>1988</v>
          </cell>
          <cell r="O5153" t="str">
            <v>NO</v>
          </cell>
          <cell r="P5153" t="str">
            <v>Hudevad P510001051200</v>
          </cell>
          <cell r="Q5153">
            <v>740920120</v>
          </cell>
          <cell r="X5153" t="str">
            <v>Hudevad P51000105</v>
          </cell>
          <cell r="Z5153">
            <v>1822</v>
          </cell>
          <cell r="AA5153">
            <v>1200</v>
          </cell>
        </row>
        <row r="5154">
          <cell r="A5154">
            <v>740920130</v>
          </cell>
          <cell r="B5154" t="str">
            <v>740920130.00100000</v>
          </cell>
          <cell r="D5154" t="str">
            <v>740920130</v>
          </cell>
          <cell r="E5154" t="str">
            <v>00100000</v>
          </cell>
          <cell r="F5154">
            <v>658.92</v>
          </cell>
          <cell r="G5154">
            <v>69.289999999999992</v>
          </cell>
          <cell r="H5154" t="str">
            <v>Hudevad P5</v>
          </cell>
          <cell r="I5154">
            <v>1000</v>
          </cell>
          <cell r="J5154" t="str">
            <v>105</v>
          </cell>
          <cell r="K5154">
            <v>1300</v>
          </cell>
          <cell r="M5154">
            <v>2153</v>
          </cell>
          <cell r="O5154" t="str">
            <v>NO</v>
          </cell>
          <cell r="P5154" t="str">
            <v>Hudevad P510001051300</v>
          </cell>
          <cell r="Q5154">
            <v>740920130</v>
          </cell>
          <cell r="X5154" t="str">
            <v>Hudevad P51000105</v>
          </cell>
          <cell r="Z5154">
            <v>1988</v>
          </cell>
          <cell r="AA5154">
            <v>1300</v>
          </cell>
        </row>
        <row r="5155">
          <cell r="A5155">
            <v>740920140</v>
          </cell>
          <cell r="B5155" t="str">
            <v>740920140.00100000</v>
          </cell>
          <cell r="D5155" t="str">
            <v>740920140</v>
          </cell>
          <cell r="E5155" t="str">
            <v>00100000</v>
          </cell>
          <cell r="F5155">
            <v>696.72</v>
          </cell>
          <cell r="G5155">
            <v>74.61999999999999</v>
          </cell>
          <cell r="H5155" t="str">
            <v>Hudevad P5</v>
          </cell>
          <cell r="I5155">
            <v>1000</v>
          </cell>
          <cell r="J5155" t="str">
            <v>105</v>
          </cell>
          <cell r="K5155">
            <v>1400</v>
          </cell>
          <cell r="M5155">
            <v>2319</v>
          </cell>
          <cell r="O5155" t="str">
            <v>NO</v>
          </cell>
          <cell r="P5155" t="str">
            <v>Hudevad P510001051400</v>
          </cell>
          <cell r="Q5155">
            <v>740920140</v>
          </cell>
          <cell r="X5155" t="str">
            <v>Hudevad P51000105</v>
          </cell>
          <cell r="Z5155">
            <v>2153</v>
          </cell>
          <cell r="AA5155">
            <v>1400</v>
          </cell>
        </row>
        <row r="5156">
          <cell r="A5156">
            <v>740920150</v>
          </cell>
          <cell r="B5156" t="str">
            <v>740920150.00100000</v>
          </cell>
          <cell r="D5156" t="str">
            <v>740920150</v>
          </cell>
          <cell r="E5156" t="str">
            <v>00100000</v>
          </cell>
          <cell r="F5156">
            <v>734.52</v>
          </cell>
          <cell r="G5156">
            <v>79.949999999999989</v>
          </cell>
          <cell r="H5156" t="str">
            <v>Hudevad P5</v>
          </cell>
          <cell r="I5156">
            <v>1000</v>
          </cell>
          <cell r="J5156" t="str">
            <v>105</v>
          </cell>
          <cell r="K5156">
            <v>1500</v>
          </cell>
          <cell r="M5156">
            <v>2485</v>
          </cell>
          <cell r="O5156" t="str">
            <v>NO</v>
          </cell>
          <cell r="P5156" t="str">
            <v>Hudevad P510001051500</v>
          </cell>
          <cell r="Q5156">
            <v>740920150</v>
          </cell>
          <cell r="X5156" t="str">
            <v>Hudevad P51000105</v>
          </cell>
          <cell r="Z5156">
            <v>2319</v>
          </cell>
          <cell r="AA5156">
            <v>1500</v>
          </cell>
        </row>
        <row r="5157">
          <cell r="A5157">
            <v>740920160</v>
          </cell>
          <cell r="B5157" t="str">
            <v>740920160.00100000</v>
          </cell>
          <cell r="D5157" t="str">
            <v>740920160</v>
          </cell>
          <cell r="E5157" t="str">
            <v>00100000</v>
          </cell>
          <cell r="F5157">
            <v>772.32</v>
          </cell>
          <cell r="G5157">
            <v>85.28</v>
          </cell>
          <cell r="H5157" t="str">
            <v>Hudevad P5</v>
          </cell>
          <cell r="I5157">
            <v>1000</v>
          </cell>
          <cell r="J5157" t="str">
            <v>105</v>
          </cell>
          <cell r="K5157">
            <v>1600</v>
          </cell>
          <cell r="M5157">
            <v>2650</v>
          </cell>
          <cell r="O5157" t="str">
            <v>NO</v>
          </cell>
          <cell r="P5157" t="str">
            <v>Hudevad P510001051600</v>
          </cell>
          <cell r="Q5157">
            <v>740920160</v>
          </cell>
          <cell r="X5157" t="str">
            <v>Hudevad P51000105</v>
          </cell>
          <cell r="Z5157">
            <v>2485</v>
          </cell>
          <cell r="AA5157">
            <v>1600</v>
          </cell>
        </row>
        <row r="5158">
          <cell r="A5158">
            <v>740920170</v>
          </cell>
          <cell r="B5158" t="str">
            <v>740920170.00100000</v>
          </cell>
          <cell r="D5158" t="str">
            <v>740920170</v>
          </cell>
          <cell r="E5158" t="str">
            <v>00100000</v>
          </cell>
          <cell r="F5158">
            <v>810.12</v>
          </cell>
          <cell r="G5158">
            <v>90.61</v>
          </cell>
          <cell r="H5158" t="str">
            <v>Hudevad P5</v>
          </cell>
          <cell r="I5158">
            <v>1000</v>
          </cell>
          <cell r="J5158" t="str">
            <v>105</v>
          </cell>
          <cell r="K5158">
            <v>1700</v>
          </cell>
          <cell r="M5158">
            <v>2816</v>
          </cell>
          <cell r="O5158" t="str">
            <v>NO</v>
          </cell>
          <cell r="P5158" t="str">
            <v>Hudevad P510001051700</v>
          </cell>
          <cell r="Q5158">
            <v>740920170</v>
          </cell>
          <cell r="X5158" t="str">
            <v>Hudevad P51000105</v>
          </cell>
          <cell r="Z5158">
            <v>2650</v>
          </cell>
          <cell r="AA5158">
            <v>1700</v>
          </cell>
        </row>
        <row r="5159">
          <cell r="A5159">
            <v>740920180</v>
          </cell>
          <cell r="B5159" t="str">
            <v>740920180.00100000</v>
          </cell>
          <cell r="D5159" t="str">
            <v>740920180</v>
          </cell>
          <cell r="E5159" t="str">
            <v>00100000</v>
          </cell>
          <cell r="F5159">
            <v>847.92</v>
          </cell>
          <cell r="G5159">
            <v>95.94</v>
          </cell>
          <cell r="H5159" t="str">
            <v>Hudevad P5</v>
          </cell>
          <cell r="I5159">
            <v>1000</v>
          </cell>
          <cell r="J5159" t="str">
            <v>105</v>
          </cell>
          <cell r="K5159">
            <v>1800</v>
          </cell>
          <cell r="M5159">
            <v>2982</v>
          </cell>
          <cell r="O5159" t="str">
            <v>NO</v>
          </cell>
          <cell r="P5159" t="str">
            <v>Hudevad P510001051800</v>
          </cell>
          <cell r="Q5159">
            <v>740920180</v>
          </cell>
          <cell r="X5159" t="str">
            <v>Hudevad P51000105</v>
          </cell>
          <cell r="Z5159">
            <v>2816</v>
          </cell>
          <cell r="AA5159">
            <v>1800</v>
          </cell>
        </row>
        <row r="5160">
          <cell r="A5160">
            <v>740920190</v>
          </cell>
          <cell r="B5160" t="str">
            <v>740920190.00100000</v>
          </cell>
          <cell r="D5160" t="str">
            <v>740920190</v>
          </cell>
          <cell r="E5160" t="str">
            <v>00100000</v>
          </cell>
          <cell r="F5160">
            <v>885.72</v>
          </cell>
          <cell r="G5160">
            <v>101.27</v>
          </cell>
          <cell r="H5160" t="str">
            <v>Hudevad P5</v>
          </cell>
          <cell r="I5160">
            <v>1000</v>
          </cell>
          <cell r="J5160" t="str">
            <v>105</v>
          </cell>
          <cell r="K5160">
            <v>1900</v>
          </cell>
          <cell r="M5160">
            <v>3147</v>
          </cell>
          <cell r="O5160" t="str">
            <v>NO</v>
          </cell>
          <cell r="P5160" t="str">
            <v>Hudevad P510001051900</v>
          </cell>
          <cell r="Q5160">
            <v>740920190</v>
          </cell>
          <cell r="X5160" t="str">
            <v>Hudevad P51000105</v>
          </cell>
          <cell r="Z5160">
            <v>2982</v>
          </cell>
          <cell r="AA5160">
            <v>1900</v>
          </cell>
        </row>
        <row r="5161">
          <cell r="A5161">
            <v>740920200</v>
          </cell>
          <cell r="B5161" t="str">
            <v>740920200.00100000</v>
          </cell>
          <cell r="D5161" t="str">
            <v>740920200</v>
          </cell>
          <cell r="E5161" t="str">
            <v>00100000</v>
          </cell>
          <cell r="F5161">
            <v>923.52</v>
          </cell>
          <cell r="G5161">
            <v>106.6</v>
          </cell>
          <cell r="H5161" t="str">
            <v>Hudevad P5</v>
          </cell>
          <cell r="I5161">
            <v>1000</v>
          </cell>
          <cell r="J5161" t="str">
            <v>105</v>
          </cell>
          <cell r="K5161">
            <v>2000</v>
          </cell>
          <cell r="M5161">
            <v>3313</v>
          </cell>
          <cell r="O5161" t="str">
            <v>NO</v>
          </cell>
          <cell r="P5161" t="str">
            <v>Hudevad P510001052000</v>
          </cell>
          <cell r="Q5161">
            <v>740920200</v>
          </cell>
          <cell r="X5161" t="str">
            <v>Hudevad P51000105</v>
          </cell>
          <cell r="Z5161">
            <v>3147</v>
          </cell>
          <cell r="AA5161">
            <v>2000</v>
          </cell>
        </row>
        <row r="5162">
          <cell r="A5162">
            <v>740920210</v>
          </cell>
          <cell r="B5162" t="str">
            <v>740920210.00100000</v>
          </cell>
          <cell r="D5162" t="str">
            <v>740920210</v>
          </cell>
          <cell r="E5162" t="str">
            <v>00100000</v>
          </cell>
          <cell r="F5162">
            <v>961.32</v>
          </cell>
          <cell r="G5162">
            <v>111.92999999999999</v>
          </cell>
          <cell r="H5162" t="str">
            <v>Hudevad P5</v>
          </cell>
          <cell r="I5162">
            <v>1000</v>
          </cell>
          <cell r="J5162" t="str">
            <v>105</v>
          </cell>
          <cell r="K5162">
            <v>2100</v>
          </cell>
          <cell r="M5162">
            <v>3479</v>
          </cell>
          <cell r="O5162" t="str">
            <v>NO</v>
          </cell>
          <cell r="P5162" t="str">
            <v>Hudevad P510001052100</v>
          </cell>
          <cell r="Q5162">
            <v>740920210</v>
          </cell>
          <cell r="X5162" t="str">
            <v>Hudevad P51000105</v>
          </cell>
          <cell r="Z5162">
            <v>3313</v>
          </cell>
          <cell r="AA5162">
            <v>2100</v>
          </cell>
        </row>
        <row r="5163">
          <cell r="A5163">
            <v>740920220</v>
          </cell>
          <cell r="B5163" t="str">
            <v>740920220.00100000</v>
          </cell>
          <cell r="D5163" t="str">
            <v>740920220</v>
          </cell>
          <cell r="E5163" t="str">
            <v>00100000</v>
          </cell>
          <cell r="F5163">
            <v>999.12</v>
          </cell>
          <cell r="G5163">
            <v>117.26</v>
          </cell>
          <cell r="H5163" t="str">
            <v>Hudevad P5</v>
          </cell>
          <cell r="I5163">
            <v>1000</v>
          </cell>
          <cell r="J5163" t="str">
            <v>105</v>
          </cell>
          <cell r="K5163">
            <v>2200</v>
          </cell>
          <cell r="M5163">
            <v>3644</v>
          </cell>
          <cell r="O5163" t="str">
            <v>NO</v>
          </cell>
          <cell r="P5163" t="str">
            <v>Hudevad P510001052200</v>
          </cell>
          <cell r="Q5163">
            <v>740920220</v>
          </cell>
          <cell r="X5163" t="str">
            <v>Hudevad P51000105</v>
          </cell>
          <cell r="Z5163">
            <v>3479</v>
          </cell>
          <cell r="AA5163">
            <v>2200</v>
          </cell>
        </row>
        <row r="5164">
          <cell r="A5164">
            <v>740920230</v>
          </cell>
          <cell r="B5164" t="str">
            <v>740920230.00100000</v>
          </cell>
          <cell r="D5164" t="str">
            <v>740920230</v>
          </cell>
          <cell r="E5164" t="str">
            <v>00100000</v>
          </cell>
          <cell r="F5164">
            <v>1036.92</v>
          </cell>
          <cell r="G5164">
            <v>122.58999999999999</v>
          </cell>
          <cell r="H5164" t="str">
            <v>Hudevad P5</v>
          </cell>
          <cell r="I5164">
            <v>1000</v>
          </cell>
          <cell r="J5164" t="str">
            <v>105</v>
          </cell>
          <cell r="K5164">
            <v>2300</v>
          </cell>
          <cell r="M5164">
            <v>3810</v>
          </cell>
          <cell r="O5164" t="str">
            <v>NO</v>
          </cell>
          <cell r="P5164" t="str">
            <v>Hudevad P510001052300</v>
          </cell>
          <cell r="Q5164">
            <v>740920230</v>
          </cell>
          <cell r="X5164" t="str">
            <v>Hudevad P51000105</v>
          </cell>
          <cell r="Z5164">
            <v>3644</v>
          </cell>
          <cell r="AA5164">
            <v>2300</v>
          </cell>
        </row>
        <row r="5165">
          <cell r="A5165">
            <v>740920240</v>
          </cell>
          <cell r="B5165" t="str">
            <v>740920240.00100000</v>
          </cell>
          <cell r="D5165" t="str">
            <v>740920240</v>
          </cell>
          <cell r="E5165" t="str">
            <v>00100000</v>
          </cell>
          <cell r="F5165">
            <v>1074.72</v>
          </cell>
          <cell r="G5165">
            <v>127.91999999999999</v>
          </cell>
          <cell r="H5165" t="str">
            <v>Hudevad P5</v>
          </cell>
          <cell r="I5165">
            <v>1000</v>
          </cell>
          <cell r="J5165" t="str">
            <v>105</v>
          </cell>
          <cell r="K5165">
            <v>2400</v>
          </cell>
          <cell r="M5165">
            <v>3976</v>
          </cell>
          <cell r="O5165" t="str">
            <v>NO</v>
          </cell>
          <cell r="P5165" t="str">
            <v>Hudevad P510001052400</v>
          </cell>
          <cell r="Q5165">
            <v>740920240</v>
          </cell>
          <cell r="X5165" t="str">
            <v>Hudevad P51000105</v>
          </cell>
          <cell r="Z5165">
            <v>3810</v>
          </cell>
          <cell r="AA5165">
            <v>2400</v>
          </cell>
        </row>
        <row r="5166">
          <cell r="A5166">
            <v>740920250</v>
          </cell>
          <cell r="B5166" t="str">
            <v>740920250.00100000</v>
          </cell>
          <cell r="D5166" t="str">
            <v>740920250</v>
          </cell>
          <cell r="E5166" t="str">
            <v>00100000</v>
          </cell>
          <cell r="F5166">
            <v>1112.52</v>
          </cell>
          <cell r="G5166">
            <v>133.25</v>
          </cell>
          <cell r="H5166" t="str">
            <v>Hudevad P5</v>
          </cell>
          <cell r="I5166">
            <v>1000</v>
          </cell>
          <cell r="J5166" t="str">
            <v>105</v>
          </cell>
          <cell r="K5166">
            <v>2500</v>
          </cell>
          <cell r="M5166">
            <v>4141</v>
          </cell>
          <cell r="O5166" t="str">
            <v>NO</v>
          </cell>
          <cell r="P5166" t="str">
            <v>Hudevad P510001052500</v>
          </cell>
          <cell r="Q5166">
            <v>740920250</v>
          </cell>
          <cell r="X5166" t="str">
            <v>Hudevad P51000105</v>
          </cell>
          <cell r="Z5166">
            <v>3976</v>
          </cell>
          <cell r="AA5166">
            <v>2500</v>
          </cell>
        </row>
        <row r="5167">
          <cell r="A5167">
            <v>740920260</v>
          </cell>
          <cell r="B5167" t="str">
            <v>740920260.00100000</v>
          </cell>
          <cell r="D5167" t="str">
            <v>740920260</v>
          </cell>
          <cell r="E5167" t="str">
            <v>00100000</v>
          </cell>
          <cell r="F5167">
            <v>1329.11</v>
          </cell>
          <cell r="G5167">
            <v>138.57999999999998</v>
          </cell>
          <cell r="H5167" t="str">
            <v>Hudevad P5</v>
          </cell>
          <cell r="I5167">
            <v>1000</v>
          </cell>
          <cell r="J5167" t="str">
            <v>105</v>
          </cell>
          <cell r="K5167">
            <v>2600</v>
          </cell>
          <cell r="M5167">
            <v>4307</v>
          </cell>
          <cell r="O5167" t="str">
            <v>NO</v>
          </cell>
          <cell r="P5167" t="str">
            <v>Hudevad P510001052600</v>
          </cell>
          <cell r="Q5167">
            <v>740920260</v>
          </cell>
          <cell r="X5167" t="str">
            <v>Hudevad P51000105</v>
          </cell>
          <cell r="Z5167">
            <v>4141</v>
          </cell>
          <cell r="AA5167">
            <v>2600</v>
          </cell>
        </row>
        <row r="5168">
          <cell r="A5168">
            <v>740920270</v>
          </cell>
          <cell r="B5168" t="str">
            <v>740920270.00100000</v>
          </cell>
          <cell r="D5168" t="str">
            <v>740920270</v>
          </cell>
          <cell r="E5168" t="str">
            <v>00100000</v>
          </cell>
          <cell r="F5168">
            <v>1366.91</v>
          </cell>
          <cell r="G5168">
            <v>143.91</v>
          </cell>
          <cell r="H5168" t="str">
            <v>Hudevad P5</v>
          </cell>
          <cell r="I5168">
            <v>1000</v>
          </cell>
          <cell r="J5168" t="str">
            <v>105</v>
          </cell>
          <cell r="K5168">
            <v>2700</v>
          </cell>
          <cell r="M5168">
            <v>4472</v>
          </cell>
          <cell r="O5168" t="str">
            <v>NO</v>
          </cell>
          <cell r="P5168" t="str">
            <v>Hudevad P510001052700</v>
          </cell>
          <cell r="Q5168">
            <v>740920270</v>
          </cell>
          <cell r="X5168" t="str">
            <v>Hudevad P51000105</v>
          </cell>
          <cell r="Z5168">
            <v>4307</v>
          </cell>
          <cell r="AA5168">
            <v>2700</v>
          </cell>
        </row>
        <row r="5169">
          <cell r="A5169">
            <v>740920280</v>
          </cell>
          <cell r="B5169" t="str">
            <v>740920280.00100000</v>
          </cell>
          <cell r="D5169" t="str">
            <v>740920280</v>
          </cell>
          <cell r="E5169" t="str">
            <v>00100000</v>
          </cell>
          <cell r="F5169">
            <v>1404.71</v>
          </cell>
          <cell r="G5169">
            <v>149.23999999999998</v>
          </cell>
          <cell r="H5169" t="str">
            <v>Hudevad P5</v>
          </cell>
          <cell r="I5169">
            <v>1000</v>
          </cell>
          <cell r="J5169" t="str">
            <v>105</v>
          </cell>
          <cell r="K5169">
            <v>2800</v>
          </cell>
          <cell r="M5169">
            <v>4638</v>
          </cell>
          <cell r="O5169" t="str">
            <v>NO</v>
          </cell>
          <cell r="P5169" t="str">
            <v>Hudevad P510001052800</v>
          </cell>
          <cell r="Q5169">
            <v>740920280</v>
          </cell>
          <cell r="X5169" t="str">
            <v>Hudevad P51000105</v>
          </cell>
          <cell r="Z5169">
            <v>4472</v>
          </cell>
          <cell r="AA5169">
            <v>2800</v>
          </cell>
        </row>
        <row r="5170">
          <cell r="A5170">
            <v>740920290</v>
          </cell>
          <cell r="B5170" t="str">
            <v>740920290.00100000</v>
          </cell>
          <cell r="D5170" t="str">
            <v>740920290</v>
          </cell>
          <cell r="E5170" t="str">
            <v>00100000</v>
          </cell>
          <cell r="F5170">
            <v>1442.51</v>
          </cell>
          <cell r="G5170">
            <v>154.57</v>
          </cell>
          <cell r="H5170" t="str">
            <v>Hudevad P5</v>
          </cell>
          <cell r="I5170">
            <v>1000</v>
          </cell>
          <cell r="J5170" t="str">
            <v>105</v>
          </cell>
          <cell r="K5170">
            <v>2900</v>
          </cell>
          <cell r="M5170">
            <v>4804</v>
          </cell>
          <cell r="O5170" t="str">
            <v>NO</v>
          </cell>
          <cell r="P5170" t="str">
            <v>Hudevad P510001052900</v>
          </cell>
          <cell r="Q5170">
            <v>740920290</v>
          </cell>
          <cell r="X5170" t="str">
            <v>Hudevad P51000105</v>
          </cell>
          <cell r="Z5170">
            <v>4638</v>
          </cell>
          <cell r="AA5170">
            <v>2900</v>
          </cell>
        </row>
        <row r="5171">
          <cell r="A5171">
            <v>740920300</v>
          </cell>
          <cell r="B5171" t="str">
            <v>740920300.00100000</v>
          </cell>
          <cell r="D5171" t="str">
            <v>740920300</v>
          </cell>
          <cell r="E5171" t="str">
            <v>00100000</v>
          </cell>
          <cell r="F5171">
            <v>1480.31</v>
          </cell>
          <cell r="G5171">
            <v>159.89999999999998</v>
          </cell>
          <cell r="H5171" t="str">
            <v>Hudevad P5</v>
          </cell>
          <cell r="I5171">
            <v>1000</v>
          </cell>
          <cell r="J5171" t="str">
            <v>105</v>
          </cell>
          <cell r="K5171">
            <v>3000</v>
          </cell>
          <cell r="M5171">
            <v>4969</v>
          </cell>
          <cell r="O5171" t="str">
            <v>NO</v>
          </cell>
          <cell r="P5171" t="str">
            <v>Hudevad P510001053000</v>
          </cell>
          <cell r="Q5171">
            <v>740920300</v>
          </cell>
          <cell r="X5171" t="str">
            <v>Hudevad P51000105</v>
          </cell>
          <cell r="Z5171">
            <v>4804</v>
          </cell>
          <cell r="AA5171">
            <v>3000</v>
          </cell>
        </row>
        <row r="5172">
          <cell r="A5172">
            <v>740920310</v>
          </cell>
          <cell r="B5172" t="str">
            <v>740920310.00100000</v>
          </cell>
          <cell r="D5172" t="str">
            <v>740920310</v>
          </cell>
          <cell r="E5172" t="str">
            <v>00100000</v>
          </cell>
          <cell r="F5172">
            <v>1518.11</v>
          </cell>
          <cell r="G5172">
            <v>165.23</v>
          </cell>
          <cell r="H5172" t="str">
            <v>Hudevad P5</v>
          </cell>
          <cell r="I5172">
            <v>1000</v>
          </cell>
          <cell r="J5172" t="str">
            <v>105</v>
          </cell>
          <cell r="K5172">
            <v>3100</v>
          </cell>
          <cell r="M5172">
            <v>5135</v>
          </cell>
          <cell r="O5172" t="str">
            <v>NO</v>
          </cell>
          <cell r="P5172" t="str">
            <v>Hudevad P510001053100</v>
          </cell>
          <cell r="Q5172">
            <v>740920310</v>
          </cell>
          <cell r="X5172" t="str">
            <v>Hudevad P51000105</v>
          </cell>
          <cell r="Z5172">
            <v>4969</v>
          </cell>
          <cell r="AA5172">
            <v>3100</v>
          </cell>
        </row>
        <row r="5173">
          <cell r="A5173">
            <v>740920320</v>
          </cell>
          <cell r="B5173" t="str">
            <v>740920320.00100000</v>
          </cell>
          <cell r="D5173" t="str">
            <v>740920320</v>
          </cell>
          <cell r="E5173" t="str">
            <v>00100000</v>
          </cell>
          <cell r="F5173">
            <v>1555.91</v>
          </cell>
          <cell r="G5173">
            <v>170.56</v>
          </cell>
          <cell r="H5173" t="str">
            <v>Hudevad P5</v>
          </cell>
          <cell r="I5173">
            <v>1000</v>
          </cell>
          <cell r="J5173" t="str">
            <v>105</v>
          </cell>
          <cell r="K5173">
            <v>3200</v>
          </cell>
          <cell r="M5173">
            <v>5301</v>
          </cell>
          <cell r="O5173" t="str">
            <v>NO</v>
          </cell>
          <cell r="P5173" t="str">
            <v>Hudevad P510001053200</v>
          </cell>
          <cell r="Q5173">
            <v>740920320</v>
          </cell>
          <cell r="X5173" t="str">
            <v>Hudevad P51000105</v>
          </cell>
          <cell r="Z5173">
            <v>5135</v>
          </cell>
          <cell r="AA5173">
            <v>3200</v>
          </cell>
        </row>
        <row r="5174">
          <cell r="A5174">
            <v>740920330</v>
          </cell>
          <cell r="B5174" t="str">
            <v>740920330.00100000</v>
          </cell>
          <cell r="D5174" t="str">
            <v>740920330</v>
          </cell>
          <cell r="E5174" t="str">
            <v>00100000</v>
          </cell>
          <cell r="F5174">
            <v>1593.71</v>
          </cell>
          <cell r="G5174">
            <v>175.89</v>
          </cell>
          <cell r="H5174" t="str">
            <v>Hudevad P5</v>
          </cell>
          <cell r="I5174">
            <v>1000</v>
          </cell>
          <cell r="J5174" t="str">
            <v>105</v>
          </cell>
          <cell r="K5174">
            <v>3300</v>
          </cell>
          <cell r="M5174">
            <v>5466</v>
          </cell>
          <cell r="O5174" t="str">
            <v>NO</v>
          </cell>
          <cell r="P5174" t="str">
            <v>Hudevad P510001053300</v>
          </cell>
          <cell r="Q5174">
            <v>740920330</v>
          </cell>
          <cell r="X5174" t="str">
            <v>Hudevad P51000105</v>
          </cell>
          <cell r="Z5174">
            <v>5301</v>
          </cell>
          <cell r="AA5174">
            <v>3300</v>
          </cell>
        </row>
        <row r="5175">
          <cell r="A5175">
            <v>740920340</v>
          </cell>
          <cell r="B5175" t="str">
            <v>740920340.00100000</v>
          </cell>
          <cell r="D5175" t="str">
            <v>740920340</v>
          </cell>
          <cell r="E5175" t="str">
            <v>00100000</v>
          </cell>
          <cell r="F5175">
            <v>1631.51</v>
          </cell>
          <cell r="G5175">
            <v>181.22</v>
          </cell>
          <cell r="H5175" t="str">
            <v>Hudevad P5</v>
          </cell>
          <cell r="I5175">
            <v>1000</v>
          </cell>
          <cell r="J5175" t="str">
            <v>105</v>
          </cell>
          <cell r="K5175">
            <v>3400</v>
          </cell>
          <cell r="M5175">
            <v>5632</v>
          </cell>
          <cell r="O5175" t="str">
            <v>NO</v>
          </cell>
          <cell r="P5175" t="str">
            <v>Hudevad P510001053400</v>
          </cell>
          <cell r="Q5175">
            <v>740920340</v>
          </cell>
          <cell r="X5175" t="str">
            <v>Hudevad P51000105</v>
          </cell>
          <cell r="Z5175">
            <v>5466</v>
          </cell>
          <cell r="AA5175">
            <v>3400</v>
          </cell>
        </row>
        <row r="5176">
          <cell r="A5176">
            <v>740920350</v>
          </cell>
          <cell r="B5176" t="str">
            <v>740920350.00100000</v>
          </cell>
          <cell r="D5176" t="str">
            <v>740920350</v>
          </cell>
          <cell r="E5176" t="str">
            <v>00100000</v>
          </cell>
          <cell r="F5176">
            <v>1669.31</v>
          </cell>
          <cell r="G5176">
            <v>186.54999999999998</v>
          </cell>
          <cell r="H5176" t="str">
            <v>Hudevad P5</v>
          </cell>
          <cell r="I5176">
            <v>1000</v>
          </cell>
          <cell r="J5176" t="str">
            <v>105</v>
          </cell>
          <cell r="K5176">
            <v>3500</v>
          </cell>
          <cell r="M5176">
            <v>5798</v>
          </cell>
          <cell r="O5176" t="str">
            <v>NO</v>
          </cell>
          <cell r="P5176" t="str">
            <v>Hudevad P510001053500</v>
          </cell>
          <cell r="Q5176">
            <v>740920350</v>
          </cell>
          <cell r="X5176" t="str">
            <v>Hudevad P51000105</v>
          </cell>
          <cell r="Z5176">
            <v>5632</v>
          </cell>
          <cell r="AA5176">
            <v>3500</v>
          </cell>
        </row>
        <row r="5177">
          <cell r="A5177">
            <v>740920360</v>
          </cell>
          <cell r="B5177" t="str">
            <v>740920360.00100000</v>
          </cell>
          <cell r="D5177" t="str">
            <v>740920360</v>
          </cell>
          <cell r="E5177" t="str">
            <v>00100000</v>
          </cell>
          <cell r="F5177">
            <v>1707.11</v>
          </cell>
          <cell r="G5177">
            <v>191.88</v>
          </cell>
          <cell r="H5177" t="str">
            <v>Hudevad P5</v>
          </cell>
          <cell r="I5177">
            <v>1000</v>
          </cell>
          <cell r="J5177" t="str">
            <v>105</v>
          </cell>
          <cell r="K5177">
            <v>3600</v>
          </cell>
          <cell r="M5177">
            <v>5963</v>
          </cell>
          <cell r="O5177" t="str">
            <v>NO</v>
          </cell>
          <cell r="P5177" t="str">
            <v>Hudevad P510001053600</v>
          </cell>
          <cell r="Q5177">
            <v>740920360</v>
          </cell>
          <cell r="X5177" t="str">
            <v>Hudevad P51000105</v>
          </cell>
          <cell r="Z5177">
            <v>5798</v>
          </cell>
          <cell r="AA5177">
            <v>3600</v>
          </cell>
        </row>
        <row r="5178">
          <cell r="A5178">
            <v>740920370</v>
          </cell>
          <cell r="B5178" t="str">
            <v>740920370.00100000</v>
          </cell>
          <cell r="D5178" t="str">
            <v>740920370</v>
          </cell>
          <cell r="E5178" t="str">
            <v>00100000</v>
          </cell>
          <cell r="F5178">
            <v>1744.91</v>
          </cell>
          <cell r="G5178">
            <v>197.21</v>
          </cell>
          <cell r="H5178" t="str">
            <v>Hudevad P5</v>
          </cell>
          <cell r="I5178">
            <v>1000</v>
          </cell>
          <cell r="J5178" t="str">
            <v>105</v>
          </cell>
          <cell r="K5178">
            <v>3700</v>
          </cell>
          <cell r="M5178">
            <v>6129</v>
          </cell>
          <cell r="O5178" t="str">
            <v>NO</v>
          </cell>
          <cell r="P5178" t="str">
            <v>Hudevad P510001053700</v>
          </cell>
          <cell r="Q5178">
            <v>740920370</v>
          </cell>
          <cell r="X5178" t="str">
            <v>Hudevad P51000105</v>
          </cell>
          <cell r="Z5178">
            <v>5963</v>
          </cell>
          <cell r="AA5178">
            <v>3700</v>
          </cell>
        </row>
        <row r="5179">
          <cell r="A5179">
            <v>740920380</v>
          </cell>
          <cell r="B5179" t="str">
            <v>740920380.00100000</v>
          </cell>
          <cell r="D5179" t="str">
            <v>740920380</v>
          </cell>
          <cell r="E5179" t="str">
            <v>00100000</v>
          </cell>
          <cell r="F5179">
            <v>1782.71</v>
          </cell>
          <cell r="G5179">
            <v>202.54</v>
          </cell>
          <cell r="H5179" t="str">
            <v>Hudevad P5</v>
          </cell>
          <cell r="I5179">
            <v>1000</v>
          </cell>
          <cell r="J5179" t="str">
            <v>105</v>
          </cell>
          <cell r="K5179">
            <v>3800</v>
          </cell>
          <cell r="M5179">
            <v>6295</v>
          </cell>
          <cell r="O5179" t="str">
            <v>NO</v>
          </cell>
          <cell r="P5179" t="str">
            <v>Hudevad P510001053800</v>
          </cell>
          <cell r="Q5179">
            <v>740920380</v>
          </cell>
          <cell r="X5179" t="str">
            <v>Hudevad P51000105</v>
          </cell>
          <cell r="Z5179">
            <v>6129</v>
          </cell>
          <cell r="AA5179">
            <v>3800</v>
          </cell>
        </row>
        <row r="5180">
          <cell r="A5180">
            <v>740920390</v>
          </cell>
          <cell r="B5180" t="str">
            <v>740920390.00100000</v>
          </cell>
          <cell r="D5180" t="str">
            <v>740920390</v>
          </cell>
          <cell r="E5180" t="str">
            <v>00100000</v>
          </cell>
          <cell r="F5180">
            <v>1820.51</v>
          </cell>
          <cell r="G5180">
            <v>207.86999999999998</v>
          </cell>
          <cell r="H5180" t="str">
            <v>Hudevad P5</v>
          </cell>
          <cell r="I5180">
            <v>1000</v>
          </cell>
          <cell r="J5180" t="str">
            <v>105</v>
          </cell>
          <cell r="K5180">
            <v>3900</v>
          </cell>
          <cell r="M5180">
            <v>6460</v>
          </cell>
          <cell r="O5180" t="str">
            <v>NO</v>
          </cell>
          <cell r="P5180" t="str">
            <v>Hudevad P510001053900</v>
          </cell>
          <cell r="Q5180">
            <v>740920390</v>
          </cell>
          <cell r="X5180" t="str">
            <v>Hudevad P51000105</v>
          </cell>
          <cell r="Z5180">
            <v>6295</v>
          </cell>
          <cell r="AA5180">
            <v>3900</v>
          </cell>
        </row>
        <row r="5181">
          <cell r="A5181">
            <v>740920400</v>
          </cell>
          <cell r="B5181" t="str">
            <v>740920400.00100000</v>
          </cell>
          <cell r="D5181" t="str">
            <v>740920400</v>
          </cell>
          <cell r="E5181" t="str">
            <v>00100000</v>
          </cell>
          <cell r="F5181">
            <v>1858.31</v>
          </cell>
          <cell r="G5181">
            <v>213.2</v>
          </cell>
          <cell r="H5181" t="str">
            <v>Hudevad P5</v>
          </cell>
          <cell r="I5181">
            <v>1000</v>
          </cell>
          <cell r="J5181" t="str">
            <v>105</v>
          </cell>
          <cell r="K5181">
            <v>4000</v>
          </cell>
          <cell r="M5181">
            <v>6626</v>
          </cell>
          <cell r="O5181" t="str">
            <v>NO</v>
          </cell>
          <cell r="P5181" t="str">
            <v>Hudevad P510001054000</v>
          </cell>
          <cell r="Q5181">
            <v>740920400</v>
          </cell>
          <cell r="X5181" t="str">
            <v>Hudevad P51000105stop</v>
          </cell>
          <cell r="Z5181">
            <v>6460</v>
          </cell>
          <cell r="AA5181">
            <v>4000</v>
          </cell>
        </row>
        <row r="5182">
          <cell r="A5182">
            <v>740922040</v>
          </cell>
          <cell r="B5182" t="str">
            <v>740922040.00100000</v>
          </cell>
          <cell r="D5182" t="str">
            <v>740922040</v>
          </cell>
          <cell r="E5182" t="str">
            <v>00100000</v>
          </cell>
          <cell r="F5182">
            <v>363.72</v>
          </cell>
          <cell r="G5182">
            <v>29.200000000000003</v>
          </cell>
          <cell r="H5182" t="str">
            <v>Hudevad P5</v>
          </cell>
          <cell r="I5182">
            <v>1000</v>
          </cell>
          <cell r="J5182" t="str">
            <v>123</v>
          </cell>
          <cell r="K5182">
            <v>400</v>
          </cell>
          <cell r="M5182">
            <v>912</v>
          </cell>
          <cell r="O5182" t="str">
            <v>NO</v>
          </cell>
          <cell r="P5182" t="str">
            <v>Hudevad P51000123400</v>
          </cell>
          <cell r="Q5182">
            <v>740922040</v>
          </cell>
          <cell r="X5182" t="str">
            <v>Hudevad P51000123</v>
          </cell>
          <cell r="Z5182">
            <v>0</v>
          </cell>
          <cell r="AA5182">
            <v>400</v>
          </cell>
        </row>
        <row r="5183">
          <cell r="A5183">
            <v>740922050</v>
          </cell>
          <cell r="B5183" t="str">
            <v>740922050.00100000</v>
          </cell>
          <cell r="D5183" t="str">
            <v>740922050</v>
          </cell>
          <cell r="E5183" t="str">
            <v>00100000</v>
          </cell>
          <cell r="F5183">
            <v>412.77</v>
          </cell>
          <cell r="G5183">
            <v>36.5</v>
          </cell>
          <cell r="H5183" t="str">
            <v>Hudevad P5</v>
          </cell>
          <cell r="I5183">
            <v>1000</v>
          </cell>
          <cell r="J5183" t="str">
            <v>123</v>
          </cell>
          <cell r="K5183">
            <v>500</v>
          </cell>
          <cell r="M5183">
            <v>1140</v>
          </cell>
          <cell r="O5183" t="str">
            <v>NO</v>
          </cell>
          <cell r="P5183" t="str">
            <v>Hudevad P51000123500</v>
          </cell>
          <cell r="Q5183">
            <v>740922050</v>
          </cell>
          <cell r="X5183" t="str">
            <v>Hudevad P51000123</v>
          </cell>
          <cell r="Z5183">
            <v>912</v>
          </cell>
          <cell r="AA5183">
            <v>500</v>
          </cell>
        </row>
        <row r="5184">
          <cell r="A5184">
            <v>740922060</v>
          </cell>
          <cell r="B5184" t="str">
            <v>740922060.00100000</v>
          </cell>
          <cell r="D5184" t="str">
            <v>740922060</v>
          </cell>
          <cell r="E5184" t="str">
            <v>00100000</v>
          </cell>
          <cell r="F5184">
            <v>461.82</v>
          </cell>
          <cell r="G5184">
            <v>43.8</v>
          </cell>
          <cell r="H5184" t="str">
            <v>Hudevad P5</v>
          </cell>
          <cell r="I5184">
            <v>1000</v>
          </cell>
          <cell r="J5184" t="str">
            <v>123</v>
          </cell>
          <cell r="K5184">
            <v>600</v>
          </cell>
          <cell r="M5184">
            <v>1368</v>
          </cell>
          <cell r="O5184" t="str">
            <v>NO</v>
          </cell>
          <cell r="P5184" t="str">
            <v>Hudevad P51000123600</v>
          </cell>
          <cell r="Q5184">
            <v>740922060</v>
          </cell>
          <cell r="X5184" t="str">
            <v>Hudevad P51000123</v>
          </cell>
          <cell r="Z5184">
            <v>1140</v>
          </cell>
          <cell r="AA5184">
            <v>600</v>
          </cell>
        </row>
        <row r="5185">
          <cell r="A5185">
            <v>740922070</v>
          </cell>
          <cell r="B5185" t="str">
            <v>740922070.00100000</v>
          </cell>
          <cell r="D5185" t="str">
            <v>740922070</v>
          </cell>
          <cell r="E5185" t="str">
            <v>00100000</v>
          </cell>
          <cell r="F5185">
            <v>510.87</v>
          </cell>
          <cell r="G5185">
            <v>51.099999999999994</v>
          </cell>
          <cell r="H5185" t="str">
            <v>Hudevad P5</v>
          </cell>
          <cell r="I5185">
            <v>1000</v>
          </cell>
          <cell r="J5185" t="str">
            <v>123</v>
          </cell>
          <cell r="K5185">
            <v>700</v>
          </cell>
          <cell r="M5185">
            <v>1596</v>
          </cell>
          <cell r="O5185" t="str">
            <v>NO</v>
          </cell>
          <cell r="P5185" t="str">
            <v>Hudevad P51000123700</v>
          </cell>
          <cell r="Q5185">
            <v>740922070</v>
          </cell>
          <cell r="X5185" t="str">
            <v>Hudevad P51000123</v>
          </cell>
          <cell r="Z5185">
            <v>1368</v>
          </cell>
          <cell r="AA5185">
            <v>700</v>
          </cell>
        </row>
        <row r="5186">
          <cell r="A5186">
            <v>740922080</v>
          </cell>
          <cell r="B5186" t="str">
            <v>740922080.00100000</v>
          </cell>
          <cell r="D5186" t="str">
            <v>740922080</v>
          </cell>
          <cell r="E5186" t="str">
            <v>00100000</v>
          </cell>
          <cell r="F5186">
            <v>559.91999999999996</v>
          </cell>
          <cell r="G5186">
            <v>58.400000000000006</v>
          </cell>
          <cell r="H5186" t="str">
            <v>Hudevad P5</v>
          </cell>
          <cell r="I5186">
            <v>1000</v>
          </cell>
          <cell r="J5186" t="str">
            <v>123</v>
          </cell>
          <cell r="K5186">
            <v>800</v>
          </cell>
          <cell r="M5186">
            <v>1824</v>
          </cell>
          <cell r="O5186" t="str">
            <v>NO</v>
          </cell>
          <cell r="P5186" t="str">
            <v>Hudevad P51000123800</v>
          </cell>
          <cell r="Q5186">
            <v>740922080</v>
          </cell>
          <cell r="X5186" t="str">
            <v>Hudevad P51000123</v>
          </cell>
          <cell r="Z5186">
            <v>1596</v>
          </cell>
          <cell r="AA5186">
            <v>800</v>
          </cell>
        </row>
        <row r="5187">
          <cell r="A5187">
            <v>740922090</v>
          </cell>
          <cell r="B5187" t="str">
            <v>740922090.00100000</v>
          </cell>
          <cell r="D5187" t="str">
            <v>740922090</v>
          </cell>
          <cell r="E5187" t="str">
            <v>00100000</v>
          </cell>
          <cell r="F5187">
            <v>608.97</v>
          </cell>
          <cell r="G5187">
            <v>65.7</v>
          </cell>
          <cell r="H5187" t="str">
            <v>Hudevad P5</v>
          </cell>
          <cell r="I5187">
            <v>1000</v>
          </cell>
          <cell r="J5187" t="str">
            <v>123</v>
          </cell>
          <cell r="K5187">
            <v>900</v>
          </cell>
          <cell r="M5187">
            <v>2052</v>
          </cell>
          <cell r="O5187" t="str">
            <v>NO</v>
          </cell>
          <cell r="P5187" t="str">
            <v>Hudevad P51000123900</v>
          </cell>
          <cell r="Q5187">
            <v>740922090</v>
          </cell>
          <cell r="X5187" t="str">
            <v>Hudevad P51000123</v>
          </cell>
          <cell r="Z5187">
            <v>1824</v>
          </cell>
          <cell r="AA5187">
            <v>900</v>
          </cell>
        </row>
        <row r="5188">
          <cell r="A5188">
            <v>740922100</v>
          </cell>
          <cell r="B5188" t="str">
            <v>740922100.00100000</v>
          </cell>
          <cell r="D5188" t="str">
            <v>740922100</v>
          </cell>
          <cell r="E5188" t="str">
            <v>00100000</v>
          </cell>
          <cell r="F5188">
            <v>658.02</v>
          </cell>
          <cell r="G5188">
            <v>73</v>
          </cell>
          <cell r="H5188" t="str">
            <v>Hudevad P5</v>
          </cell>
          <cell r="I5188">
            <v>1000</v>
          </cell>
          <cell r="J5188" t="str">
            <v>123</v>
          </cell>
          <cell r="K5188">
            <v>1000</v>
          </cell>
          <cell r="M5188">
            <v>2280</v>
          </cell>
          <cell r="O5188" t="str">
            <v>NO</v>
          </cell>
          <cell r="P5188" t="str">
            <v>Hudevad P510001231000</v>
          </cell>
          <cell r="Q5188">
            <v>740922100</v>
          </cell>
          <cell r="X5188" t="str">
            <v>Hudevad P51000123</v>
          </cell>
          <cell r="Z5188">
            <v>2052</v>
          </cell>
          <cell r="AA5188">
            <v>1000</v>
          </cell>
        </row>
        <row r="5189">
          <cell r="A5189">
            <v>740922110</v>
          </cell>
          <cell r="B5189" t="str">
            <v>740922110.00100000</v>
          </cell>
          <cell r="D5189" t="str">
            <v>740922110</v>
          </cell>
          <cell r="E5189" t="str">
            <v>00100000</v>
          </cell>
          <cell r="F5189">
            <v>707.07</v>
          </cell>
          <cell r="G5189">
            <v>80.300000000000011</v>
          </cell>
          <cell r="H5189" t="str">
            <v>Hudevad P5</v>
          </cell>
          <cell r="I5189">
            <v>1000</v>
          </cell>
          <cell r="J5189" t="str">
            <v>123</v>
          </cell>
          <cell r="K5189">
            <v>1100</v>
          </cell>
          <cell r="M5189">
            <v>2508</v>
          </cell>
          <cell r="O5189" t="str">
            <v>NO</v>
          </cell>
          <cell r="P5189" t="str">
            <v>Hudevad P510001231100</v>
          </cell>
          <cell r="Q5189">
            <v>740922110</v>
          </cell>
          <cell r="X5189" t="str">
            <v>Hudevad P51000123</v>
          </cell>
          <cell r="Z5189">
            <v>2280</v>
          </cell>
          <cell r="AA5189">
            <v>1100</v>
          </cell>
        </row>
        <row r="5190">
          <cell r="A5190">
            <v>740922120</v>
          </cell>
          <cell r="B5190" t="str">
            <v>740922120.00100000</v>
          </cell>
          <cell r="D5190" t="str">
            <v>740922120</v>
          </cell>
          <cell r="E5190" t="str">
            <v>00100000</v>
          </cell>
          <cell r="F5190">
            <v>756.12</v>
          </cell>
          <cell r="G5190">
            <v>87.6</v>
          </cell>
          <cell r="H5190" t="str">
            <v>Hudevad P5</v>
          </cell>
          <cell r="I5190">
            <v>1000</v>
          </cell>
          <cell r="J5190" t="str">
            <v>123</v>
          </cell>
          <cell r="K5190">
            <v>1200</v>
          </cell>
          <cell r="M5190">
            <v>2736</v>
          </cell>
          <cell r="O5190" t="str">
            <v>NO</v>
          </cell>
          <cell r="P5190" t="str">
            <v>Hudevad P510001231200</v>
          </cell>
          <cell r="Q5190">
            <v>740922120</v>
          </cell>
          <cell r="X5190" t="str">
            <v>Hudevad P51000123</v>
          </cell>
          <cell r="Z5190">
            <v>2508</v>
          </cell>
          <cell r="AA5190">
            <v>1200</v>
          </cell>
        </row>
        <row r="5191">
          <cell r="A5191">
            <v>740922130</v>
          </cell>
          <cell r="B5191" t="str">
            <v>740922130.00100000</v>
          </cell>
          <cell r="D5191" t="str">
            <v>740922130</v>
          </cell>
          <cell r="E5191" t="str">
            <v>00100000</v>
          </cell>
          <cell r="F5191">
            <v>805.17</v>
          </cell>
          <cell r="G5191">
            <v>94.9</v>
          </cell>
          <cell r="H5191" t="str">
            <v>Hudevad P5</v>
          </cell>
          <cell r="I5191">
            <v>1000</v>
          </cell>
          <cell r="J5191" t="str">
            <v>123</v>
          </cell>
          <cell r="K5191">
            <v>1300</v>
          </cell>
          <cell r="M5191">
            <v>2964</v>
          </cell>
          <cell r="O5191" t="str">
            <v>NO</v>
          </cell>
          <cell r="P5191" t="str">
            <v>Hudevad P510001231300</v>
          </cell>
          <cell r="Q5191">
            <v>740922130</v>
          </cell>
          <cell r="X5191" t="str">
            <v>Hudevad P51000123</v>
          </cell>
          <cell r="Z5191">
            <v>2736</v>
          </cell>
          <cell r="AA5191">
            <v>1300</v>
          </cell>
        </row>
        <row r="5192">
          <cell r="A5192">
            <v>740922140</v>
          </cell>
          <cell r="B5192" t="str">
            <v>740922140.00100000</v>
          </cell>
          <cell r="D5192" t="str">
            <v>740922140</v>
          </cell>
          <cell r="E5192" t="str">
            <v>00100000</v>
          </cell>
          <cell r="F5192">
            <v>854.22</v>
          </cell>
          <cell r="G5192">
            <v>102.19999999999999</v>
          </cell>
          <cell r="H5192" t="str">
            <v>Hudevad P5</v>
          </cell>
          <cell r="I5192">
            <v>1000</v>
          </cell>
          <cell r="J5192" t="str">
            <v>123</v>
          </cell>
          <cell r="K5192">
            <v>1400</v>
          </cell>
          <cell r="M5192">
            <v>3192</v>
          </cell>
          <cell r="O5192" t="str">
            <v>NO</v>
          </cell>
          <cell r="P5192" t="str">
            <v>Hudevad P510001231400</v>
          </cell>
          <cell r="Q5192">
            <v>740922140</v>
          </cell>
          <cell r="X5192" t="str">
            <v>Hudevad P51000123</v>
          </cell>
          <cell r="Z5192">
            <v>2964</v>
          </cell>
          <cell r="AA5192">
            <v>1400</v>
          </cell>
        </row>
        <row r="5193">
          <cell r="A5193">
            <v>740922150</v>
          </cell>
          <cell r="B5193" t="str">
            <v>740922150.00100000</v>
          </cell>
          <cell r="D5193" t="str">
            <v>740922150</v>
          </cell>
          <cell r="E5193" t="str">
            <v>00100000</v>
          </cell>
          <cell r="F5193">
            <v>903.27</v>
          </cell>
          <cell r="G5193">
            <v>109.5</v>
          </cell>
          <cell r="H5193" t="str">
            <v>Hudevad P5</v>
          </cell>
          <cell r="I5193">
            <v>1000</v>
          </cell>
          <cell r="J5193" t="str">
            <v>123</v>
          </cell>
          <cell r="K5193">
            <v>1500</v>
          </cell>
          <cell r="M5193">
            <v>3420</v>
          </cell>
          <cell r="O5193" t="str">
            <v>NO</v>
          </cell>
          <cell r="P5193" t="str">
            <v>Hudevad P510001231500</v>
          </cell>
          <cell r="Q5193">
            <v>740922150</v>
          </cell>
          <cell r="X5193" t="str">
            <v>Hudevad P51000123</v>
          </cell>
          <cell r="Z5193">
            <v>3192</v>
          </cell>
          <cell r="AA5193">
            <v>1500</v>
          </cell>
        </row>
        <row r="5194">
          <cell r="A5194">
            <v>740922160</v>
          </cell>
          <cell r="B5194" t="str">
            <v>740922160.00100000</v>
          </cell>
          <cell r="D5194" t="str">
            <v>740922160</v>
          </cell>
          <cell r="E5194" t="str">
            <v>00100000</v>
          </cell>
          <cell r="F5194">
            <v>952.32</v>
          </cell>
          <cell r="G5194">
            <v>116.80000000000001</v>
          </cell>
          <cell r="H5194" t="str">
            <v>Hudevad P5</v>
          </cell>
          <cell r="I5194">
            <v>1000</v>
          </cell>
          <cell r="J5194" t="str">
            <v>123</v>
          </cell>
          <cell r="K5194">
            <v>1600</v>
          </cell>
          <cell r="M5194">
            <v>3648</v>
          </cell>
          <cell r="O5194" t="str">
            <v>NO</v>
          </cell>
          <cell r="P5194" t="str">
            <v>Hudevad P510001231600</v>
          </cell>
          <cell r="Q5194">
            <v>740922160</v>
          </cell>
          <cell r="X5194" t="str">
            <v>Hudevad P51000123</v>
          </cell>
          <cell r="Z5194">
            <v>3420</v>
          </cell>
          <cell r="AA5194">
            <v>1600</v>
          </cell>
        </row>
        <row r="5195">
          <cell r="A5195">
            <v>740922170</v>
          </cell>
          <cell r="B5195" t="str">
            <v>740922170.00100000</v>
          </cell>
          <cell r="D5195" t="str">
            <v>740922170</v>
          </cell>
          <cell r="E5195" t="str">
            <v>00100000</v>
          </cell>
          <cell r="F5195">
            <v>1001.37</v>
          </cell>
          <cell r="G5195">
            <v>124.1</v>
          </cell>
          <cell r="H5195" t="str">
            <v>Hudevad P5</v>
          </cell>
          <cell r="I5195">
            <v>1000</v>
          </cell>
          <cell r="J5195" t="str">
            <v>123</v>
          </cell>
          <cell r="K5195">
            <v>1700</v>
          </cell>
          <cell r="M5195">
            <v>3875</v>
          </cell>
          <cell r="O5195" t="str">
            <v>NO</v>
          </cell>
          <cell r="P5195" t="str">
            <v>Hudevad P510001231700</v>
          </cell>
          <cell r="Q5195">
            <v>740922170</v>
          </cell>
          <cell r="X5195" t="str">
            <v>Hudevad P51000123</v>
          </cell>
          <cell r="Z5195">
            <v>3648</v>
          </cell>
          <cell r="AA5195">
            <v>1700</v>
          </cell>
        </row>
        <row r="5196">
          <cell r="A5196">
            <v>740922180</v>
          </cell>
          <cell r="B5196" t="str">
            <v>740922180.00100000</v>
          </cell>
          <cell r="D5196" t="str">
            <v>740922180</v>
          </cell>
          <cell r="E5196" t="str">
            <v>00100000</v>
          </cell>
          <cell r="F5196">
            <v>1050.42</v>
          </cell>
          <cell r="G5196">
            <v>131.4</v>
          </cell>
          <cell r="H5196" t="str">
            <v>Hudevad P5</v>
          </cell>
          <cell r="I5196">
            <v>1000</v>
          </cell>
          <cell r="J5196" t="str">
            <v>123</v>
          </cell>
          <cell r="K5196">
            <v>1800</v>
          </cell>
          <cell r="M5196">
            <v>4103</v>
          </cell>
          <cell r="O5196" t="str">
            <v>NO</v>
          </cell>
          <cell r="P5196" t="str">
            <v>Hudevad P510001231800</v>
          </cell>
          <cell r="Q5196">
            <v>740922180</v>
          </cell>
          <cell r="X5196" t="str">
            <v>Hudevad P51000123</v>
          </cell>
          <cell r="Z5196">
            <v>3875</v>
          </cell>
          <cell r="AA5196">
            <v>1800</v>
          </cell>
        </row>
        <row r="5197">
          <cell r="A5197">
            <v>740922190</v>
          </cell>
          <cell r="B5197" t="str">
            <v>740922190.00100000</v>
          </cell>
          <cell r="D5197" t="str">
            <v>740922190</v>
          </cell>
          <cell r="E5197" t="str">
            <v>00100000</v>
          </cell>
          <cell r="F5197">
            <v>1099.47</v>
          </cell>
          <cell r="G5197">
            <v>138.69999999999999</v>
          </cell>
          <cell r="H5197" t="str">
            <v>Hudevad P5</v>
          </cell>
          <cell r="I5197">
            <v>1000</v>
          </cell>
          <cell r="J5197" t="str">
            <v>123</v>
          </cell>
          <cell r="K5197">
            <v>1900</v>
          </cell>
          <cell r="M5197">
            <v>4331</v>
          </cell>
          <cell r="O5197" t="str">
            <v>NO</v>
          </cell>
          <cell r="P5197" t="str">
            <v>Hudevad P510001231900</v>
          </cell>
          <cell r="Q5197">
            <v>740922190</v>
          </cell>
          <cell r="X5197" t="str">
            <v>Hudevad P51000123</v>
          </cell>
          <cell r="Z5197">
            <v>4103</v>
          </cell>
          <cell r="AA5197">
            <v>1900</v>
          </cell>
        </row>
        <row r="5198">
          <cell r="A5198">
            <v>740922200</v>
          </cell>
          <cell r="B5198" t="str">
            <v>740922200.00100000</v>
          </cell>
          <cell r="D5198" t="str">
            <v>740922200</v>
          </cell>
          <cell r="E5198" t="str">
            <v>00100000</v>
          </cell>
          <cell r="F5198">
            <v>1148.52</v>
          </cell>
          <cell r="G5198">
            <v>146</v>
          </cell>
          <cell r="H5198" t="str">
            <v>Hudevad P5</v>
          </cell>
          <cell r="I5198">
            <v>1000</v>
          </cell>
          <cell r="J5198" t="str">
            <v>123</v>
          </cell>
          <cell r="K5198">
            <v>2000</v>
          </cell>
          <cell r="M5198">
            <v>4559</v>
          </cell>
          <cell r="O5198" t="str">
            <v>NO</v>
          </cell>
          <cell r="P5198" t="str">
            <v>Hudevad P510001232000</v>
          </cell>
          <cell r="Q5198">
            <v>740922200</v>
          </cell>
          <cell r="X5198" t="str">
            <v>Hudevad P51000123</v>
          </cell>
          <cell r="Z5198">
            <v>4331</v>
          </cell>
          <cell r="AA5198">
            <v>2000</v>
          </cell>
        </row>
        <row r="5199">
          <cell r="A5199">
            <v>740922210</v>
          </cell>
          <cell r="B5199" t="str">
            <v>740922210.00100000</v>
          </cell>
          <cell r="D5199" t="str">
            <v>740922210</v>
          </cell>
          <cell r="E5199" t="str">
            <v>00100000</v>
          </cell>
          <cell r="F5199">
            <v>1197.57</v>
          </cell>
          <cell r="G5199">
            <v>153.30000000000001</v>
          </cell>
          <cell r="H5199" t="str">
            <v>Hudevad P5</v>
          </cell>
          <cell r="I5199">
            <v>1000</v>
          </cell>
          <cell r="J5199" t="str">
            <v>123</v>
          </cell>
          <cell r="K5199">
            <v>2100</v>
          </cell>
          <cell r="M5199">
            <v>4787</v>
          </cell>
          <cell r="O5199" t="str">
            <v>NO</v>
          </cell>
          <cell r="P5199" t="str">
            <v>Hudevad P510001232100</v>
          </cell>
          <cell r="Q5199">
            <v>740922210</v>
          </cell>
          <cell r="X5199" t="str">
            <v>Hudevad P51000123</v>
          </cell>
          <cell r="Z5199">
            <v>4559</v>
          </cell>
          <cell r="AA5199">
            <v>2100</v>
          </cell>
        </row>
        <row r="5200">
          <cell r="A5200">
            <v>740922220</v>
          </cell>
          <cell r="B5200" t="str">
            <v>740922220.00100000</v>
          </cell>
          <cell r="D5200" t="str">
            <v>740922220</v>
          </cell>
          <cell r="E5200" t="str">
            <v>00100000</v>
          </cell>
          <cell r="F5200">
            <v>1246.6199999999999</v>
          </cell>
          <cell r="G5200">
            <v>160.60000000000002</v>
          </cell>
          <cell r="H5200" t="str">
            <v>Hudevad P5</v>
          </cell>
          <cell r="I5200">
            <v>1000</v>
          </cell>
          <cell r="J5200" t="str">
            <v>123</v>
          </cell>
          <cell r="K5200">
            <v>2200</v>
          </cell>
          <cell r="M5200">
            <v>5015</v>
          </cell>
          <cell r="O5200" t="str">
            <v>NO</v>
          </cell>
          <cell r="P5200" t="str">
            <v>Hudevad P510001232200</v>
          </cell>
          <cell r="Q5200">
            <v>740922220</v>
          </cell>
          <cell r="X5200" t="str">
            <v>Hudevad P51000123</v>
          </cell>
          <cell r="Z5200">
            <v>4787</v>
          </cell>
          <cell r="AA5200">
            <v>2200</v>
          </cell>
        </row>
        <row r="5201">
          <cell r="A5201">
            <v>740922230</v>
          </cell>
          <cell r="B5201" t="str">
            <v>740922230.00100000</v>
          </cell>
          <cell r="D5201" t="str">
            <v>740922230</v>
          </cell>
          <cell r="E5201" t="str">
            <v>00100000</v>
          </cell>
          <cell r="F5201">
            <v>1295.67</v>
          </cell>
          <cell r="G5201">
            <v>167.89999999999998</v>
          </cell>
          <cell r="H5201" t="str">
            <v>Hudevad P5</v>
          </cell>
          <cell r="I5201">
            <v>1000</v>
          </cell>
          <cell r="J5201" t="str">
            <v>123</v>
          </cell>
          <cell r="K5201">
            <v>2300</v>
          </cell>
          <cell r="M5201">
            <v>5243</v>
          </cell>
          <cell r="O5201" t="str">
            <v>NO</v>
          </cell>
          <cell r="P5201" t="str">
            <v>Hudevad P510001232300</v>
          </cell>
          <cell r="Q5201">
            <v>740922230</v>
          </cell>
          <cell r="X5201" t="str">
            <v>Hudevad P51000123</v>
          </cell>
          <cell r="Z5201">
            <v>5015</v>
          </cell>
          <cell r="AA5201">
            <v>2300</v>
          </cell>
        </row>
        <row r="5202">
          <cell r="A5202">
            <v>740922240</v>
          </cell>
          <cell r="B5202" t="str">
            <v>740922240.00100000</v>
          </cell>
          <cell r="D5202" t="str">
            <v>740922240</v>
          </cell>
          <cell r="E5202" t="str">
            <v>00100000</v>
          </cell>
          <cell r="F5202">
            <v>1344.72</v>
          </cell>
          <cell r="G5202">
            <v>175.2</v>
          </cell>
          <cell r="H5202" t="str">
            <v>Hudevad P5</v>
          </cell>
          <cell r="I5202">
            <v>1000</v>
          </cell>
          <cell r="J5202" t="str">
            <v>123</v>
          </cell>
          <cell r="K5202">
            <v>2400</v>
          </cell>
          <cell r="M5202">
            <v>5471</v>
          </cell>
          <cell r="O5202" t="str">
            <v>NO</v>
          </cell>
          <cell r="P5202" t="str">
            <v>Hudevad P510001232400</v>
          </cell>
          <cell r="Q5202">
            <v>740922240</v>
          </cell>
          <cell r="X5202" t="str">
            <v>Hudevad P51000123</v>
          </cell>
          <cell r="Z5202">
            <v>5243</v>
          </cell>
          <cell r="AA5202">
            <v>2400</v>
          </cell>
        </row>
        <row r="5203">
          <cell r="A5203">
            <v>740922250</v>
          </cell>
          <cell r="B5203" t="str">
            <v>740922250.00100000</v>
          </cell>
          <cell r="D5203" t="str">
            <v>740922250</v>
          </cell>
          <cell r="E5203" t="str">
            <v>00100000</v>
          </cell>
          <cell r="F5203">
            <v>1393.77</v>
          </cell>
          <cell r="G5203">
            <v>182.5</v>
          </cell>
          <cell r="H5203" t="str">
            <v>Hudevad P5</v>
          </cell>
          <cell r="I5203">
            <v>1000</v>
          </cell>
          <cell r="J5203" t="str">
            <v>123</v>
          </cell>
          <cell r="K5203">
            <v>2500</v>
          </cell>
          <cell r="M5203">
            <v>5699</v>
          </cell>
          <cell r="O5203" t="str">
            <v>NO</v>
          </cell>
          <cell r="P5203" t="str">
            <v>Hudevad P510001232500</v>
          </cell>
          <cell r="Q5203">
            <v>740922250</v>
          </cell>
          <cell r="X5203" t="str">
            <v>Hudevad P51000123</v>
          </cell>
          <cell r="Z5203">
            <v>5471</v>
          </cell>
          <cell r="AA5203">
            <v>2500</v>
          </cell>
        </row>
        <row r="5204">
          <cell r="A5204">
            <v>740922260</v>
          </cell>
          <cell r="B5204" t="str">
            <v>740922260.00100000</v>
          </cell>
          <cell r="D5204" t="str">
            <v>740922260</v>
          </cell>
          <cell r="E5204" t="str">
            <v>00100000</v>
          </cell>
          <cell r="F5204">
            <v>1621.61</v>
          </cell>
          <cell r="G5204">
            <v>189.8</v>
          </cell>
          <cell r="H5204" t="str">
            <v>Hudevad P5</v>
          </cell>
          <cell r="I5204">
            <v>1000</v>
          </cell>
          <cell r="J5204" t="str">
            <v>123</v>
          </cell>
          <cell r="K5204">
            <v>2600</v>
          </cell>
          <cell r="M5204">
            <v>5927</v>
          </cell>
          <cell r="O5204" t="str">
            <v>NO</v>
          </cell>
          <cell r="P5204" t="str">
            <v>Hudevad P510001232600</v>
          </cell>
          <cell r="Q5204">
            <v>740922260</v>
          </cell>
          <cell r="X5204" t="str">
            <v>Hudevad P51000123</v>
          </cell>
          <cell r="Z5204">
            <v>5699</v>
          </cell>
          <cell r="AA5204">
            <v>2600</v>
          </cell>
        </row>
        <row r="5205">
          <cell r="A5205">
            <v>740922270</v>
          </cell>
          <cell r="B5205" t="str">
            <v>740922270.00100000</v>
          </cell>
          <cell r="D5205" t="str">
            <v>740922270</v>
          </cell>
          <cell r="E5205" t="str">
            <v>00100000</v>
          </cell>
          <cell r="F5205">
            <v>1670.66</v>
          </cell>
          <cell r="G5205">
            <v>197.10000000000002</v>
          </cell>
          <cell r="H5205" t="str">
            <v>Hudevad P5</v>
          </cell>
          <cell r="I5205">
            <v>1000</v>
          </cell>
          <cell r="J5205" t="str">
            <v>123</v>
          </cell>
          <cell r="K5205">
            <v>2700</v>
          </cell>
          <cell r="M5205">
            <v>6155</v>
          </cell>
          <cell r="O5205" t="str">
            <v>NO</v>
          </cell>
          <cell r="P5205" t="str">
            <v>Hudevad P510001232700</v>
          </cell>
          <cell r="Q5205">
            <v>740922270</v>
          </cell>
          <cell r="X5205" t="str">
            <v>Hudevad P51000123</v>
          </cell>
          <cell r="Z5205">
            <v>5927</v>
          </cell>
          <cell r="AA5205">
            <v>2700</v>
          </cell>
        </row>
        <row r="5206">
          <cell r="A5206">
            <v>740922280</v>
          </cell>
          <cell r="B5206" t="str">
            <v>740922280.00100000</v>
          </cell>
          <cell r="D5206" t="str">
            <v>740922280</v>
          </cell>
          <cell r="E5206" t="str">
            <v>00100000</v>
          </cell>
          <cell r="F5206">
            <v>1719.71</v>
          </cell>
          <cell r="G5206">
            <v>204.39999999999998</v>
          </cell>
          <cell r="H5206" t="str">
            <v>Hudevad P5</v>
          </cell>
          <cell r="I5206">
            <v>1000</v>
          </cell>
          <cell r="J5206" t="str">
            <v>123</v>
          </cell>
          <cell r="K5206">
            <v>2800</v>
          </cell>
          <cell r="M5206">
            <v>6383</v>
          </cell>
          <cell r="O5206" t="str">
            <v>NO</v>
          </cell>
          <cell r="P5206" t="str">
            <v>Hudevad P510001232800</v>
          </cell>
          <cell r="Q5206">
            <v>740922280</v>
          </cell>
          <cell r="X5206" t="str">
            <v>Hudevad P51000123stop</v>
          </cell>
          <cell r="Z5206">
            <v>6155</v>
          </cell>
          <cell r="AA5206">
            <v>2800</v>
          </cell>
        </row>
        <row r="5207">
          <cell r="A5207">
            <v>750310080</v>
          </cell>
          <cell r="B5207" t="str">
            <v>750310080.0020000</v>
          </cell>
          <cell r="D5207" t="str">
            <v>750310080</v>
          </cell>
          <cell r="E5207" t="str">
            <v>0020000</v>
          </cell>
          <cell r="F5207">
            <v>189.96</v>
          </cell>
          <cell r="G5207">
            <v>6.4559999999999995</v>
          </cell>
          <cell r="H5207" t="str">
            <v>Hudevad P5V</v>
          </cell>
          <cell r="I5207">
            <v>800</v>
          </cell>
          <cell r="J5207" t="str">
            <v>40</v>
          </cell>
          <cell r="K5207">
            <v>300</v>
          </cell>
          <cell r="M5207">
            <v>267</v>
          </cell>
          <cell r="O5207" t="str">
            <v>NO</v>
          </cell>
          <cell r="P5207" t="str">
            <v>Hudevad P5V80040300</v>
          </cell>
          <cell r="Q5207">
            <v>750310080</v>
          </cell>
          <cell r="X5207" t="str">
            <v>Hudevad P5V80040</v>
          </cell>
          <cell r="Z5207">
            <v>0</v>
          </cell>
          <cell r="AA5207">
            <v>300</v>
          </cell>
        </row>
        <row r="5208">
          <cell r="A5208">
            <v>750310090</v>
          </cell>
          <cell r="B5208" t="str">
            <v>750310090.0020000</v>
          </cell>
          <cell r="D5208" t="str">
            <v>750310090</v>
          </cell>
          <cell r="E5208" t="str">
            <v>0020000</v>
          </cell>
          <cell r="F5208">
            <v>199.23</v>
          </cell>
          <cell r="G5208">
            <v>7.2629999999999999</v>
          </cell>
          <cell r="H5208" t="str">
            <v>Hudevad P5V</v>
          </cell>
          <cell r="I5208">
            <v>900</v>
          </cell>
          <cell r="J5208" t="str">
            <v>40</v>
          </cell>
          <cell r="K5208">
            <v>300</v>
          </cell>
          <cell r="M5208">
            <v>296</v>
          </cell>
          <cell r="O5208" t="str">
            <v>NO</v>
          </cell>
          <cell r="P5208" t="str">
            <v>Hudevad P5V90040300</v>
          </cell>
          <cell r="Q5208">
            <v>750310090</v>
          </cell>
          <cell r="X5208" t="str">
            <v>Hudevad P5V90040</v>
          </cell>
          <cell r="Z5208">
            <v>267</v>
          </cell>
          <cell r="AA5208">
            <v>300</v>
          </cell>
        </row>
        <row r="5209">
          <cell r="A5209">
            <v>750310100</v>
          </cell>
          <cell r="B5209" t="str">
            <v>750310100.0020000</v>
          </cell>
          <cell r="D5209" t="str">
            <v>750310100</v>
          </cell>
          <cell r="E5209" t="str">
            <v>0020000</v>
          </cell>
          <cell r="F5209">
            <v>208.5</v>
          </cell>
          <cell r="G5209">
            <v>8.0699999999999985</v>
          </cell>
          <cell r="H5209" t="str">
            <v>Hudevad P5V</v>
          </cell>
          <cell r="I5209">
            <v>1000</v>
          </cell>
          <cell r="J5209" t="str">
            <v>40</v>
          </cell>
          <cell r="K5209">
            <v>300</v>
          </cell>
          <cell r="M5209">
            <v>325</v>
          </cell>
          <cell r="O5209" t="str">
            <v>NO</v>
          </cell>
          <cell r="P5209" t="str">
            <v>Hudevad P5V100040300</v>
          </cell>
          <cell r="Q5209">
            <v>750310100</v>
          </cell>
          <cell r="X5209" t="str">
            <v>Hudevad P5V100040</v>
          </cell>
          <cell r="Z5209">
            <v>296</v>
          </cell>
          <cell r="AA5209">
            <v>300</v>
          </cell>
        </row>
        <row r="5210">
          <cell r="A5210">
            <v>750310110</v>
          </cell>
          <cell r="B5210" t="str">
            <v>750310110.0020000</v>
          </cell>
          <cell r="D5210" t="str">
            <v>750310110</v>
          </cell>
          <cell r="E5210" t="str">
            <v>0020000</v>
          </cell>
          <cell r="F5210">
            <v>217.77</v>
          </cell>
          <cell r="G5210">
            <v>8.8769999999999989</v>
          </cell>
          <cell r="H5210" t="str">
            <v>Hudevad P5V</v>
          </cell>
          <cell r="I5210">
            <v>1100</v>
          </cell>
          <cell r="J5210" t="str">
            <v>40</v>
          </cell>
          <cell r="K5210">
            <v>300</v>
          </cell>
          <cell r="M5210">
            <v>353</v>
          </cell>
          <cell r="O5210" t="str">
            <v>NO</v>
          </cell>
          <cell r="P5210" t="str">
            <v>Hudevad P5V110040300</v>
          </cell>
          <cell r="Q5210">
            <v>750310110</v>
          </cell>
          <cell r="X5210" t="str">
            <v>Hudevad P5V110040</v>
          </cell>
          <cell r="Z5210">
            <v>325</v>
          </cell>
          <cell r="AA5210">
            <v>300</v>
          </cell>
        </row>
        <row r="5211">
          <cell r="A5211">
            <v>750310120</v>
          </cell>
          <cell r="B5211" t="str">
            <v>750310120.0020000</v>
          </cell>
          <cell r="D5211" t="str">
            <v>750310120</v>
          </cell>
          <cell r="E5211" t="str">
            <v>0020000</v>
          </cell>
          <cell r="F5211">
            <v>227.04</v>
          </cell>
          <cell r="G5211">
            <v>9.6839999999999993</v>
          </cell>
          <cell r="H5211" t="str">
            <v>Hudevad P5V</v>
          </cell>
          <cell r="I5211">
            <v>1200</v>
          </cell>
          <cell r="J5211" t="str">
            <v>40</v>
          </cell>
          <cell r="K5211">
            <v>300</v>
          </cell>
          <cell r="M5211">
            <v>382</v>
          </cell>
          <cell r="O5211" t="str">
            <v>NO</v>
          </cell>
          <cell r="P5211" t="str">
            <v>Hudevad P5V120040300</v>
          </cell>
          <cell r="Q5211">
            <v>750310120</v>
          </cell>
          <cell r="X5211" t="str">
            <v>Hudevad P5V120040</v>
          </cell>
          <cell r="Z5211">
            <v>353</v>
          </cell>
          <cell r="AA5211">
            <v>300</v>
          </cell>
        </row>
        <row r="5212">
          <cell r="A5212">
            <v>750310130</v>
          </cell>
          <cell r="B5212" t="str">
            <v>750310130.0020000</v>
          </cell>
          <cell r="D5212" t="str">
            <v>750310130</v>
          </cell>
          <cell r="E5212" t="str">
            <v>0020000</v>
          </cell>
          <cell r="F5212">
            <v>236.31</v>
          </cell>
          <cell r="G5212">
            <v>10.491</v>
          </cell>
          <cell r="H5212" t="str">
            <v>Hudevad P5V</v>
          </cell>
          <cell r="I5212">
            <v>1300</v>
          </cell>
          <cell r="J5212" t="str">
            <v>40</v>
          </cell>
          <cell r="K5212">
            <v>300</v>
          </cell>
          <cell r="M5212">
            <v>409</v>
          </cell>
          <cell r="O5212" t="str">
            <v>NO</v>
          </cell>
          <cell r="P5212" t="str">
            <v>Hudevad P5V130040300</v>
          </cell>
          <cell r="Q5212">
            <v>750310130</v>
          </cell>
          <cell r="X5212" t="str">
            <v>Hudevad P5V130040</v>
          </cell>
          <cell r="Z5212">
            <v>382</v>
          </cell>
          <cell r="AA5212">
            <v>300</v>
          </cell>
        </row>
        <row r="5213">
          <cell r="A5213">
            <v>750310140</v>
          </cell>
          <cell r="B5213" t="str">
            <v>750310140.0020000</v>
          </cell>
          <cell r="D5213" t="str">
            <v>750310140</v>
          </cell>
          <cell r="E5213" t="str">
            <v>0020000</v>
          </cell>
          <cell r="F5213">
            <v>245.58</v>
          </cell>
          <cell r="G5213">
            <v>11.298</v>
          </cell>
          <cell r="H5213" t="str">
            <v>Hudevad P5V</v>
          </cell>
          <cell r="I5213">
            <v>1400</v>
          </cell>
          <cell r="J5213" t="str">
            <v>40</v>
          </cell>
          <cell r="K5213">
            <v>300</v>
          </cell>
          <cell r="M5213">
            <v>437</v>
          </cell>
          <cell r="O5213" t="str">
            <v>NO</v>
          </cell>
          <cell r="P5213" t="str">
            <v>Hudevad P5V140040300</v>
          </cell>
          <cell r="Q5213">
            <v>750310140</v>
          </cell>
          <cell r="X5213" t="str">
            <v>Hudevad P5V140040</v>
          </cell>
          <cell r="Z5213">
            <v>409</v>
          </cell>
          <cell r="AA5213">
            <v>300</v>
          </cell>
        </row>
        <row r="5214">
          <cell r="A5214">
            <v>750310150</v>
          </cell>
          <cell r="B5214" t="str">
            <v>750310150.0020000</v>
          </cell>
          <cell r="D5214" t="str">
            <v>750310150</v>
          </cell>
          <cell r="E5214" t="str">
            <v>0020000</v>
          </cell>
          <cell r="F5214">
            <v>254.85</v>
          </cell>
          <cell r="G5214">
            <v>12.105</v>
          </cell>
          <cell r="H5214" t="str">
            <v>Hudevad P5V</v>
          </cell>
          <cell r="I5214">
            <v>1500</v>
          </cell>
          <cell r="J5214" t="str">
            <v>40</v>
          </cell>
          <cell r="K5214">
            <v>300</v>
          </cell>
          <cell r="M5214">
            <v>464</v>
          </cell>
          <cell r="O5214" t="str">
            <v>NO</v>
          </cell>
          <cell r="P5214" t="str">
            <v>Hudevad P5V150040300</v>
          </cell>
          <cell r="Q5214">
            <v>750310150</v>
          </cell>
          <cell r="X5214" t="str">
            <v>Hudevad P5V150040</v>
          </cell>
          <cell r="Z5214">
            <v>437</v>
          </cell>
          <cell r="AA5214">
            <v>300</v>
          </cell>
        </row>
        <row r="5215">
          <cell r="A5215">
            <v>750310160</v>
          </cell>
          <cell r="B5215" t="str">
            <v>750310160.0020000</v>
          </cell>
          <cell r="D5215" t="str">
            <v>750310160</v>
          </cell>
          <cell r="E5215" t="str">
            <v>0020000</v>
          </cell>
          <cell r="F5215">
            <v>264.12</v>
          </cell>
          <cell r="G5215">
            <v>12.911999999999999</v>
          </cell>
          <cell r="H5215" t="str">
            <v>Hudevad P5V</v>
          </cell>
          <cell r="I5215">
            <v>1600</v>
          </cell>
          <cell r="J5215" t="str">
            <v>40</v>
          </cell>
          <cell r="K5215">
            <v>300</v>
          </cell>
          <cell r="M5215">
            <v>491</v>
          </cell>
          <cell r="O5215" t="str">
            <v>NO</v>
          </cell>
          <cell r="P5215" t="str">
            <v>Hudevad P5V160040300</v>
          </cell>
          <cell r="Q5215">
            <v>750310160</v>
          </cell>
          <cell r="X5215" t="str">
            <v>Hudevad P5V160040</v>
          </cell>
          <cell r="Z5215">
            <v>464</v>
          </cell>
          <cell r="AA5215">
            <v>300</v>
          </cell>
        </row>
        <row r="5216">
          <cell r="A5216">
            <v>750310170</v>
          </cell>
          <cell r="B5216" t="str">
            <v>750310170.0020000</v>
          </cell>
          <cell r="D5216" t="str">
            <v>750310170</v>
          </cell>
          <cell r="E5216" t="str">
            <v>0020000</v>
          </cell>
          <cell r="F5216">
            <v>273.39</v>
          </cell>
          <cell r="G5216">
            <v>13.719000000000001</v>
          </cell>
          <cell r="H5216" t="str">
            <v>Hudevad P5V</v>
          </cell>
          <cell r="I5216">
            <v>1700</v>
          </cell>
          <cell r="J5216" t="str">
            <v>40</v>
          </cell>
          <cell r="K5216">
            <v>300</v>
          </cell>
          <cell r="M5216">
            <v>518</v>
          </cell>
          <cell r="O5216" t="str">
            <v>NO</v>
          </cell>
          <cell r="P5216" t="str">
            <v>Hudevad P5V170040300</v>
          </cell>
          <cell r="Q5216">
            <v>750310170</v>
          </cell>
          <cell r="X5216" t="str">
            <v>Hudevad P5V170040</v>
          </cell>
          <cell r="Z5216">
            <v>491</v>
          </cell>
          <cell r="AA5216">
            <v>300</v>
          </cell>
        </row>
        <row r="5217">
          <cell r="A5217">
            <v>750310180</v>
          </cell>
          <cell r="B5217" t="str">
            <v>750310180.0020000</v>
          </cell>
          <cell r="D5217" t="str">
            <v>750310180</v>
          </cell>
          <cell r="E5217" t="str">
            <v>0020000</v>
          </cell>
          <cell r="F5217">
            <v>282.66000000000003</v>
          </cell>
          <cell r="G5217">
            <v>14.526</v>
          </cell>
          <cell r="H5217" t="str">
            <v>Hudevad P5V</v>
          </cell>
          <cell r="I5217">
            <v>1800</v>
          </cell>
          <cell r="J5217" t="str">
            <v>40</v>
          </cell>
          <cell r="K5217">
            <v>300</v>
          </cell>
          <cell r="M5217">
            <v>544</v>
          </cell>
          <cell r="O5217" t="str">
            <v>NO</v>
          </cell>
          <cell r="P5217" t="str">
            <v>Hudevad P5V180040300</v>
          </cell>
          <cell r="Q5217">
            <v>750310180</v>
          </cell>
          <cell r="X5217" t="str">
            <v>Hudevad P5V180040</v>
          </cell>
          <cell r="Z5217">
            <v>518</v>
          </cell>
          <cell r="AA5217">
            <v>300</v>
          </cell>
        </row>
        <row r="5218">
          <cell r="A5218">
            <v>750310190</v>
          </cell>
          <cell r="B5218" t="str">
            <v>750310190.0020000</v>
          </cell>
          <cell r="D5218" t="str">
            <v>750310190</v>
          </cell>
          <cell r="E5218" t="str">
            <v>0020000</v>
          </cell>
          <cell r="F5218">
            <v>291.93</v>
          </cell>
          <cell r="G5218">
            <v>15.332999999999998</v>
          </cell>
          <cell r="H5218" t="str">
            <v>Hudevad P5V</v>
          </cell>
          <cell r="I5218">
            <v>1900</v>
          </cell>
          <cell r="J5218" t="str">
            <v>40</v>
          </cell>
          <cell r="K5218">
            <v>300</v>
          </cell>
          <cell r="M5218">
            <v>571</v>
          </cell>
          <cell r="O5218" t="str">
            <v>NO</v>
          </cell>
          <cell r="P5218" t="str">
            <v>Hudevad P5V190040300</v>
          </cell>
          <cell r="Q5218">
            <v>750310190</v>
          </cell>
          <cell r="X5218" t="str">
            <v>Hudevad P5V190040</v>
          </cell>
          <cell r="Z5218">
            <v>544</v>
          </cell>
          <cell r="AA5218">
            <v>300</v>
          </cell>
        </row>
        <row r="5219">
          <cell r="A5219">
            <v>750310200</v>
          </cell>
          <cell r="B5219" t="str">
            <v>750310200.0020000</v>
          </cell>
          <cell r="D5219" t="str">
            <v>750310200</v>
          </cell>
          <cell r="E5219" t="str">
            <v>0020000</v>
          </cell>
          <cell r="F5219">
            <v>301.2</v>
          </cell>
          <cell r="G5219">
            <v>16.139999999999997</v>
          </cell>
          <cell r="H5219" t="str">
            <v>Hudevad P5V</v>
          </cell>
          <cell r="I5219">
            <v>2000</v>
          </cell>
          <cell r="J5219" t="str">
            <v>40</v>
          </cell>
          <cell r="K5219">
            <v>300</v>
          </cell>
          <cell r="M5219">
            <v>597</v>
          </cell>
          <cell r="O5219" t="str">
            <v>NO</v>
          </cell>
          <cell r="P5219" t="str">
            <v>Hudevad P5V200040300</v>
          </cell>
          <cell r="Q5219">
            <v>750310200</v>
          </cell>
          <cell r="X5219" t="str">
            <v>Hudevad P5V200040</v>
          </cell>
          <cell r="Z5219">
            <v>571</v>
          </cell>
          <cell r="AA5219">
            <v>300</v>
          </cell>
        </row>
        <row r="5220">
          <cell r="A5220">
            <v>750310210</v>
          </cell>
          <cell r="B5220" t="str">
            <v>750310210.0020000</v>
          </cell>
          <cell r="D5220" t="str">
            <v>750310210</v>
          </cell>
          <cell r="E5220" t="str">
            <v>0020000</v>
          </cell>
          <cell r="F5220">
            <v>310.47000000000003</v>
          </cell>
          <cell r="G5220">
            <v>16.946999999999999</v>
          </cell>
          <cell r="H5220" t="str">
            <v>Hudevad P5V</v>
          </cell>
          <cell r="I5220">
            <v>2100</v>
          </cell>
          <cell r="J5220" t="str">
            <v>40</v>
          </cell>
          <cell r="K5220">
            <v>300</v>
          </cell>
          <cell r="M5220">
            <v>623</v>
          </cell>
          <cell r="O5220" t="str">
            <v>NO</v>
          </cell>
          <cell r="P5220" t="str">
            <v>Hudevad P5V210040300</v>
          </cell>
          <cell r="Q5220">
            <v>750310210</v>
          </cell>
          <cell r="X5220" t="str">
            <v>Hudevad P5V210040</v>
          </cell>
          <cell r="Z5220">
            <v>597</v>
          </cell>
          <cell r="AA5220">
            <v>300</v>
          </cell>
        </row>
        <row r="5221">
          <cell r="A5221">
            <v>750310220</v>
          </cell>
          <cell r="B5221" t="str">
            <v>750310220.0020000</v>
          </cell>
          <cell r="D5221" t="str">
            <v>750310220</v>
          </cell>
          <cell r="E5221" t="str">
            <v>0020000</v>
          </cell>
          <cell r="F5221">
            <v>319.74</v>
          </cell>
          <cell r="G5221">
            <v>17.753999999999998</v>
          </cell>
          <cell r="H5221" t="str">
            <v>Hudevad P5V</v>
          </cell>
          <cell r="I5221">
            <v>2200</v>
          </cell>
          <cell r="J5221" t="str">
            <v>40</v>
          </cell>
          <cell r="K5221">
            <v>300</v>
          </cell>
          <cell r="M5221">
            <v>649</v>
          </cell>
          <cell r="O5221" t="str">
            <v>NO</v>
          </cell>
          <cell r="P5221" t="str">
            <v>Hudevad P5V220040300</v>
          </cell>
          <cell r="Q5221">
            <v>750310220</v>
          </cell>
          <cell r="X5221" t="str">
            <v>Hudevad P5V220040</v>
          </cell>
          <cell r="Z5221">
            <v>623</v>
          </cell>
          <cell r="AA5221">
            <v>300</v>
          </cell>
        </row>
        <row r="5222">
          <cell r="A5222">
            <v>750310230</v>
          </cell>
          <cell r="B5222" t="str">
            <v>750310230.0020000</v>
          </cell>
          <cell r="D5222" t="str">
            <v>750310230</v>
          </cell>
          <cell r="E5222" t="str">
            <v>0020000</v>
          </cell>
          <cell r="F5222">
            <v>329.01</v>
          </cell>
          <cell r="G5222">
            <v>18.561</v>
          </cell>
          <cell r="H5222" t="str">
            <v>Hudevad P5V</v>
          </cell>
          <cell r="I5222">
            <v>2300</v>
          </cell>
          <cell r="J5222" t="str">
            <v>40</v>
          </cell>
          <cell r="K5222">
            <v>300</v>
          </cell>
          <cell r="M5222">
            <v>675</v>
          </cell>
          <cell r="O5222" t="str">
            <v>NO</v>
          </cell>
          <cell r="P5222" t="str">
            <v>Hudevad P5V230040300</v>
          </cell>
          <cell r="Q5222">
            <v>750310230</v>
          </cell>
          <cell r="X5222" t="str">
            <v>Hudevad P5V230040</v>
          </cell>
          <cell r="Z5222">
            <v>649</v>
          </cell>
          <cell r="AA5222">
            <v>300</v>
          </cell>
        </row>
        <row r="5223">
          <cell r="A5223">
            <v>750310240</v>
          </cell>
          <cell r="B5223" t="str">
            <v>750310240.0020000</v>
          </cell>
          <cell r="D5223" t="str">
            <v>750310240</v>
          </cell>
          <cell r="E5223" t="str">
            <v>0020000</v>
          </cell>
          <cell r="F5223">
            <v>338.28</v>
          </cell>
          <cell r="G5223">
            <v>19.367999999999999</v>
          </cell>
          <cell r="H5223" t="str">
            <v>Hudevad P5V</v>
          </cell>
          <cell r="I5223">
            <v>2400</v>
          </cell>
          <cell r="J5223" t="str">
            <v>40</v>
          </cell>
          <cell r="K5223">
            <v>300</v>
          </cell>
          <cell r="M5223">
            <v>700</v>
          </cell>
          <cell r="O5223" t="str">
            <v>NO</v>
          </cell>
          <cell r="P5223" t="str">
            <v>Hudevad P5V240040300</v>
          </cell>
          <cell r="Q5223">
            <v>750310240</v>
          </cell>
          <cell r="X5223" t="str">
            <v>Hudevad P5V240040</v>
          </cell>
          <cell r="Z5223">
            <v>675</v>
          </cell>
          <cell r="AA5223">
            <v>300</v>
          </cell>
        </row>
        <row r="5224">
          <cell r="A5224">
            <v>750310250</v>
          </cell>
          <cell r="B5224" t="str">
            <v>750310250.0020000</v>
          </cell>
          <cell r="D5224" t="str">
            <v>750310250</v>
          </cell>
          <cell r="E5224" t="str">
            <v>0020000</v>
          </cell>
          <cell r="F5224">
            <v>347.55</v>
          </cell>
          <cell r="G5224">
            <v>20.175000000000001</v>
          </cell>
          <cell r="H5224" t="str">
            <v>Hudevad P5V</v>
          </cell>
          <cell r="I5224">
            <v>2500</v>
          </cell>
          <cell r="J5224" t="str">
            <v>40</v>
          </cell>
          <cell r="K5224">
            <v>300</v>
          </cell>
          <cell r="M5224">
            <v>726</v>
          </cell>
          <cell r="O5224" t="str">
            <v>NO</v>
          </cell>
          <cell r="P5224" t="str">
            <v>Hudevad P5V250040300</v>
          </cell>
          <cell r="Q5224">
            <v>750310250</v>
          </cell>
          <cell r="X5224" t="str">
            <v>Hudevad P5V250040stop</v>
          </cell>
          <cell r="Z5224">
            <v>700</v>
          </cell>
          <cell r="AA5224">
            <v>300</v>
          </cell>
        </row>
        <row r="5225">
          <cell r="A5225">
            <v>750311080</v>
          </cell>
          <cell r="B5225" t="str">
            <v>750311080.0020000</v>
          </cell>
          <cell r="D5225" t="str">
            <v>750311080</v>
          </cell>
          <cell r="E5225" t="str">
            <v>0020000</v>
          </cell>
          <cell r="F5225">
            <v>211.32</v>
          </cell>
          <cell r="G5225">
            <v>8.6399999999999988</v>
          </cell>
          <cell r="H5225" t="str">
            <v>Hudevad P5V</v>
          </cell>
          <cell r="I5225">
            <v>800</v>
          </cell>
          <cell r="J5225" t="str">
            <v>58</v>
          </cell>
          <cell r="K5225">
            <v>300</v>
          </cell>
          <cell r="M5225">
            <v>332</v>
          </cell>
          <cell r="O5225" t="str">
            <v>NO</v>
          </cell>
          <cell r="P5225" t="str">
            <v>Hudevad P5V80058300</v>
          </cell>
          <cell r="Q5225">
            <v>750311080</v>
          </cell>
          <cell r="X5225" t="str">
            <v>Hudevad P5V80058</v>
          </cell>
          <cell r="Z5225">
            <v>0</v>
          </cell>
          <cell r="AA5225">
            <v>300</v>
          </cell>
        </row>
        <row r="5226">
          <cell r="A5226">
            <v>750311090</v>
          </cell>
          <cell r="B5226" t="str">
            <v>750311090.0020000</v>
          </cell>
          <cell r="D5226" t="str">
            <v>750311090</v>
          </cell>
          <cell r="E5226" t="str">
            <v>0020000</v>
          </cell>
          <cell r="F5226">
            <v>223.26</v>
          </cell>
          <cell r="G5226">
            <v>9.7199999999999989</v>
          </cell>
          <cell r="H5226" t="str">
            <v>Hudevad P5V</v>
          </cell>
          <cell r="I5226">
            <v>900</v>
          </cell>
          <cell r="J5226" t="str">
            <v>58</v>
          </cell>
          <cell r="K5226">
            <v>300</v>
          </cell>
          <cell r="M5226">
            <v>367</v>
          </cell>
          <cell r="O5226" t="str">
            <v>NO</v>
          </cell>
          <cell r="P5226" t="str">
            <v>Hudevad P5V90058300</v>
          </cell>
          <cell r="Q5226">
            <v>750311090</v>
          </cell>
          <cell r="X5226" t="str">
            <v>Hudevad P5V90058</v>
          </cell>
          <cell r="Z5226">
            <v>332</v>
          </cell>
          <cell r="AA5226">
            <v>300</v>
          </cell>
        </row>
        <row r="5227">
          <cell r="A5227">
            <v>750311100</v>
          </cell>
          <cell r="B5227" t="str">
            <v>750311100.0020000</v>
          </cell>
          <cell r="D5227" t="str">
            <v>750311100</v>
          </cell>
          <cell r="E5227" t="str">
            <v>0020000</v>
          </cell>
          <cell r="F5227">
            <v>235.2</v>
          </cell>
          <cell r="G5227">
            <v>10.799999999999999</v>
          </cell>
          <cell r="H5227" t="str">
            <v>Hudevad P5V</v>
          </cell>
          <cell r="I5227">
            <v>1000</v>
          </cell>
          <cell r="J5227" t="str">
            <v>58</v>
          </cell>
          <cell r="K5227">
            <v>300</v>
          </cell>
          <cell r="M5227">
            <v>402</v>
          </cell>
          <cell r="O5227" t="str">
            <v>NO</v>
          </cell>
          <cell r="P5227" t="str">
            <v>Hudevad P5V100058300</v>
          </cell>
          <cell r="Q5227">
            <v>750311100</v>
          </cell>
          <cell r="X5227" t="str">
            <v>Hudevad P5V100058</v>
          </cell>
          <cell r="Z5227">
            <v>367</v>
          </cell>
          <cell r="AA5227">
            <v>300</v>
          </cell>
        </row>
        <row r="5228">
          <cell r="A5228">
            <v>750311110</v>
          </cell>
          <cell r="B5228" t="str">
            <v>750311110.0020000</v>
          </cell>
          <cell r="D5228" t="str">
            <v>750311110</v>
          </cell>
          <cell r="E5228" t="str">
            <v>0020000</v>
          </cell>
          <cell r="F5228">
            <v>247.14</v>
          </cell>
          <cell r="G5228">
            <v>11.879999999999997</v>
          </cell>
          <cell r="H5228" t="str">
            <v>Hudevad P5V</v>
          </cell>
          <cell r="I5228">
            <v>1100</v>
          </cell>
          <cell r="J5228" t="str">
            <v>58</v>
          </cell>
          <cell r="K5228">
            <v>300</v>
          </cell>
          <cell r="M5228">
            <v>436</v>
          </cell>
          <cell r="O5228" t="str">
            <v>NO</v>
          </cell>
          <cell r="P5228" t="str">
            <v>Hudevad P5V110058300</v>
          </cell>
          <cell r="Q5228">
            <v>750311110</v>
          </cell>
          <cell r="X5228" t="str">
            <v>Hudevad P5V110058</v>
          </cell>
          <cell r="Z5228">
            <v>402</v>
          </cell>
          <cell r="AA5228">
            <v>300</v>
          </cell>
        </row>
        <row r="5229">
          <cell r="A5229">
            <v>750311120</v>
          </cell>
          <cell r="B5229" t="str">
            <v>750311120.0020000</v>
          </cell>
          <cell r="D5229" t="str">
            <v>750311120</v>
          </cell>
          <cell r="E5229" t="str">
            <v>0020000</v>
          </cell>
          <cell r="F5229">
            <v>259.08</v>
          </cell>
          <cell r="G5229">
            <v>12.959999999999999</v>
          </cell>
          <cell r="H5229" t="str">
            <v>Hudevad P5V</v>
          </cell>
          <cell r="I5229">
            <v>1200</v>
          </cell>
          <cell r="J5229" t="str">
            <v>58</v>
          </cell>
          <cell r="K5229">
            <v>300</v>
          </cell>
          <cell r="M5229">
            <v>470</v>
          </cell>
          <cell r="O5229" t="str">
            <v>NO</v>
          </cell>
          <cell r="P5229" t="str">
            <v>Hudevad P5V120058300</v>
          </cell>
          <cell r="Q5229">
            <v>750311120</v>
          </cell>
          <cell r="X5229" t="str">
            <v>Hudevad P5V120058</v>
          </cell>
          <cell r="Z5229">
            <v>436</v>
          </cell>
          <cell r="AA5229">
            <v>300</v>
          </cell>
        </row>
        <row r="5230">
          <cell r="A5230">
            <v>750311130</v>
          </cell>
          <cell r="B5230" t="str">
            <v>750311130.0020000</v>
          </cell>
          <cell r="D5230" t="str">
            <v>750311130</v>
          </cell>
          <cell r="E5230" t="str">
            <v>0020000</v>
          </cell>
          <cell r="F5230">
            <v>271.02</v>
          </cell>
          <cell r="G5230">
            <v>14.04</v>
          </cell>
          <cell r="H5230" t="str">
            <v>Hudevad P5V</v>
          </cell>
          <cell r="I5230">
            <v>1300</v>
          </cell>
          <cell r="J5230" t="str">
            <v>58</v>
          </cell>
          <cell r="K5230">
            <v>300</v>
          </cell>
          <cell r="M5230">
            <v>503</v>
          </cell>
          <cell r="O5230" t="str">
            <v>NO</v>
          </cell>
          <cell r="P5230" t="str">
            <v>Hudevad P5V130058300</v>
          </cell>
          <cell r="Q5230">
            <v>750311130</v>
          </cell>
          <cell r="X5230" t="str">
            <v>Hudevad P5V130058</v>
          </cell>
          <cell r="Z5230">
            <v>470</v>
          </cell>
          <cell r="AA5230">
            <v>300</v>
          </cell>
        </row>
        <row r="5231">
          <cell r="A5231">
            <v>750311140</v>
          </cell>
          <cell r="B5231" t="str">
            <v>750311140.0020000</v>
          </cell>
          <cell r="D5231" t="str">
            <v>750311140</v>
          </cell>
          <cell r="E5231" t="str">
            <v>0020000</v>
          </cell>
          <cell r="F5231">
            <v>282.95999999999998</v>
          </cell>
          <cell r="G5231">
            <v>15.12</v>
          </cell>
          <cell r="H5231" t="str">
            <v>Hudevad P5V</v>
          </cell>
          <cell r="I5231">
            <v>1400</v>
          </cell>
          <cell r="J5231" t="str">
            <v>58</v>
          </cell>
          <cell r="K5231">
            <v>300</v>
          </cell>
          <cell r="M5231">
            <v>537</v>
          </cell>
          <cell r="O5231" t="str">
            <v>NO</v>
          </cell>
          <cell r="P5231" t="str">
            <v>Hudevad P5V140058300</v>
          </cell>
          <cell r="Q5231">
            <v>750311140</v>
          </cell>
          <cell r="X5231" t="str">
            <v>Hudevad P5V140058</v>
          </cell>
          <cell r="Z5231">
            <v>503</v>
          </cell>
          <cell r="AA5231">
            <v>300</v>
          </cell>
        </row>
        <row r="5232">
          <cell r="A5232">
            <v>750311150</v>
          </cell>
          <cell r="B5232" t="str">
            <v>750311150.0020000</v>
          </cell>
          <cell r="D5232" t="str">
            <v>750311150</v>
          </cell>
          <cell r="E5232" t="str">
            <v>0020000</v>
          </cell>
          <cell r="F5232">
            <v>294.89999999999998</v>
          </cell>
          <cell r="G5232">
            <v>16.199999999999996</v>
          </cell>
          <cell r="H5232" t="str">
            <v>Hudevad P5V</v>
          </cell>
          <cell r="I5232">
            <v>1500</v>
          </cell>
          <cell r="J5232" t="str">
            <v>58</v>
          </cell>
          <cell r="K5232">
            <v>300</v>
          </cell>
          <cell r="M5232">
            <v>569</v>
          </cell>
          <cell r="O5232" t="str">
            <v>NO</v>
          </cell>
          <cell r="P5232" t="str">
            <v>Hudevad P5V150058300</v>
          </cell>
          <cell r="Q5232">
            <v>750311150</v>
          </cell>
          <cell r="X5232" t="str">
            <v>Hudevad P5V150058</v>
          </cell>
          <cell r="Z5232">
            <v>537</v>
          </cell>
          <cell r="AA5232">
            <v>300</v>
          </cell>
        </row>
        <row r="5233">
          <cell r="A5233">
            <v>750311160</v>
          </cell>
          <cell r="B5233" t="str">
            <v>750311160.0020000</v>
          </cell>
          <cell r="D5233" t="str">
            <v>750311160</v>
          </cell>
          <cell r="E5233" t="str">
            <v>0020000</v>
          </cell>
          <cell r="F5233">
            <v>306.83999999999997</v>
          </cell>
          <cell r="G5233">
            <v>17.279999999999998</v>
          </cell>
          <cell r="H5233" t="str">
            <v>Hudevad P5V</v>
          </cell>
          <cell r="I5233">
            <v>1600</v>
          </cell>
          <cell r="J5233" t="str">
            <v>58</v>
          </cell>
          <cell r="K5233">
            <v>300</v>
          </cell>
          <cell r="M5233">
            <v>602</v>
          </cell>
          <cell r="O5233" t="str">
            <v>NO</v>
          </cell>
          <cell r="P5233" t="str">
            <v>Hudevad P5V160058300</v>
          </cell>
          <cell r="Q5233">
            <v>750311160</v>
          </cell>
          <cell r="X5233" t="str">
            <v>Hudevad P5V160058</v>
          </cell>
          <cell r="Z5233">
            <v>569</v>
          </cell>
          <cell r="AA5233">
            <v>300</v>
          </cell>
        </row>
        <row r="5234">
          <cell r="A5234">
            <v>750311170</v>
          </cell>
          <cell r="B5234" t="str">
            <v>750311170.0020000</v>
          </cell>
          <cell r="D5234" t="str">
            <v>750311170</v>
          </cell>
          <cell r="E5234" t="str">
            <v>0020000</v>
          </cell>
          <cell r="F5234">
            <v>318.77999999999997</v>
          </cell>
          <cell r="G5234">
            <v>18.36</v>
          </cell>
          <cell r="H5234" t="str">
            <v>Hudevad P5V</v>
          </cell>
          <cell r="I5234">
            <v>1700</v>
          </cell>
          <cell r="J5234" t="str">
            <v>58</v>
          </cell>
          <cell r="K5234">
            <v>300</v>
          </cell>
          <cell r="M5234">
            <v>634</v>
          </cell>
          <cell r="O5234" t="str">
            <v>NO</v>
          </cell>
          <cell r="P5234" t="str">
            <v>Hudevad P5V170058300</v>
          </cell>
          <cell r="Q5234">
            <v>750311170</v>
          </cell>
          <cell r="X5234" t="str">
            <v>Hudevad P5V170058</v>
          </cell>
          <cell r="Z5234">
            <v>602</v>
          </cell>
          <cell r="AA5234">
            <v>300</v>
          </cell>
        </row>
        <row r="5235">
          <cell r="A5235">
            <v>750311180</v>
          </cell>
          <cell r="B5235" t="str">
            <v>750311180.0020000</v>
          </cell>
          <cell r="D5235" t="str">
            <v>750311180</v>
          </cell>
          <cell r="E5235" t="str">
            <v>0020000</v>
          </cell>
          <cell r="F5235">
            <v>330.72</v>
          </cell>
          <cell r="G5235">
            <v>19.439999999999998</v>
          </cell>
          <cell r="H5235" t="str">
            <v>Hudevad P5V</v>
          </cell>
          <cell r="I5235">
            <v>1800</v>
          </cell>
          <cell r="J5235" t="str">
            <v>58</v>
          </cell>
          <cell r="K5235">
            <v>300</v>
          </cell>
          <cell r="M5235">
            <v>666</v>
          </cell>
          <cell r="O5235" t="str">
            <v>NO</v>
          </cell>
          <cell r="P5235" t="str">
            <v>Hudevad P5V180058300</v>
          </cell>
          <cell r="Q5235">
            <v>750311180</v>
          </cell>
          <cell r="X5235" t="str">
            <v>Hudevad P5V180058</v>
          </cell>
          <cell r="Z5235">
            <v>634</v>
          </cell>
          <cell r="AA5235">
            <v>300</v>
          </cell>
        </row>
        <row r="5236">
          <cell r="A5236">
            <v>750311190</v>
          </cell>
          <cell r="B5236" t="str">
            <v>750311190.0020000</v>
          </cell>
          <cell r="D5236" t="str">
            <v>750311190</v>
          </cell>
          <cell r="E5236" t="str">
            <v>0020000</v>
          </cell>
          <cell r="F5236">
            <v>342.66</v>
          </cell>
          <cell r="G5236">
            <v>20.519999999999996</v>
          </cell>
          <cell r="H5236" t="str">
            <v>Hudevad P5V</v>
          </cell>
          <cell r="I5236">
            <v>1900</v>
          </cell>
          <cell r="J5236" t="str">
            <v>58</v>
          </cell>
          <cell r="K5236">
            <v>300</v>
          </cell>
          <cell r="M5236">
            <v>698</v>
          </cell>
          <cell r="O5236" t="str">
            <v>NO</v>
          </cell>
          <cell r="P5236" t="str">
            <v>Hudevad P5V190058300</v>
          </cell>
          <cell r="Q5236">
            <v>750311190</v>
          </cell>
          <cell r="X5236" t="str">
            <v>Hudevad P5V190058</v>
          </cell>
          <cell r="Z5236">
            <v>666</v>
          </cell>
          <cell r="AA5236">
            <v>300</v>
          </cell>
        </row>
        <row r="5237">
          <cell r="A5237">
            <v>750311200</v>
          </cell>
          <cell r="B5237" t="str">
            <v>750311200.0020000</v>
          </cell>
          <cell r="D5237" t="str">
            <v>750311200</v>
          </cell>
          <cell r="E5237" t="str">
            <v>0020000</v>
          </cell>
          <cell r="F5237">
            <v>354.6</v>
          </cell>
          <cell r="G5237">
            <v>21.599999999999998</v>
          </cell>
          <cell r="H5237" t="str">
            <v>Hudevad P5V</v>
          </cell>
          <cell r="I5237">
            <v>2000</v>
          </cell>
          <cell r="J5237" t="str">
            <v>58</v>
          </cell>
          <cell r="K5237">
            <v>300</v>
          </cell>
          <cell r="M5237">
            <v>730</v>
          </cell>
          <cell r="O5237" t="str">
            <v>NO</v>
          </cell>
          <cell r="P5237" t="str">
            <v>Hudevad P5V200058300</v>
          </cell>
          <cell r="Q5237">
            <v>750311200</v>
          </cell>
          <cell r="X5237" t="str">
            <v>Hudevad P5V200058</v>
          </cell>
          <cell r="Z5237">
            <v>698</v>
          </cell>
          <cell r="AA5237">
            <v>300</v>
          </cell>
        </row>
        <row r="5238">
          <cell r="A5238">
            <v>750311210</v>
          </cell>
          <cell r="B5238" t="str">
            <v>750311210.0020000</v>
          </cell>
          <cell r="D5238" t="str">
            <v>750311210</v>
          </cell>
          <cell r="E5238" t="str">
            <v>0020000</v>
          </cell>
          <cell r="F5238">
            <v>366.54</v>
          </cell>
          <cell r="G5238">
            <v>22.679999999999996</v>
          </cell>
          <cell r="H5238" t="str">
            <v>Hudevad P5V</v>
          </cell>
          <cell r="I5238">
            <v>2100</v>
          </cell>
          <cell r="J5238" t="str">
            <v>58</v>
          </cell>
          <cell r="K5238">
            <v>300</v>
          </cell>
          <cell r="M5238">
            <v>761</v>
          </cell>
          <cell r="O5238" t="str">
            <v>NO</v>
          </cell>
          <cell r="P5238" t="str">
            <v>Hudevad P5V210058300</v>
          </cell>
          <cell r="Q5238">
            <v>750311210</v>
          </cell>
          <cell r="X5238" t="str">
            <v>Hudevad P5V210058</v>
          </cell>
          <cell r="Z5238">
            <v>730</v>
          </cell>
          <cell r="AA5238">
            <v>300</v>
          </cell>
        </row>
        <row r="5239">
          <cell r="A5239">
            <v>750311220</v>
          </cell>
          <cell r="B5239" t="str">
            <v>750311220.0020000</v>
          </cell>
          <cell r="D5239" t="str">
            <v>750311220</v>
          </cell>
          <cell r="E5239" t="str">
            <v>0020000</v>
          </cell>
          <cell r="F5239">
            <v>378.48</v>
          </cell>
          <cell r="G5239">
            <v>23.759999999999994</v>
          </cell>
          <cell r="H5239" t="str">
            <v>Hudevad P5V</v>
          </cell>
          <cell r="I5239">
            <v>2200</v>
          </cell>
          <cell r="J5239" t="str">
            <v>58</v>
          </cell>
          <cell r="K5239">
            <v>300</v>
          </cell>
          <cell r="M5239">
            <v>792</v>
          </cell>
          <cell r="O5239" t="str">
            <v>NO</v>
          </cell>
          <cell r="P5239" t="str">
            <v>Hudevad P5V220058300</v>
          </cell>
          <cell r="Q5239">
            <v>750311220</v>
          </cell>
          <cell r="X5239" t="str">
            <v>Hudevad P5V220058</v>
          </cell>
          <cell r="Z5239">
            <v>761</v>
          </cell>
          <cell r="AA5239">
            <v>300</v>
          </cell>
        </row>
        <row r="5240">
          <cell r="A5240">
            <v>750311230</v>
          </cell>
          <cell r="B5240" t="str">
            <v>750311230.0020000</v>
          </cell>
          <cell r="D5240" t="str">
            <v>750311230</v>
          </cell>
          <cell r="E5240" t="str">
            <v>0020000</v>
          </cell>
          <cell r="F5240">
            <v>390.42</v>
          </cell>
          <cell r="G5240">
            <v>24.84</v>
          </cell>
          <cell r="H5240" t="str">
            <v>Hudevad P5V</v>
          </cell>
          <cell r="I5240">
            <v>2300</v>
          </cell>
          <cell r="J5240" t="str">
            <v>58</v>
          </cell>
          <cell r="K5240">
            <v>300</v>
          </cell>
          <cell r="M5240">
            <v>823</v>
          </cell>
          <cell r="O5240" t="str">
            <v>NO</v>
          </cell>
          <cell r="P5240" t="str">
            <v>Hudevad P5V230058300</v>
          </cell>
          <cell r="Q5240">
            <v>750311230</v>
          </cell>
          <cell r="X5240" t="str">
            <v>Hudevad P5V230058</v>
          </cell>
          <cell r="Z5240">
            <v>792</v>
          </cell>
          <cell r="AA5240">
            <v>300</v>
          </cell>
        </row>
        <row r="5241">
          <cell r="A5241">
            <v>750311240</v>
          </cell>
          <cell r="B5241" t="str">
            <v>750311240.0020000</v>
          </cell>
          <cell r="D5241" t="str">
            <v>750311240</v>
          </cell>
          <cell r="E5241" t="str">
            <v>0020000</v>
          </cell>
          <cell r="F5241">
            <v>402.36</v>
          </cell>
          <cell r="G5241">
            <v>25.919999999999998</v>
          </cell>
          <cell r="H5241" t="str">
            <v>Hudevad P5V</v>
          </cell>
          <cell r="I5241">
            <v>2400</v>
          </cell>
          <cell r="J5241" t="str">
            <v>58</v>
          </cell>
          <cell r="K5241">
            <v>300</v>
          </cell>
          <cell r="M5241">
            <v>853</v>
          </cell>
          <cell r="O5241" t="str">
            <v>NO</v>
          </cell>
          <cell r="P5241" t="str">
            <v>Hudevad P5V240058300</v>
          </cell>
          <cell r="Q5241">
            <v>750311240</v>
          </cell>
          <cell r="X5241" t="str">
            <v>Hudevad P5V240058</v>
          </cell>
          <cell r="Z5241">
            <v>823</v>
          </cell>
          <cell r="AA5241">
            <v>300</v>
          </cell>
        </row>
        <row r="5242">
          <cell r="A5242">
            <v>750311250</v>
          </cell>
          <cell r="B5242" t="str">
            <v>750311250.0020000</v>
          </cell>
          <cell r="D5242" t="str">
            <v>750311250</v>
          </cell>
          <cell r="E5242" t="str">
            <v>0020000</v>
          </cell>
          <cell r="F5242">
            <v>414.3</v>
          </cell>
          <cell r="G5242">
            <v>27</v>
          </cell>
          <cell r="H5242" t="str">
            <v>Hudevad P5V</v>
          </cell>
          <cell r="I5242">
            <v>2500</v>
          </cell>
          <cell r="J5242" t="str">
            <v>58</v>
          </cell>
          <cell r="K5242">
            <v>300</v>
          </cell>
          <cell r="M5242">
            <v>884</v>
          </cell>
          <cell r="O5242" t="str">
            <v>NO</v>
          </cell>
          <cell r="P5242" t="str">
            <v>Hudevad P5V250058300</v>
          </cell>
          <cell r="Q5242">
            <v>750311250</v>
          </cell>
          <cell r="X5242" t="str">
            <v>Hudevad P5V250058stop</v>
          </cell>
          <cell r="Z5242">
            <v>853</v>
          </cell>
          <cell r="AA5242">
            <v>300</v>
          </cell>
        </row>
        <row r="5243">
          <cell r="A5243">
            <v>750320080</v>
          </cell>
          <cell r="B5243" t="str">
            <v>750320080.0020000</v>
          </cell>
          <cell r="D5243" t="str">
            <v>750320080</v>
          </cell>
          <cell r="E5243" t="str">
            <v>0020000</v>
          </cell>
          <cell r="F5243">
            <v>371.5</v>
          </cell>
          <cell r="G5243">
            <v>12.911999999999999</v>
          </cell>
          <cell r="H5243" t="str">
            <v>Hudevad P5V</v>
          </cell>
          <cell r="I5243">
            <v>800</v>
          </cell>
          <cell r="J5243" t="str">
            <v>105</v>
          </cell>
          <cell r="K5243">
            <v>300</v>
          </cell>
          <cell r="M5243">
            <v>446</v>
          </cell>
          <cell r="O5243" t="str">
            <v>NO</v>
          </cell>
          <cell r="P5243" t="str">
            <v>Hudevad P5V800105300</v>
          </cell>
          <cell r="Q5243">
            <v>750320080</v>
          </cell>
          <cell r="X5243" t="str">
            <v>Hudevad P5V800105</v>
          </cell>
          <cell r="Z5243">
            <v>0</v>
          </cell>
          <cell r="AA5243">
            <v>300</v>
          </cell>
        </row>
        <row r="5244">
          <cell r="A5244">
            <v>750320090</v>
          </cell>
          <cell r="B5244" t="str">
            <v>750320090.0020000</v>
          </cell>
          <cell r="D5244" t="str">
            <v>750320090</v>
          </cell>
          <cell r="E5244" t="str">
            <v>0020000</v>
          </cell>
          <cell r="F5244">
            <v>391.39</v>
          </cell>
          <cell r="G5244">
            <v>14.526</v>
          </cell>
          <cell r="H5244" t="str">
            <v>Hudevad P5V</v>
          </cell>
          <cell r="I5244">
            <v>900</v>
          </cell>
          <cell r="J5244" t="str">
            <v>105</v>
          </cell>
          <cell r="K5244">
            <v>300</v>
          </cell>
          <cell r="M5244">
            <v>493</v>
          </cell>
          <cell r="O5244" t="str">
            <v>NO</v>
          </cell>
          <cell r="P5244" t="str">
            <v>Hudevad P5V900105300</v>
          </cell>
          <cell r="Q5244">
            <v>750320090</v>
          </cell>
          <cell r="X5244" t="str">
            <v>Hudevad P5V900105</v>
          </cell>
          <cell r="Z5244">
            <v>446</v>
          </cell>
          <cell r="AA5244">
            <v>300</v>
          </cell>
        </row>
        <row r="5245">
          <cell r="A5245">
            <v>750320100</v>
          </cell>
          <cell r="B5245" t="str">
            <v>750320100.0020000</v>
          </cell>
          <cell r="D5245" t="str">
            <v>750320100</v>
          </cell>
          <cell r="E5245" t="str">
            <v>0020000</v>
          </cell>
          <cell r="F5245">
            <v>411.28</v>
          </cell>
          <cell r="G5245">
            <v>16.139999999999997</v>
          </cell>
          <cell r="H5245" t="str">
            <v>Hudevad P5V</v>
          </cell>
          <cell r="I5245">
            <v>1000</v>
          </cell>
          <cell r="J5245" t="str">
            <v>105</v>
          </cell>
          <cell r="K5245">
            <v>300</v>
          </cell>
          <cell r="M5245">
            <v>540</v>
          </cell>
          <cell r="O5245" t="str">
            <v>NO</v>
          </cell>
          <cell r="P5245" t="str">
            <v>Hudevad P5V1000105300</v>
          </cell>
          <cell r="Q5245">
            <v>750320100</v>
          </cell>
          <cell r="X5245" t="str">
            <v>Hudevad P5V1000105</v>
          </cell>
          <cell r="Z5245">
            <v>493</v>
          </cell>
          <cell r="AA5245">
            <v>300</v>
          </cell>
        </row>
        <row r="5246">
          <cell r="A5246">
            <v>750320110</v>
          </cell>
          <cell r="B5246" t="str">
            <v>750320110.0020000</v>
          </cell>
          <cell r="D5246" t="str">
            <v>750320110</v>
          </cell>
          <cell r="E5246" t="str">
            <v>0020000</v>
          </cell>
          <cell r="F5246">
            <v>431.17</v>
          </cell>
          <cell r="G5246">
            <v>17.753999999999998</v>
          </cell>
          <cell r="H5246" t="str">
            <v>Hudevad P5V</v>
          </cell>
          <cell r="I5246">
            <v>1100</v>
          </cell>
          <cell r="J5246" t="str">
            <v>105</v>
          </cell>
          <cell r="K5246">
            <v>300</v>
          </cell>
          <cell r="M5246">
            <v>586</v>
          </cell>
          <cell r="O5246" t="str">
            <v>NO</v>
          </cell>
          <cell r="P5246" t="str">
            <v>Hudevad P5V1100105300</v>
          </cell>
          <cell r="Q5246">
            <v>750320110</v>
          </cell>
          <cell r="X5246" t="str">
            <v>Hudevad P5V1100105</v>
          </cell>
          <cell r="Z5246">
            <v>540</v>
          </cell>
          <cell r="AA5246">
            <v>300</v>
          </cell>
        </row>
        <row r="5247">
          <cell r="A5247">
            <v>750320120</v>
          </cell>
          <cell r="B5247" t="str">
            <v>750320120.0020000</v>
          </cell>
          <cell r="D5247" t="str">
            <v>750320120</v>
          </cell>
          <cell r="E5247" t="str">
            <v>0020000</v>
          </cell>
          <cell r="F5247">
            <v>451.06</v>
          </cell>
          <cell r="G5247">
            <v>19.367999999999999</v>
          </cell>
          <cell r="H5247" t="str">
            <v>Hudevad P5V</v>
          </cell>
          <cell r="I5247">
            <v>1200</v>
          </cell>
          <cell r="J5247" t="str">
            <v>105</v>
          </cell>
          <cell r="K5247">
            <v>300</v>
          </cell>
          <cell r="M5247">
            <v>632</v>
          </cell>
          <cell r="O5247" t="str">
            <v>NO</v>
          </cell>
          <cell r="P5247" t="str">
            <v>Hudevad P5V1200105300</v>
          </cell>
          <cell r="Q5247">
            <v>750320120</v>
          </cell>
          <cell r="X5247" t="str">
            <v>Hudevad P5V1200105</v>
          </cell>
          <cell r="Z5247">
            <v>586</v>
          </cell>
          <cell r="AA5247">
            <v>300</v>
          </cell>
        </row>
        <row r="5248">
          <cell r="A5248">
            <v>750320130</v>
          </cell>
          <cell r="B5248" t="str">
            <v>750320130.0020000</v>
          </cell>
          <cell r="D5248" t="str">
            <v>750320130</v>
          </cell>
          <cell r="E5248" t="str">
            <v>0020000</v>
          </cell>
          <cell r="F5248">
            <v>470.95</v>
          </cell>
          <cell r="G5248">
            <v>20.981999999999999</v>
          </cell>
          <cell r="H5248" t="str">
            <v>Hudevad P5V</v>
          </cell>
          <cell r="I5248">
            <v>1300</v>
          </cell>
          <cell r="J5248" t="str">
            <v>105</v>
          </cell>
          <cell r="K5248">
            <v>300</v>
          </cell>
          <cell r="M5248">
            <v>677</v>
          </cell>
          <cell r="O5248" t="str">
            <v>NO</v>
          </cell>
          <cell r="P5248" t="str">
            <v>Hudevad P5V1300105300</v>
          </cell>
          <cell r="Q5248">
            <v>750320130</v>
          </cell>
          <cell r="X5248" t="str">
            <v>Hudevad P5V1300105</v>
          </cell>
          <cell r="Z5248">
            <v>632</v>
          </cell>
          <cell r="AA5248">
            <v>300</v>
          </cell>
        </row>
        <row r="5249">
          <cell r="A5249">
            <v>750320140</v>
          </cell>
          <cell r="B5249" t="str">
            <v>750320140.0020000</v>
          </cell>
          <cell r="D5249" t="str">
            <v>750320140</v>
          </cell>
          <cell r="E5249" t="str">
            <v>0020000</v>
          </cell>
          <cell r="F5249">
            <v>490.84</v>
          </cell>
          <cell r="G5249">
            <v>22.596</v>
          </cell>
          <cell r="H5249" t="str">
            <v>Hudevad P5V</v>
          </cell>
          <cell r="I5249">
            <v>1400</v>
          </cell>
          <cell r="J5249" t="str">
            <v>105</v>
          </cell>
          <cell r="K5249">
            <v>300</v>
          </cell>
          <cell r="M5249">
            <v>721</v>
          </cell>
          <cell r="O5249" t="str">
            <v>NO</v>
          </cell>
          <cell r="P5249" t="str">
            <v>Hudevad P5V1400105300</v>
          </cell>
          <cell r="Q5249">
            <v>750320140</v>
          </cell>
          <cell r="X5249" t="str">
            <v>Hudevad P5V1400105</v>
          </cell>
          <cell r="Z5249">
            <v>677</v>
          </cell>
          <cell r="AA5249">
            <v>300</v>
          </cell>
        </row>
        <row r="5250">
          <cell r="A5250">
            <v>750320150</v>
          </cell>
          <cell r="B5250" t="str">
            <v>750320150.0020000</v>
          </cell>
          <cell r="D5250" t="str">
            <v>750320150</v>
          </cell>
          <cell r="E5250" t="str">
            <v>0020000</v>
          </cell>
          <cell r="F5250">
            <v>510.73</v>
          </cell>
          <cell r="G5250">
            <v>24.21</v>
          </cell>
          <cell r="H5250" t="str">
            <v>Hudevad P5V</v>
          </cell>
          <cell r="I5250">
            <v>1500</v>
          </cell>
          <cell r="J5250" t="str">
            <v>105</v>
          </cell>
          <cell r="K5250">
            <v>300</v>
          </cell>
          <cell r="M5250">
            <v>765</v>
          </cell>
          <cell r="O5250" t="str">
            <v>NO</v>
          </cell>
          <cell r="P5250" t="str">
            <v>Hudevad P5V1500105300</v>
          </cell>
          <cell r="Q5250">
            <v>750320150</v>
          </cell>
          <cell r="X5250" t="str">
            <v>Hudevad P5V1500105</v>
          </cell>
          <cell r="Z5250">
            <v>721</v>
          </cell>
          <cell r="AA5250">
            <v>300</v>
          </cell>
        </row>
        <row r="5251">
          <cell r="A5251">
            <v>750320160</v>
          </cell>
          <cell r="B5251" t="str">
            <v>750320160.0020000</v>
          </cell>
          <cell r="D5251" t="str">
            <v>750320160</v>
          </cell>
          <cell r="E5251" t="str">
            <v>0020000</v>
          </cell>
          <cell r="F5251">
            <v>530.62</v>
          </cell>
          <cell r="G5251">
            <v>25.823999999999998</v>
          </cell>
          <cell r="H5251" t="str">
            <v>Hudevad P5V</v>
          </cell>
          <cell r="I5251">
            <v>1600</v>
          </cell>
          <cell r="J5251" t="str">
            <v>105</v>
          </cell>
          <cell r="K5251">
            <v>300</v>
          </cell>
          <cell r="M5251">
            <v>809</v>
          </cell>
          <cell r="O5251" t="str">
            <v>NO</v>
          </cell>
          <cell r="P5251" t="str">
            <v>Hudevad P5V1600105300</v>
          </cell>
          <cell r="Q5251">
            <v>750320160</v>
          </cell>
          <cell r="X5251" t="str">
            <v>Hudevad P5V1600105</v>
          </cell>
          <cell r="Z5251">
            <v>765</v>
          </cell>
          <cell r="AA5251">
            <v>300</v>
          </cell>
        </row>
        <row r="5252">
          <cell r="A5252">
            <v>750320170</v>
          </cell>
          <cell r="B5252" t="str">
            <v>750320170.0020000</v>
          </cell>
          <cell r="D5252" t="str">
            <v>750320170</v>
          </cell>
          <cell r="E5252" t="str">
            <v>0020000</v>
          </cell>
          <cell r="F5252">
            <v>550.51</v>
          </cell>
          <cell r="G5252">
            <v>27.438000000000002</v>
          </cell>
          <cell r="H5252" t="str">
            <v>Hudevad P5V</v>
          </cell>
          <cell r="I5252">
            <v>1700</v>
          </cell>
          <cell r="J5252" t="str">
            <v>105</v>
          </cell>
          <cell r="K5252">
            <v>300</v>
          </cell>
          <cell r="M5252">
            <v>852</v>
          </cell>
          <cell r="O5252" t="str">
            <v>NO</v>
          </cell>
          <cell r="P5252" t="str">
            <v>Hudevad P5V1700105300</v>
          </cell>
          <cell r="Q5252">
            <v>750320170</v>
          </cell>
          <cell r="X5252" t="str">
            <v>Hudevad P5V1700105</v>
          </cell>
          <cell r="Z5252">
            <v>809</v>
          </cell>
          <cell r="AA5252">
            <v>300</v>
          </cell>
        </row>
        <row r="5253">
          <cell r="A5253">
            <v>750320180</v>
          </cell>
          <cell r="B5253" t="str">
            <v>750320180.0020000</v>
          </cell>
          <cell r="D5253" t="str">
            <v>750320180</v>
          </cell>
          <cell r="E5253" t="str">
            <v>0020000</v>
          </cell>
          <cell r="F5253">
            <v>570.4</v>
          </cell>
          <cell r="G5253">
            <v>29.052</v>
          </cell>
          <cell r="H5253" t="str">
            <v>Hudevad P5V</v>
          </cell>
          <cell r="I5253">
            <v>1800</v>
          </cell>
          <cell r="J5253" t="str">
            <v>105</v>
          </cell>
          <cell r="K5253">
            <v>300</v>
          </cell>
          <cell r="M5253">
            <v>895</v>
          </cell>
          <cell r="O5253" t="str">
            <v>NO</v>
          </cell>
          <cell r="P5253" t="str">
            <v>Hudevad P5V1800105300</v>
          </cell>
          <cell r="Q5253">
            <v>750320180</v>
          </cell>
          <cell r="X5253" t="str">
            <v>Hudevad P5V1800105</v>
          </cell>
          <cell r="Z5253">
            <v>852</v>
          </cell>
          <cell r="AA5253">
            <v>300</v>
          </cell>
        </row>
        <row r="5254">
          <cell r="A5254">
            <v>750320190</v>
          </cell>
          <cell r="B5254" t="str">
            <v>750320190.0020000</v>
          </cell>
          <cell r="D5254" t="str">
            <v>750320190</v>
          </cell>
          <cell r="E5254" t="str">
            <v>0020000</v>
          </cell>
          <cell r="F5254">
            <v>590.29</v>
          </cell>
          <cell r="G5254">
            <v>30.665999999999997</v>
          </cell>
          <cell r="H5254" t="str">
            <v>Hudevad P5V</v>
          </cell>
          <cell r="I5254">
            <v>1900</v>
          </cell>
          <cell r="J5254" t="str">
            <v>105</v>
          </cell>
          <cell r="K5254">
            <v>300</v>
          </cell>
          <cell r="M5254">
            <v>938</v>
          </cell>
          <cell r="O5254" t="str">
            <v>NO</v>
          </cell>
          <cell r="P5254" t="str">
            <v>Hudevad P5V1900105300</v>
          </cell>
          <cell r="Q5254">
            <v>750320190</v>
          </cell>
          <cell r="X5254" t="str">
            <v>Hudevad P5V1900105</v>
          </cell>
          <cell r="Z5254">
            <v>895</v>
          </cell>
          <cell r="AA5254">
            <v>300</v>
          </cell>
        </row>
        <row r="5255">
          <cell r="A5255">
            <v>750320200</v>
          </cell>
          <cell r="B5255" t="str">
            <v>750320200.0020000</v>
          </cell>
          <cell r="D5255" t="str">
            <v>750320200</v>
          </cell>
          <cell r="E5255" t="str">
            <v>0020000</v>
          </cell>
          <cell r="F5255">
            <v>610.17999999999995</v>
          </cell>
          <cell r="G5255">
            <v>32.279999999999994</v>
          </cell>
          <cell r="H5255" t="str">
            <v>Hudevad P5V</v>
          </cell>
          <cell r="I5255">
            <v>2000</v>
          </cell>
          <cell r="J5255" t="str">
            <v>105</v>
          </cell>
          <cell r="K5255">
            <v>300</v>
          </cell>
          <cell r="M5255">
            <v>980</v>
          </cell>
          <cell r="O5255" t="str">
            <v>NO</v>
          </cell>
          <cell r="P5255" t="str">
            <v>Hudevad P5V2000105300</v>
          </cell>
          <cell r="Q5255">
            <v>750320200</v>
          </cell>
          <cell r="X5255" t="str">
            <v>Hudevad P5V2000105</v>
          </cell>
          <cell r="Z5255">
            <v>938</v>
          </cell>
          <cell r="AA5255">
            <v>300</v>
          </cell>
        </row>
        <row r="5256">
          <cell r="A5256">
            <v>750320210</v>
          </cell>
          <cell r="B5256" t="str">
            <v>750320210.0020000</v>
          </cell>
          <cell r="D5256" t="str">
            <v>750320210</v>
          </cell>
          <cell r="E5256" t="str">
            <v>0020000</v>
          </cell>
          <cell r="F5256">
            <v>630.07000000000005</v>
          </cell>
          <cell r="G5256">
            <v>33.893999999999998</v>
          </cell>
          <cell r="H5256" t="str">
            <v>Hudevad P5V</v>
          </cell>
          <cell r="I5256">
            <v>2100</v>
          </cell>
          <cell r="J5256" t="str">
            <v>105</v>
          </cell>
          <cell r="K5256">
            <v>300</v>
          </cell>
          <cell r="M5256">
            <v>1022</v>
          </cell>
          <cell r="O5256" t="str">
            <v>NO</v>
          </cell>
          <cell r="P5256" t="str">
            <v>Hudevad P5V2100105300</v>
          </cell>
          <cell r="Q5256">
            <v>750320210</v>
          </cell>
          <cell r="X5256" t="str">
            <v>Hudevad P5V2100105</v>
          </cell>
          <cell r="Z5256">
            <v>980</v>
          </cell>
          <cell r="AA5256">
            <v>300</v>
          </cell>
        </row>
        <row r="5257">
          <cell r="A5257">
            <v>750320220</v>
          </cell>
          <cell r="B5257" t="str">
            <v>750320220.0020000</v>
          </cell>
          <cell r="D5257" t="str">
            <v>750320220</v>
          </cell>
          <cell r="E5257" t="str">
            <v>0020000</v>
          </cell>
          <cell r="F5257">
            <v>649.96</v>
          </cell>
          <cell r="G5257">
            <v>35.507999999999996</v>
          </cell>
          <cell r="H5257" t="str">
            <v>Hudevad P5V</v>
          </cell>
          <cell r="I5257">
            <v>2200</v>
          </cell>
          <cell r="J5257" t="str">
            <v>105</v>
          </cell>
          <cell r="K5257">
            <v>300</v>
          </cell>
          <cell r="M5257">
            <v>1064</v>
          </cell>
          <cell r="O5257" t="str">
            <v>NO</v>
          </cell>
          <cell r="P5257" t="str">
            <v>Hudevad P5V2200105300</v>
          </cell>
          <cell r="Q5257">
            <v>750320220</v>
          </cell>
          <cell r="X5257" t="str">
            <v>Hudevad P5V2200105</v>
          </cell>
          <cell r="Z5257">
            <v>1022</v>
          </cell>
          <cell r="AA5257">
            <v>300</v>
          </cell>
        </row>
        <row r="5258">
          <cell r="A5258">
            <v>750320230</v>
          </cell>
          <cell r="B5258" t="str">
            <v>750320230.0020000</v>
          </cell>
          <cell r="D5258" t="str">
            <v>750320230</v>
          </cell>
          <cell r="E5258" t="str">
            <v>0020000</v>
          </cell>
          <cell r="F5258">
            <v>669.85</v>
          </cell>
          <cell r="G5258">
            <v>37.122</v>
          </cell>
          <cell r="H5258" t="str">
            <v>Hudevad P5V</v>
          </cell>
          <cell r="I5258">
            <v>2300</v>
          </cell>
          <cell r="J5258" t="str">
            <v>105</v>
          </cell>
          <cell r="K5258">
            <v>300</v>
          </cell>
          <cell r="M5258">
            <v>1105</v>
          </cell>
          <cell r="O5258" t="str">
            <v>NO</v>
          </cell>
          <cell r="P5258" t="str">
            <v>Hudevad P5V2300105300</v>
          </cell>
          <cell r="Q5258">
            <v>750320230</v>
          </cell>
          <cell r="X5258" t="str">
            <v>Hudevad P5V2300105</v>
          </cell>
          <cell r="Z5258">
            <v>1064</v>
          </cell>
          <cell r="AA5258">
            <v>300</v>
          </cell>
        </row>
        <row r="5259">
          <cell r="A5259">
            <v>750320240</v>
          </cell>
          <cell r="B5259" t="str">
            <v>750320240.0020000</v>
          </cell>
          <cell r="D5259" t="str">
            <v>750320240</v>
          </cell>
          <cell r="E5259" t="str">
            <v>0020000</v>
          </cell>
          <cell r="F5259">
            <v>689.74</v>
          </cell>
          <cell r="G5259">
            <v>38.735999999999997</v>
          </cell>
          <cell r="H5259" t="str">
            <v>Hudevad P5V</v>
          </cell>
          <cell r="I5259">
            <v>2400</v>
          </cell>
          <cell r="J5259" t="str">
            <v>105</v>
          </cell>
          <cell r="K5259">
            <v>300</v>
          </cell>
          <cell r="M5259">
            <v>1147</v>
          </cell>
          <cell r="O5259" t="str">
            <v>NO</v>
          </cell>
          <cell r="P5259" t="str">
            <v>Hudevad P5V2400105300</v>
          </cell>
          <cell r="Q5259">
            <v>750320240</v>
          </cell>
          <cell r="X5259" t="str">
            <v>Hudevad P5V2400105</v>
          </cell>
          <cell r="Z5259">
            <v>1105</v>
          </cell>
          <cell r="AA5259">
            <v>300</v>
          </cell>
        </row>
        <row r="5260">
          <cell r="A5260">
            <v>750320250</v>
          </cell>
          <cell r="B5260" t="str">
            <v>750320250.0020000</v>
          </cell>
          <cell r="D5260" t="str">
            <v>750320250</v>
          </cell>
          <cell r="E5260" t="str">
            <v>0020000</v>
          </cell>
          <cell r="F5260">
            <v>709.63</v>
          </cell>
          <cell r="G5260">
            <v>40.35</v>
          </cell>
          <cell r="H5260" t="str">
            <v>Hudevad P5V</v>
          </cell>
          <cell r="I5260">
            <v>2500</v>
          </cell>
          <cell r="J5260" t="str">
            <v>105</v>
          </cell>
          <cell r="K5260">
            <v>300</v>
          </cell>
          <cell r="M5260">
            <v>1187</v>
          </cell>
          <cell r="O5260" t="str">
            <v>NO</v>
          </cell>
          <cell r="P5260" t="str">
            <v>Hudevad P5V2500105300</v>
          </cell>
          <cell r="Q5260">
            <v>750320250</v>
          </cell>
          <cell r="X5260" t="str">
            <v>Hudevad P5V2500105stop</v>
          </cell>
          <cell r="Z5260">
            <v>1147</v>
          </cell>
          <cell r="AA5260">
            <v>300</v>
          </cell>
        </row>
        <row r="5261">
          <cell r="A5261">
            <v>750322080</v>
          </cell>
          <cell r="B5261" t="str">
            <v>750322080.0020000</v>
          </cell>
          <cell r="D5261" t="str">
            <v>750322080</v>
          </cell>
          <cell r="E5261" t="str">
            <v>0020000</v>
          </cell>
          <cell r="F5261">
            <v>403.42</v>
          </cell>
          <cell r="G5261">
            <v>17.279999999999998</v>
          </cell>
          <cell r="H5261" t="str">
            <v>Hudevad P5V</v>
          </cell>
          <cell r="I5261">
            <v>800</v>
          </cell>
          <cell r="J5261" t="str">
            <v>123</v>
          </cell>
          <cell r="K5261">
            <v>300</v>
          </cell>
          <cell r="M5261">
            <v>613</v>
          </cell>
          <cell r="O5261" t="str">
            <v>NO</v>
          </cell>
          <cell r="P5261" t="str">
            <v>Hudevad P5V800123300</v>
          </cell>
          <cell r="Q5261">
            <v>750322080</v>
          </cell>
          <cell r="X5261" t="str">
            <v>Hudevad P5V800123</v>
          </cell>
          <cell r="Z5261">
            <v>0</v>
          </cell>
          <cell r="AA5261">
            <v>300</v>
          </cell>
        </row>
        <row r="5262">
          <cell r="A5262">
            <v>750322090</v>
          </cell>
          <cell r="B5262" t="str">
            <v>750322090.0020000</v>
          </cell>
          <cell r="D5262" t="str">
            <v>750322090</v>
          </cell>
          <cell r="E5262" t="str">
            <v>0020000</v>
          </cell>
          <cell r="F5262">
            <v>427.3</v>
          </cell>
          <cell r="G5262">
            <v>19.439999999999998</v>
          </cell>
          <cell r="H5262" t="str">
            <v>Hudevad P5V</v>
          </cell>
          <cell r="I5262">
            <v>900</v>
          </cell>
          <cell r="J5262" t="str">
            <v>123</v>
          </cell>
          <cell r="K5262">
            <v>300</v>
          </cell>
          <cell r="M5262">
            <v>669</v>
          </cell>
          <cell r="O5262" t="str">
            <v>NO</v>
          </cell>
          <cell r="P5262" t="str">
            <v>Hudevad P5V900123300</v>
          </cell>
          <cell r="Q5262">
            <v>750322090</v>
          </cell>
          <cell r="X5262" t="str">
            <v>Hudevad P5V900123</v>
          </cell>
          <cell r="Z5262">
            <v>613</v>
          </cell>
          <cell r="AA5262">
            <v>300</v>
          </cell>
        </row>
        <row r="5263">
          <cell r="A5263">
            <v>750322100</v>
          </cell>
          <cell r="B5263" t="str">
            <v>750322100.0020000</v>
          </cell>
          <cell r="D5263" t="str">
            <v>750322100</v>
          </cell>
          <cell r="E5263" t="str">
            <v>0020000</v>
          </cell>
          <cell r="F5263">
            <v>451.18</v>
          </cell>
          <cell r="G5263">
            <v>21.599999999999998</v>
          </cell>
          <cell r="H5263" t="str">
            <v>Hudevad P5V</v>
          </cell>
          <cell r="I5263">
            <v>1000</v>
          </cell>
          <cell r="J5263" t="str">
            <v>123</v>
          </cell>
          <cell r="K5263">
            <v>300</v>
          </cell>
          <cell r="M5263">
            <v>724</v>
          </cell>
          <cell r="O5263" t="str">
            <v>NO</v>
          </cell>
          <cell r="P5263" t="str">
            <v>Hudevad P5V1000123300</v>
          </cell>
          <cell r="Q5263">
            <v>750322100</v>
          </cell>
          <cell r="X5263" t="str">
            <v>Hudevad P5V1000123</v>
          </cell>
          <cell r="Z5263">
            <v>669</v>
          </cell>
          <cell r="AA5263">
            <v>300</v>
          </cell>
        </row>
        <row r="5264">
          <cell r="A5264">
            <v>750322110</v>
          </cell>
          <cell r="B5264" t="str">
            <v>750322110.0020000</v>
          </cell>
          <cell r="D5264" t="str">
            <v>750322110</v>
          </cell>
          <cell r="E5264" t="str">
            <v>0020000</v>
          </cell>
          <cell r="F5264">
            <v>475.06</v>
          </cell>
          <cell r="G5264">
            <v>23.759999999999994</v>
          </cell>
          <cell r="H5264" t="str">
            <v>Hudevad P5V</v>
          </cell>
          <cell r="I5264">
            <v>1100</v>
          </cell>
          <cell r="J5264" t="str">
            <v>123</v>
          </cell>
          <cell r="K5264">
            <v>300</v>
          </cell>
          <cell r="M5264">
            <v>777</v>
          </cell>
          <cell r="O5264" t="str">
            <v>NO</v>
          </cell>
          <cell r="P5264" t="str">
            <v>Hudevad P5V1100123300</v>
          </cell>
          <cell r="Q5264">
            <v>750322110</v>
          </cell>
          <cell r="X5264" t="str">
            <v>Hudevad P5V1100123</v>
          </cell>
          <cell r="Z5264">
            <v>724</v>
          </cell>
          <cell r="AA5264">
            <v>300</v>
          </cell>
        </row>
        <row r="5265">
          <cell r="A5265">
            <v>750322120</v>
          </cell>
          <cell r="B5265" t="str">
            <v>750322120.0020000</v>
          </cell>
          <cell r="D5265" t="str">
            <v>750322120</v>
          </cell>
          <cell r="E5265" t="str">
            <v>0020000</v>
          </cell>
          <cell r="F5265">
            <v>498.94</v>
          </cell>
          <cell r="G5265">
            <v>25.919999999999998</v>
          </cell>
          <cell r="H5265" t="str">
            <v>Hudevad P5V</v>
          </cell>
          <cell r="I5265">
            <v>1200</v>
          </cell>
          <cell r="J5265" t="str">
            <v>123</v>
          </cell>
          <cell r="K5265">
            <v>300</v>
          </cell>
          <cell r="M5265">
            <v>829</v>
          </cell>
          <cell r="O5265" t="str">
            <v>NO</v>
          </cell>
          <cell r="P5265" t="str">
            <v>Hudevad P5V1200123300</v>
          </cell>
          <cell r="Q5265">
            <v>750322120</v>
          </cell>
          <cell r="X5265" t="str">
            <v>Hudevad P5V1200123</v>
          </cell>
          <cell r="Z5265">
            <v>777</v>
          </cell>
          <cell r="AA5265">
            <v>300</v>
          </cell>
        </row>
        <row r="5266">
          <cell r="A5266">
            <v>750322130</v>
          </cell>
          <cell r="B5266" t="str">
            <v>750322130.0020000</v>
          </cell>
          <cell r="D5266" t="str">
            <v>750322130</v>
          </cell>
          <cell r="E5266" t="str">
            <v>0020000</v>
          </cell>
          <cell r="F5266">
            <v>522.82000000000005</v>
          </cell>
          <cell r="G5266">
            <v>28.08</v>
          </cell>
          <cell r="H5266" t="str">
            <v>Hudevad P5V</v>
          </cell>
          <cell r="I5266">
            <v>1300</v>
          </cell>
          <cell r="J5266" t="str">
            <v>123</v>
          </cell>
          <cell r="K5266">
            <v>300</v>
          </cell>
          <cell r="M5266">
            <v>880</v>
          </cell>
          <cell r="O5266" t="str">
            <v>NO</v>
          </cell>
          <cell r="P5266" t="str">
            <v>Hudevad P5V1300123300</v>
          </cell>
          <cell r="Q5266">
            <v>750322130</v>
          </cell>
          <cell r="X5266" t="str">
            <v>Hudevad P5V1300123</v>
          </cell>
          <cell r="Z5266">
            <v>829</v>
          </cell>
          <cell r="AA5266">
            <v>300</v>
          </cell>
        </row>
        <row r="5267">
          <cell r="A5267">
            <v>750322140</v>
          </cell>
          <cell r="B5267" t="str">
            <v>750322140.0020000</v>
          </cell>
          <cell r="D5267" t="str">
            <v>750322140</v>
          </cell>
          <cell r="E5267" t="str">
            <v>0020000</v>
          </cell>
          <cell r="F5267">
            <v>546.70000000000005</v>
          </cell>
          <cell r="G5267">
            <v>30.24</v>
          </cell>
          <cell r="H5267" t="str">
            <v>Hudevad P5V</v>
          </cell>
          <cell r="I5267">
            <v>1400</v>
          </cell>
          <cell r="J5267" t="str">
            <v>123</v>
          </cell>
          <cell r="K5267">
            <v>300</v>
          </cell>
          <cell r="M5267">
            <v>930</v>
          </cell>
          <cell r="O5267" t="str">
            <v>NO</v>
          </cell>
          <cell r="P5267" t="str">
            <v>Hudevad P5V1400123300</v>
          </cell>
          <cell r="Q5267">
            <v>750322140</v>
          </cell>
          <cell r="X5267" t="str">
            <v>Hudevad P5V1400123</v>
          </cell>
          <cell r="Z5267">
            <v>880</v>
          </cell>
          <cell r="AA5267">
            <v>300</v>
          </cell>
        </row>
        <row r="5268">
          <cell r="A5268">
            <v>750322150</v>
          </cell>
          <cell r="B5268" t="str">
            <v>750322150.0020000</v>
          </cell>
          <cell r="D5268" t="str">
            <v>750322150</v>
          </cell>
          <cell r="E5268" t="str">
            <v>0020000</v>
          </cell>
          <cell r="F5268">
            <v>570.58000000000004</v>
          </cell>
          <cell r="G5268">
            <v>32.399999999999991</v>
          </cell>
          <cell r="H5268" t="str">
            <v>Hudevad P5V</v>
          </cell>
          <cell r="I5268">
            <v>1500</v>
          </cell>
          <cell r="J5268" t="str">
            <v>123</v>
          </cell>
          <cell r="K5268">
            <v>300</v>
          </cell>
          <cell r="M5268">
            <v>978</v>
          </cell>
          <cell r="O5268" t="str">
            <v>NO</v>
          </cell>
          <cell r="P5268" t="str">
            <v>Hudevad P5V1500123300</v>
          </cell>
          <cell r="Q5268">
            <v>750322150</v>
          </cell>
          <cell r="X5268" t="str">
            <v>Hudevad P5V1500123</v>
          </cell>
          <cell r="Z5268">
            <v>930</v>
          </cell>
          <cell r="AA5268">
            <v>300</v>
          </cell>
        </row>
        <row r="5269">
          <cell r="A5269">
            <v>750322160</v>
          </cell>
          <cell r="B5269" t="str">
            <v>750322160.0020000</v>
          </cell>
          <cell r="D5269" t="str">
            <v>750322160</v>
          </cell>
          <cell r="E5269" t="str">
            <v>0020000</v>
          </cell>
          <cell r="F5269">
            <v>594.46</v>
          </cell>
          <cell r="G5269">
            <v>34.559999999999995</v>
          </cell>
          <cell r="H5269" t="str">
            <v>Hudevad P5V</v>
          </cell>
          <cell r="I5269">
            <v>1600</v>
          </cell>
          <cell r="J5269" t="str">
            <v>123</v>
          </cell>
          <cell r="K5269">
            <v>300</v>
          </cell>
          <cell r="M5269">
            <v>1027</v>
          </cell>
          <cell r="O5269" t="str">
            <v>NO</v>
          </cell>
          <cell r="P5269" t="str">
            <v>Hudevad P5V1600123300</v>
          </cell>
          <cell r="Q5269">
            <v>750322160</v>
          </cell>
          <cell r="X5269" t="str">
            <v>Hudevad P5V1600123</v>
          </cell>
          <cell r="Z5269">
            <v>978</v>
          </cell>
          <cell r="AA5269">
            <v>300</v>
          </cell>
        </row>
        <row r="5270">
          <cell r="A5270">
            <v>750322170</v>
          </cell>
          <cell r="B5270" t="str">
            <v>750322170.0020000</v>
          </cell>
          <cell r="D5270" t="str">
            <v>750322170</v>
          </cell>
          <cell r="E5270" t="str">
            <v>0020000</v>
          </cell>
          <cell r="F5270">
            <v>618.34</v>
          </cell>
          <cell r="G5270">
            <v>36.72</v>
          </cell>
          <cell r="H5270" t="str">
            <v>Hudevad P5V</v>
          </cell>
          <cell r="I5270">
            <v>1700</v>
          </cell>
          <cell r="J5270" t="str">
            <v>123</v>
          </cell>
          <cell r="K5270">
            <v>300</v>
          </cell>
          <cell r="M5270">
            <v>1074</v>
          </cell>
          <cell r="O5270" t="str">
            <v>NO</v>
          </cell>
          <cell r="P5270" t="str">
            <v>Hudevad P5V1700123300</v>
          </cell>
          <cell r="Q5270">
            <v>750322170</v>
          </cell>
          <cell r="X5270" t="str">
            <v>Hudevad P5V1700123</v>
          </cell>
          <cell r="Z5270">
            <v>1027</v>
          </cell>
          <cell r="AA5270">
            <v>300</v>
          </cell>
        </row>
        <row r="5271">
          <cell r="A5271">
            <v>750322180</v>
          </cell>
          <cell r="B5271" t="str">
            <v>750322180.0020000</v>
          </cell>
          <cell r="D5271" t="str">
            <v>750322180</v>
          </cell>
          <cell r="E5271" t="str">
            <v>0020000</v>
          </cell>
          <cell r="F5271">
            <v>642.22</v>
          </cell>
          <cell r="G5271">
            <v>38.879999999999995</v>
          </cell>
          <cell r="H5271" t="str">
            <v>Hudevad P5V</v>
          </cell>
          <cell r="I5271">
            <v>1800</v>
          </cell>
          <cell r="J5271" t="str">
            <v>123</v>
          </cell>
          <cell r="K5271">
            <v>300</v>
          </cell>
          <cell r="M5271">
            <v>1121</v>
          </cell>
          <cell r="O5271" t="str">
            <v>NO</v>
          </cell>
          <cell r="P5271" t="str">
            <v>Hudevad P5V1800123300</v>
          </cell>
          <cell r="Q5271">
            <v>750322180</v>
          </cell>
          <cell r="X5271" t="str">
            <v>Hudevad P5V1800123</v>
          </cell>
          <cell r="Z5271">
            <v>1074</v>
          </cell>
          <cell r="AA5271">
            <v>300</v>
          </cell>
        </row>
        <row r="5272">
          <cell r="A5272">
            <v>750322190</v>
          </cell>
          <cell r="B5272" t="str">
            <v>750322190.0020000</v>
          </cell>
          <cell r="D5272" t="str">
            <v>750322190</v>
          </cell>
          <cell r="E5272" t="str">
            <v>0020000</v>
          </cell>
          <cell r="F5272">
            <v>666.1</v>
          </cell>
          <cell r="G5272">
            <v>41.039999999999992</v>
          </cell>
          <cell r="H5272" t="str">
            <v>Hudevad P5V</v>
          </cell>
          <cell r="I5272">
            <v>1900</v>
          </cell>
          <cell r="J5272" t="str">
            <v>123</v>
          </cell>
          <cell r="K5272">
            <v>300</v>
          </cell>
          <cell r="M5272">
            <v>1167</v>
          </cell>
          <cell r="O5272" t="str">
            <v>NO</v>
          </cell>
          <cell r="P5272" t="str">
            <v>Hudevad P5V1900123300</v>
          </cell>
          <cell r="Q5272">
            <v>750322190</v>
          </cell>
          <cell r="X5272" t="str">
            <v>Hudevad P5V1900123</v>
          </cell>
          <cell r="Z5272">
            <v>1121</v>
          </cell>
          <cell r="AA5272">
            <v>300</v>
          </cell>
        </row>
        <row r="5273">
          <cell r="A5273">
            <v>750322200</v>
          </cell>
          <cell r="B5273" t="str">
            <v>750322200.0020000</v>
          </cell>
          <cell r="D5273" t="str">
            <v>750322200</v>
          </cell>
          <cell r="E5273" t="str">
            <v>0020000</v>
          </cell>
          <cell r="F5273">
            <v>689.98</v>
          </cell>
          <cell r="G5273">
            <v>43.199999999999996</v>
          </cell>
          <cell r="H5273" t="str">
            <v>Hudevad P5V</v>
          </cell>
          <cell r="I5273">
            <v>2000</v>
          </cell>
          <cell r="J5273" t="str">
            <v>123</v>
          </cell>
          <cell r="K5273">
            <v>300</v>
          </cell>
          <cell r="M5273">
            <v>1212</v>
          </cell>
          <cell r="O5273" t="str">
            <v>NO</v>
          </cell>
          <cell r="P5273" t="str">
            <v>Hudevad P5V2000123300</v>
          </cell>
          <cell r="Q5273">
            <v>750322200</v>
          </cell>
          <cell r="X5273" t="str">
            <v>Hudevad P5V2000123</v>
          </cell>
          <cell r="Z5273">
            <v>1167</v>
          </cell>
          <cell r="AA5273">
            <v>300</v>
          </cell>
        </row>
        <row r="5274">
          <cell r="A5274">
            <v>750322210</v>
          </cell>
          <cell r="B5274" t="str">
            <v>750322210.0020000</v>
          </cell>
          <cell r="D5274" t="str">
            <v>750322210</v>
          </cell>
          <cell r="E5274" t="str">
            <v>0020000</v>
          </cell>
          <cell r="F5274">
            <v>713.86</v>
          </cell>
          <cell r="G5274">
            <v>45.359999999999992</v>
          </cell>
          <cell r="H5274" t="str">
            <v>Hudevad P5V</v>
          </cell>
          <cell r="I5274">
            <v>2100</v>
          </cell>
          <cell r="J5274" t="str">
            <v>123</v>
          </cell>
          <cell r="K5274">
            <v>300</v>
          </cell>
          <cell r="M5274">
            <v>1257</v>
          </cell>
          <cell r="O5274" t="str">
            <v>NO</v>
          </cell>
          <cell r="P5274" t="str">
            <v>Hudevad P5V2100123300</v>
          </cell>
          <cell r="Q5274">
            <v>750322210</v>
          </cell>
          <cell r="X5274" t="str">
            <v>Hudevad P5V2100123</v>
          </cell>
          <cell r="Z5274">
            <v>1212</v>
          </cell>
          <cell r="AA5274">
            <v>300</v>
          </cell>
        </row>
        <row r="5275">
          <cell r="A5275">
            <v>750322220</v>
          </cell>
          <cell r="B5275" t="str">
            <v>750322220.0020000</v>
          </cell>
          <cell r="D5275" t="str">
            <v>750322220</v>
          </cell>
          <cell r="E5275" t="str">
            <v>0020000</v>
          </cell>
          <cell r="F5275">
            <v>737.74</v>
          </cell>
          <cell r="G5275">
            <v>47.519999999999989</v>
          </cell>
          <cell r="H5275" t="str">
            <v>Hudevad P5V</v>
          </cell>
          <cell r="I5275">
            <v>2200</v>
          </cell>
          <cell r="J5275" t="str">
            <v>123</v>
          </cell>
          <cell r="K5275">
            <v>300</v>
          </cell>
          <cell r="M5275">
            <v>1301</v>
          </cell>
          <cell r="O5275" t="str">
            <v>NO</v>
          </cell>
          <cell r="P5275" t="str">
            <v>Hudevad P5V2200123300</v>
          </cell>
          <cell r="Q5275">
            <v>750322220</v>
          </cell>
          <cell r="X5275" t="str">
            <v>Hudevad P5V2200123</v>
          </cell>
          <cell r="Z5275">
            <v>1257</v>
          </cell>
          <cell r="AA5275">
            <v>300</v>
          </cell>
        </row>
        <row r="5276">
          <cell r="A5276">
            <v>750322230</v>
          </cell>
          <cell r="B5276" t="str">
            <v>750322230.0020000</v>
          </cell>
          <cell r="D5276" t="str">
            <v>750322230</v>
          </cell>
          <cell r="E5276" t="str">
            <v>0020000</v>
          </cell>
          <cell r="F5276">
            <v>761.62</v>
          </cell>
          <cell r="G5276">
            <v>49.68</v>
          </cell>
          <cell r="H5276" t="str">
            <v>Hudevad P5V</v>
          </cell>
          <cell r="I5276">
            <v>2300</v>
          </cell>
          <cell r="J5276" t="str">
            <v>123</v>
          </cell>
          <cell r="K5276">
            <v>300</v>
          </cell>
          <cell r="M5276">
            <v>1345</v>
          </cell>
          <cell r="O5276" t="str">
            <v>NO</v>
          </cell>
          <cell r="P5276" t="str">
            <v>Hudevad P5V2300123300</v>
          </cell>
          <cell r="Q5276">
            <v>750322230</v>
          </cell>
          <cell r="X5276" t="str">
            <v>Hudevad P5V2300123</v>
          </cell>
          <cell r="Z5276">
            <v>1301</v>
          </cell>
          <cell r="AA5276">
            <v>300</v>
          </cell>
        </row>
        <row r="5277">
          <cell r="A5277">
            <v>750322240</v>
          </cell>
          <cell r="B5277" t="str">
            <v>750322240.0020000</v>
          </cell>
          <cell r="D5277" t="str">
            <v>750322240</v>
          </cell>
          <cell r="E5277" t="str">
            <v>0020000</v>
          </cell>
          <cell r="F5277">
            <v>785.5</v>
          </cell>
          <cell r="G5277">
            <v>51.839999999999996</v>
          </cell>
          <cell r="H5277" t="str">
            <v>Hudevad P5V</v>
          </cell>
          <cell r="I5277">
            <v>2400</v>
          </cell>
          <cell r="J5277" t="str">
            <v>123</v>
          </cell>
          <cell r="K5277">
            <v>300</v>
          </cell>
          <cell r="M5277">
            <v>1389</v>
          </cell>
          <cell r="O5277" t="str">
            <v>NO</v>
          </cell>
          <cell r="P5277" t="str">
            <v>Hudevad P5V2400123300</v>
          </cell>
          <cell r="Q5277">
            <v>750322240</v>
          </cell>
          <cell r="X5277" t="str">
            <v>Hudevad P5V2400123</v>
          </cell>
          <cell r="Z5277">
            <v>1345</v>
          </cell>
          <cell r="AA5277">
            <v>300</v>
          </cell>
        </row>
        <row r="5278">
          <cell r="A5278">
            <v>750322250</v>
          </cell>
          <cell r="B5278" t="str">
            <v>750322250.0020000</v>
          </cell>
          <cell r="D5278" t="str">
            <v>750322250</v>
          </cell>
          <cell r="E5278" t="str">
            <v>0020000</v>
          </cell>
          <cell r="F5278">
            <v>809.38</v>
          </cell>
          <cell r="G5278">
            <v>54</v>
          </cell>
          <cell r="H5278" t="str">
            <v>Hudevad P5V</v>
          </cell>
          <cell r="I5278">
            <v>2500</v>
          </cell>
          <cell r="J5278" t="str">
            <v>123</v>
          </cell>
          <cell r="K5278">
            <v>300</v>
          </cell>
          <cell r="M5278">
            <v>1431</v>
          </cell>
          <cell r="O5278" t="str">
            <v>NO</v>
          </cell>
          <cell r="P5278" t="str">
            <v>Hudevad P5V2500123300</v>
          </cell>
          <cell r="Q5278">
            <v>750322250</v>
          </cell>
          <cell r="X5278" t="str">
            <v>Hudevad P5V2500123stop</v>
          </cell>
          <cell r="Z5278">
            <v>1389</v>
          </cell>
          <cell r="AA5278">
            <v>300</v>
          </cell>
        </row>
        <row r="5279">
          <cell r="A5279">
            <v>750410080</v>
          </cell>
          <cell r="B5279" t="str">
            <v>750410080.0020000</v>
          </cell>
          <cell r="D5279" t="str">
            <v>750410080</v>
          </cell>
          <cell r="E5279" t="str">
            <v>0020000</v>
          </cell>
          <cell r="F5279">
            <v>200.76</v>
          </cell>
          <cell r="G5279">
            <v>8.6080000000000005</v>
          </cell>
          <cell r="H5279" t="str">
            <v>Hudevad P5V</v>
          </cell>
          <cell r="I5279">
            <v>800</v>
          </cell>
          <cell r="J5279" t="str">
            <v>40</v>
          </cell>
          <cell r="K5279">
            <v>400</v>
          </cell>
          <cell r="M5279">
            <v>357</v>
          </cell>
          <cell r="O5279" t="str">
            <v>NO</v>
          </cell>
          <cell r="P5279" t="str">
            <v>Hudevad P5V80040400</v>
          </cell>
          <cell r="Q5279">
            <v>750410080</v>
          </cell>
          <cell r="X5279" t="str">
            <v>Hudevad P5V80040</v>
          </cell>
          <cell r="Z5279">
            <v>0</v>
          </cell>
          <cell r="AA5279">
            <v>400</v>
          </cell>
        </row>
        <row r="5280">
          <cell r="A5280">
            <v>750410090</v>
          </cell>
          <cell r="B5280" t="str">
            <v>750410090.0020000</v>
          </cell>
          <cell r="D5280" t="str">
            <v>750410090</v>
          </cell>
          <cell r="E5280" t="str">
            <v>0020000</v>
          </cell>
          <cell r="F5280">
            <v>211.38</v>
          </cell>
          <cell r="G5280">
            <v>9.6840000000000011</v>
          </cell>
          <cell r="H5280" t="str">
            <v>Hudevad P5V</v>
          </cell>
          <cell r="I5280">
            <v>900</v>
          </cell>
          <cell r="J5280" t="str">
            <v>40</v>
          </cell>
          <cell r="K5280">
            <v>400</v>
          </cell>
          <cell r="M5280">
            <v>395</v>
          </cell>
          <cell r="O5280" t="str">
            <v>NO</v>
          </cell>
          <cell r="P5280" t="str">
            <v>Hudevad P5V90040400</v>
          </cell>
          <cell r="Q5280">
            <v>750410090</v>
          </cell>
          <cell r="X5280" t="str">
            <v>Hudevad P5V90040</v>
          </cell>
          <cell r="Z5280">
            <v>357</v>
          </cell>
          <cell r="AA5280">
            <v>400</v>
          </cell>
        </row>
        <row r="5281">
          <cell r="A5281">
            <v>750410100</v>
          </cell>
          <cell r="B5281" t="str">
            <v>750410100.0020000</v>
          </cell>
          <cell r="D5281" t="str">
            <v>750410100</v>
          </cell>
          <cell r="E5281" t="str">
            <v>0020000</v>
          </cell>
          <cell r="F5281">
            <v>222</v>
          </cell>
          <cell r="G5281">
            <v>10.76</v>
          </cell>
          <cell r="H5281" t="str">
            <v>Hudevad P5V</v>
          </cell>
          <cell r="I5281">
            <v>1000</v>
          </cell>
          <cell r="J5281" t="str">
            <v>40</v>
          </cell>
          <cell r="K5281">
            <v>400</v>
          </cell>
          <cell r="M5281">
            <v>434</v>
          </cell>
          <cell r="O5281" t="str">
            <v>NO</v>
          </cell>
          <cell r="P5281" t="str">
            <v>Hudevad P5V100040400</v>
          </cell>
          <cell r="Q5281">
            <v>750410100</v>
          </cell>
          <cell r="X5281" t="str">
            <v>Hudevad P5V100040</v>
          </cell>
          <cell r="Z5281">
            <v>395</v>
          </cell>
          <cell r="AA5281">
            <v>400</v>
          </cell>
        </row>
        <row r="5282">
          <cell r="A5282">
            <v>750410110</v>
          </cell>
          <cell r="B5282" t="str">
            <v>750410110.0020000</v>
          </cell>
          <cell r="D5282" t="str">
            <v>750410110</v>
          </cell>
          <cell r="E5282" t="str">
            <v>0020000</v>
          </cell>
          <cell r="F5282">
            <v>232.62</v>
          </cell>
          <cell r="G5282">
            <v>11.836</v>
          </cell>
          <cell r="H5282" t="str">
            <v>Hudevad P5V</v>
          </cell>
          <cell r="I5282">
            <v>1100</v>
          </cell>
          <cell r="J5282" t="str">
            <v>40</v>
          </cell>
          <cell r="K5282">
            <v>400</v>
          </cell>
          <cell r="M5282">
            <v>471</v>
          </cell>
          <cell r="O5282" t="str">
            <v>NO</v>
          </cell>
          <cell r="P5282" t="str">
            <v>Hudevad P5V110040400</v>
          </cell>
          <cell r="Q5282">
            <v>750410110</v>
          </cell>
          <cell r="X5282" t="str">
            <v>Hudevad P5V110040</v>
          </cell>
          <cell r="Z5282">
            <v>434</v>
          </cell>
          <cell r="AA5282">
            <v>400</v>
          </cell>
        </row>
        <row r="5283">
          <cell r="A5283">
            <v>750410120</v>
          </cell>
          <cell r="B5283" t="str">
            <v>750410120.0020000</v>
          </cell>
          <cell r="D5283" t="str">
            <v>750410120</v>
          </cell>
          <cell r="E5283" t="str">
            <v>0020000</v>
          </cell>
          <cell r="F5283">
            <v>243.24</v>
          </cell>
          <cell r="G5283">
            <v>12.912000000000001</v>
          </cell>
          <cell r="H5283" t="str">
            <v>Hudevad P5V</v>
          </cell>
          <cell r="I5283">
            <v>1200</v>
          </cell>
          <cell r="J5283" t="str">
            <v>40</v>
          </cell>
          <cell r="K5283">
            <v>400</v>
          </cell>
          <cell r="M5283">
            <v>509</v>
          </cell>
          <cell r="O5283" t="str">
            <v>NO</v>
          </cell>
          <cell r="P5283" t="str">
            <v>Hudevad P5V120040400</v>
          </cell>
          <cell r="Q5283">
            <v>750410120</v>
          </cell>
          <cell r="X5283" t="str">
            <v>Hudevad P5V120040</v>
          </cell>
          <cell r="Z5283">
            <v>471</v>
          </cell>
          <cell r="AA5283">
            <v>400</v>
          </cell>
        </row>
        <row r="5284">
          <cell r="A5284">
            <v>750410130</v>
          </cell>
          <cell r="B5284" t="str">
            <v>750410130.0020000</v>
          </cell>
          <cell r="D5284" t="str">
            <v>750410130</v>
          </cell>
          <cell r="E5284" t="str">
            <v>0020000</v>
          </cell>
          <cell r="F5284">
            <v>253.86</v>
          </cell>
          <cell r="G5284">
            <v>13.988</v>
          </cell>
          <cell r="H5284" t="str">
            <v>Hudevad P5V</v>
          </cell>
          <cell r="I5284">
            <v>1300</v>
          </cell>
          <cell r="J5284" t="str">
            <v>40</v>
          </cell>
          <cell r="K5284">
            <v>400</v>
          </cell>
          <cell r="M5284">
            <v>545</v>
          </cell>
          <cell r="O5284" t="str">
            <v>NO</v>
          </cell>
          <cell r="P5284" t="str">
            <v>Hudevad P5V130040400</v>
          </cell>
          <cell r="Q5284">
            <v>750410130</v>
          </cell>
          <cell r="X5284" t="str">
            <v>Hudevad P5V130040</v>
          </cell>
          <cell r="Z5284">
            <v>509</v>
          </cell>
          <cell r="AA5284">
            <v>400</v>
          </cell>
        </row>
        <row r="5285">
          <cell r="A5285">
            <v>750410140</v>
          </cell>
          <cell r="B5285" t="str">
            <v>750410140.0020000</v>
          </cell>
          <cell r="D5285" t="str">
            <v>750410140</v>
          </cell>
          <cell r="E5285" t="str">
            <v>0020000</v>
          </cell>
          <cell r="F5285">
            <v>264.48</v>
          </cell>
          <cell r="G5285">
            <v>15.064000000000002</v>
          </cell>
          <cell r="H5285" t="str">
            <v>Hudevad P5V</v>
          </cell>
          <cell r="I5285">
            <v>1400</v>
          </cell>
          <cell r="J5285" t="str">
            <v>40</v>
          </cell>
          <cell r="K5285">
            <v>400</v>
          </cell>
          <cell r="M5285">
            <v>582</v>
          </cell>
          <cell r="O5285" t="str">
            <v>NO</v>
          </cell>
          <cell r="P5285" t="str">
            <v>Hudevad P5V140040400</v>
          </cell>
          <cell r="Q5285">
            <v>750410140</v>
          </cell>
          <cell r="X5285" t="str">
            <v>Hudevad P5V140040</v>
          </cell>
          <cell r="Z5285">
            <v>545</v>
          </cell>
          <cell r="AA5285">
            <v>400</v>
          </cell>
        </row>
        <row r="5286">
          <cell r="A5286">
            <v>750410150</v>
          </cell>
          <cell r="B5286" t="str">
            <v>750410150.0020000</v>
          </cell>
          <cell r="D5286" t="str">
            <v>750410150</v>
          </cell>
          <cell r="E5286" t="str">
            <v>0020000</v>
          </cell>
          <cell r="F5286">
            <v>275.10000000000002</v>
          </cell>
          <cell r="G5286">
            <v>16.14</v>
          </cell>
          <cell r="H5286" t="str">
            <v>Hudevad P5V</v>
          </cell>
          <cell r="I5286">
            <v>1500</v>
          </cell>
          <cell r="J5286" t="str">
            <v>40</v>
          </cell>
          <cell r="K5286">
            <v>400</v>
          </cell>
          <cell r="M5286">
            <v>619</v>
          </cell>
          <cell r="O5286" t="str">
            <v>NO</v>
          </cell>
          <cell r="P5286" t="str">
            <v>Hudevad P5V150040400</v>
          </cell>
          <cell r="Q5286">
            <v>750410150</v>
          </cell>
          <cell r="X5286" t="str">
            <v>Hudevad P5V150040</v>
          </cell>
          <cell r="Z5286">
            <v>582</v>
          </cell>
          <cell r="AA5286">
            <v>400</v>
          </cell>
        </row>
        <row r="5287">
          <cell r="A5287">
            <v>750410160</v>
          </cell>
          <cell r="B5287" t="str">
            <v>750410160.0020000</v>
          </cell>
          <cell r="D5287" t="str">
            <v>750410160</v>
          </cell>
          <cell r="E5287" t="str">
            <v>0020000</v>
          </cell>
          <cell r="F5287">
            <v>285.72000000000003</v>
          </cell>
          <cell r="G5287">
            <v>17.216000000000001</v>
          </cell>
          <cell r="H5287" t="str">
            <v>Hudevad P5V</v>
          </cell>
          <cell r="I5287">
            <v>1600</v>
          </cell>
          <cell r="J5287" t="str">
            <v>40</v>
          </cell>
          <cell r="K5287">
            <v>400</v>
          </cell>
          <cell r="M5287">
            <v>655</v>
          </cell>
          <cell r="O5287" t="str">
            <v>NO</v>
          </cell>
          <cell r="P5287" t="str">
            <v>Hudevad P5V160040400</v>
          </cell>
          <cell r="Q5287">
            <v>750410160</v>
          </cell>
          <cell r="X5287" t="str">
            <v>Hudevad P5V160040</v>
          </cell>
          <cell r="Z5287">
            <v>619</v>
          </cell>
          <cell r="AA5287">
            <v>400</v>
          </cell>
        </row>
        <row r="5288">
          <cell r="A5288">
            <v>750410170</v>
          </cell>
          <cell r="B5288" t="str">
            <v>750410170.0020000</v>
          </cell>
          <cell r="D5288" t="str">
            <v>750410170</v>
          </cell>
          <cell r="E5288" t="str">
            <v>0020000</v>
          </cell>
          <cell r="F5288">
            <v>296.33999999999997</v>
          </cell>
          <cell r="G5288">
            <v>18.292000000000002</v>
          </cell>
          <cell r="H5288" t="str">
            <v>Hudevad P5V</v>
          </cell>
          <cell r="I5288">
            <v>1700</v>
          </cell>
          <cell r="J5288" t="str">
            <v>40</v>
          </cell>
          <cell r="K5288">
            <v>400</v>
          </cell>
          <cell r="M5288">
            <v>690</v>
          </cell>
          <cell r="O5288" t="str">
            <v>NO</v>
          </cell>
          <cell r="P5288" t="str">
            <v>Hudevad P5V170040400</v>
          </cell>
          <cell r="Q5288">
            <v>750410170</v>
          </cell>
          <cell r="X5288" t="str">
            <v>Hudevad P5V170040</v>
          </cell>
          <cell r="Z5288">
            <v>655</v>
          </cell>
          <cell r="AA5288">
            <v>400</v>
          </cell>
        </row>
        <row r="5289">
          <cell r="A5289">
            <v>750410180</v>
          </cell>
          <cell r="B5289" t="str">
            <v>750410180.0020000</v>
          </cell>
          <cell r="D5289" t="str">
            <v>750410180</v>
          </cell>
          <cell r="E5289" t="str">
            <v>0020000</v>
          </cell>
          <cell r="F5289">
            <v>306.95999999999998</v>
          </cell>
          <cell r="G5289">
            <v>19.368000000000002</v>
          </cell>
          <cell r="H5289" t="str">
            <v>Hudevad P5V</v>
          </cell>
          <cell r="I5289">
            <v>1800</v>
          </cell>
          <cell r="J5289" t="str">
            <v>40</v>
          </cell>
          <cell r="K5289">
            <v>400</v>
          </cell>
          <cell r="M5289">
            <v>726</v>
          </cell>
          <cell r="O5289" t="str">
            <v>NO</v>
          </cell>
          <cell r="P5289" t="str">
            <v>Hudevad P5V180040400</v>
          </cell>
          <cell r="Q5289">
            <v>750410180</v>
          </cell>
          <cell r="X5289" t="str">
            <v>Hudevad P5V180040</v>
          </cell>
          <cell r="Z5289">
            <v>690</v>
          </cell>
          <cell r="AA5289">
            <v>400</v>
          </cell>
        </row>
        <row r="5290">
          <cell r="A5290">
            <v>750410190</v>
          </cell>
          <cell r="B5290" t="str">
            <v>750410190.0020000</v>
          </cell>
          <cell r="D5290" t="str">
            <v>750410190</v>
          </cell>
          <cell r="E5290" t="str">
            <v>0020000</v>
          </cell>
          <cell r="F5290">
            <v>317.58</v>
          </cell>
          <cell r="G5290">
            <v>20.444000000000003</v>
          </cell>
          <cell r="H5290" t="str">
            <v>Hudevad P5V</v>
          </cell>
          <cell r="I5290">
            <v>1900</v>
          </cell>
          <cell r="J5290" t="str">
            <v>40</v>
          </cell>
          <cell r="K5290">
            <v>400</v>
          </cell>
          <cell r="M5290">
            <v>761</v>
          </cell>
          <cell r="O5290" t="str">
            <v>NO</v>
          </cell>
          <cell r="P5290" t="str">
            <v>Hudevad P5V190040400</v>
          </cell>
          <cell r="Q5290">
            <v>750410190</v>
          </cell>
          <cell r="X5290" t="str">
            <v>Hudevad P5V190040</v>
          </cell>
          <cell r="Z5290">
            <v>726</v>
          </cell>
          <cell r="AA5290">
            <v>400</v>
          </cell>
        </row>
        <row r="5291">
          <cell r="A5291">
            <v>750410200</v>
          </cell>
          <cell r="B5291" t="str">
            <v>750410200.0020000</v>
          </cell>
          <cell r="D5291" t="str">
            <v>750410200</v>
          </cell>
          <cell r="E5291" t="str">
            <v>0020000</v>
          </cell>
          <cell r="F5291">
            <v>328.2</v>
          </cell>
          <cell r="G5291">
            <v>21.52</v>
          </cell>
          <cell r="H5291" t="str">
            <v>Hudevad P5V</v>
          </cell>
          <cell r="I5291">
            <v>2000</v>
          </cell>
          <cell r="J5291" t="str">
            <v>40</v>
          </cell>
          <cell r="K5291">
            <v>400</v>
          </cell>
          <cell r="M5291">
            <v>796</v>
          </cell>
          <cell r="O5291" t="str">
            <v>NO</v>
          </cell>
          <cell r="P5291" t="str">
            <v>Hudevad P5V200040400</v>
          </cell>
          <cell r="Q5291">
            <v>750410200</v>
          </cell>
          <cell r="X5291" t="str">
            <v>Hudevad P5V200040</v>
          </cell>
          <cell r="Z5291">
            <v>761</v>
          </cell>
          <cell r="AA5291">
            <v>400</v>
          </cell>
        </row>
        <row r="5292">
          <cell r="A5292">
            <v>750410210</v>
          </cell>
          <cell r="B5292" t="str">
            <v>750410210.0020000</v>
          </cell>
          <cell r="D5292" t="str">
            <v>750410210</v>
          </cell>
          <cell r="E5292" t="str">
            <v>0020000</v>
          </cell>
          <cell r="F5292">
            <v>338.82</v>
          </cell>
          <cell r="G5292">
            <v>22.596000000000004</v>
          </cell>
          <cell r="H5292" t="str">
            <v>Hudevad P5V</v>
          </cell>
          <cell r="I5292">
            <v>2100</v>
          </cell>
          <cell r="J5292" t="str">
            <v>40</v>
          </cell>
          <cell r="K5292">
            <v>400</v>
          </cell>
          <cell r="M5292">
            <v>831</v>
          </cell>
          <cell r="O5292" t="str">
            <v>NO</v>
          </cell>
          <cell r="P5292" t="str">
            <v>Hudevad P5V210040400</v>
          </cell>
          <cell r="Q5292">
            <v>750410210</v>
          </cell>
          <cell r="X5292" t="str">
            <v>Hudevad P5V210040</v>
          </cell>
          <cell r="Z5292">
            <v>796</v>
          </cell>
          <cell r="AA5292">
            <v>400</v>
          </cell>
        </row>
        <row r="5293">
          <cell r="A5293">
            <v>750410220</v>
          </cell>
          <cell r="B5293" t="str">
            <v>750410220.0020000</v>
          </cell>
          <cell r="D5293" t="str">
            <v>750410220</v>
          </cell>
          <cell r="E5293" t="str">
            <v>0020000</v>
          </cell>
          <cell r="F5293">
            <v>349.44</v>
          </cell>
          <cell r="G5293">
            <v>23.672000000000001</v>
          </cell>
          <cell r="H5293" t="str">
            <v>Hudevad P5V</v>
          </cell>
          <cell r="I5293">
            <v>2200</v>
          </cell>
          <cell r="J5293" t="str">
            <v>40</v>
          </cell>
          <cell r="K5293">
            <v>400</v>
          </cell>
          <cell r="M5293">
            <v>865</v>
          </cell>
          <cell r="O5293" t="str">
            <v>NO</v>
          </cell>
          <cell r="P5293" t="str">
            <v>Hudevad P5V220040400</v>
          </cell>
          <cell r="Q5293">
            <v>750410220</v>
          </cell>
          <cell r="X5293" t="str">
            <v>Hudevad P5V220040</v>
          </cell>
          <cell r="Z5293">
            <v>831</v>
          </cell>
          <cell r="AA5293">
            <v>400</v>
          </cell>
        </row>
        <row r="5294">
          <cell r="A5294">
            <v>750410230</v>
          </cell>
          <cell r="B5294" t="str">
            <v>750410230.0020000</v>
          </cell>
          <cell r="D5294" t="str">
            <v>750410230</v>
          </cell>
          <cell r="E5294" t="str">
            <v>0020000</v>
          </cell>
          <cell r="F5294">
            <v>360.06</v>
          </cell>
          <cell r="G5294">
            <v>24.748000000000001</v>
          </cell>
          <cell r="H5294" t="str">
            <v>Hudevad P5V</v>
          </cell>
          <cell r="I5294">
            <v>2300</v>
          </cell>
          <cell r="J5294" t="str">
            <v>40</v>
          </cell>
          <cell r="K5294">
            <v>400</v>
          </cell>
          <cell r="M5294">
            <v>900</v>
          </cell>
          <cell r="O5294" t="str">
            <v>NO</v>
          </cell>
          <cell r="P5294" t="str">
            <v>Hudevad P5V230040400</v>
          </cell>
          <cell r="Q5294">
            <v>750410230</v>
          </cell>
          <cell r="X5294" t="str">
            <v>Hudevad P5V230040</v>
          </cell>
          <cell r="Z5294">
            <v>865</v>
          </cell>
          <cell r="AA5294">
            <v>400</v>
          </cell>
        </row>
        <row r="5295">
          <cell r="A5295">
            <v>750410240</v>
          </cell>
          <cell r="B5295" t="str">
            <v>750410240.0020000</v>
          </cell>
          <cell r="D5295" t="str">
            <v>750410240</v>
          </cell>
          <cell r="E5295" t="str">
            <v>0020000</v>
          </cell>
          <cell r="F5295">
            <v>370.68</v>
          </cell>
          <cell r="G5295">
            <v>25.824000000000002</v>
          </cell>
          <cell r="H5295" t="str">
            <v>Hudevad P5V</v>
          </cell>
          <cell r="I5295">
            <v>2400</v>
          </cell>
          <cell r="J5295" t="str">
            <v>40</v>
          </cell>
          <cell r="K5295">
            <v>400</v>
          </cell>
          <cell r="M5295">
            <v>934</v>
          </cell>
          <cell r="O5295" t="str">
            <v>NO</v>
          </cell>
          <cell r="P5295" t="str">
            <v>Hudevad P5V240040400</v>
          </cell>
          <cell r="Q5295">
            <v>750410240</v>
          </cell>
          <cell r="X5295" t="str">
            <v>Hudevad P5V240040</v>
          </cell>
          <cell r="Z5295">
            <v>900</v>
          </cell>
          <cell r="AA5295">
            <v>400</v>
          </cell>
        </row>
        <row r="5296">
          <cell r="A5296">
            <v>750410250</v>
          </cell>
          <cell r="B5296" t="str">
            <v>750410250.0020000</v>
          </cell>
          <cell r="D5296" t="str">
            <v>750410250</v>
          </cell>
          <cell r="E5296" t="str">
            <v>0020000</v>
          </cell>
          <cell r="F5296">
            <v>381.3</v>
          </cell>
          <cell r="G5296">
            <v>26.900000000000002</v>
          </cell>
          <cell r="H5296" t="str">
            <v>Hudevad P5V</v>
          </cell>
          <cell r="I5296">
            <v>2500</v>
          </cell>
          <cell r="J5296" t="str">
            <v>40</v>
          </cell>
          <cell r="K5296">
            <v>400</v>
          </cell>
          <cell r="M5296">
            <v>968</v>
          </cell>
          <cell r="O5296" t="str">
            <v>NO</v>
          </cell>
          <cell r="P5296" t="str">
            <v>Hudevad P5V250040400</v>
          </cell>
          <cell r="Q5296">
            <v>750410250</v>
          </cell>
          <cell r="X5296" t="str">
            <v>Hudevad P5V250040stop</v>
          </cell>
          <cell r="Z5296">
            <v>934</v>
          </cell>
          <cell r="AA5296">
            <v>400</v>
          </cell>
        </row>
        <row r="5297">
          <cell r="A5297">
            <v>750411080</v>
          </cell>
          <cell r="B5297" t="str">
            <v>750411080.0020000</v>
          </cell>
          <cell r="D5297" t="str">
            <v>750411080</v>
          </cell>
          <cell r="E5297" t="str">
            <v>0020000</v>
          </cell>
          <cell r="F5297">
            <v>232.44</v>
          </cell>
          <cell r="G5297">
            <v>11.52</v>
          </cell>
          <cell r="H5297" t="str">
            <v>Hudevad P5V</v>
          </cell>
          <cell r="I5297">
            <v>800</v>
          </cell>
          <cell r="J5297" t="str">
            <v>58</v>
          </cell>
          <cell r="K5297">
            <v>400</v>
          </cell>
          <cell r="M5297">
            <v>442</v>
          </cell>
          <cell r="O5297" t="str">
            <v>NO</v>
          </cell>
          <cell r="P5297" t="str">
            <v>Hudevad P5V80058400</v>
          </cell>
          <cell r="Q5297">
            <v>750411080</v>
          </cell>
          <cell r="X5297" t="str">
            <v>Hudevad P5V80058</v>
          </cell>
          <cell r="Z5297">
            <v>0</v>
          </cell>
          <cell r="AA5297">
            <v>400</v>
          </cell>
        </row>
        <row r="5298">
          <cell r="A5298">
            <v>750411090</v>
          </cell>
          <cell r="B5298" t="str">
            <v>750411090.0020000</v>
          </cell>
          <cell r="D5298" t="str">
            <v>750411090</v>
          </cell>
          <cell r="E5298" t="str">
            <v>0020000</v>
          </cell>
          <cell r="F5298">
            <v>247.02</v>
          </cell>
          <cell r="G5298">
            <v>12.96</v>
          </cell>
          <cell r="H5298" t="str">
            <v>Hudevad P5V</v>
          </cell>
          <cell r="I5298">
            <v>900</v>
          </cell>
          <cell r="J5298" t="str">
            <v>58</v>
          </cell>
          <cell r="K5298">
            <v>400</v>
          </cell>
          <cell r="M5298">
            <v>489</v>
          </cell>
          <cell r="O5298" t="str">
            <v>NO</v>
          </cell>
          <cell r="P5298" t="str">
            <v>Hudevad P5V90058400</v>
          </cell>
          <cell r="Q5298">
            <v>750411090</v>
          </cell>
          <cell r="X5298" t="str">
            <v>Hudevad P5V90058</v>
          </cell>
          <cell r="Z5298">
            <v>442</v>
          </cell>
          <cell r="AA5298">
            <v>400</v>
          </cell>
        </row>
        <row r="5299">
          <cell r="A5299">
            <v>750411100</v>
          </cell>
          <cell r="B5299" t="str">
            <v>750411100.0020000</v>
          </cell>
          <cell r="D5299" t="str">
            <v>750411100</v>
          </cell>
          <cell r="E5299" t="str">
            <v>0020000</v>
          </cell>
          <cell r="F5299">
            <v>261.60000000000002</v>
          </cell>
          <cell r="G5299">
            <v>14.4</v>
          </cell>
          <cell r="H5299" t="str">
            <v>Hudevad P5V</v>
          </cell>
          <cell r="I5299">
            <v>1000</v>
          </cell>
          <cell r="J5299" t="str">
            <v>58</v>
          </cell>
          <cell r="K5299">
            <v>400</v>
          </cell>
          <cell r="M5299">
            <v>536</v>
          </cell>
          <cell r="O5299" t="str">
            <v>NO</v>
          </cell>
          <cell r="P5299" t="str">
            <v>Hudevad P5V100058400</v>
          </cell>
          <cell r="Q5299">
            <v>750411100</v>
          </cell>
          <cell r="X5299" t="str">
            <v>Hudevad P5V100058</v>
          </cell>
          <cell r="Z5299">
            <v>489</v>
          </cell>
          <cell r="AA5299">
            <v>400</v>
          </cell>
        </row>
        <row r="5300">
          <cell r="A5300">
            <v>750411110</v>
          </cell>
          <cell r="B5300" t="str">
            <v>750411110.0020000</v>
          </cell>
          <cell r="D5300" t="str">
            <v>750411110</v>
          </cell>
          <cell r="E5300" t="str">
            <v>0020000</v>
          </cell>
          <cell r="F5300">
            <v>276.18</v>
          </cell>
          <cell r="G5300">
            <v>15.839999999999998</v>
          </cell>
          <cell r="H5300" t="str">
            <v>Hudevad P5V</v>
          </cell>
          <cell r="I5300">
            <v>1100</v>
          </cell>
          <cell r="J5300" t="str">
            <v>58</v>
          </cell>
          <cell r="K5300">
            <v>400</v>
          </cell>
          <cell r="M5300">
            <v>581</v>
          </cell>
          <cell r="O5300" t="str">
            <v>NO</v>
          </cell>
          <cell r="P5300" t="str">
            <v>Hudevad P5V110058400</v>
          </cell>
          <cell r="Q5300">
            <v>750411110</v>
          </cell>
          <cell r="X5300" t="str">
            <v>Hudevad P5V110058</v>
          </cell>
          <cell r="Z5300">
            <v>536</v>
          </cell>
          <cell r="AA5300">
            <v>400</v>
          </cell>
        </row>
        <row r="5301">
          <cell r="A5301">
            <v>750411120</v>
          </cell>
          <cell r="B5301" t="str">
            <v>750411120.0020000</v>
          </cell>
          <cell r="D5301" t="str">
            <v>750411120</v>
          </cell>
          <cell r="E5301" t="str">
            <v>0020000</v>
          </cell>
          <cell r="F5301">
            <v>290.76</v>
          </cell>
          <cell r="G5301">
            <v>17.279999999999998</v>
          </cell>
          <cell r="H5301" t="str">
            <v>Hudevad P5V</v>
          </cell>
          <cell r="I5301">
            <v>1200</v>
          </cell>
          <cell r="J5301" t="str">
            <v>58</v>
          </cell>
          <cell r="K5301">
            <v>400</v>
          </cell>
          <cell r="M5301">
            <v>627</v>
          </cell>
          <cell r="O5301" t="str">
            <v>NO</v>
          </cell>
          <cell r="P5301" t="str">
            <v>Hudevad P5V120058400</v>
          </cell>
          <cell r="Q5301">
            <v>750411120</v>
          </cell>
          <cell r="X5301" t="str">
            <v>Hudevad P5V120058</v>
          </cell>
          <cell r="Z5301">
            <v>581</v>
          </cell>
          <cell r="AA5301">
            <v>400</v>
          </cell>
        </row>
        <row r="5302">
          <cell r="A5302">
            <v>750411130</v>
          </cell>
          <cell r="B5302" t="str">
            <v>750411130.0020000</v>
          </cell>
          <cell r="D5302" t="str">
            <v>750411130</v>
          </cell>
          <cell r="E5302" t="str">
            <v>0020000</v>
          </cell>
          <cell r="F5302">
            <v>305.33999999999997</v>
          </cell>
          <cell r="G5302">
            <v>18.72</v>
          </cell>
          <cell r="H5302" t="str">
            <v>Hudevad P5V</v>
          </cell>
          <cell r="I5302">
            <v>1300</v>
          </cell>
          <cell r="J5302" t="str">
            <v>58</v>
          </cell>
          <cell r="K5302">
            <v>400</v>
          </cell>
          <cell r="M5302">
            <v>671</v>
          </cell>
          <cell r="O5302" t="str">
            <v>NO</v>
          </cell>
          <cell r="P5302" t="str">
            <v>Hudevad P5V130058400</v>
          </cell>
          <cell r="Q5302">
            <v>750411130</v>
          </cell>
          <cell r="X5302" t="str">
            <v>Hudevad P5V130058</v>
          </cell>
          <cell r="Z5302">
            <v>627</v>
          </cell>
          <cell r="AA5302">
            <v>400</v>
          </cell>
        </row>
        <row r="5303">
          <cell r="A5303">
            <v>750411140</v>
          </cell>
          <cell r="B5303" t="str">
            <v>750411140.0020000</v>
          </cell>
          <cell r="D5303" t="str">
            <v>750411140</v>
          </cell>
          <cell r="E5303" t="str">
            <v>0020000</v>
          </cell>
          <cell r="F5303">
            <v>319.92</v>
          </cell>
          <cell r="G5303">
            <v>20.16</v>
          </cell>
          <cell r="H5303" t="str">
            <v>Hudevad P5V</v>
          </cell>
          <cell r="I5303">
            <v>1400</v>
          </cell>
          <cell r="J5303" t="str">
            <v>58</v>
          </cell>
          <cell r="K5303">
            <v>400</v>
          </cell>
          <cell r="M5303">
            <v>716</v>
          </cell>
          <cell r="O5303" t="str">
            <v>NO</v>
          </cell>
          <cell r="P5303" t="str">
            <v>Hudevad P5V140058400</v>
          </cell>
          <cell r="Q5303">
            <v>750411140</v>
          </cell>
          <cell r="X5303" t="str">
            <v>Hudevad P5V140058</v>
          </cell>
          <cell r="Z5303">
            <v>671</v>
          </cell>
          <cell r="AA5303">
            <v>400</v>
          </cell>
        </row>
        <row r="5304">
          <cell r="A5304">
            <v>750411150</v>
          </cell>
          <cell r="B5304" t="str">
            <v>750411150.0020000</v>
          </cell>
          <cell r="D5304" t="str">
            <v>750411150</v>
          </cell>
          <cell r="E5304" t="str">
            <v>0020000</v>
          </cell>
          <cell r="F5304">
            <v>334.5</v>
          </cell>
          <cell r="G5304">
            <v>21.599999999999998</v>
          </cell>
          <cell r="H5304" t="str">
            <v>Hudevad P5V</v>
          </cell>
          <cell r="I5304">
            <v>1500</v>
          </cell>
          <cell r="J5304" t="str">
            <v>58</v>
          </cell>
          <cell r="K5304">
            <v>400</v>
          </cell>
          <cell r="M5304">
            <v>759</v>
          </cell>
          <cell r="O5304" t="str">
            <v>NO</v>
          </cell>
          <cell r="P5304" t="str">
            <v>Hudevad P5V150058400</v>
          </cell>
          <cell r="Q5304">
            <v>750411150</v>
          </cell>
          <cell r="X5304" t="str">
            <v>Hudevad P5V150058</v>
          </cell>
          <cell r="Z5304">
            <v>716</v>
          </cell>
          <cell r="AA5304">
            <v>400</v>
          </cell>
        </row>
        <row r="5305">
          <cell r="A5305">
            <v>750411160</v>
          </cell>
          <cell r="B5305" t="str">
            <v>750411160.0020000</v>
          </cell>
          <cell r="D5305" t="str">
            <v>750411160</v>
          </cell>
          <cell r="E5305" t="str">
            <v>0020000</v>
          </cell>
          <cell r="F5305">
            <v>349.08</v>
          </cell>
          <cell r="G5305">
            <v>23.04</v>
          </cell>
          <cell r="H5305" t="str">
            <v>Hudevad P5V</v>
          </cell>
          <cell r="I5305">
            <v>1600</v>
          </cell>
          <cell r="J5305" t="str">
            <v>58</v>
          </cell>
          <cell r="K5305">
            <v>400</v>
          </cell>
          <cell r="M5305">
            <v>803</v>
          </cell>
          <cell r="O5305" t="str">
            <v>NO</v>
          </cell>
          <cell r="P5305" t="str">
            <v>Hudevad P5V160058400</v>
          </cell>
          <cell r="Q5305">
            <v>750411160</v>
          </cell>
          <cell r="X5305" t="str">
            <v>Hudevad P5V160058</v>
          </cell>
          <cell r="Z5305">
            <v>759</v>
          </cell>
          <cell r="AA5305">
            <v>400</v>
          </cell>
        </row>
        <row r="5306">
          <cell r="A5306">
            <v>750411170</v>
          </cell>
          <cell r="B5306" t="str">
            <v>750411170.0020000</v>
          </cell>
          <cell r="D5306" t="str">
            <v>750411170</v>
          </cell>
          <cell r="E5306" t="str">
            <v>0020000</v>
          </cell>
          <cell r="F5306">
            <v>363.66</v>
          </cell>
          <cell r="G5306">
            <v>24.48</v>
          </cell>
          <cell r="H5306" t="str">
            <v>Hudevad P5V</v>
          </cell>
          <cell r="I5306">
            <v>1700</v>
          </cell>
          <cell r="J5306" t="str">
            <v>58</v>
          </cell>
          <cell r="K5306">
            <v>400</v>
          </cell>
          <cell r="M5306">
            <v>846</v>
          </cell>
          <cell r="O5306" t="str">
            <v>NO</v>
          </cell>
          <cell r="P5306" t="str">
            <v>Hudevad P5V170058400</v>
          </cell>
          <cell r="Q5306">
            <v>750411170</v>
          </cell>
          <cell r="X5306" t="str">
            <v>Hudevad P5V170058</v>
          </cell>
          <cell r="Z5306">
            <v>803</v>
          </cell>
          <cell r="AA5306">
            <v>400</v>
          </cell>
        </row>
        <row r="5307">
          <cell r="A5307">
            <v>750411180</v>
          </cell>
          <cell r="B5307" t="str">
            <v>750411180.0020000</v>
          </cell>
          <cell r="D5307" t="str">
            <v>750411180</v>
          </cell>
          <cell r="E5307" t="str">
            <v>0020000</v>
          </cell>
          <cell r="F5307">
            <v>378.24</v>
          </cell>
          <cell r="G5307">
            <v>25.92</v>
          </cell>
          <cell r="H5307" t="str">
            <v>Hudevad P5V</v>
          </cell>
          <cell r="I5307">
            <v>1800</v>
          </cell>
          <cell r="J5307" t="str">
            <v>58</v>
          </cell>
          <cell r="K5307">
            <v>400</v>
          </cell>
          <cell r="M5307">
            <v>888</v>
          </cell>
          <cell r="O5307" t="str">
            <v>NO</v>
          </cell>
          <cell r="P5307" t="str">
            <v>Hudevad P5V180058400</v>
          </cell>
          <cell r="Q5307">
            <v>750411180</v>
          </cell>
          <cell r="X5307" t="str">
            <v>Hudevad P5V180058</v>
          </cell>
          <cell r="Z5307">
            <v>846</v>
          </cell>
          <cell r="AA5307">
            <v>400</v>
          </cell>
        </row>
        <row r="5308">
          <cell r="A5308">
            <v>750411190</v>
          </cell>
          <cell r="B5308" t="str">
            <v>750411190.0020000</v>
          </cell>
          <cell r="D5308" t="str">
            <v>750411190</v>
          </cell>
          <cell r="E5308" t="str">
            <v>0020000</v>
          </cell>
          <cell r="F5308">
            <v>392.82</v>
          </cell>
          <cell r="G5308">
            <v>27.36</v>
          </cell>
          <cell r="H5308" t="str">
            <v>Hudevad P5V</v>
          </cell>
          <cell r="I5308">
            <v>1900</v>
          </cell>
          <cell r="J5308" t="str">
            <v>58</v>
          </cell>
          <cell r="K5308">
            <v>400</v>
          </cell>
          <cell r="M5308">
            <v>930</v>
          </cell>
          <cell r="O5308" t="str">
            <v>NO</v>
          </cell>
          <cell r="P5308" t="str">
            <v>Hudevad P5V190058400</v>
          </cell>
          <cell r="Q5308">
            <v>750411190</v>
          </cell>
          <cell r="X5308" t="str">
            <v>Hudevad P5V190058</v>
          </cell>
          <cell r="Z5308">
            <v>888</v>
          </cell>
          <cell r="AA5308">
            <v>400</v>
          </cell>
        </row>
        <row r="5309">
          <cell r="A5309">
            <v>750411200</v>
          </cell>
          <cell r="B5309" t="str">
            <v>750411200.0020000</v>
          </cell>
          <cell r="D5309" t="str">
            <v>750411200</v>
          </cell>
          <cell r="E5309" t="str">
            <v>0020000</v>
          </cell>
          <cell r="F5309">
            <v>407.4</v>
          </cell>
          <cell r="G5309">
            <v>28.8</v>
          </cell>
          <cell r="H5309" t="str">
            <v>Hudevad P5V</v>
          </cell>
          <cell r="I5309">
            <v>2000</v>
          </cell>
          <cell r="J5309" t="str">
            <v>58</v>
          </cell>
          <cell r="K5309">
            <v>400</v>
          </cell>
          <cell r="M5309">
            <v>973</v>
          </cell>
          <cell r="O5309" t="str">
            <v>NO</v>
          </cell>
          <cell r="P5309" t="str">
            <v>Hudevad P5V200058400</v>
          </cell>
          <cell r="Q5309">
            <v>750411200</v>
          </cell>
          <cell r="X5309" t="str">
            <v>Hudevad P5V200058</v>
          </cell>
          <cell r="Z5309">
            <v>930</v>
          </cell>
          <cell r="AA5309">
            <v>400</v>
          </cell>
        </row>
        <row r="5310">
          <cell r="A5310">
            <v>750411210</v>
          </cell>
          <cell r="B5310" t="str">
            <v>750411210.0020000</v>
          </cell>
          <cell r="D5310" t="str">
            <v>750411210</v>
          </cell>
          <cell r="E5310" t="str">
            <v>0020000</v>
          </cell>
          <cell r="F5310">
            <v>421.98</v>
          </cell>
          <cell r="G5310">
            <v>30.24</v>
          </cell>
          <cell r="H5310" t="str">
            <v>Hudevad P5V</v>
          </cell>
          <cell r="I5310">
            <v>2100</v>
          </cell>
          <cell r="J5310" t="str">
            <v>58</v>
          </cell>
          <cell r="K5310">
            <v>400</v>
          </cell>
          <cell r="M5310">
            <v>1014</v>
          </cell>
          <cell r="O5310" t="str">
            <v>NO</v>
          </cell>
          <cell r="P5310" t="str">
            <v>Hudevad P5V210058400</v>
          </cell>
          <cell r="Q5310">
            <v>750411210</v>
          </cell>
          <cell r="X5310" t="str">
            <v>Hudevad P5V210058</v>
          </cell>
          <cell r="Z5310">
            <v>973</v>
          </cell>
          <cell r="AA5310">
            <v>400</v>
          </cell>
        </row>
        <row r="5311">
          <cell r="A5311">
            <v>750411220</v>
          </cell>
          <cell r="B5311" t="str">
            <v>750411220.0020000</v>
          </cell>
          <cell r="D5311" t="str">
            <v>750411220</v>
          </cell>
          <cell r="E5311" t="str">
            <v>0020000</v>
          </cell>
          <cell r="F5311">
            <v>436.56</v>
          </cell>
          <cell r="G5311">
            <v>31.679999999999996</v>
          </cell>
          <cell r="H5311" t="str">
            <v>Hudevad P5V</v>
          </cell>
          <cell r="I5311">
            <v>2200</v>
          </cell>
          <cell r="J5311" t="str">
            <v>58</v>
          </cell>
          <cell r="K5311">
            <v>400</v>
          </cell>
          <cell r="M5311">
            <v>1056</v>
          </cell>
          <cell r="O5311" t="str">
            <v>NO</v>
          </cell>
          <cell r="P5311" t="str">
            <v>Hudevad P5V220058400</v>
          </cell>
          <cell r="Q5311">
            <v>750411220</v>
          </cell>
          <cell r="X5311" t="str">
            <v>Hudevad P5V220058</v>
          </cell>
          <cell r="Z5311">
            <v>1014</v>
          </cell>
          <cell r="AA5311">
            <v>400</v>
          </cell>
        </row>
        <row r="5312">
          <cell r="A5312">
            <v>750411230</v>
          </cell>
          <cell r="B5312" t="str">
            <v>750411230.0020000</v>
          </cell>
          <cell r="D5312" t="str">
            <v>750411230</v>
          </cell>
          <cell r="E5312" t="str">
            <v>0020000</v>
          </cell>
          <cell r="F5312">
            <v>451.14</v>
          </cell>
          <cell r="G5312">
            <v>33.119999999999997</v>
          </cell>
          <cell r="H5312" t="str">
            <v>Hudevad P5V</v>
          </cell>
          <cell r="I5312">
            <v>2300</v>
          </cell>
          <cell r="J5312" t="str">
            <v>58</v>
          </cell>
          <cell r="K5312">
            <v>400</v>
          </cell>
          <cell r="M5312">
            <v>1097</v>
          </cell>
          <cell r="O5312" t="str">
            <v>NO</v>
          </cell>
          <cell r="P5312" t="str">
            <v>Hudevad P5V230058400</v>
          </cell>
          <cell r="Q5312">
            <v>750411230</v>
          </cell>
          <cell r="X5312" t="str">
            <v>Hudevad P5V230058</v>
          </cell>
          <cell r="Z5312">
            <v>1056</v>
          </cell>
          <cell r="AA5312">
            <v>400</v>
          </cell>
        </row>
        <row r="5313">
          <cell r="A5313">
            <v>750411240</v>
          </cell>
          <cell r="B5313" t="str">
            <v>750411240.0020000</v>
          </cell>
          <cell r="D5313" t="str">
            <v>750411240</v>
          </cell>
          <cell r="E5313" t="str">
            <v>0020000</v>
          </cell>
          <cell r="F5313">
            <v>465.72</v>
          </cell>
          <cell r="G5313">
            <v>34.559999999999995</v>
          </cell>
          <cell r="H5313" t="str">
            <v>Hudevad P5V</v>
          </cell>
          <cell r="I5313">
            <v>2400</v>
          </cell>
          <cell r="J5313" t="str">
            <v>58</v>
          </cell>
          <cell r="K5313">
            <v>400</v>
          </cell>
          <cell r="M5313">
            <v>1138</v>
          </cell>
          <cell r="O5313" t="str">
            <v>NO</v>
          </cell>
          <cell r="P5313" t="str">
            <v>Hudevad P5V240058400</v>
          </cell>
          <cell r="Q5313">
            <v>750411240</v>
          </cell>
          <cell r="X5313" t="str">
            <v>Hudevad P5V240058</v>
          </cell>
          <cell r="Z5313">
            <v>1097</v>
          </cell>
          <cell r="AA5313">
            <v>400</v>
          </cell>
        </row>
        <row r="5314">
          <cell r="A5314">
            <v>750411250</v>
          </cell>
          <cell r="B5314" t="str">
            <v>750411250.0020000</v>
          </cell>
          <cell r="D5314" t="str">
            <v>750411250</v>
          </cell>
          <cell r="E5314" t="str">
            <v>0020000</v>
          </cell>
          <cell r="F5314">
            <v>480.3</v>
          </cell>
          <cell r="G5314">
            <v>36</v>
          </cell>
          <cell r="H5314" t="str">
            <v>Hudevad P5V</v>
          </cell>
          <cell r="I5314">
            <v>2500</v>
          </cell>
          <cell r="J5314" t="str">
            <v>58</v>
          </cell>
          <cell r="K5314">
            <v>400</v>
          </cell>
          <cell r="M5314">
            <v>1178</v>
          </cell>
          <cell r="O5314" t="str">
            <v>NO</v>
          </cell>
          <cell r="P5314" t="str">
            <v>Hudevad P5V250058400</v>
          </cell>
          <cell r="Q5314">
            <v>750411250</v>
          </cell>
          <cell r="X5314" t="str">
            <v>Hudevad P5V250058stop</v>
          </cell>
          <cell r="Z5314">
            <v>1138</v>
          </cell>
          <cell r="AA5314">
            <v>400</v>
          </cell>
        </row>
        <row r="5315">
          <cell r="A5315">
            <v>750420080</v>
          </cell>
          <cell r="B5315" t="str">
            <v>750420080.0020000</v>
          </cell>
          <cell r="D5315" t="str">
            <v>750420080</v>
          </cell>
          <cell r="E5315" t="str">
            <v>0020000</v>
          </cell>
          <cell r="F5315">
            <v>387.34</v>
          </cell>
          <cell r="G5315">
            <v>17.216000000000001</v>
          </cell>
          <cell r="H5315" t="str">
            <v>Hudevad P5V</v>
          </cell>
          <cell r="I5315">
            <v>800</v>
          </cell>
          <cell r="J5315" t="str">
            <v>105</v>
          </cell>
          <cell r="K5315">
            <v>400</v>
          </cell>
          <cell r="M5315">
            <v>594</v>
          </cell>
          <cell r="O5315" t="str">
            <v>NO</v>
          </cell>
          <cell r="P5315" t="str">
            <v>Hudevad P5V800105400</v>
          </cell>
          <cell r="Q5315">
            <v>750420080</v>
          </cell>
          <cell r="X5315" t="str">
            <v>Hudevad P5V800105</v>
          </cell>
          <cell r="Z5315">
            <v>0</v>
          </cell>
          <cell r="AA5315">
            <v>400</v>
          </cell>
        </row>
        <row r="5316">
          <cell r="A5316">
            <v>750420090</v>
          </cell>
          <cell r="B5316" t="str">
            <v>750420090.0020000</v>
          </cell>
          <cell r="D5316" t="str">
            <v>750420090</v>
          </cell>
          <cell r="E5316" t="str">
            <v>0020000</v>
          </cell>
          <cell r="F5316">
            <v>409.21</v>
          </cell>
          <cell r="G5316">
            <v>19.368000000000002</v>
          </cell>
          <cell r="H5316" t="str">
            <v>Hudevad P5V</v>
          </cell>
          <cell r="I5316">
            <v>900</v>
          </cell>
          <cell r="J5316" t="str">
            <v>105</v>
          </cell>
          <cell r="K5316">
            <v>400</v>
          </cell>
          <cell r="M5316">
            <v>657</v>
          </cell>
          <cell r="O5316" t="str">
            <v>NO</v>
          </cell>
          <cell r="P5316" t="str">
            <v>Hudevad P5V900105400</v>
          </cell>
          <cell r="Q5316">
            <v>750420090</v>
          </cell>
          <cell r="X5316" t="str">
            <v>Hudevad P5V900105</v>
          </cell>
          <cell r="Z5316">
            <v>594</v>
          </cell>
          <cell r="AA5316">
            <v>400</v>
          </cell>
        </row>
        <row r="5317">
          <cell r="A5317">
            <v>750420100</v>
          </cell>
          <cell r="B5317" t="str">
            <v>750420100.0020000</v>
          </cell>
          <cell r="D5317" t="str">
            <v>750420100</v>
          </cell>
          <cell r="E5317" t="str">
            <v>0020000</v>
          </cell>
          <cell r="F5317">
            <v>431.08</v>
          </cell>
          <cell r="G5317">
            <v>21.52</v>
          </cell>
          <cell r="H5317" t="str">
            <v>Hudevad P5V</v>
          </cell>
          <cell r="I5317">
            <v>1000</v>
          </cell>
          <cell r="J5317" t="str">
            <v>105</v>
          </cell>
          <cell r="K5317">
            <v>400</v>
          </cell>
          <cell r="M5317">
            <v>720</v>
          </cell>
          <cell r="O5317" t="str">
            <v>NO</v>
          </cell>
          <cell r="P5317" t="str">
            <v>Hudevad P5V1000105400</v>
          </cell>
          <cell r="Q5317">
            <v>750420100</v>
          </cell>
          <cell r="X5317" t="str">
            <v>Hudevad P5V1000105</v>
          </cell>
          <cell r="Z5317">
            <v>657</v>
          </cell>
          <cell r="AA5317">
            <v>400</v>
          </cell>
        </row>
        <row r="5318">
          <cell r="A5318">
            <v>750420110</v>
          </cell>
          <cell r="B5318" t="str">
            <v>750420110.0020000</v>
          </cell>
          <cell r="D5318" t="str">
            <v>750420110</v>
          </cell>
          <cell r="E5318" t="str">
            <v>0020000</v>
          </cell>
          <cell r="F5318">
            <v>452.95</v>
          </cell>
          <cell r="G5318">
            <v>23.672000000000001</v>
          </cell>
          <cell r="H5318" t="str">
            <v>Hudevad P5V</v>
          </cell>
          <cell r="I5318">
            <v>1100</v>
          </cell>
          <cell r="J5318" t="str">
            <v>105</v>
          </cell>
          <cell r="K5318">
            <v>400</v>
          </cell>
          <cell r="M5318">
            <v>781</v>
          </cell>
          <cell r="O5318" t="str">
            <v>NO</v>
          </cell>
          <cell r="P5318" t="str">
            <v>Hudevad P5V1100105400</v>
          </cell>
          <cell r="Q5318">
            <v>750420110</v>
          </cell>
          <cell r="X5318" t="str">
            <v>Hudevad P5V1100105</v>
          </cell>
          <cell r="Z5318">
            <v>720</v>
          </cell>
          <cell r="AA5318">
            <v>400</v>
          </cell>
        </row>
        <row r="5319">
          <cell r="A5319">
            <v>750420120</v>
          </cell>
          <cell r="B5319" t="str">
            <v>750420120.0020000</v>
          </cell>
          <cell r="D5319" t="str">
            <v>750420120</v>
          </cell>
          <cell r="E5319" t="str">
            <v>0020000</v>
          </cell>
          <cell r="F5319">
            <v>474.82</v>
          </cell>
          <cell r="G5319">
            <v>25.824000000000002</v>
          </cell>
          <cell r="H5319" t="str">
            <v>Hudevad P5V</v>
          </cell>
          <cell r="I5319">
            <v>1200</v>
          </cell>
          <cell r="J5319" t="str">
            <v>105</v>
          </cell>
          <cell r="K5319">
            <v>400</v>
          </cell>
          <cell r="M5319">
            <v>843</v>
          </cell>
          <cell r="O5319" t="str">
            <v>NO</v>
          </cell>
          <cell r="P5319" t="str">
            <v>Hudevad P5V1200105400</v>
          </cell>
          <cell r="Q5319">
            <v>750420120</v>
          </cell>
          <cell r="X5319" t="str">
            <v>Hudevad P5V1200105</v>
          </cell>
          <cell r="Z5319">
            <v>781</v>
          </cell>
          <cell r="AA5319">
            <v>400</v>
          </cell>
        </row>
        <row r="5320">
          <cell r="A5320">
            <v>750420130</v>
          </cell>
          <cell r="B5320" t="str">
            <v>750420130.0020000</v>
          </cell>
          <cell r="D5320" t="str">
            <v>750420130</v>
          </cell>
          <cell r="E5320" t="str">
            <v>0020000</v>
          </cell>
          <cell r="F5320">
            <v>496.69</v>
          </cell>
          <cell r="G5320">
            <v>27.975999999999999</v>
          </cell>
          <cell r="H5320" t="str">
            <v>Hudevad P5V</v>
          </cell>
          <cell r="I5320">
            <v>1300</v>
          </cell>
          <cell r="J5320" t="str">
            <v>105</v>
          </cell>
          <cell r="K5320">
            <v>400</v>
          </cell>
          <cell r="M5320">
            <v>902</v>
          </cell>
          <cell r="O5320" t="str">
            <v>NO</v>
          </cell>
          <cell r="P5320" t="str">
            <v>Hudevad P5V1300105400</v>
          </cell>
          <cell r="Q5320">
            <v>750420130</v>
          </cell>
          <cell r="X5320" t="str">
            <v>Hudevad P5V1300105</v>
          </cell>
          <cell r="Z5320">
            <v>843</v>
          </cell>
          <cell r="AA5320">
            <v>400</v>
          </cell>
        </row>
        <row r="5321">
          <cell r="A5321">
            <v>750420140</v>
          </cell>
          <cell r="B5321" t="str">
            <v>750420140.0020000</v>
          </cell>
          <cell r="D5321" t="str">
            <v>750420140</v>
          </cell>
          <cell r="E5321" t="str">
            <v>0020000</v>
          </cell>
          <cell r="F5321">
            <v>518.55999999999995</v>
          </cell>
          <cell r="G5321">
            <v>30.128000000000004</v>
          </cell>
          <cell r="H5321" t="str">
            <v>Hudevad P5V</v>
          </cell>
          <cell r="I5321">
            <v>1400</v>
          </cell>
          <cell r="J5321" t="str">
            <v>105</v>
          </cell>
          <cell r="K5321">
            <v>400</v>
          </cell>
          <cell r="M5321">
            <v>962</v>
          </cell>
          <cell r="O5321" t="str">
            <v>NO</v>
          </cell>
          <cell r="P5321" t="str">
            <v>Hudevad P5V1400105400</v>
          </cell>
          <cell r="Q5321">
            <v>750420140</v>
          </cell>
          <cell r="X5321" t="str">
            <v>Hudevad P5V1400105</v>
          </cell>
          <cell r="Z5321">
            <v>902</v>
          </cell>
          <cell r="AA5321">
            <v>400</v>
          </cell>
        </row>
        <row r="5322">
          <cell r="A5322">
            <v>750420150</v>
          </cell>
          <cell r="B5322" t="str">
            <v>750420150.0020000</v>
          </cell>
          <cell r="D5322" t="str">
            <v>750420150</v>
          </cell>
          <cell r="E5322" t="str">
            <v>0020000</v>
          </cell>
          <cell r="F5322">
            <v>540.42999999999995</v>
          </cell>
          <cell r="G5322">
            <v>32.28</v>
          </cell>
          <cell r="H5322" t="str">
            <v>Hudevad P5V</v>
          </cell>
          <cell r="I5322">
            <v>1500</v>
          </cell>
          <cell r="J5322" t="str">
            <v>105</v>
          </cell>
          <cell r="K5322">
            <v>400</v>
          </cell>
          <cell r="M5322">
            <v>1020</v>
          </cell>
          <cell r="O5322" t="str">
            <v>NO</v>
          </cell>
          <cell r="P5322" t="str">
            <v>Hudevad P5V1500105400</v>
          </cell>
          <cell r="Q5322">
            <v>750420150</v>
          </cell>
          <cell r="X5322" t="str">
            <v>Hudevad P5V1500105</v>
          </cell>
          <cell r="Z5322">
            <v>962</v>
          </cell>
          <cell r="AA5322">
            <v>400</v>
          </cell>
        </row>
        <row r="5323">
          <cell r="A5323">
            <v>750420160</v>
          </cell>
          <cell r="B5323" t="str">
            <v>750420160.0020000</v>
          </cell>
          <cell r="D5323" t="str">
            <v>750420160</v>
          </cell>
          <cell r="E5323" t="str">
            <v>0020000</v>
          </cell>
          <cell r="F5323">
            <v>562.29999999999995</v>
          </cell>
          <cell r="G5323">
            <v>34.432000000000002</v>
          </cell>
          <cell r="H5323" t="str">
            <v>Hudevad P5V</v>
          </cell>
          <cell r="I5323">
            <v>1600</v>
          </cell>
          <cell r="J5323" t="str">
            <v>105</v>
          </cell>
          <cell r="K5323">
            <v>400</v>
          </cell>
          <cell r="M5323">
            <v>1079</v>
          </cell>
          <cell r="O5323" t="str">
            <v>NO</v>
          </cell>
          <cell r="P5323" t="str">
            <v>Hudevad P5V1600105400</v>
          </cell>
          <cell r="Q5323">
            <v>750420160</v>
          </cell>
          <cell r="X5323" t="str">
            <v>Hudevad P5V1600105</v>
          </cell>
          <cell r="Z5323">
            <v>1020</v>
          </cell>
          <cell r="AA5323">
            <v>400</v>
          </cell>
        </row>
        <row r="5324">
          <cell r="A5324">
            <v>750420170</v>
          </cell>
          <cell r="B5324" t="str">
            <v>750420170.0020000</v>
          </cell>
          <cell r="D5324" t="str">
            <v>750420170</v>
          </cell>
          <cell r="E5324" t="str">
            <v>0020000</v>
          </cell>
          <cell r="F5324">
            <v>584.16999999999996</v>
          </cell>
          <cell r="G5324">
            <v>36.584000000000003</v>
          </cell>
          <cell r="H5324" t="str">
            <v>Hudevad P5V</v>
          </cell>
          <cell r="I5324">
            <v>1700</v>
          </cell>
          <cell r="J5324" t="str">
            <v>105</v>
          </cell>
          <cell r="K5324">
            <v>400</v>
          </cell>
          <cell r="M5324">
            <v>1136</v>
          </cell>
          <cell r="O5324" t="str">
            <v>NO</v>
          </cell>
          <cell r="P5324" t="str">
            <v>Hudevad P5V1700105400</v>
          </cell>
          <cell r="Q5324">
            <v>750420170</v>
          </cell>
          <cell r="X5324" t="str">
            <v>Hudevad P5V1700105</v>
          </cell>
          <cell r="Z5324">
            <v>1079</v>
          </cell>
          <cell r="AA5324">
            <v>400</v>
          </cell>
        </row>
        <row r="5325">
          <cell r="A5325">
            <v>750420180</v>
          </cell>
          <cell r="B5325" t="str">
            <v>750420180.0020000</v>
          </cell>
          <cell r="D5325" t="str">
            <v>750420180</v>
          </cell>
          <cell r="E5325" t="str">
            <v>0020000</v>
          </cell>
          <cell r="F5325">
            <v>606.04</v>
          </cell>
          <cell r="G5325">
            <v>38.736000000000004</v>
          </cell>
          <cell r="H5325" t="str">
            <v>Hudevad P5V</v>
          </cell>
          <cell r="I5325">
            <v>1800</v>
          </cell>
          <cell r="J5325" t="str">
            <v>105</v>
          </cell>
          <cell r="K5325">
            <v>400</v>
          </cell>
          <cell r="M5325">
            <v>1194</v>
          </cell>
          <cell r="O5325" t="str">
            <v>NO</v>
          </cell>
          <cell r="P5325" t="str">
            <v>Hudevad P5V1800105400</v>
          </cell>
          <cell r="Q5325">
            <v>750420180</v>
          </cell>
          <cell r="X5325" t="str">
            <v>Hudevad P5V1800105</v>
          </cell>
          <cell r="Z5325">
            <v>1136</v>
          </cell>
          <cell r="AA5325">
            <v>400</v>
          </cell>
        </row>
        <row r="5326">
          <cell r="A5326">
            <v>750420190</v>
          </cell>
          <cell r="B5326" t="str">
            <v>750420190.0020000</v>
          </cell>
          <cell r="D5326" t="str">
            <v>750420190</v>
          </cell>
          <cell r="E5326" t="str">
            <v>0020000</v>
          </cell>
          <cell r="F5326">
            <v>627.91</v>
          </cell>
          <cell r="G5326">
            <v>40.888000000000005</v>
          </cell>
          <cell r="H5326" t="str">
            <v>Hudevad P5V</v>
          </cell>
          <cell r="I5326">
            <v>1900</v>
          </cell>
          <cell r="J5326" t="str">
            <v>105</v>
          </cell>
          <cell r="K5326">
            <v>400</v>
          </cell>
          <cell r="M5326">
            <v>1250</v>
          </cell>
          <cell r="O5326" t="str">
            <v>NO</v>
          </cell>
          <cell r="P5326" t="str">
            <v>Hudevad P5V1900105400</v>
          </cell>
          <cell r="Q5326">
            <v>750420190</v>
          </cell>
          <cell r="X5326" t="str">
            <v>Hudevad P5V1900105</v>
          </cell>
          <cell r="Z5326">
            <v>1194</v>
          </cell>
          <cell r="AA5326">
            <v>400</v>
          </cell>
        </row>
        <row r="5327">
          <cell r="A5327">
            <v>750420200</v>
          </cell>
          <cell r="B5327" t="str">
            <v>750420200.0020000</v>
          </cell>
          <cell r="D5327" t="str">
            <v>750420200</v>
          </cell>
          <cell r="E5327" t="str">
            <v>0020000</v>
          </cell>
          <cell r="F5327">
            <v>649.78</v>
          </cell>
          <cell r="G5327">
            <v>43.04</v>
          </cell>
          <cell r="H5327" t="str">
            <v>Hudevad P5V</v>
          </cell>
          <cell r="I5327">
            <v>2000</v>
          </cell>
          <cell r="J5327" t="str">
            <v>105</v>
          </cell>
          <cell r="K5327">
            <v>400</v>
          </cell>
          <cell r="M5327">
            <v>1307</v>
          </cell>
          <cell r="O5327" t="str">
            <v>NO</v>
          </cell>
          <cell r="P5327" t="str">
            <v>Hudevad P5V2000105400</v>
          </cell>
          <cell r="Q5327">
            <v>750420200</v>
          </cell>
          <cell r="X5327" t="str">
            <v>Hudevad P5V2000105</v>
          </cell>
          <cell r="Z5327">
            <v>1250</v>
          </cell>
          <cell r="AA5327">
            <v>400</v>
          </cell>
        </row>
        <row r="5328">
          <cell r="A5328">
            <v>750420210</v>
          </cell>
          <cell r="B5328" t="str">
            <v>750420210.0020000</v>
          </cell>
          <cell r="D5328" t="str">
            <v>750420210</v>
          </cell>
          <cell r="E5328" t="str">
            <v>0020000</v>
          </cell>
          <cell r="F5328">
            <v>671.65</v>
          </cell>
          <cell r="G5328">
            <v>45.192000000000007</v>
          </cell>
          <cell r="H5328" t="str">
            <v>Hudevad P5V</v>
          </cell>
          <cell r="I5328">
            <v>2100</v>
          </cell>
          <cell r="J5328" t="str">
            <v>105</v>
          </cell>
          <cell r="K5328">
            <v>400</v>
          </cell>
          <cell r="M5328">
            <v>1363</v>
          </cell>
          <cell r="O5328" t="str">
            <v>NO</v>
          </cell>
          <cell r="P5328" t="str">
            <v>Hudevad P5V2100105400</v>
          </cell>
          <cell r="Q5328">
            <v>750420210</v>
          </cell>
          <cell r="X5328" t="str">
            <v>Hudevad P5V2100105</v>
          </cell>
          <cell r="Z5328">
            <v>1307</v>
          </cell>
          <cell r="AA5328">
            <v>400</v>
          </cell>
        </row>
        <row r="5329">
          <cell r="A5329">
            <v>750420220</v>
          </cell>
          <cell r="B5329" t="str">
            <v>750420220.0020000</v>
          </cell>
          <cell r="D5329" t="str">
            <v>750420220</v>
          </cell>
          <cell r="E5329" t="str">
            <v>0020000</v>
          </cell>
          <cell r="F5329">
            <v>693.52</v>
          </cell>
          <cell r="G5329">
            <v>47.344000000000001</v>
          </cell>
          <cell r="H5329" t="str">
            <v>Hudevad P5V</v>
          </cell>
          <cell r="I5329">
            <v>2200</v>
          </cell>
          <cell r="J5329" t="str">
            <v>105</v>
          </cell>
          <cell r="K5329">
            <v>400</v>
          </cell>
          <cell r="M5329">
            <v>1419</v>
          </cell>
          <cell r="O5329" t="str">
            <v>NO</v>
          </cell>
          <cell r="P5329" t="str">
            <v>Hudevad P5V2200105400</v>
          </cell>
          <cell r="Q5329">
            <v>750420220</v>
          </cell>
          <cell r="X5329" t="str">
            <v>Hudevad P5V2200105</v>
          </cell>
          <cell r="Z5329">
            <v>1363</v>
          </cell>
          <cell r="AA5329">
            <v>400</v>
          </cell>
        </row>
        <row r="5330">
          <cell r="A5330">
            <v>750420230</v>
          </cell>
          <cell r="B5330" t="str">
            <v>750420230.0020000</v>
          </cell>
          <cell r="D5330" t="str">
            <v>750420230</v>
          </cell>
          <cell r="E5330" t="str">
            <v>0020000</v>
          </cell>
          <cell r="F5330">
            <v>715.39</v>
          </cell>
          <cell r="G5330">
            <v>49.496000000000002</v>
          </cell>
          <cell r="H5330" t="str">
            <v>Hudevad P5V</v>
          </cell>
          <cell r="I5330">
            <v>2300</v>
          </cell>
          <cell r="J5330" t="str">
            <v>105</v>
          </cell>
          <cell r="K5330">
            <v>400</v>
          </cell>
          <cell r="M5330">
            <v>1474</v>
          </cell>
          <cell r="O5330" t="str">
            <v>NO</v>
          </cell>
          <cell r="P5330" t="str">
            <v>Hudevad P5V2300105400</v>
          </cell>
          <cell r="Q5330">
            <v>750420230</v>
          </cell>
          <cell r="X5330" t="str">
            <v>Hudevad P5V2300105</v>
          </cell>
          <cell r="Z5330">
            <v>1419</v>
          </cell>
          <cell r="AA5330">
            <v>400</v>
          </cell>
        </row>
        <row r="5331">
          <cell r="A5331">
            <v>750420240</v>
          </cell>
          <cell r="B5331" t="str">
            <v>750420240.0020000</v>
          </cell>
          <cell r="D5331" t="str">
            <v>750420240</v>
          </cell>
          <cell r="E5331" t="str">
            <v>0020000</v>
          </cell>
          <cell r="F5331">
            <v>737.26</v>
          </cell>
          <cell r="G5331">
            <v>51.648000000000003</v>
          </cell>
          <cell r="H5331" t="str">
            <v>Hudevad P5V</v>
          </cell>
          <cell r="I5331">
            <v>2400</v>
          </cell>
          <cell r="J5331" t="str">
            <v>105</v>
          </cell>
          <cell r="K5331">
            <v>400</v>
          </cell>
          <cell r="M5331">
            <v>1529</v>
          </cell>
          <cell r="O5331" t="str">
            <v>NO</v>
          </cell>
          <cell r="P5331" t="str">
            <v>Hudevad P5V2400105400</v>
          </cell>
          <cell r="Q5331">
            <v>750420240</v>
          </cell>
          <cell r="X5331" t="str">
            <v>Hudevad P5V2400105</v>
          </cell>
          <cell r="Z5331">
            <v>1474</v>
          </cell>
          <cell r="AA5331">
            <v>400</v>
          </cell>
        </row>
        <row r="5332">
          <cell r="A5332">
            <v>750420250</v>
          </cell>
          <cell r="B5332" t="str">
            <v>750420250.0020000</v>
          </cell>
          <cell r="D5332" t="str">
            <v>750420250</v>
          </cell>
          <cell r="E5332" t="str">
            <v>0020000</v>
          </cell>
          <cell r="F5332">
            <v>759.13</v>
          </cell>
          <cell r="G5332">
            <v>53.800000000000004</v>
          </cell>
          <cell r="H5332" t="str">
            <v>Hudevad P5V</v>
          </cell>
          <cell r="I5332">
            <v>2500</v>
          </cell>
          <cell r="J5332" t="str">
            <v>105</v>
          </cell>
          <cell r="K5332">
            <v>400</v>
          </cell>
          <cell r="M5332">
            <v>1583</v>
          </cell>
          <cell r="O5332" t="str">
            <v>NO</v>
          </cell>
          <cell r="P5332" t="str">
            <v>Hudevad P5V2500105400</v>
          </cell>
          <cell r="Q5332">
            <v>750420250</v>
          </cell>
          <cell r="X5332" t="str">
            <v>Hudevad P5V2500105stop</v>
          </cell>
          <cell r="Z5332">
            <v>1529</v>
          </cell>
          <cell r="AA5332">
            <v>400</v>
          </cell>
        </row>
        <row r="5333">
          <cell r="A5333">
            <v>750422080</v>
          </cell>
          <cell r="B5333" t="str">
            <v>750422080.0020000</v>
          </cell>
          <cell r="D5333" t="str">
            <v>750422080</v>
          </cell>
          <cell r="E5333" t="str">
            <v>0020000</v>
          </cell>
          <cell r="F5333">
            <v>429.82</v>
          </cell>
          <cell r="G5333">
            <v>23.04</v>
          </cell>
          <cell r="H5333" t="str">
            <v>Hudevad P5V</v>
          </cell>
          <cell r="I5333">
            <v>800</v>
          </cell>
          <cell r="J5333" t="str">
            <v>123</v>
          </cell>
          <cell r="K5333">
            <v>400</v>
          </cell>
          <cell r="M5333">
            <v>818</v>
          </cell>
          <cell r="O5333" t="str">
            <v>NO</v>
          </cell>
          <cell r="P5333" t="str">
            <v>Hudevad P5V800123400</v>
          </cell>
          <cell r="Q5333">
            <v>750422080</v>
          </cell>
          <cell r="X5333" t="str">
            <v>Hudevad P5V800123</v>
          </cell>
          <cell r="Z5333">
            <v>0</v>
          </cell>
          <cell r="AA5333">
            <v>400</v>
          </cell>
        </row>
        <row r="5334">
          <cell r="A5334">
            <v>750422090</v>
          </cell>
          <cell r="B5334" t="str">
            <v>750422090.0020000</v>
          </cell>
          <cell r="D5334" t="str">
            <v>750422090</v>
          </cell>
          <cell r="E5334" t="str">
            <v>0020000</v>
          </cell>
          <cell r="F5334">
            <v>457</v>
          </cell>
          <cell r="G5334">
            <v>25.92</v>
          </cell>
          <cell r="H5334" t="str">
            <v>Hudevad P5V</v>
          </cell>
          <cell r="I5334">
            <v>900</v>
          </cell>
          <cell r="J5334" t="str">
            <v>123</v>
          </cell>
          <cell r="K5334">
            <v>400</v>
          </cell>
          <cell r="M5334">
            <v>891</v>
          </cell>
          <cell r="O5334" t="str">
            <v>NO</v>
          </cell>
          <cell r="P5334" t="str">
            <v>Hudevad P5V900123400</v>
          </cell>
          <cell r="Q5334">
            <v>750422090</v>
          </cell>
          <cell r="X5334" t="str">
            <v>Hudevad P5V900123</v>
          </cell>
          <cell r="Z5334">
            <v>818</v>
          </cell>
          <cell r="AA5334">
            <v>400</v>
          </cell>
        </row>
        <row r="5335">
          <cell r="A5335">
            <v>750422100</v>
          </cell>
          <cell r="B5335" t="str">
            <v>750422100.0020000</v>
          </cell>
          <cell r="D5335" t="str">
            <v>750422100</v>
          </cell>
          <cell r="E5335" t="str">
            <v>0020000</v>
          </cell>
          <cell r="F5335">
            <v>484.18</v>
          </cell>
          <cell r="G5335">
            <v>28.8</v>
          </cell>
          <cell r="H5335" t="str">
            <v>Hudevad P5V</v>
          </cell>
          <cell r="I5335">
            <v>1000</v>
          </cell>
          <cell r="J5335" t="str">
            <v>123</v>
          </cell>
          <cell r="K5335">
            <v>400</v>
          </cell>
          <cell r="M5335">
            <v>965</v>
          </cell>
          <cell r="O5335" t="str">
            <v>NO</v>
          </cell>
          <cell r="P5335" t="str">
            <v>Hudevad P5V1000123400</v>
          </cell>
          <cell r="Q5335">
            <v>750422100</v>
          </cell>
          <cell r="X5335" t="str">
            <v>Hudevad P5V1000123</v>
          </cell>
          <cell r="Z5335">
            <v>891</v>
          </cell>
          <cell r="AA5335">
            <v>400</v>
          </cell>
        </row>
        <row r="5336">
          <cell r="A5336">
            <v>750422110</v>
          </cell>
          <cell r="B5336" t="str">
            <v>750422110.0020000</v>
          </cell>
          <cell r="D5336" t="str">
            <v>750422110</v>
          </cell>
          <cell r="E5336" t="str">
            <v>0020000</v>
          </cell>
          <cell r="F5336">
            <v>511.36</v>
          </cell>
          <cell r="G5336">
            <v>31.679999999999996</v>
          </cell>
          <cell r="H5336" t="str">
            <v>Hudevad P5V</v>
          </cell>
          <cell r="I5336">
            <v>1100</v>
          </cell>
          <cell r="J5336" t="str">
            <v>123</v>
          </cell>
          <cell r="K5336">
            <v>400</v>
          </cell>
          <cell r="M5336">
            <v>1036</v>
          </cell>
          <cell r="O5336" t="str">
            <v>NO</v>
          </cell>
          <cell r="P5336" t="str">
            <v>Hudevad P5V1100123400</v>
          </cell>
          <cell r="Q5336">
            <v>750422110</v>
          </cell>
          <cell r="X5336" t="str">
            <v>Hudevad P5V1100123</v>
          </cell>
          <cell r="Z5336">
            <v>965</v>
          </cell>
          <cell r="AA5336">
            <v>400</v>
          </cell>
        </row>
        <row r="5337">
          <cell r="A5337">
            <v>750422120</v>
          </cell>
          <cell r="B5337" t="str">
            <v>750422120.0020000</v>
          </cell>
          <cell r="D5337" t="str">
            <v>750422120</v>
          </cell>
          <cell r="E5337" t="str">
            <v>0020000</v>
          </cell>
          <cell r="F5337">
            <v>538.54</v>
          </cell>
          <cell r="G5337">
            <v>34.559999999999995</v>
          </cell>
          <cell r="H5337" t="str">
            <v>Hudevad P5V</v>
          </cell>
          <cell r="I5337">
            <v>1200</v>
          </cell>
          <cell r="J5337" t="str">
            <v>123</v>
          </cell>
          <cell r="K5337">
            <v>400</v>
          </cell>
          <cell r="M5337">
            <v>1106</v>
          </cell>
          <cell r="O5337" t="str">
            <v>NO</v>
          </cell>
          <cell r="P5337" t="str">
            <v>Hudevad P5V1200123400</v>
          </cell>
          <cell r="Q5337">
            <v>750422120</v>
          </cell>
          <cell r="X5337" t="str">
            <v>Hudevad P5V1200123</v>
          </cell>
          <cell r="Z5337">
            <v>1036</v>
          </cell>
          <cell r="AA5337">
            <v>400</v>
          </cell>
        </row>
        <row r="5338">
          <cell r="A5338">
            <v>750422130</v>
          </cell>
          <cell r="B5338" t="str">
            <v>750422130.0020000</v>
          </cell>
          <cell r="D5338" t="str">
            <v>750422130</v>
          </cell>
          <cell r="E5338" t="str">
            <v>0020000</v>
          </cell>
          <cell r="F5338">
            <v>565.72</v>
          </cell>
          <cell r="G5338">
            <v>37.44</v>
          </cell>
          <cell r="H5338" t="str">
            <v>Hudevad P5V</v>
          </cell>
          <cell r="I5338">
            <v>1300</v>
          </cell>
          <cell r="J5338" t="str">
            <v>123</v>
          </cell>
          <cell r="K5338">
            <v>400</v>
          </cell>
          <cell r="M5338">
            <v>1173</v>
          </cell>
          <cell r="O5338" t="str">
            <v>NO</v>
          </cell>
          <cell r="P5338" t="str">
            <v>Hudevad P5V1300123400</v>
          </cell>
          <cell r="Q5338">
            <v>750422130</v>
          </cell>
          <cell r="X5338" t="str">
            <v>Hudevad P5V1300123</v>
          </cell>
          <cell r="Z5338">
            <v>1106</v>
          </cell>
          <cell r="AA5338">
            <v>400</v>
          </cell>
        </row>
        <row r="5339">
          <cell r="A5339">
            <v>750422140</v>
          </cell>
          <cell r="B5339" t="str">
            <v>750422140.0020000</v>
          </cell>
          <cell r="D5339" t="str">
            <v>750422140</v>
          </cell>
          <cell r="E5339" t="str">
            <v>0020000</v>
          </cell>
          <cell r="F5339">
            <v>592.9</v>
          </cell>
          <cell r="G5339">
            <v>40.32</v>
          </cell>
          <cell r="H5339" t="str">
            <v>Hudevad P5V</v>
          </cell>
          <cell r="I5339">
            <v>1400</v>
          </cell>
          <cell r="J5339" t="str">
            <v>123</v>
          </cell>
          <cell r="K5339">
            <v>400</v>
          </cell>
          <cell r="M5339">
            <v>1240</v>
          </cell>
          <cell r="O5339" t="str">
            <v>NO</v>
          </cell>
          <cell r="P5339" t="str">
            <v>Hudevad P5V1400123400</v>
          </cell>
          <cell r="Q5339">
            <v>750422140</v>
          </cell>
          <cell r="X5339" t="str">
            <v>Hudevad P5V1400123</v>
          </cell>
          <cell r="Z5339">
            <v>1173</v>
          </cell>
          <cell r="AA5339">
            <v>400</v>
          </cell>
        </row>
        <row r="5340">
          <cell r="A5340">
            <v>750422150</v>
          </cell>
          <cell r="B5340" t="str">
            <v>750422150.0020000</v>
          </cell>
          <cell r="D5340" t="str">
            <v>750422150</v>
          </cell>
          <cell r="E5340" t="str">
            <v>0020000</v>
          </cell>
          <cell r="F5340">
            <v>620.08000000000004</v>
          </cell>
          <cell r="G5340">
            <v>43.199999999999996</v>
          </cell>
          <cell r="H5340" t="str">
            <v>Hudevad P5V</v>
          </cell>
          <cell r="I5340">
            <v>1500</v>
          </cell>
          <cell r="J5340" t="str">
            <v>123</v>
          </cell>
          <cell r="K5340">
            <v>400</v>
          </cell>
          <cell r="M5340">
            <v>1305</v>
          </cell>
          <cell r="O5340" t="str">
            <v>NO</v>
          </cell>
          <cell r="P5340" t="str">
            <v>Hudevad P5V1500123400</v>
          </cell>
          <cell r="Q5340">
            <v>750422150</v>
          </cell>
          <cell r="X5340" t="str">
            <v>Hudevad P5V1500123</v>
          </cell>
          <cell r="Z5340">
            <v>1240</v>
          </cell>
          <cell r="AA5340">
            <v>400</v>
          </cell>
        </row>
        <row r="5341">
          <cell r="A5341">
            <v>750422160</v>
          </cell>
          <cell r="B5341" t="str">
            <v>750422160.0020000</v>
          </cell>
          <cell r="D5341" t="str">
            <v>750422160</v>
          </cell>
          <cell r="E5341" t="str">
            <v>0020000</v>
          </cell>
          <cell r="F5341">
            <v>647.26</v>
          </cell>
          <cell r="G5341">
            <v>46.08</v>
          </cell>
          <cell r="H5341" t="str">
            <v>Hudevad P5V</v>
          </cell>
          <cell r="I5341">
            <v>1600</v>
          </cell>
          <cell r="J5341" t="str">
            <v>123</v>
          </cell>
          <cell r="K5341">
            <v>400</v>
          </cell>
          <cell r="M5341">
            <v>1369</v>
          </cell>
          <cell r="O5341" t="str">
            <v>NO</v>
          </cell>
          <cell r="P5341" t="str">
            <v>Hudevad P5V1600123400</v>
          </cell>
          <cell r="Q5341">
            <v>750422160</v>
          </cell>
          <cell r="X5341" t="str">
            <v>Hudevad P5V1600123</v>
          </cell>
          <cell r="Z5341">
            <v>1305</v>
          </cell>
          <cell r="AA5341">
            <v>400</v>
          </cell>
        </row>
        <row r="5342">
          <cell r="A5342">
            <v>750422170</v>
          </cell>
          <cell r="B5342" t="str">
            <v>750422170.0020000</v>
          </cell>
          <cell r="D5342" t="str">
            <v>750422170</v>
          </cell>
          <cell r="E5342" t="str">
            <v>0020000</v>
          </cell>
          <cell r="F5342">
            <v>674.44</v>
          </cell>
          <cell r="G5342">
            <v>48.96</v>
          </cell>
          <cell r="H5342" t="str">
            <v>Hudevad P5V</v>
          </cell>
          <cell r="I5342">
            <v>1700</v>
          </cell>
          <cell r="J5342" t="str">
            <v>123</v>
          </cell>
          <cell r="K5342">
            <v>400</v>
          </cell>
          <cell r="M5342">
            <v>1432</v>
          </cell>
          <cell r="O5342" t="str">
            <v>NO</v>
          </cell>
          <cell r="P5342" t="str">
            <v>Hudevad P5V1700123400</v>
          </cell>
          <cell r="Q5342">
            <v>750422170</v>
          </cell>
          <cell r="X5342" t="str">
            <v>Hudevad P5V1700123</v>
          </cell>
          <cell r="Z5342">
            <v>1369</v>
          </cell>
          <cell r="AA5342">
            <v>400</v>
          </cell>
        </row>
        <row r="5343">
          <cell r="A5343">
            <v>750422180</v>
          </cell>
          <cell r="B5343" t="str">
            <v>750422180.0020000</v>
          </cell>
          <cell r="D5343" t="str">
            <v>750422180</v>
          </cell>
          <cell r="E5343" t="str">
            <v>0020000</v>
          </cell>
          <cell r="F5343">
            <v>701.62</v>
          </cell>
          <cell r="G5343">
            <v>51.84</v>
          </cell>
          <cell r="H5343" t="str">
            <v>Hudevad P5V</v>
          </cell>
          <cell r="I5343">
            <v>1800</v>
          </cell>
          <cell r="J5343" t="str">
            <v>123</v>
          </cell>
          <cell r="K5343">
            <v>400</v>
          </cell>
          <cell r="M5343">
            <v>1495</v>
          </cell>
          <cell r="O5343" t="str">
            <v>NO</v>
          </cell>
          <cell r="P5343" t="str">
            <v>Hudevad P5V1800123400</v>
          </cell>
          <cell r="Q5343">
            <v>750422180</v>
          </cell>
          <cell r="X5343" t="str">
            <v>Hudevad P5V1800123</v>
          </cell>
          <cell r="Z5343">
            <v>1432</v>
          </cell>
          <cell r="AA5343">
            <v>400</v>
          </cell>
        </row>
        <row r="5344">
          <cell r="A5344">
            <v>750422190</v>
          </cell>
          <cell r="B5344" t="str">
            <v>750422190.0020000</v>
          </cell>
          <cell r="D5344" t="str">
            <v>750422190</v>
          </cell>
          <cell r="E5344" t="str">
            <v>0020000</v>
          </cell>
          <cell r="F5344">
            <v>728.8</v>
          </cell>
          <cell r="G5344">
            <v>54.72</v>
          </cell>
          <cell r="H5344" t="str">
            <v>Hudevad P5V</v>
          </cell>
          <cell r="I5344">
            <v>1900</v>
          </cell>
          <cell r="J5344" t="str">
            <v>123</v>
          </cell>
          <cell r="K5344">
            <v>400</v>
          </cell>
          <cell r="M5344">
            <v>1556</v>
          </cell>
          <cell r="O5344" t="str">
            <v>NO</v>
          </cell>
          <cell r="P5344" t="str">
            <v>Hudevad P5V1900123400</v>
          </cell>
          <cell r="Q5344">
            <v>750422190</v>
          </cell>
          <cell r="X5344" t="str">
            <v>Hudevad P5V1900123</v>
          </cell>
          <cell r="Z5344">
            <v>1495</v>
          </cell>
          <cell r="AA5344">
            <v>400</v>
          </cell>
        </row>
        <row r="5345">
          <cell r="A5345">
            <v>750422200</v>
          </cell>
          <cell r="B5345" t="str">
            <v>750422200.0020000</v>
          </cell>
          <cell r="D5345" t="str">
            <v>750422200</v>
          </cell>
          <cell r="E5345" t="str">
            <v>0020000</v>
          </cell>
          <cell r="F5345">
            <v>755.98</v>
          </cell>
          <cell r="G5345">
            <v>57.6</v>
          </cell>
          <cell r="H5345" t="str">
            <v>Hudevad P5V</v>
          </cell>
          <cell r="I5345">
            <v>2000</v>
          </cell>
          <cell r="J5345" t="str">
            <v>123</v>
          </cell>
          <cell r="K5345">
            <v>400</v>
          </cell>
          <cell r="M5345">
            <v>1616</v>
          </cell>
          <cell r="O5345" t="str">
            <v>NO</v>
          </cell>
          <cell r="P5345" t="str">
            <v>Hudevad P5V2000123400</v>
          </cell>
          <cell r="Q5345">
            <v>750422200</v>
          </cell>
          <cell r="X5345" t="str">
            <v>Hudevad P5V2000123</v>
          </cell>
          <cell r="Z5345">
            <v>1556</v>
          </cell>
          <cell r="AA5345">
            <v>400</v>
          </cell>
        </row>
        <row r="5346">
          <cell r="A5346">
            <v>750422210</v>
          </cell>
          <cell r="B5346" t="str">
            <v>750422210.0020000</v>
          </cell>
          <cell r="D5346" t="str">
            <v>750422210</v>
          </cell>
          <cell r="E5346" t="str">
            <v>0020000</v>
          </cell>
          <cell r="F5346">
            <v>783.16</v>
          </cell>
          <cell r="G5346">
            <v>60.48</v>
          </cell>
          <cell r="H5346" t="str">
            <v>Hudevad P5V</v>
          </cell>
          <cell r="I5346">
            <v>2100</v>
          </cell>
          <cell r="J5346" t="str">
            <v>123</v>
          </cell>
          <cell r="K5346">
            <v>400</v>
          </cell>
          <cell r="M5346">
            <v>1676</v>
          </cell>
          <cell r="O5346" t="str">
            <v>NO</v>
          </cell>
          <cell r="P5346" t="str">
            <v>Hudevad P5V2100123400</v>
          </cell>
          <cell r="Q5346">
            <v>750422210</v>
          </cell>
          <cell r="X5346" t="str">
            <v>Hudevad P5V2100123</v>
          </cell>
          <cell r="Z5346">
            <v>1616</v>
          </cell>
          <cell r="AA5346">
            <v>400</v>
          </cell>
        </row>
        <row r="5347">
          <cell r="A5347">
            <v>750422220</v>
          </cell>
          <cell r="B5347" t="str">
            <v>750422220.0020000</v>
          </cell>
          <cell r="D5347" t="str">
            <v>750422220</v>
          </cell>
          <cell r="E5347" t="str">
            <v>0020000</v>
          </cell>
          <cell r="F5347">
            <v>810.34</v>
          </cell>
          <cell r="G5347">
            <v>63.359999999999992</v>
          </cell>
          <cell r="H5347" t="str">
            <v>Hudevad P5V</v>
          </cell>
          <cell r="I5347">
            <v>2200</v>
          </cell>
          <cell r="J5347" t="str">
            <v>123</v>
          </cell>
          <cell r="K5347">
            <v>400</v>
          </cell>
          <cell r="M5347">
            <v>1735</v>
          </cell>
          <cell r="O5347" t="str">
            <v>NO</v>
          </cell>
          <cell r="P5347" t="str">
            <v>Hudevad P5V2200123400</v>
          </cell>
          <cell r="Q5347">
            <v>750422220</v>
          </cell>
          <cell r="X5347" t="str">
            <v>Hudevad P5V2200123</v>
          </cell>
          <cell r="Z5347">
            <v>1676</v>
          </cell>
          <cell r="AA5347">
            <v>400</v>
          </cell>
        </row>
        <row r="5348">
          <cell r="A5348">
            <v>750422230</v>
          </cell>
          <cell r="B5348" t="str">
            <v>750422230.0020000</v>
          </cell>
          <cell r="D5348" t="str">
            <v>750422230</v>
          </cell>
          <cell r="E5348" t="str">
            <v>0020000</v>
          </cell>
          <cell r="F5348">
            <v>837.52</v>
          </cell>
          <cell r="G5348">
            <v>66.239999999999995</v>
          </cell>
          <cell r="H5348" t="str">
            <v>Hudevad P5V</v>
          </cell>
          <cell r="I5348">
            <v>2300</v>
          </cell>
          <cell r="J5348" t="str">
            <v>123</v>
          </cell>
          <cell r="K5348">
            <v>400</v>
          </cell>
          <cell r="M5348">
            <v>1793</v>
          </cell>
          <cell r="O5348" t="str">
            <v>NO</v>
          </cell>
          <cell r="P5348" t="str">
            <v>Hudevad P5V2300123400</v>
          </cell>
          <cell r="Q5348">
            <v>750422230</v>
          </cell>
          <cell r="X5348" t="str">
            <v>Hudevad P5V2300123</v>
          </cell>
          <cell r="Z5348">
            <v>1735</v>
          </cell>
          <cell r="AA5348">
            <v>400</v>
          </cell>
        </row>
        <row r="5349">
          <cell r="A5349">
            <v>750422240</v>
          </cell>
          <cell r="B5349" t="str">
            <v>750422240.0020000</v>
          </cell>
          <cell r="D5349" t="str">
            <v>750422240</v>
          </cell>
          <cell r="E5349" t="str">
            <v>0020000</v>
          </cell>
          <cell r="F5349">
            <v>864.7</v>
          </cell>
          <cell r="G5349">
            <v>69.11999999999999</v>
          </cell>
          <cell r="H5349" t="str">
            <v>Hudevad P5V</v>
          </cell>
          <cell r="I5349">
            <v>2400</v>
          </cell>
          <cell r="J5349" t="str">
            <v>123</v>
          </cell>
          <cell r="K5349">
            <v>400</v>
          </cell>
          <cell r="M5349">
            <v>1852</v>
          </cell>
          <cell r="O5349" t="str">
            <v>NO</v>
          </cell>
          <cell r="P5349" t="str">
            <v>Hudevad P5V2400123400</v>
          </cell>
          <cell r="Q5349">
            <v>750422240</v>
          </cell>
          <cell r="X5349" t="str">
            <v>Hudevad P5V2400123</v>
          </cell>
          <cell r="Z5349">
            <v>1793</v>
          </cell>
          <cell r="AA5349">
            <v>400</v>
          </cell>
        </row>
        <row r="5350">
          <cell r="A5350">
            <v>750422250</v>
          </cell>
          <cell r="B5350" t="str">
            <v>750422250.0020000</v>
          </cell>
          <cell r="D5350" t="str">
            <v>750422250</v>
          </cell>
          <cell r="E5350" t="str">
            <v>0020000</v>
          </cell>
          <cell r="F5350">
            <v>891.88</v>
          </cell>
          <cell r="G5350">
            <v>72</v>
          </cell>
          <cell r="H5350" t="str">
            <v>Hudevad P5V</v>
          </cell>
          <cell r="I5350">
            <v>2500</v>
          </cell>
          <cell r="J5350" t="str">
            <v>123</v>
          </cell>
          <cell r="K5350">
            <v>400</v>
          </cell>
          <cell r="M5350">
            <v>1908</v>
          </cell>
          <cell r="O5350" t="str">
            <v>NO</v>
          </cell>
          <cell r="P5350" t="str">
            <v>Hudevad P5V2500123400</v>
          </cell>
          <cell r="Q5350">
            <v>750422250</v>
          </cell>
          <cell r="X5350" t="str">
            <v>Hudevad P5V2500123stop</v>
          </cell>
          <cell r="Z5350">
            <v>1852</v>
          </cell>
          <cell r="AA5350">
            <v>400</v>
          </cell>
        </row>
        <row r="5351">
          <cell r="A5351">
            <v>750510080</v>
          </cell>
          <cell r="B5351" t="str">
            <v>750510080.0020000</v>
          </cell>
          <cell r="D5351" t="str">
            <v>750510080</v>
          </cell>
          <cell r="E5351" t="str">
            <v>0020000</v>
          </cell>
          <cell r="F5351">
            <v>211.32</v>
          </cell>
          <cell r="G5351">
            <v>10.76</v>
          </cell>
          <cell r="H5351" t="str">
            <v>Hudevad P5V</v>
          </cell>
          <cell r="I5351">
            <v>800</v>
          </cell>
          <cell r="J5351" t="str">
            <v>40</v>
          </cell>
          <cell r="K5351">
            <v>500</v>
          </cell>
          <cell r="M5351">
            <v>446</v>
          </cell>
          <cell r="O5351" t="str">
            <v>NO</v>
          </cell>
          <cell r="P5351" t="str">
            <v>Hudevad P5V80040500</v>
          </cell>
          <cell r="Q5351">
            <v>750510080</v>
          </cell>
          <cell r="X5351" t="str">
            <v>Hudevad P5V80040</v>
          </cell>
          <cell r="Z5351">
            <v>0</v>
          </cell>
          <cell r="AA5351">
            <v>500</v>
          </cell>
        </row>
        <row r="5352">
          <cell r="A5352">
            <v>750510090</v>
          </cell>
          <cell r="B5352" t="str">
            <v>750510090.0020000</v>
          </cell>
          <cell r="D5352" t="str">
            <v>750510090</v>
          </cell>
          <cell r="E5352" t="str">
            <v>0020000</v>
          </cell>
          <cell r="F5352">
            <v>223.26</v>
          </cell>
          <cell r="G5352">
            <v>12.105</v>
          </cell>
          <cell r="H5352" t="str">
            <v>Hudevad P5V</v>
          </cell>
          <cell r="I5352">
            <v>900</v>
          </cell>
          <cell r="J5352" t="str">
            <v>40</v>
          </cell>
          <cell r="K5352">
            <v>500</v>
          </cell>
          <cell r="M5352">
            <v>494</v>
          </cell>
          <cell r="O5352" t="str">
            <v>NO</v>
          </cell>
          <cell r="P5352" t="str">
            <v>Hudevad P5V90040500</v>
          </cell>
          <cell r="Q5352">
            <v>750510090</v>
          </cell>
          <cell r="X5352" t="str">
            <v>Hudevad P5V90040</v>
          </cell>
          <cell r="Z5352">
            <v>446</v>
          </cell>
          <cell r="AA5352">
            <v>500</v>
          </cell>
        </row>
        <row r="5353">
          <cell r="A5353">
            <v>750510100</v>
          </cell>
          <cell r="B5353" t="str">
            <v>750510100.0020000</v>
          </cell>
          <cell r="D5353" t="str">
            <v>750510100</v>
          </cell>
          <cell r="E5353" t="str">
            <v>0020000</v>
          </cell>
          <cell r="F5353">
            <v>235.2</v>
          </cell>
          <cell r="G5353">
            <v>13.45</v>
          </cell>
          <cell r="H5353" t="str">
            <v>Hudevad P5V</v>
          </cell>
          <cell r="I5353">
            <v>1000</v>
          </cell>
          <cell r="J5353" t="str">
            <v>40</v>
          </cell>
          <cell r="K5353">
            <v>500</v>
          </cell>
          <cell r="M5353">
            <v>542</v>
          </cell>
          <cell r="O5353" t="str">
            <v>NO</v>
          </cell>
          <cell r="P5353" t="str">
            <v>Hudevad P5V100040500</v>
          </cell>
          <cell r="Q5353">
            <v>750510100</v>
          </cell>
          <cell r="X5353" t="str">
            <v>Hudevad P5V100040</v>
          </cell>
          <cell r="Z5353">
            <v>494</v>
          </cell>
          <cell r="AA5353">
            <v>500</v>
          </cell>
        </row>
        <row r="5354">
          <cell r="A5354">
            <v>750510110</v>
          </cell>
          <cell r="B5354" t="str">
            <v>750510110.0020000</v>
          </cell>
          <cell r="D5354" t="str">
            <v>750510110</v>
          </cell>
          <cell r="E5354" t="str">
            <v>0020000</v>
          </cell>
          <cell r="F5354">
            <v>247.14</v>
          </cell>
          <cell r="G5354">
            <v>14.795</v>
          </cell>
          <cell r="H5354" t="str">
            <v>Hudevad P5V</v>
          </cell>
          <cell r="I5354">
            <v>1100</v>
          </cell>
          <cell r="J5354" t="str">
            <v>40</v>
          </cell>
          <cell r="K5354">
            <v>500</v>
          </cell>
          <cell r="M5354">
            <v>589</v>
          </cell>
          <cell r="O5354" t="str">
            <v>NO</v>
          </cell>
          <cell r="P5354" t="str">
            <v>Hudevad P5V110040500</v>
          </cell>
          <cell r="Q5354">
            <v>750510110</v>
          </cell>
          <cell r="X5354" t="str">
            <v>Hudevad P5V110040</v>
          </cell>
          <cell r="Z5354">
            <v>542</v>
          </cell>
          <cell r="AA5354">
            <v>500</v>
          </cell>
        </row>
        <row r="5355">
          <cell r="A5355">
            <v>750510120</v>
          </cell>
          <cell r="B5355" t="str">
            <v>750510120.0020000</v>
          </cell>
          <cell r="D5355" t="str">
            <v>750510120</v>
          </cell>
          <cell r="E5355" t="str">
            <v>0020000</v>
          </cell>
          <cell r="F5355">
            <v>259.08</v>
          </cell>
          <cell r="G5355">
            <v>16.14</v>
          </cell>
          <cell r="H5355" t="str">
            <v>Hudevad P5V</v>
          </cell>
          <cell r="I5355">
            <v>1200</v>
          </cell>
          <cell r="J5355" t="str">
            <v>40</v>
          </cell>
          <cell r="K5355">
            <v>500</v>
          </cell>
          <cell r="M5355">
            <v>636</v>
          </cell>
          <cell r="O5355" t="str">
            <v>NO</v>
          </cell>
          <cell r="P5355" t="str">
            <v>Hudevad P5V120040500</v>
          </cell>
          <cell r="Q5355">
            <v>750510120</v>
          </cell>
          <cell r="X5355" t="str">
            <v>Hudevad P5V120040</v>
          </cell>
          <cell r="Z5355">
            <v>589</v>
          </cell>
          <cell r="AA5355">
            <v>500</v>
          </cell>
        </row>
        <row r="5356">
          <cell r="A5356">
            <v>750510130</v>
          </cell>
          <cell r="B5356" t="str">
            <v>750510130.0020000</v>
          </cell>
          <cell r="D5356" t="str">
            <v>750510130</v>
          </cell>
          <cell r="E5356" t="str">
            <v>0020000</v>
          </cell>
          <cell r="F5356">
            <v>271.02</v>
          </cell>
          <cell r="G5356">
            <v>17.484999999999999</v>
          </cell>
          <cell r="H5356" t="str">
            <v>Hudevad P5V</v>
          </cell>
          <cell r="I5356">
            <v>1300</v>
          </cell>
          <cell r="J5356" t="str">
            <v>40</v>
          </cell>
          <cell r="K5356">
            <v>500</v>
          </cell>
          <cell r="M5356">
            <v>682</v>
          </cell>
          <cell r="O5356" t="str">
            <v>NO</v>
          </cell>
          <cell r="P5356" t="str">
            <v>Hudevad P5V130040500</v>
          </cell>
          <cell r="Q5356">
            <v>750510130</v>
          </cell>
          <cell r="X5356" t="str">
            <v>Hudevad P5V130040</v>
          </cell>
          <cell r="Z5356">
            <v>636</v>
          </cell>
          <cell r="AA5356">
            <v>500</v>
          </cell>
        </row>
        <row r="5357">
          <cell r="A5357">
            <v>750510140</v>
          </cell>
          <cell r="B5357" t="str">
            <v>750510140.0020000</v>
          </cell>
          <cell r="D5357" t="str">
            <v>750510140</v>
          </cell>
          <cell r="E5357" t="str">
            <v>0020000</v>
          </cell>
          <cell r="F5357">
            <v>282.95999999999998</v>
          </cell>
          <cell r="G5357">
            <v>18.830000000000002</v>
          </cell>
          <cell r="H5357" t="str">
            <v>Hudevad P5V</v>
          </cell>
          <cell r="I5357">
            <v>1400</v>
          </cell>
          <cell r="J5357" t="str">
            <v>40</v>
          </cell>
          <cell r="K5357">
            <v>500</v>
          </cell>
          <cell r="M5357">
            <v>728</v>
          </cell>
          <cell r="O5357" t="str">
            <v>NO</v>
          </cell>
          <cell r="P5357" t="str">
            <v>Hudevad P5V140040500</v>
          </cell>
          <cell r="Q5357">
            <v>750510140</v>
          </cell>
          <cell r="X5357" t="str">
            <v>Hudevad P5V140040</v>
          </cell>
          <cell r="Z5357">
            <v>682</v>
          </cell>
          <cell r="AA5357">
            <v>500</v>
          </cell>
        </row>
        <row r="5358">
          <cell r="A5358">
            <v>750510150</v>
          </cell>
          <cell r="B5358" t="str">
            <v>750510150.0020000</v>
          </cell>
          <cell r="D5358" t="str">
            <v>750510150</v>
          </cell>
          <cell r="E5358" t="str">
            <v>0020000</v>
          </cell>
          <cell r="F5358">
            <v>294.89999999999998</v>
          </cell>
          <cell r="G5358">
            <v>20.175000000000001</v>
          </cell>
          <cell r="H5358" t="str">
            <v>Hudevad P5V</v>
          </cell>
          <cell r="I5358">
            <v>1500</v>
          </cell>
          <cell r="J5358" t="str">
            <v>40</v>
          </cell>
          <cell r="K5358">
            <v>500</v>
          </cell>
          <cell r="M5358">
            <v>773</v>
          </cell>
          <cell r="O5358" t="str">
            <v>NO</v>
          </cell>
          <cell r="P5358" t="str">
            <v>Hudevad P5V150040500</v>
          </cell>
          <cell r="Q5358">
            <v>750510150</v>
          </cell>
          <cell r="X5358" t="str">
            <v>Hudevad P5V150040</v>
          </cell>
          <cell r="Z5358">
            <v>728</v>
          </cell>
          <cell r="AA5358">
            <v>500</v>
          </cell>
        </row>
        <row r="5359">
          <cell r="A5359">
            <v>750510160</v>
          </cell>
          <cell r="B5359" t="str">
            <v>750510160.0020000</v>
          </cell>
          <cell r="D5359" t="str">
            <v>750510160</v>
          </cell>
          <cell r="E5359" t="str">
            <v>0020000</v>
          </cell>
          <cell r="F5359">
            <v>306.83999999999997</v>
          </cell>
          <cell r="G5359">
            <v>21.52</v>
          </cell>
          <cell r="H5359" t="str">
            <v>Hudevad P5V</v>
          </cell>
          <cell r="I5359">
            <v>1600</v>
          </cell>
          <cell r="J5359" t="str">
            <v>40</v>
          </cell>
          <cell r="K5359">
            <v>500</v>
          </cell>
          <cell r="M5359">
            <v>819</v>
          </cell>
          <cell r="O5359" t="str">
            <v>NO</v>
          </cell>
          <cell r="P5359" t="str">
            <v>Hudevad P5V160040500</v>
          </cell>
          <cell r="Q5359">
            <v>750510160</v>
          </cell>
          <cell r="X5359" t="str">
            <v>Hudevad P5V160040</v>
          </cell>
          <cell r="Z5359">
            <v>773</v>
          </cell>
          <cell r="AA5359">
            <v>500</v>
          </cell>
        </row>
        <row r="5360">
          <cell r="A5360">
            <v>750510170</v>
          </cell>
          <cell r="B5360" t="str">
            <v>750510170.0020000</v>
          </cell>
          <cell r="D5360" t="str">
            <v>750510170</v>
          </cell>
          <cell r="E5360" t="str">
            <v>0020000</v>
          </cell>
          <cell r="F5360">
            <v>318.77999999999997</v>
          </cell>
          <cell r="G5360">
            <v>22.865000000000002</v>
          </cell>
          <cell r="H5360" t="str">
            <v>Hudevad P5V</v>
          </cell>
          <cell r="I5360">
            <v>1700</v>
          </cell>
          <cell r="J5360" t="str">
            <v>40</v>
          </cell>
          <cell r="K5360">
            <v>500</v>
          </cell>
          <cell r="M5360">
            <v>863</v>
          </cell>
          <cell r="O5360" t="str">
            <v>NO</v>
          </cell>
          <cell r="P5360" t="str">
            <v>Hudevad P5V170040500</v>
          </cell>
          <cell r="Q5360">
            <v>750510170</v>
          </cell>
          <cell r="X5360" t="str">
            <v>Hudevad P5V170040</v>
          </cell>
          <cell r="Z5360">
            <v>819</v>
          </cell>
          <cell r="AA5360">
            <v>500</v>
          </cell>
        </row>
        <row r="5361">
          <cell r="A5361">
            <v>750510180</v>
          </cell>
          <cell r="B5361" t="str">
            <v>750510180.0020000</v>
          </cell>
          <cell r="D5361" t="str">
            <v>750510180</v>
          </cell>
          <cell r="E5361" t="str">
            <v>0020000</v>
          </cell>
          <cell r="F5361">
            <v>330.72</v>
          </cell>
          <cell r="G5361">
            <v>24.21</v>
          </cell>
          <cell r="H5361" t="str">
            <v>Hudevad P5V</v>
          </cell>
          <cell r="I5361">
            <v>1800</v>
          </cell>
          <cell r="J5361" t="str">
            <v>40</v>
          </cell>
          <cell r="K5361">
            <v>500</v>
          </cell>
          <cell r="M5361">
            <v>907</v>
          </cell>
          <cell r="O5361" t="str">
            <v>NO</v>
          </cell>
          <cell r="P5361" t="str">
            <v>Hudevad P5V180040500</v>
          </cell>
          <cell r="Q5361">
            <v>750510180</v>
          </cell>
          <cell r="X5361" t="str">
            <v>Hudevad P5V180040</v>
          </cell>
          <cell r="Z5361">
            <v>863</v>
          </cell>
          <cell r="AA5361">
            <v>500</v>
          </cell>
        </row>
        <row r="5362">
          <cell r="A5362">
            <v>750510190</v>
          </cell>
          <cell r="B5362" t="str">
            <v>750510190.0020000</v>
          </cell>
          <cell r="D5362" t="str">
            <v>750510190</v>
          </cell>
          <cell r="E5362" t="str">
            <v>0020000</v>
          </cell>
          <cell r="F5362">
            <v>342.66</v>
          </cell>
          <cell r="G5362">
            <v>25.555</v>
          </cell>
          <cell r="H5362" t="str">
            <v>Hudevad P5V</v>
          </cell>
          <cell r="I5362">
            <v>1900</v>
          </cell>
          <cell r="J5362" t="str">
            <v>40</v>
          </cell>
          <cell r="K5362">
            <v>500</v>
          </cell>
          <cell r="M5362">
            <v>951</v>
          </cell>
          <cell r="O5362" t="str">
            <v>NO</v>
          </cell>
          <cell r="P5362" t="str">
            <v>Hudevad P5V190040500</v>
          </cell>
          <cell r="Q5362">
            <v>750510190</v>
          </cell>
          <cell r="X5362" t="str">
            <v>Hudevad P5V190040</v>
          </cell>
          <cell r="Z5362">
            <v>907</v>
          </cell>
          <cell r="AA5362">
            <v>500</v>
          </cell>
        </row>
        <row r="5363">
          <cell r="A5363">
            <v>750510200</v>
          </cell>
          <cell r="B5363" t="str">
            <v>750510200.0020000</v>
          </cell>
          <cell r="D5363" t="str">
            <v>750510200</v>
          </cell>
          <cell r="E5363" t="str">
            <v>0020000</v>
          </cell>
          <cell r="F5363">
            <v>354.6</v>
          </cell>
          <cell r="G5363">
            <v>26.9</v>
          </cell>
          <cell r="H5363" t="str">
            <v>Hudevad P5V</v>
          </cell>
          <cell r="I5363">
            <v>2000</v>
          </cell>
          <cell r="J5363" t="str">
            <v>40</v>
          </cell>
          <cell r="K5363">
            <v>500</v>
          </cell>
          <cell r="M5363">
            <v>995</v>
          </cell>
          <cell r="O5363" t="str">
            <v>NO</v>
          </cell>
          <cell r="P5363" t="str">
            <v>Hudevad P5V200040500</v>
          </cell>
          <cell r="Q5363">
            <v>750510200</v>
          </cell>
          <cell r="X5363" t="str">
            <v>Hudevad P5V200040</v>
          </cell>
          <cell r="Z5363">
            <v>951</v>
          </cell>
          <cell r="AA5363">
            <v>500</v>
          </cell>
        </row>
        <row r="5364">
          <cell r="A5364">
            <v>750510210</v>
          </cell>
          <cell r="B5364" t="str">
            <v>750510210.0020000</v>
          </cell>
          <cell r="D5364" t="str">
            <v>750510210</v>
          </cell>
          <cell r="E5364" t="str">
            <v>0020000</v>
          </cell>
          <cell r="F5364">
            <v>366.54</v>
          </cell>
          <cell r="G5364">
            <v>28.245000000000001</v>
          </cell>
          <cell r="H5364" t="str">
            <v>Hudevad P5V</v>
          </cell>
          <cell r="I5364">
            <v>2100</v>
          </cell>
          <cell r="J5364" t="str">
            <v>40</v>
          </cell>
          <cell r="K5364">
            <v>500</v>
          </cell>
          <cell r="M5364">
            <v>1038</v>
          </cell>
          <cell r="O5364" t="str">
            <v>NO</v>
          </cell>
          <cell r="P5364" t="str">
            <v>Hudevad P5V210040500</v>
          </cell>
          <cell r="Q5364">
            <v>750510210</v>
          </cell>
          <cell r="X5364" t="str">
            <v>Hudevad P5V210040</v>
          </cell>
          <cell r="Z5364">
            <v>995</v>
          </cell>
          <cell r="AA5364">
            <v>500</v>
          </cell>
        </row>
        <row r="5365">
          <cell r="A5365">
            <v>750510220</v>
          </cell>
          <cell r="B5365" t="str">
            <v>750510220.0020000</v>
          </cell>
          <cell r="D5365" t="str">
            <v>750510220</v>
          </cell>
          <cell r="E5365" t="str">
            <v>0020000</v>
          </cell>
          <cell r="F5365">
            <v>378.48</v>
          </cell>
          <cell r="G5365">
            <v>29.59</v>
          </cell>
          <cell r="H5365" t="str">
            <v>Hudevad P5V</v>
          </cell>
          <cell r="I5365">
            <v>2200</v>
          </cell>
          <cell r="J5365" t="str">
            <v>40</v>
          </cell>
          <cell r="K5365">
            <v>500</v>
          </cell>
          <cell r="M5365">
            <v>1082</v>
          </cell>
          <cell r="O5365" t="str">
            <v>NO</v>
          </cell>
          <cell r="P5365" t="str">
            <v>Hudevad P5V220040500</v>
          </cell>
          <cell r="Q5365">
            <v>750510220</v>
          </cell>
          <cell r="X5365" t="str">
            <v>Hudevad P5V220040</v>
          </cell>
          <cell r="Z5365">
            <v>1038</v>
          </cell>
          <cell r="AA5365">
            <v>500</v>
          </cell>
        </row>
        <row r="5366">
          <cell r="A5366">
            <v>750510230</v>
          </cell>
          <cell r="B5366" t="str">
            <v>750510230.0020000</v>
          </cell>
          <cell r="D5366" t="str">
            <v>750510230</v>
          </cell>
          <cell r="E5366" t="str">
            <v>0020000</v>
          </cell>
          <cell r="F5366">
            <v>390.42</v>
          </cell>
          <cell r="G5366">
            <v>30.934999999999999</v>
          </cell>
          <cell r="H5366" t="str">
            <v>Hudevad P5V</v>
          </cell>
          <cell r="I5366">
            <v>2300</v>
          </cell>
          <cell r="J5366" t="str">
            <v>40</v>
          </cell>
          <cell r="K5366">
            <v>500</v>
          </cell>
          <cell r="M5366">
            <v>1125</v>
          </cell>
          <cell r="O5366" t="str">
            <v>NO</v>
          </cell>
          <cell r="P5366" t="str">
            <v>Hudevad P5V230040500</v>
          </cell>
          <cell r="Q5366">
            <v>750510230</v>
          </cell>
          <cell r="X5366" t="str">
            <v>Hudevad P5V230040</v>
          </cell>
          <cell r="Z5366">
            <v>1082</v>
          </cell>
          <cell r="AA5366">
            <v>500</v>
          </cell>
        </row>
        <row r="5367">
          <cell r="A5367">
            <v>750510240</v>
          </cell>
          <cell r="B5367" t="str">
            <v>750510240.0020000</v>
          </cell>
          <cell r="D5367" t="str">
            <v>750510240</v>
          </cell>
          <cell r="E5367" t="str">
            <v>0020000</v>
          </cell>
          <cell r="F5367">
            <v>402.36</v>
          </cell>
          <cell r="G5367">
            <v>32.28</v>
          </cell>
          <cell r="H5367" t="str">
            <v>Hudevad P5V</v>
          </cell>
          <cell r="I5367">
            <v>2400</v>
          </cell>
          <cell r="J5367" t="str">
            <v>40</v>
          </cell>
          <cell r="K5367">
            <v>500</v>
          </cell>
          <cell r="M5367">
            <v>1167</v>
          </cell>
          <cell r="O5367" t="str">
            <v>NO</v>
          </cell>
          <cell r="P5367" t="str">
            <v>Hudevad P5V240040500</v>
          </cell>
          <cell r="Q5367">
            <v>750510240</v>
          </cell>
          <cell r="X5367" t="str">
            <v>Hudevad P5V240040</v>
          </cell>
          <cell r="Z5367">
            <v>1125</v>
          </cell>
          <cell r="AA5367">
            <v>500</v>
          </cell>
        </row>
        <row r="5368">
          <cell r="A5368">
            <v>750510250</v>
          </cell>
          <cell r="B5368" t="str">
            <v>750510250.0020000</v>
          </cell>
          <cell r="D5368" t="str">
            <v>750510250</v>
          </cell>
          <cell r="E5368" t="str">
            <v>0020000</v>
          </cell>
          <cell r="F5368">
            <v>414.3</v>
          </cell>
          <cell r="G5368">
            <v>33.625</v>
          </cell>
          <cell r="H5368" t="str">
            <v>Hudevad P5V</v>
          </cell>
          <cell r="I5368">
            <v>2500</v>
          </cell>
          <cell r="J5368" t="str">
            <v>40</v>
          </cell>
          <cell r="K5368">
            <v>500</v>
          </cell>
          <cell r="M5368">
            <v>1210</v>
          </cell>
          <cell r="O5368" t="str">
            <v>NO</v>
          </cell>
          <cell r="P5368" t="str">
            <v>Hudevad P5V250040500</v>
          </cell>
          <cell r="Q5368">
            <v>750510250</v>
          </cell>
          <cell r="X5368" t="str">
            <v>Hudevad P5V250040stop</v>
          </cell>
          <cell r="Z5368">
            <v>1167</v>
          </cell>
          <cell r="AA5368">
            <v>500</v>
          </cell>
        </row>
        <row r="5369">
          <cell r="A5369">
            <v>750511080</v>
          </cell>
          <cell r="B5369" t="str">
            <v>750511080.0020000</v>
          </cell>
          <cell r="D5369" t="str">
            <v>750511080</v>
          </cell>
          <cell r="E5369" t="str">
            <v>0020000</v>
          </cell>
          <cell r="F5369">
            <v>243</v>
          </cell>
          <cell r="G5369">
            <v>14.399999999999999</v>
          </cell>
          <cell r="H5369" t="str">
            <v>Hudevad P5V</v>
          </cell>
          <cell r="I5369">
            <v>800</v>
          </cell>
          <cell r="J5369" t="str">
            <v>58</v>
          </cell>
          <cell r="K5369">
            <v>500</v>
          </cell>
          <cell r="M5369">
            <v>553</v>
          </cell>
          <cell r="O5369" t="str">
            <v>NO</v>
          </cell>
          <cell r="P5369" t="str">
            <v>Hudevad P5V80058500</v>
          </cell>
          <cell r="Q5369">
            <v>750511080</v>
          </cell>
          <cell r="X5369" t="str">
            <v>Hudevad P5V80058</v>
          </cell>
          <cell r="Z5369">
            <v>0</v>
          </cell>
          <cell r="AA5369">
            <v>500</v>
          </cell>
        </row>
        <row r="5370">
          <cell r="A5370">
            <v>750511090</v>
          </cell>
          <cell r="B5370" t="str">
            <v>750511090.0020000</v>
          </cell>
          <cell r="D5370" t="str">
            <v>750511090</v>
          </cell>
          <cell r="E5370" t="str">
            <v>0020000</v>
          </cell>
          <cell r="F5370">
            <v>258.89999999999998</v>
          </cell>
          <cell r="G5370">
            <v>16.2</v>
          </cell>
          <cell r="H5370" t="str">
            <v>Hudevad P5V</v>
          </cell>
          <cell r="I5370">
            <v>900</v>
          </cell>
          <cell r="J5370" t="str">
            <v>58</v>
          </cell>
          <cell r="K5370">
            <v>500</v>
          </cell>
          <cell r="M5370">
            <v>611</v>
          </cell>
          <cell r="O5370" t="str">
            <v>NO</v>
          </cell>
          <cell r="P5370" t="str">
            <v>Hudevad P5V90058500</v>
          </cell>
          <cell r="Q5370">
            <v>750511090</v>
          </cell>
          <cell r="X5370" t="str">
            <v>Hudevad P5V90058</v>
          </cell>
          <cell r="Z5370">
            <v>553</v>
          </cell>
          <cell r="AA5370">
            <v>500</v>
          </cell>
        </row>
        <row r="5371">
          <cell r="A5371">
            <v>750511100</v>
          </cell>
          <cell r="B5371" t="str">
            <v>750511100.0020000</v>
          </cell>
          <cell r="D5371" t="str">
            <v>750511100</v>
          </cell>
          <cell r="E5371" t="str">
            <v>0020000</v>
          </cell>
          <cell r="F5371">
            <v>274.8</v>
          </cell>
          <cell r="G5371">
            <v>18</v>
          </cell>
          <cell r="H5371" t="str">
            <v>Hudevad P5V</v>
          </cell>
          <cell r="I5371">
            <v>1000</v>
          </cell>
          <cell r="J5371" t="str">
            <v>58</v>
          </cell>
          <cell r="K5371">
            <v>500</v>
          </cell>
          <cell r="M5371">
            <v>670</v>
          </cell>
          <cell r="O5371" t="str">
            <v>NO</v>
          </cell>
          <cell r="P5371" t="str">
            <v>Hudevad P5V100058500</v>
          </cell>
          <cell r="Q5371">
            <v>750511100</v>
          </cell>
          <cell r="X5371" t="str">
            <v>Hudevad P5V100058</v>
          </cell>
          <cell r="Z5371">
            <v>611</v>
          </cell>
          <cell r="AA5371">
            <v>500</v>
          </cell>
        </row>
        <row r="5372">
          <cell r="A5372">
            <v>750511110</v>
          </cell>
          <cell r="B5372" t="str">
            <v>750511110.0020000</v>
          </cell>
          <cell r="D5372" t="str">
            <v>750511110</v>
          </cell>
          <cell r="E5372" t="str">
            <v>0020000</v>
          </cell>
          <cell r="F5372">
            <v>290.7</v>
          </cell>
          <cell r="G5372">
            <v>19.799999999999997</v>
          </cell>
          <cell r="H5372" t="str">
            <v>Hudevad P5V</v>
          </cell>
          <cell r="I5372">
            <v>1100</v>
          </cell>
          <cell r="J5372" t="str">
            <v>58</v>
          </cell>
          <cell r="K5372">
            <v>500</v>
          </cell>
          <cell r="M5372">
            <v>726</v>
          </cell>
          <cell r="O5372" t="str">
            <v>NO</v>
          </cell>
          <cell r="P5372" t="str">
            <v>Hudevad P5V110058500</v>
          </cell>
          <cell r="Q5372">
            <v>750511110</v>
          </cell>
          <cell r="X5372" t="str">
            <v>Hudevad P5V110058</v>
          </cell>
          <cell r="Z5372">
            <v>670</v>
          </cell>
          <cell r="AA5372">
            <v>500</v>
          </cell>
        </row>
        <row r="5373">
          <cell r="A5373">
            <v>750511120</v>
          </cell>
          <cell r="B5373" t="str">
            <v>750511120.0020000</v>
          </cell>
          <cell r="D5373" t="str">
            <v>750511120</v>
          </cell>
          <cell r="E5373" t="str">
            <v>0020000</v>
          </cell>
          <cell r="F5373">
            <v>306.60000000000002</v>
          </cell>
          <cell r="G5373">
            <v>21.599999999999998</v>
          </cell>
          <cell r="H5373" t="str">
            <v>Hudevad P5V</v>
          </cell>
          <cell r="I5373">
            <v>1200</v>
          </cell>
          <cell r="J5373" t="str">
            <v>58</v>
          </cell>
          <cell r="K5373">
            <v>500</v>
          </cell>
          <cell r="M5373">
            <v>783</v>
          </cell>
          <cell r="O5373" t="str">
            <v>NO</v>
          </cell>
          <cell r="P5373" t="str">
            <v>Hudevad P5V120058500</v>
          </cell>
          <cell r="Q5373">
            <v>750511120</v>
          </cell>
          <cell r="X5373" t="str">
            <v>Hudevad P5V120058</v>
          </cell>
          <cell r="Z5373">
            <v>726</v>
          </cell>
          <cell r="AA5373">
            <v>500</v>
          </cell>
        </row>
        <row r="5374">
          <cell r="A5374">
            <v>750511130</v>
          </cell>
          <cell r="B5374" t="str">
            <v>750511130.0020000</v>
          </cell>
          <cell r="D5374" t="str">
            <v>750511130</v>
          </cell>
          <cell r="E5374" t="str">
            <v>0020000</v>
          </cell>
          <cell r="F5374">
            <v>322.5</v>
          </cell>
          <cell r="G5374">
            <v>23.4</v>
          </cell>
          <cell r="H5374" t="str">
            <v>Hudevad P5V</v>
          </cell>
          <cell r="I5374">
            <v>1300</v>
          </cell>
          <cell r="J5374" t="str">
            <v>58</v>
          </cell>
          <cell r="K5374">
            <v>500</v>
          </cell>
          <cell r="M5374">
            <v>839</v>
          </cell>
          <cell r="O5374" t="str">
            <v>NO</v>
          </cell>
          <cell r="P5374" t="str">
            <v>Hudevad P5V130058500</v>
          </cell>
          <cell r="Q5374">
            <v>750511130</v>
          </cell>
          <cell r="X5374" t="str">
            <v>Hudevad P5V130058</v>
          </cell>
          <cell r="Z5374">
            <v>783</v>
          </cell>
          <cell r="AA5374">
            <v>500</v>
          </cell>
        </row>
        <row r="5375">
          <cell r="A5375">
            <v>750511140</v>
          </cell>
          <cell r="B5375" t="str">
            <v>750511140.0020000</v>
          </cell>
          <cell r="D5375" t="str">
            <v>750511140</v>
          </cell>
          <cell r="E5375" t="str">
            <v>0020000</v>
          </cell>
          <cell r="F5375">
            <v>338.4</v>
          </cell>
          <cell r="G5375">
            <v>25.2</v>
          </cell>
          <cell r="H5375" t="str">
            <v>Hudevad P5V</v>
          </cell>
          <cell r="I5375">
            <v>1400</v>
          </cell>
          <cell r="J5375" t="str">
            <v>58</v>
          </cell>
          <cell r="K5375">
            <v>500</v>
          </cell>
          <cell r="M5375">
            <v>895</v>
          </cell>
          <cell r="O5375" t="str">
            <v>NO</v>
          </cell>
          <cell r="P5375" t="str">
            <v>Hudevad P5V140058500</v>
          </cell>
          <cell r="Q5375">
            <v>750511140</v>
          </cell>
          <cell r="X5375" t="str">
            <v>Hudevad P5V140058</v>
          </cell>
          <cell r="Z5375">
            <v>839</v>
          </cell>
          <cell r="AA5375">
            <v>500</v>
          </cell>
        </row>
        <row r="5376">
          <cell r="A5376">
            <v>750511150</v>
          </cell>
          <cell r="B5376" t="str">
            <v>750511150.0020000</v>
          </cell>
          <cell r="D5376" t="str">
            <v>750511150</v>
          </cell>
          <cell r="E5376" t="str">
            <v>0020000</v>
          </cell>
          <cell r="F5376">
            <v>354.3</v>
          </cell>
          <cell r="G5376">
            <v>26.999999999999996</v>
          </cell>
          <cell r="H5376" t="str">
            <v>Hudevad P5V</v>
          </cell>
          <cell r="I5376">
            <v>1500</v>
          </cell>
          <cell r="J5376" t="str">
            <v>58</v>
          </cell>
          <cell r="K5376">
            <v>500</v>
          </cell>
          <cell r="M5376">
            <v>949</v>
          </cell>
          <cell r="O5376" t="str">
            <v>NO</v>
          </cell>
          <cell r="P5376" t="str">
            <v>Hudevad P5V150058500</v>
          </cell>
          <cell r="Q5376">
            <v>750511150</v>
          </cell>
          <cell r="X5376" t="str">
            <v>Hudevad P5V150058</v>
          </cell>
          <cell r="Z5376">
            <v>895</v>
          </cell>
          <cell r="AA5376">
            <v>500</v>
          </cell>
        </row>
        <row r="5377">
          <cell r="A5377">
            <v>750511160</v>
          </cell>
          <cell r="B5377" t="str">
            <v>750511160.0020000</v>
          </cell>
          <cell r="D5377" t="str">
            <v>750511160</v>
          </cell>
          <cell r="E5377" t="str">
            <v>0020000</v>
          </cell>
          <cell r="F5377">
            <v>370.2</v>
          </cell>
          <cell r="G5377">
            <v>28.799999999999997</v>
          </cell>
          <cell r="H5377" t="str">
            <v>Hudevad P5V</v>
          </cell>
          <cell r="I5377">
            <v>1600</v>
          </cell>
          <cell r="J5377" t="str">
            <v>58</v>
          </cell>
          <cell r="K5377">
            <v>500</v>
          </cell>
          <cell r="M5377">
            <v>1004</v>
          </cell>
          <cell r="O5377" t="str">
            <v>NO</v>
          </cell>
          <cell r="P5377" t="str">
            <v>Hudevad P5V160058500</v>
          </cell>
          <cell r="Q5377">
            <v>750511160</v>
          </cell>
          <cell r="X5377" t="str">
            <v>Hudevad P5V160058</v>
          </cell>
          <cell r="Z5377">
            <v>949</v>
          </cell>
          <cell r="AA5377">
            <v>500</v>
          </cell>
        </row>
        <row r="5378">
          <cell r="A5378">
            <v>750511170</v>
          </cell>
          <cell r="B5378" t="str">
            <v>750511170.0020000</v>
          </cell>
          <cell r="D5378" t="str">
            <v>750511170</v>
          </cell>
          <cell r="E5378" t="str">
            <v>0020000</v>
          </cell>
          <cell r="F5378">
            <v>386.1</v>
          </cell>
          <cell r="G5378">
            <v>30.599999999999998</v>
          </cell>
          <cell r="H5378" t="str">
            <v>Hudevad P5V</v>
          </cell>
          <cell r="I5378">
            <v>1700</v>
          </cell>
          <cell r="J5378" t="str">
            <v>58</v>
          </cell>
          <cell r="K5378">
            <v>500</v>
          </cell>
          <cell r="M5378">
            <v>1057</v>
          </cell>
          <cell r="O5378" t="str">
            <v>NO</v>
          </cell>
          <cell r="P5378" t="str">
            <v>Hudevad P5V170058500</v>
          </cell>
          <cell r="Q5378">
            <v>750511170</v>
          </cell>
          <cell r="X5378" t="str">
            <v>Hudevad P5V170058</v>
          </cell>
          <cell r="Z5378">
            <v>1004</v>
          </cell>
          <cell r="AA5378">
            <v>500</v>
          </cell>
        </row>
        <row r="5379">
          <cell r="A5379">
            <v>750511180</v>
          </cell>
          <cell r="B5379" t="str">
            <v>750511180.0020000</v>
          </cell>
          <cell r="D5379" t="str">
            <v>750511180</v>
          </cell>
          <cell r="E5379" t="str">
            <v>0020000</v>
          </cell>
          <cell r="F5379">
            <v>402</v>
          </cell>
          <cell r="G5379">
            <v>32.4</v>
          </cell>
          <cell r="H5379" t="str">
            <v>Hudevad P5V</v>
          </cell>
          <cell r="I5379">
            <v>1800</v>
          </cell>
          <cell r="J5379" t="str">
            <v>58</v>
          </cell>
          <cell r="K5379">
            <v>500</v>
          </cell>
          <cell r="M5379">
            <v>1110</v>
          </cell>
          <cell r="O5379" t="str">
            <v>NO</v>
          </cell>
          <cell r="P5379" t="str">
            <v>Hudevad P5V180058500</v>
          </cell>
          <cell r="Q5379">
            <v>750511180</v>
          </cell>
          <cell r="X5379" t="str">
            <v>Hudevad P5V180058</v>
          </cell>
          <cell r="Z5379">
            <v>1057</v>
          </cell>
          <cell r="AA5379">
            <v>500</v>
          </cell>
        </row>
        <row r="5380">
          <cell r="A5380">
            <v>750511190</v>
          </cell>
          <cell r="B5380" t="str">
            <v>750511190.0020000</v>
          </cell>
          <cell r="D5380" t="str">
            <v>750511190</v>
          </cell>
          <cell r="E5380" t="str">
            <v>0020000</v>
          </cell>
          <cell r="F5380">
            <v>417.9</v>
          </cell>
          <cell r="G5380">
            <v>34.199999999999996</v>
          </cell>
          <cell r="H5380" t="str">
            <v>Hudevad P5V</v>
          </cell>
          <cell r="I5380">
            <v>1900</v>
          </cell>
          <cell r="J5380" t="str">
            <v>58</v>
          </cell>
          <cell r="K5380">
            <v>500</v>
          </cell>
          <cell r="M5380">
            <v>1163</v>
          </cell>
          <cell r="O5380" t="str">
            <v>NO</v>
          </cell>
          <cell r="P5380" t="str">
            <v>Hudevad P5V190058500</v>
          </cell>
          <cell r="Q5380">
            <v>750511190</v>
          </cell>
          <cell r="X5380" t="str">
            <v>Hudevad P5V190058</v>
          </cell>
          <cell r="Z5380">
            <v>1110</v>
          </cell>
          <cell r="AA5380">
            <v>500</v>
          </cell>
        </row>
        <row r="5381">
          <cell r="A5381">
            <v>750511200</v>
          </cell>
          <cell r="B5381" t="str">
            <v>750511200.0020000</v>
          </cell>
          <cell r="D5381" t="str">
            <v>750511200</v>
          </cell>
          <cell r="E5381" t="str">
            <v>0020000</v>
          </cell>
          <cell r="F5381">
            <v>433.8</v>
          </cell>
          <cell r="G5381">
            <v>36</v>
          </cell>
          <cell r="H5381" t="str">
            <v>Hudevad P5V</v>
          </cell>
          <cell r="I5381">
            <v>2000</v>
          </cell>
          <cell r="J5381" t="str">
            <v>58</v>
          </cell>
          <cell r="K5381">
            <v>500</v>
          </cell>
          <cell r="M5381">
            <v>1216</v>
          </cell>
          <cell r="O5381" t="str">
            <v>NO</v>
          </cell>
          <cell r="P5381" t="str">
            <v>Hudevad P5V200058500</v>
          </cell>
          <cell r="Q5381">
            <v>750511200</v>
          </cell>
          <cell r="X5381" t="str">
            <v>Hudevad P5V200058</v>
          </cell>
          <cell r="Z5381">
            <v>1163</v>
          </cell>
          <cell r="AA5381">
            <v>500</v>
          </cell>
        </row>
        <row r="5382">
          <cell r="A5382">
            <v>750511210</v>
          </cell>
          <cell r="B5382" t="str">
            <v>750511210.0020000</v>
          </cell>
          <cell r="D5382" t="str">
            <v>750511210</v>
          </cell>
          <cell r="E5382" t="str">
            <v>0020000</v>
          </cell>
          <cell r="F5382">
            <v>449.7</v>
          </cell>
          <cell r="G5382">
            <v>37.799999999999997</v>
          </cell>
          <cell r="H5382" t="str">
            <v>Hudevad P5V</v>
          </cell>
          <cell r="I5382">
            <v>2100</v>
          </cell>
          <cell r="J5382" t="str">
            <v>58</v>
          </cell>
          <cell r="K5382">
            <v>500</v>
          </cell>
          <cell r="M5382">
            <v>1268</v>
          </cell>
          <cell r="O5382" t="str">
            <v>NO</v>
          </cell>
          <cell r="P5382" t="str">
            <v>Hudevad P5V210058500</v>
          </cell>
          <cell r="Q5382">
            <v>750511210</v>
          </cell>
          <cell r="X5382" t="str">
            <v>Hudevad P5V210058</v>
          </cell>
          <cell r="Z5382">
            <v>1216</v>
          </cell>
          <cell r="AA5382">
            <v>500</v>
          </cell>
        </row>
        <row r="5383">
          <cell r="A5383">
            <v>750511220</v>
          </cell>
          <cell r="B5383" t="str">
            <v>750511220.0020000</v>
          </cell>
          <cell r="D5383" t="str">
            <v>750511220</v>
          </cell>
          <cell r="E5383" t="str">
            <v>0020000</v>
          </cell>
          <cell r="F5383">
            <v>465.6</v>
          </cell>
          <cell r="G5383">
            <v>39.599999999999994</v>
          </cell>
          <cell r="H5383" t="str">
            <v>Hudevad P5V</v>
          </cell>
          <cell r="I5383">
            <v>2200</v>
          </cell>
          <cell r="J5383" t="str">
            <v>58</v>
          </cell>
          <cell r="K5383">
            <v>500</v>
          </cell>
          <cell r="M5383">
            <v>1320</v>
          </cell>
          <cell r="O5383" t="str">
            <v>NO</v>
          </cell>
          <cell r="P5383" t="str">
            <v>Hudevad P5V220058500</v>
          </cell>
          <cell r="Q5383">
            <v>750511220</v>
          </cell>
          <cell r="X5383" t="str">
            <v>Hudevad P5V220058</v>
          </cell>
          <cell r="Z5383">
            <v>1268</v>
          </cell>
          <cell r="AA5383">
            <v>500</v>
          </cell>
        </row>
        <row r="5384">
          <cell r="A5384">
            <v>750511230</v>
          </cell>
          <cell r="B5384" t="str">
            <v>750511230.0020000</v>
          </cell>
          <cell r="D5384" t="str">
            <v>750511230</v>
          </cell>
          <cell r="E5384" t="str">
            <v>0020000</v>
          </cell>
          <cell r="F5384">
            <v>481.5</v>
          </cell>
          <cell r="G5384">
            <v>41.4</v>
          </cell>
          <cell r="H5384" t="str">
            <v>Hudevad P5V</v>
          </cell>
          <cell r="I5384">
            <v>2300</v>
          </cell>
          <cell r="J5384" t="str">
            <v>58</v>
          </cell>
          <cell r="K5384">
            <v>500</v>
          </cell>
          <cell r="M5384">
            <v>1371</v>
          </cell>
          <cell r="O5384" t="str">
            <v>NO</v>
          </cell>
          <cell r="P5384" t="str">
            <v>Hudevad P5V230058500</v>
          </cell>
          <cell r="Q5384">
            <v>750511230</v>
          </cell>
          <cell r="X5384" t="str">
            <v>Hudevad P5V230058</v>
          </cell>
          <cell r="Z5384">
            <v>1320</v>
          </cell>
          <cell r="AA5384">
            <v>500</v>
          </cell>
        </row>
        <row r="5385">
          <cell r="A5385">
            <v>750511240</v>
          </cell>
          <cell r="B5385" t="str">
            <v>750511240.0020000</v>
          </cell>
          <cell r="D5385" t="str">
            <v>750511240</v>
          </cell>
          <cell r="E5385" t="str">
            <v>0020000</v>
          </cell>
          <cell r="F5385">
            <v>497.4</v>
          </cell>
          <cell r="G5385">
            <v>43.199999999999996</v>
          </cell>
          <cell r="H5385" t="str">
            <v>Hudevad P5V</v>
          </cell>
          <cell r="I5385">
            <v>2400</v>
          </cell>
          <cell r="J5385" t="str">
            <v>58</v>
          </cell>
          <cell r="K5385">
            <v>500</v>
          </cell>
          <cell r="M5385">
            <v>1422</v>
          </cell>
          <cell r="O5385" t="str">
            <v>NO</v>
          </cell>
          <cell r="P5385" t="str">
            <v>Hudevad P5V240058500</v>
          </cell>
          <cell r="Q5385">
            <v>750511240</v>
          </cell>
          <cell r="X5385" t="str">
            <v>Hudevad P5V240058</v>
          </cell>
          <cell r="Z5385">
            <v>1371</v>
          </cell>
          <cell r="AA5385">
            <v>500</v>
          </cell>
        </row>
        <row r="5386">
          <cell r="A5386">
            <v>750511250</v>
          </cell>
          <cell r="B5386" t="str">
            <v>750511250.0020000</v>
          </cell>
          <cell r="D5386" t="str">
            <v>750511250</v>
          </cell>
          <cell r="E5386" t="str">
            <v>0020000</v>
          </cell>
          <cell r="F5386">
            <v>513.29999999999995</v>
          </cell>
          <cell r="G5386">
            <v>45</v>
          </cell>
          <cell r="H5386" t="str">
            <v>Hudevad P5V</v>
          </cell>
          <cell r="I5386">
            <v>2500</v>
          </cell>
          <cell r="J5386" t="str">
            <v>58</v>
          </cell>
          <cell r="K5386">
            <v>500</v>
          </cell>
          <cell r="M5386">
            <v>1473</v>
          </cell>
          <cell r="O5386" t="str">
            <v>NO</v>
          </cell>
          <cell r="P5386" t="str">
            <v>Hudevad P5V250058500</v>
          </cell>
          <cell r="Q5386">
            <v>750511250</v>
          </cell>
          <cell r="X5386" t="str">
            <v>Hudevad P5V250058stop</v>
          </cell>
          <cell r="Z5386">
            <v>1422</v>
          </cell>
          <cell r="AA5386">
            <v>500</v>
          </cell>
        </row>
        <row r="5387">
          <cell r="A5387">
            <v>750520080</v>
          </cell>
          <cell r="B5387" t="str">
            <v>750520080.0020000</v>
          </cell>
          <cell r="D5387" t="str">
            <v>750520080</v>
          </cell>
          <cell r="E5387" t="str">
            <v>0020000</v>
          </cell>
          <cell r="F5387">
            <v>408.7</v>
          </cell>
          <cell r="G5387">
            <v>21.52</v>
          </cell>
          <cell r="H5387" t="str">
            <v>Hudevad P5V</v>
          </cell>
          <cell r="I5387">
            <v>800</v>
          </cell>
          <cell r="J5387" t="str">
            <v>105</v>
          </cell>
          <cell r="K5387">
            <v>500</v>
          </cell>
          <cell r="M5387">
            <v>743</v>
          </cell>
          <cell r="O5387" t="str">
            <v>NO</v>
          </cell>
          <cell r="P5387" t="str">
            <v>Hudevad P5V800105500</v>
          </cell>
          <cell r="Q5387">
            <v>750520080</v>
          </cell>
          <cell r="X5387" t="str">
            <v>Hudevad P5V800105</v>
          </cell>
          <cell r="Z5387">
            <v>0</v>
          </cell>
          <cell r="AA5387">
            <v>500</v>
          </cell>
        </row>
        <row r="5388">
          <cell r="A5388">
            <v>750520090</v>
          </cell>
          <cell r="B5388" t="str">
            <v>750520090.0020000</v>
          </cell>
          <cell r="D5388" t="str">
            <v>750520090</v>
          </cell>
          <cell r="E5388" t="str">
            <v>0020000</v>
          </cell>
          <cell r="F5388">
            <v>433.24</v>
          </cell>
          <cell r="G5388">
            <v>24.21</v>
          </cell>
          <cell r="H5388" t="str">
            <v>Hudevad P5V</v>
          </cell>
          <cell r="I5388">
            <v>900</v>
          </cell>
          <cell r="J5388" t="str">
            <v>105</v>
          </cell>
          <cell r="K5388">
            <v>500</v>
          </cell>
          <cell r="M5388">
            <v>822</v>
          </cell>
          <cell r="O5388" t="str">
            <v>NO</v>
          </cell>
          <cell r="P5388" t="str">
            <v>Hudevad P5V900105500</v>
          </cell>
          <cell r="Q5388">
            <v>750520090</v>
          </cell>
          <cell r="X5388" t="str">
            <v>Hudevad P5V900105</v>
          </cell>
          <cell r="Z5388">
            <v>743</v>
          </cell>
          <cell r="AA5388">
            <v>500</v>
          </cell>
        </row>
        <row r="5389">
          <cell r="A5389">
            <v>750520100</v>
          </cell>
          <cell r="B5389" t="str">
            <v>750520100.0020000</v>
          </cell>
          <cell r="D5389" t="str">
            <v>750520100</v>
          </cell>
          <cell r="E5389" t="str">
            <v>0020000</v>
          </cell>
          <cell r="F5389">
            <v>457.78</v>
          </cell>
          <cell r="G5389">
            <v>26.9</v>
          </cell>
          <cell r="H5389" t="str">
            <v>Hudevad P5V</v>
          </cell>
          <cell r="I5389">
            <v>1000</v>
          </cell>
          <cell r="J5389" t="str">
            <v>105</v>
          </cell>
          <cell r="K5389">
            <v>500</v>
          </cell>
          <cell r="M5389">
            <v>900</v>
          </cell>
          <cell r="O5389" t="str">
            <v>NO</v>
          </cell>
          <cell r="P5389" t="str">
            <v>Hudevad P5V1000105500</v>
          </cell>
          <cell r="Q5389">
            <v>750520100</v>
          </cell>
          <cell r="X5389" t="str">
            <v>Hudevad P5V1000105</v>
          </cell>
          <cell r="Z5389">
            <v>822</v>
          </cell>
          <cell r="AA5389">
            <v>500</v>
          </cell>
        </row>
        <row r="5390">
          <cell r="A5390">
            <v>750520110</v>
          </cell>
          <cell r="B5390" t="str">
            <v>750520110.0020000</v>
          </cell>
          <cell r="D5390" t="str">
            <v>750520110</v>
          </cell>
          <cell r="E5390" t="str">
            <v>0020000</v>
          </cell>
          <cell r="F5390">
            <v>482.32</v>
          </cell>
          <cell r="G5390">
            <v>29.59</v>
          </cell>
          <cell r="H5390" t="str">
            <v>Hudevad P5V</v>
          </cell>
          <cell r="I5390">
            <v>1100</v>
          </cell>
          <cell r="J5390" t="str">
            <v>105</v>
          </cell>
          <cell r="K5390">
            <v>500</v>
          </cell>
          <cell r="M5390">
            <v>977</v>
          </cell>
          <cell r="O5390" t="str">
            <v>NO</v>
          </cell>
          <cell r="P5390" t="str">
            <v>Hudevad P5V1100105500</v>
          </cell>
          <cell r="Q5390">
            <v>750520110</v>
          </cell>
          <cell r="X5390" t="str">
            <v>Hudevad P5V1100105</v>
          </cell>
          <cell r="Z5390">
            <v>900</v>
          </cell>
          <cell r="AA5390">
            <v>500</v>
          </cell>
        </row>
        <row r="5391">
          <cell r="A5391">
            <v>750520120</v>
          </cell>
          <cell r="B5391" t="str">
            <v>750520120.0020000</v>
          </cell>
          <cell r="D5391" t="str">
            <v>750520120</v>
          </cell>
          <cell r="E5391" t="str">
            <v>0020000</v>
          </cell>
          <cell r="F5391">
            <v>506.86</v>
          </cell>
          <cell r="G5391">
            <v>32.28</v>
          </cell>
          <cell r="H5391" t="str">
            <v>Hudevad P5V</v>
          </cell>
          <cell r="I5391">
            <v>1200</v>
          </cell>
          <cell r="J5391" t="str">
            <v>105</v>
          </cell>
          <cell r="K5391">
            <v>500</v>
          </cell>
          <cell r="M5391">
            <v>1053</v>
          </cell>
          <cell r="O5391" t="str">
            <v>NO</v>
          </cell>
          <cell r="P5391" t="str">
            <v>Hudevad P5V1200105500</v>
          </cell>
          <cell r="Q5391">
            <v>750520120</v>
          </cell>
          <cell r="X5391" t="str">
            <v>Hudevad P5V1200105</v>
          </cell>
          <cell r="Z5391">
            <v>977</v>
          </cell>
          <cell r="AA5391">
            <v>500</v>
          </cell>
        </row>
        <row r="5392">
          <cell r="A5392">
            <v>750520130</v>
          </cell>
          <cell r="B5392" t="str">
            <v>750520130.0020000</v>
          </cell>
          <cell r="D5392" t="str">
            <v>750520130</v>
          </cell>
          <cell r="E5392" t="str">
            <v>0020000</v>
          </cell>
          <cell r="F5392">
            <v>531.4</v>
          </cell>
          <cell r="G5392">
            <v>34.97</v>
          </cell>
          <cell r="H5392" t="str">
            <v>Hudevad P5V</v>
          </cell>
          <cell r="I5392">
            <v>1300</v>
          </cell>
          <cell r="J5392" t="str">
            <v>105</v>
          </cell>
          <cell r="K5392">
            <v>500</v>
          </cell>
          <cell r="M5392">
            <v>1128</v>
          </cell>
          <cell r="O5392" t="str">
            <v>NO</v>
          </cell>
          <cell r="P5392" t="str">
            <v>Hudevad P5V1300105500</v>
          </cell>
          <cell r="Q5392">
            <v>750520130</v>
          </cell>
          <cell r="X5392" t="str">
            <v>Hudevad P5V1300105</v>
          </cell>
          <cell r="Z5392">
            <v>1053</v>
          </cell>
          <cell r="AA5392">
            <v>500</v>
          </cell>
        </row>
        <row r="5393">
          <cell r="A5393">
            <v>750520140</v>
          </cell>
          <cell r="B5393" t="str">
            <v>750520140.0020000</v>
          </cell>
          <cell r="D5393" t="str">
            <v>750520140</v>
          </cell>
          <cell r="E5393" t="str">
            <v>0020000</v>
          </cell>
          <cell r="F5393">
            <v>555.94000000000005</v>
          </cell>
          <cell r="G5393">
            <v>37.660000000000004</v>
          </cell>
          <cell r="H5393" t="str">
            <v>Hudevad P5V</v>
          </cell>
          <cell r="I5393">
            <v>1400</v>
          </cell>
          <cell r="J5393" t="str">
            <v>105</v>
          </cell>
          <cell r="K5393">
            <v>500</v>
          </cell>
          <cell r="M5393">
            <v>1202</v>
          </cell>
          <cell r="O5393" t="str">
            <v>NO</v>
          </cell>
          <cell r="P5393" t="str">
            <v>Hudevad P5V1400105500</v>
          </cell>
          <cell r="Q5393">
            <v>750520140</v>
          </cell>
          <cell r="X5393" t="str">
            <v>Hudevad P5V1400105</v>
          </cell>
          <cell r="Z5393">
            <v>1128</v>
          </cell>
          <cell r="AA5393">
            <v>500</v>
          </cell>
        </row>
        <row r="5394">
          <cell r="A5394">
            <v>750520150</v>
          </cell>
          <cell r="B5394" t="str">
            <v>750520150.0020000</v>
          </cell>
          <cell r="D5394" t="str">
            <v>750520150</v>
          </cell>
          <cell r="E5394" t="str">
            <v>0020000</v>
          </cell>
          <cell r="F5394">
            <v>580.48</v>
          </cell>
          <cell r="G5394">
            <v>40.35</v>
          </cell>
          <cell r="H5394" t="str">
            <v>Hudevad P5V</v>
          </cell>
          <cell r="I5394">
            <v>1500</v>
          </cell>
          <cell r="J5394" t="str">
            <v>105</v>
          </cell>
          <cell r="K5394">
            <v>500</v>
          </cell>
          <cell r="M5394">
            <v>1275</v>
          </cell>
          <cell r="O5394" t="str">
            <v>NO</v>
          </cell>
          <cell r="P5394" t="str">
            <v>Hudevad P5V1500105500</v>
          </cell>
          <cell r="Q5394">
            <v>750520150</v>
          </cell>
          <cell r="X5394" t="str">
            <v>Hudevad P5V1500105</v>
          </cell>
          <cell r="Z5394">
            <v>1202</v>
          </cell>
          <cell r="AA5394">
            <v>500</v>
          </cell>
        </row>
        <row r="5395">
          <cell r="A5395">
            <v>750520160</v>
          </cell>
          <cell r="B5395" t="str">
            <v>750520160.0020000</v>
          </cell>
          <cell r="D5395" t="str">
            <v>750520160</v>
          </cell>
          <cell r="E5395" t="str">
            <v>0020000</v>
          </cell>
          <cell r="F5395">
            <v>605.02</v>
          </cell>
          <cell r="G5395">
            <v>43.04</v>
          </cell>
          <cell r="H5395" t="str">
            <v>Hudevad P5V</v>
          </cell>
          <cell r="I5395">
            <v>1600</v>
          </cell>
          <cell r="J5395" t="str">
            <v>105</v>
          </cell>
          <cell r="K5395">
            <v>500</v>
          </cell>
          <cell r="M5395">
            <v>1348</v>
          </cell>
          <cell r="O5395" t="str">
            <v>NO</v>
          </cell>
          <cell r="P5395" t="str">
            <v>Hudevad P5V1600105500</v>
          </cell>
          <cell r="Q5395">
            <v>750520160</v>
          </cell>
          <cell r="X5395" t="str">
            <v>Hudevad P5V1600105</v>
          </cell>
          <cell r="Z5395">
            <v>1275</v>
          </cell>
          <cell r="AA5395">
            <v>500</v>
          </cell>
        </row>
        <row r="5396">
          <cell r="A5396">
            <v>750520170</v>
          </cell>
          <cell r="B5396" t="str">
            <v>750520170.0020000</v>
          </cell>
          <cell r="D5396" t="str">
            <v>750520170</v>
          </cell>
          <cell r="E5396" t="str">
            <v>0020000</v>
          </cell>
          <cell r="F5396">
            <v>629.55999999999995</v>
          </cell>
          <cell r="G5396">
            <v>45.730000000000004</v>
          </cell>
          <cell r="H5396" t="str">
            <v>Hudevad P5V</v>
          </cell>
          <cell r="I5396">
            <v>1700</v>
          </cell>
          <cell r="J5396" t="str">
            <v>105</v>
          </cell>
          <cell r="K5396">
            <v>500</v>
          </cell>
          <cell r="M5396">
            <v>1420</v>
          </cell>
          <cell r="O5396" t="str">
            <v>NO</v>
          </cell>
          <cell r="P5396" t="str">
            <v>Hudevad P5V1700105500</v>
          </cell>
          <cell r="Q5396">
            <v>750520170</v>
          </cell>
          <cell r="X5396" t="str">
            <v>Hudevad P5V1700105</v>
          </cell>
          <cell r="Z5396">
            <v>1348</v>
          </cell>
          <cell r="AA5396">
            <v>500</v>
          </cell>
        </row>
        <row r="5397">
          <cell r="A5397">
            <v>750520180</v>
          </cell>
          <cell r="B5397" t="str">
            <v>750520180.0020000</v>
          </cell>
          <cell r="D5397" t="str">
            <v>750520180</v>
          </cell>
          <cell r="E5397" t="str">
            <v>0020000</v>
          </cell>
          <cell r="F5397">
            <v>654.1</v>
          </cell>
          <cell r="G5397">
            <v>48.42</v>
          </cell>
          <cell r="H5397" t="str">
            <v>Hudevad P5V</v>
          </cell>
          <cell r="I5397">
            <v>1800</v>
          </cell>
          <cell r="J5397" t="str">
            <v>105</v>
          </cell>
          <cell r="K5397">
            <v>500</v>
          </cell>
          <cell r="M5397">
            <v>1492</v>
          </cell>
          <cell r="O5397" t="str">
            <v>NO</v>
          </cell>
          <cell r="P5397" t="str">
            <v>Hudevad P5V1800105500</v>
          </cell>
          <cell r="Q5397">
            <v>750520180</v>
          </cell>
          <cell r="X5397" t="str">
            <v>Hudevad P5V1800105</v>
          </cell>
          <cell r="Z5397">
            <v>1420</v>
          </cell>
          <cell r="AA5397">
            <v>500</v>
          </cell>
        </row>
        <row r="5398">
          <cell r="A5398">
            <v>750520190</v>
          </cell>
          <cell r="B5398" t="str">
            <v>750520190.0020000</v>
          </cell>
          <cell r="D5398" t="str">
            <v>750520190</v>
          </cell>
          <cell r="E5398" t="str">
            <v>0020000</v>
          </cell>
          <cell r="F5398">
            <v>678.64</v>
          </cell>
          <cell r="G5398">
            <v>51.11</v>
          </cell>
          <cell r="H5398" t="str">
            <v>Hudevad P5V</v>
          </cell>
          <cell r="I5398">
            <v>1900</v>
          </cell>
          <cell r="J5398" t="str">
            <v>105</v>
          </cell>
          <cell r="K5398">
            <v>500</v>
          </cell>
          <cell r="M5398">
            <v>1563</v>
          </cell>
          <cell r="O5398" t="str">
            <v>NO</v>
          </cell>
          <cell r="P5398" t="str">
            <v>Hudevad P5V1900105500</v>
          </cell>
          <cell r="Q5398">
            <v>750520190</v>
          </cell>
          <cell r="X5398" t="str">
            <v>Hudevad P5V1900105</v>
          </cell>
          <cell r="Z5398">
            <v>1492</v>
          </cell>
          <cell r="AA5398">
            <v>500</v>
          </cell>
        </row>
        <row r="5399">
          <cell r="A5399">
            <v>750520200</v>
          </cell>
          <cell r="B5399" t="str">
            <v>750520200.0020000</v>
          </cell>
          <cell r="D5399" t="str">
            <v>750520200</v>
          </cell>
          <cell r="E5399" t="str">
            <v>0020000</v>
          </cell>
          <cell r="F5399">
            <v>703.18</v>
          </cell>
          <cell r="G5399">
            <v>53.8</v>
          </cell>
          <cell r="H5399" t="str">
            <v>Hudevad P5V</v>
          </cell>
          <cell r="I5399">
            <v>2000</v>
          </cell>
          <cell r="J5399" t="str">
            <v>105</v>
          </cell>
          <cell r="K5399">
            <v>500</v>
          </cell>
          <cell r="M5399">
            <v>1634</v>
          </cell>
          <cell r="O5399" t="str">
            <v>NO</v>
          </cell>
          <cell r="P5399" t="str">
            <v>Hudevad P5V2000105500</v>
          </cell>
          <cell r="Q5399">
            <v>750520200</v>
          </cell>
          <cell r="X5399" t="str">
            <v>Hudevad P5V2000105</v>
          </cell>
          <cell r="Z5399">
            <v>1563</v>
          </cell>
          <cell r="AA5399">
            <v>500</v>
          </cell>
        </row>
        <row r="5400">
          <cell r="A5400">
            <v>750520210</v>
          </cell>
          <cell r="B5400" t="str">
            <v>750520210.0020000</v>
          </cell>
          <cell r="D5400" t="str">
            <v>750520210</v>
          </cell>
          <cell r="E5400" t="str">
            <v>0020000</v>
          </cell>
          <cell r="F5400">
            <v>727.72</v>
          </cell>
          <cell r="G5400">
            <v>56.49</v>
          </cell>
          <cell r="H5400" t="str">
            <v>Hudevad P5V</v>
          </cell>
          <cell r="I5400">
            <v>2100</v>
          </cell>
          <cell r="J5400" t="str">
            <v>105</v>
          </cell>
          <cell r="K5400">
            <v>500</v>
          </cell>
          <cell r="M5400">
            <v>1703</v>
          </cell>
          <cell r="O5400" t="str">
            <v>NO</v>
          </cell>
          <cell r="P5400" t="str">
            <v>Hudevad P5V2100105500</v>
          </cell>
          <cell r="Q5400">
            <v>750520210</v>
          </cell>
          <cell r="X5400" t="str">
            <v>Hudevad P5V2100105</v>
          </cell>
          <cell r="Z5400">
            <v>1634</v>
          </cell>
          <cell r="AA5400">
            <v>500</v>
          </cell>
        </row>
        <row r="5401">
          <cell r="A5401">
            <v>750520220</v>
          </cell>
          <cell r="B5401" t="str">
            <v>750520220.0020000</v>
          </cell>
          <cell r="D5401" t="str">
            <v>750520220</v>
          </cell>
          <cell r="E5401" t="str">
            <v>0020000</v>
          </cell>
          <cell r="F5401">
            <v>752.26</v>
          </cell>
          <cell r="G5401">
            <v>59.18</v>
          </cell>
          <cell r="H5401" t="str">
            <v>Hudevad P5V</v>
          </cell>
          <cell r="I5401">
            <v>2200</v>
          </cell>
          <cell r="J5401" t="str">
            <v>105</v>
          </cell>
          <cell r="K5401">
            <v>500</v>
          </cell>
          <cell r="M5401">
            <v>1773</v>
          </cell>
          <cell r="O5401" t="str">
            <v>NO</v>
          </cell>
          <cell r="P5401" t="str">
            <v>Hudevad P5V2200105500</v>
          </cell>
          <cell r="Q5401">
            <v>750520220</v>
          </cell>
          <cell r="X5401" t="str">
            <v>Hudevad P5V2200105</v>
          </cell>
          <cell r="Z5401">
            <v>1703</v>
          </cell>
          <cell r="AA5401">
            <v>500</v>
          </cell>
        </row>
        <row r="5402">
          <cell r="A5402">
            <v>750520230</v>
          </cell>
          <cell r="B5402" t="str">
            <v>750520230.0020000</v>
          </cell>
          <cell r="D5402" t="str">
            <v>750520230</v>
          </cell>
          <cell r="E5402" t="str">
            <v>0020000</v>
          </cell>
          <cell r="F5402">
            <v>776.8</v>
          </cell>
          <cell r="G5402">
            <v>61.87</v>
          </cell>
          <cell r="H5402" t="str">
            <v>Hudevad P5V</v>
          </cell>
          <cell r="I5402">
            <v>2300</v>
          </cell>
          <cell r="J5402" t="str">
            <v>105</v>
          </cell>
          <cell r="K5402">
            <v>500</v>
          </cell>
          <cell r="M5402">
            <v>1842</v>
          </cell>
          <cell r="O5402" t="str">
            <v>NO</v>
          </cell>
          <cell r="P5402" t="str">
            <v>Hudevad P5V2300105500</v>
          </cell>
          <cell r="Q5402">
            <v>750520230</v>
          </cell>
          <cell r="X5402" t="str">
            <v>Hudevad P5V2300105</v>
          </cell>
          <cell r="Z5402">
            <v>1773</v>
          </cell>
          <cell r="AA5402">
            <v>500</v>
          </cell>
        </row>
        <row r="5403">
          <cell r="A5403">
            <v>750520240</v>
          </cell>
          <cell r="B5403" t="str">
            <v>750520240.0020000</v>
          </cell>
          <cell r="D5403" t="str">
            <v>750520240</v>
          </cell>
          <cell r="E5403" t="str">
            <v>0020000</v>
          </cell>
          <cell r="F5403">
            <v>801.34</v>
          </cell>
          <cell r="G5403">
            <v>64.56</v>
          </cell>
          <cell r="H5403" t="str">
            <v>Hudevad P5V</v>
          </cell>
          <cell r="I5403">
            <v>2400</v>
          </cell>
          <cell r="J5403" t="str">
            <v>105</v>
          </cell>
          <cell r="K5403">
            <v>500</v>
          </cell>
          <cell r="M5403">
            <v>1911</v>
          </cell>
          <cell r="O5403" t="str">
            <v>NO</v>
          </cell>
          <cell r="P5403" t="str">
            <v>Hudevad P5V2400105500</v>
          </cell>
          <cell r="Q5403">
            <v>750520240</v>
          </cell>
          <cell r="X5403" t="str">
            <v>Hudevad P5V2400105</v>
          </cell>
          <cell r="Z5403">
            <v>1842</v>
          </cell>
          <cell r="AA5403">
            <v>500</v>
          </cell>
        </row>
        <row r="5404">
          <cell r="A5404">
            <v>750520250</v>
          </cell>
          <cell r="B5404" t="str">
            <v>750520250.0020000</v>
          </cell>
          <cell r="D5404" t="str">
            <v>750520250</v>
          </cell>
          <cell r="E5404" t="str">
            <v>0020000</v>
          </cell>
          <cell r="F5404">
            <v>825.88</v>
          </cell>
          <cell r="G5404">
            <v>67.25</v>
          </cell>
          <cell r="H5404" t="str">
            <v>Hudevad P5V</v>
          </cell>
          <cell r="I5404">
            <v>2500</v>
          </cell>
          <cell r="J5404" t="str">
            <v>105</v>
          </cell>
          <cell r="K5404">
            <v>500</v>
          </cell>
          <cell r="M5404">
            <v>1979</v>
          </cell>
          <cell r="O5404" t="str">
            <v>NO</v>
          </cell>
          <cell r="P5404" t="str">
            <v>Hudevad P5V2500105500</v>
          </cell>
          <cell r="Q5404">
            <v>750520250</v>
          </cell>
          <cell r="X5404" t="str">
            <v>Hudevad P5V2500105stop</v>
          </cell>
          <cell r="Z5404">
            <v>1911</v>
          </cell>
          <cell r="AA5404">
            <v>500</v>
          </cell>
        </row>
        <row r="5405">
          <cell r="A5405">
            <v>750522080</v>
          </cell>
          <cell r="B5405" t="str">
            <v>750522080.0020000</v>
          </cell>
          <cell r="D5405" t="str">
            <v>750522080</v>
          </cell>
          <cell r="E5405" t="str">
            <v>0020000</v>
          </cell>
          <cell r="F5405">
            <v>472.3</v>
          </cell>
          <cell r="G5405">
            <v>28.799999999999997</v>
          </cell>
          <cell r="H5405" t="str">
            <v>Hudevad P5V</v>
          </cell>
          <cell r="I5405">
            <v>800</v>
          </cell>
          <cell r="J5405" t="str">
            <v>123</v>
          </cell>
          <cell r="K5405">
            <v>500</v>
          </cell>
          <cell r="M5405">
            <v>1022</v>
          </cell>
          <cell r="O5405" t="str">
            <v>NO</v>
          </cell>
          <cell r="P5405" t="str">
            <v>Hudevad P5V800123500</v>
          </cell>
          <cell r="Q5405">
            <v>750522080</v>
          </cell>
          <cell r="X5405" t="str">
            <v>Hudevad P5V800123</v>
          </cell>
          <cell r="Z5405">
            <v>0</v>
          </cell>
          <cell r="AA5405">
            <v>500</v>
          </cell>
        </row>
        <row r="5406">
          <cell r="A5406">
            <v>750522090</v>
          </cell>
          <cell r="B5406" t="str">
            <v>750522090.0020000</v>
          </cell>
          <cell r="D5406" t="str">
            <v>750522090</v>
          </cell>
          <cell r="E5406" t="str">
            <v>0020000</v>
          </cell>
          <cell r="F5406">
            <v>504.79</v>
          </cell>
          <cell r="G5406">
            <v>32.4</v>
          </cell>
          <cell r="H5406" t="str">
            <v>Hudevad P5V</v>
          </cell>
          <cell r="I5406">
            <v>900</v>
          </cell>
          <cell r="J5406" t="str">
            <v>123</v>
          </cell>
          <cell r="K5406">
            <v>500</v>
          </cell>
          <cell r="M5406">
            <v>1114</v>
          </cell>
          <cell r="O5406" t="str">
            <v>NO</v>
          </cell>
          <cell r="P5406" t="str">
            <v>Hudevad P5V900123500</v>
          </cell>
          <cell r="Q5406">
            <v>750522090</v>
          </cell>
          <cell r="X5406" t="str">
            <v>Hudevad P5V900123</v>
          </cell>
          <cell r="Z5406">
            <v>1022</v>
          </cell>
          <cell r="AA5406">
            <v>500</v>
          </cell>
        </row>
        <row r="5407">
          <cell r="A5407">
            <v>750522100</v>
          </cell>
          <cell r="B5407" t="str">
            <v>750522100.0020000</v>
          </cell>
          <cell r="D5407" t="str">
            <v>750522100</v>
          </cell>
          <cell r="E5407" t="str">
            <v>0020000</v>
          </cell>
          <cell r="F5407">
            <v>537.28</v>
          </cell>
          <cell r="G5407">
            <v>36</v>
          </cell>
          <cell r="H5407" t="str">
            <v>Hudevad P5V</v>
          </cell>
          <cell r="I5407">
            <v>1000</v>
          </cell>
          <cell r="J5407" t="str">
            <v>123</v>
          </cell>
          <cell r="K5407">
            <v>500</v>
          </cell>
          <cell r="M5407">
            <v>1207</v>
          </cell>
          <cell r="O5407" t="str">
            <v>NO</v>
          </cell>
          <cell r="P5407" t="str">
            <v>Hudevad P5V1000123500</v>
          </cell>
          <cell r="Q5407">
            <v>750522100</v>
          </cell>
          <cell r="X5407" t="str">
            <v>Hudevad P5V1000123</v>
          </cell>
          <cell r="Z5407">
            <v>1114</v>
          </cell>
          <cell r="AA5407">
            <v>500</v>
          </cell>
        </row>
        <row r="5408">
          <cell r="A5408">
            <v>750522110</v>
          </cell>
          <cell r="B5408" t="str">
            <v>750522110.0020000</v>
          </cell>
          <cell r="D5408" t="str">
            <v>750522110</v>
          </cell>
          <cell r="E5408" t="str">
            <v>0020000</v>
          </cell>
          <cell r="F5408">
            <v>569.77</v>
          </cell>
          <cell r="G5408">
            <v>39.599999999999994</v>
          </cell>
          <cell r="H5408" t="str">
            <v>Hudevad P5V</v>
          </cell>
          <cell r="I5408">
            <v>1100</v>
          </cell>
          <cell r="J5408" t="str">
            <v>123</v>
          </cell>
          <cell r="K5408">
            <v>500</v>
          </cell>
          <cell r="M5408">
            <v>1294</v>
          </cell>
          <cell r="O5408" t="str">
            <v>NO</v>
          </cell>
          <cell r="P5408" t="str">
            <v>Hudevad P5V1100123500</v>
          </cell>
          <cell r="Q5408">
            <v>750522110</v>
          </cell>
          <cell r="X5408" t="str">
            <v>Hudevad P5V1100123</v>
          </cell>
          <cell r="Z5408">
            <v>1207</v>
          </cell>
          <cell r="AA5408">
            <v>500</v>
          </cell>
        </row>
        <row r="5409">
          <cell r="A5409">
            <v>750522120</v>
          </cell>
          <cell r="B5409" t="str">
            <v>750522120.0020000</v>
          </cell>
          <cell r="D5409" t="str">
            <v>750522120</v>
          </cell>
          <cell r="E5409" t="str">
            <v>0020000</v>
          </cell>
          <cell r="F5409">
            <v>602.26</v>
          </cell>
          <cell r="G5409">
            <v>43.199999999999996</v>
          </cell>
          <cell r="H5409" t="str">
            <v>Hudevad P5V</v>
          </cell>
          <cell r="I5409">
            <v>1200</v>
          </cell>
          <cell r="J5409" t="str">
            <v>123</v>
          </cell>
          <cell r="K5409">
            <v>500</v>
          </cell>
          <cell r="M5409">
            <v>1382</v>
          </cell>
          <cell r="O5409" t="str">
            <v>NO</v>
          </cell>
          <cell r="P5409" t="str">
            <v>Hudevad P5V1200123500</v>
          </cell>
          <cell r="Q5409">
            <v>750522120</v>
          </cell>
          <cell r="X5409" t="str">
            <v>Hudevad P5V1200123</v>
          </cell>
          <cell r="Z5409">
            <v>1294</v>
          </cell>
          <cell r="AA5409">
            <v>500</v>
          </cell>
        </row>
        <row r="5410">
          <cell r="A5410">
            <v>750522130</v>
          </cell>
          <cell r="B5410" t="str">
            <v>750522130.0020000</v>
          </cell>
          <cell r="D5410" t="str">
            <v>750522130</v>
          </cell>
          <cell r="E5410" t="str">
            <v>0020000</v>
          </cell>
          <cell r="F5410">
            <v>634.75</v>
          </cell>
          <cell r="G5410">
            <v>46.8</v>
          </cell>
          <cell r="H5410" t="str">
            <v>Hudevad P5V</v>
          </cell>
          <cell r="I5410">
            <v>1300</v>
          </cell>
          <cell r="J5410" t="str">
            <v>123</v>
          </cell>
          <cell r="K5410">
            <v>500</v>
          </cell>
          <cell r="M5410">
            <v>1466</v>
          </cell>
          <cell r="O5410" t="str">
            <v>NO</v>
          </cell>
          <cell r="P5410" t="str">
            <v>Hudevad P5V1300123500</v>
          </cell>
          <cell r="Q5410">
            <v>750522130</v>
          </cell>
          <cell r="X5410" t="str">
            <v>Hudevad P5V1300123</v>
          </cell>
          <cell r="Z5410">
            <v>1382</v>
          </cell>
          <cell r="AA5410">
            <v>500</v>
          </cell>
        </row>
        <row r="5411">
          <cell r="A5411">
            <v>750522140</v>
          </cell>
          <cell r="B5411" t="str">
            <v>750522140.0020000</v>
          </cell>
          <cell r="D5411" t="str">
            <v>750522140</v>
          </cell>
          <cell r="E5411" t="str">
            <v>0020000</v>
          </cell>
          <cell r="F5411">
            <v>667.24</v>
          </cell>
          <cell r="G5411">
            <v>50.4</v>
          </cell>
          <cell r="H5411" t="str">
            <v>Hudevad P5V</v>
          </cell>
          <cell r="I5411">
            <v>1400</v>
          </cell>
          <cell r="J5411" t="str">
            <v>123</v>
          </cell>
          <cell r="K5411">
            <v>500</v>
          </cell>
          <cell r="M5411">
            <v>1550</v>
          </cell>
          <cell r="O5411" t="str">
            <v>NO</v>
          </cell>
          <cell r="P5411" t="str">
            <v>Hudevad P5V1400123500</v>
          </cell>
          <cell r="Q5411">
            <v>750522140</v>
          </cell>
          <cell r="X5411" t="str">
            <v>Hudevad P5V1400123</v>
          </cell>
          <cell r="Z5411">
            <v>1466</v>
          </cell>
          <cell r="AA5411">
            <v>500</v>
          </cell>
        </row>
        <row r="5412">
          <cell r="A5412">
            <v>750522150</v>
          </cell>
          <cell r="B5412" t="str">
            <v>750522150.0020000</v>
          </cell>
          <cell r="D5412" t="str">
            <v>750522150</v>
          </cell>
          <cell r="E5412" t="str">
            <v>0020000</v>
          </cell>
          <cell r="F5412">
            <v>699.73</v>
          </cell>
          <cell r="G5412">
            <v>53.999999999999993</v>
          </cell>
          <cell r="H5412" t="str">
            <v>Hudevad P5V</v>
          </cell>
          <cell r="I5412">
            <v>1500</v>
          </cell>
          <cell r="J5412" t="str">
            <v>123</v>
          </cell>
          <cell r="K5412">
            <v>500</v>
          </cell>
          <cell r="M5412">
            <v>1631</v>
          </cell>
          <cell r="O5412" t="str">
            <v>NO</v>
          </cell>
          <cell r="P5412" t="str">
            <v>Hudevad P5V1500123500</v>
          </cell>
          <cell r="Q5412">
            <v>750522150</v>
          </cell>
          <cell r="X5412" t="str">
            <v>Hudevad P5V1500123</v>
          </cell>
          <cell r="Z5412">
            <v>1550</v>
          </cell>
          <cell r="AA5412">
            <v>500</v>
          </cell>
        </row>
        <row r="5413">
          <cell r="A5413">
            <v>750522160</v>
          </cell>
          <cell r="B5413" t="str">
            <v>750522160.0020000</v>
          </cell>
          <cell r="D5413" t="str">
            <v>750522160</v>
          </cell>
          <cell r="E5413" t="str">
            <v>0020000</v>
          </cell>
          <cell r="F5413">
            <v>732.22</v>
          </cell>
          <cell r="G5413">
            <v>57.599999999999994</v>
          </cell>
          <cell r="H5413" t="str">
            <v>Hudevad P5V</v>
          </cell>
          <cell r="I5413">
            <v>1600</v>
          </cell>
          <cell r="J5413" t="str">
            <v>123</v>
          </cell>
          <cell r="K5413">
            <v>500</v>
          </cell>
          <cell r="M5413">
            <v>1712</v>
          </cell>
          <cell r="O5413" t="str">
            <v>NO</v>
          </cell>
          <cell r="P5413" t="str">
            <v>Hudevad P5V1600123500</v>
          </cell>
          <cell r="Q5413">
            <v>750522160</v>
          </cell>
          <cell r="X5413" t="str">
            <v>Hudevad P5V1600123</v>
          </cell>
          <cell r="Z5413">
            <v>1631</v>
          </cell>
          <cell r="AA5413">
            <v>500</v>
          </cell>
        </row>
        <row r="5414">
          <cell r="A5414">
            <v>750522170</v>
          </cell>
          <cell r="B5414" t="str">
            <v>750522170.0020000</v>
          </cell>
          <cell r="D5414" t="str">
            <v>750522170</v>
          </cell>
          <cell r="E5414" t="str">
            <v>0020000</v>
          </cell>
          <cell r="F5414">
            <v>764.71</v>
          </cell>
          <cell r="G5414">
            <v>61.199999999999996</v>
          </cell>
          <cell r="H5414" t="str">
            <v>Hudevad P5V</v>
          </cell>
          <cell r="I5414">
            <v>1700</v>
          </cell>
          <cell r="J5414" t="str">
            <v>123</v>
          </cell>
          <cell r="K5414">
            <v>500</v>
          </cell>
          <cell r="M5414">
            <v>1790</v>
          </cell>
          <cell r="O5414" t="str">
            <v>NO</v>
          </cell>
          <cell r="P5414" t="str">
            <v>Hudevad P5V1700123500</v>
          </cell>
          <cell r="Q5414">
            <v>750522170</v>
          </cell>
          <cell r="X5414" t="str">
            <v>Hudevad P5V1700123</v>
          </cell>
          <cell r="Z5414">
            <v>1712</v>
          </cell>
          <cell r="AA5414">
            <v>500</v>
          </cell>
        </row>
        <row r="5415">
          <cell r="A5415">
            <v>750522180</v>
          </cell>
          <cell r="B5415" t="str">
            <v>750522180.0020000</v>
          </cell>
          <cell r="D5415" t="str">
            <v>750522180</v>
          </cell>
          <cell r="E5415" t="str">
            <v>0020000</v>
          </cell>
          <cell r="F5415">
            <v>797.2</v>
          </cell>
          <cell r="G5415">
            <v>64.8</v>
          </cell>
          <cell r="H5415" t="str">
            <v>Hudevad P5V</v>
          </cell>
          <cell r="I5415">
            <v>1800</v>
          </cell>
          <cell r="J5415" t="str">
            <v>123</v>
          </cell>
          <cell r="K5415">
            <v>500</v>
          </cell>
          <cell r="M5415">
            <v>1869</v>
          </cell>
          <cell r="O5415" t="str">
            <v>NO</v>
          </cell>
          <cell r="P5415" t="str">
            <v>Hudevad P5V1800123500</v>
          </cell>
          <cell r="Q5415">
            <v>750522180</v>
          </cell>
          <cell r="X5415" t="str">
            <v>Hudevad P5V1800123</v>
          </cell>
          <cell r="Z5415">
            <v>1790</v>
          </cell>
          <cell r="AA5415">
            <v>500</v>
          </cell>
        </row>
        <row r="5416">
          <cell r="A5416">
            <v>750522190</v>
          </cell>
          <cell r="B5416" t="str">
            <v>750522190.0020000</v>
          </cell>
          <cell r="D5416" t="str">
            <v>750522190</v>
          </cell>
          <cell r="E5416" t="str">
            <v>0020000</v>
          </cell>
          <cell r="F5416">
            <v>829.69</v>
          </cell>
          <cell r="G5416">
            <v>68.399999999999991</v>
          </cell>
          <cell r="H5416" t="str">
            <v>Hudevad P5V</v>
          </cell>
          <cell r="I5416">
            <v>1900</v>
          </cell>
          <cell r="J5416" t="str">
            <v>123</v>
          </cell>
          <cell r="K5416">
            <v>500</v>
          </cell>
          <cell r="M5416">
            <v>1945</v>
          </cell>
          <cell r="O5416" t="str">
            <v>NO</v>
          </cell>
          <cell r="P5416" t="str">
            <v>Hudevad P5V1900123500</v>
          </cell>
          <cell r="Q5416">
            <v>750522190</v>
          </cell>
          <cell r="X5416" t="str">
            <v>Hudevad P5V1900123</v>
          </cell>
          <cell r="Z5416">
            <v>1869</v>
          </cell>
          <cell r="AA5416">
            <v>500</v>
          </cell>
        </row>
        <row r="5417">
          <cell r="A5417">
            <v>750522200</v>
          </cell>
          <cell r="B5417" t="str">
            <v>750522200.0020000</v>
          </cell>
          <cell r="D5417" t="str">
            <v>750522200</v>
          </cell>
          <cell r="E5417" t="str">
            <v>0020000</v>
          </cell>
          <cell r="F5417">
            <v>862.18</v>
          </cell>
          <cell r="G5417">
            <v>72</v>
          </cell>
          <cell r="H5417" t="str">
            <v>Hudevad P5V</v>
          </cell>
          <cell r="I5417">
            <v>2000</v>
          </cell>
          <cell r="J5417" t="str">
            <v>123</v>
          </cell>
          <cell r="K5417">
            <v>500</v>
          </cell>
          <cell r="M5417">
            <v>2021</v>
          </cell>
          <cell r="O5417" t="str">
            <v>NO</v>
          </cell>
          <cell r="P5417" t="str">
            <v>Hudevad P5V2000123500</v>
          </cell>
          <cell r="Q5417">
            <v>750522200</v>
          </cell>
          <cell r="X5417" t="str">
            <v>Hudevad P5V2000123</v>
          </cell>
          <cell r="Z5417">
            <v>1945</v>
          </cell>
          <cell r="AA5417">
            <v>500</v>
          </cell>
        </row>
        <row r="5418">
          <cell r="A5418">
            <v>750522210</v>
          </cell>
          <cell r="B5418" t="str">
            <v>750522210.0020000</v>
          </cell>
          <cell r="D5418" t="str">
            <v>750522210</v>
          </cell>
          <cell r="E5418" t="str">
            <v>0020000</v>
          </cell>
          <cell r="F5418">
            <v>894.67</v>
          </cell>
          <cell r="G5418">
            <v>75.599999999999994</v>
          </cell>
          <cell r="H5418" t="str">
            <v>Hudevad P5V</v>
          </cell>
          <cell r="I5418">
            <v>2100</v>
          </cell>
          <cell r="J5418" t="str">
            <v>123</v>
          </cell>
          <cell r="K5418">
            <v>500</v>
          </cell>
          <cell r="M5418">
            <v>2095</v>
          </cell>
          <cell r="O5418" t="str">
            <v>NO</v>
          </cell>
          <cell r="P5418" t="str">
            <v>Hudevad P5V2100123500</v>
          </cell>
          <cell r="Q5418">
            <v>750522210</v>
          </cell>
          <cell r="X5418" t="str">
            <v>Hudevad P5V2100123</v>
          </cell>
          <cell r="Z5418">
            <v>2021</v>
          </cell>
          <cell r="AA5418">
            <v>500</v>
          </cell>
        </row>
        <row r="5419">
          <cell r="A5419">
            <v>750522220</v>
          </cell>
          <cell r="B5419" t="str">
            <v>750522220.0020000</v>
          </cell>
          <cell r="D5419" t="str">
            <v>750522220</v>
          </cell>
          <cell r="E5419" t="str">
            <v>0020000</v>
          </cell>
          <cell r="F5419">
            <v>927.16</v>
          </cell>
          <cell r="G5419">
            <v>79.199999999999989</v>
          </cell>
          <cell r="H5419" t="str">
            <v>Hudevad P5V</v>
          </cell>
          <cell r="I5419">
            <v>2200</v>
          </cell>
          <cell r="J5419" t="str">
            <v>123</v>
          </cell>
          <cell r="K5419">
            <v>500</v>
          </cell>
          <cell r="M5419">
            <v>2169</v>
          </cell>
          <cell r="O5419" t="str">
            <v>NO</v>
          </cell>
          <cell r="P5419" t="str">
            <v>Hudevad P5V2200123500</v>
          </cell>
          <cell r="Q5419">
            <v>750522220</v>
          </cell>
          <cell r="X5419" t="str">
            <v>Hudevad P5V2200123</v>
          </cell>
          <cell r="Z5419">
            <v>2095</v>
          </cell>
          <cell r="AA5419">
            <v>500</v>
          </cell>
        </row>
        <row r="5420">
          <cell r="A5420">
            <v>750522230</v>
          </cell>
          <cell r="B5420" t="str">
            <v>750522230.0020000</v>
          </cell>
          <cell r="D5420" t="str">
            <v>750522230</v>
          </cell>
          <cell r="E5420" t="str">
            <v>0020000</v>
          </cell>
          <cell r="F5420">
            <v>959.65</v>
          </cell>
          <cell r="G5420">
            <v>82.8</v>
          </cell>
          <cell r="H5420" t="str">
            <v>Hudevad P5V</v>
          </cell>
          <cell r="I5420">
            <v>2300</v>
          </cell>
          <cell r="J5420" t="str">
            <v>123</v>
          </cell>
          <cell r="K5420">
            <v>500</v>
          </cell>
          <cell r="M5420">
            <v>2242</v>
          </cell>
          <cell r="O5420" t="str">
            <v>NO</v>
          </cell>
          <cell r="P5420" t="str">
            <v>Hudevad P5V2300123500</v>
          </cell>
          <cell r="Q5420">
            <v>750522230</v>
          </cell>
          <cell r="X5420" t="str">
            <v>Hudevad P5V2300123</v>
          </cell>
          <cell r="Z5420">
            <v>2169</v>
          </cell>
          <cell r="AA5420">
            <v>500</v>
          </cell>
        </row>
        <row r="5421">
          <cell r="A5421">
            <v>750522240</v>
          </cell>
          <cell r="B5421" t="str">
            <v>750522240.0020000</v>
          </cell>
          <cell r="D5421" t="str">
            <v>750522240</v>
          </cell>
          <cell r="E5421" t="str">
            <v>0020000</v>
          </cell>
          <cell r="F5421">
            <v>992.14</v>
          </cell>
          <cell r="G5421">
            <v>86.399999999999991</v>
          </cell>
          <cell r="H5421" t="str">
            <v>Hudevad P5V</v>
          </cell>
          <cell r="I5421">
            <v>2400</v>
          </cell>
          <cell r="J5421" t="str">
            <v>123</v>
          </cell>
          <cell r="K5421">
            <v>500</v>
          </cell>
          <cell r="M5421">
            <v>2314</v>
          </cell>
          <cell r="O5421" t="str">
            <v>NO</v>
          </cell>
          <cell r="P5421" t="str">
            <v>Hudevad P5V2400123500</v>
          </cell>
          <cell r="Q5421">
            <v>750522240</v>
          </cell>
          <cell r="X5421" t="str">
            <v>Hudevad P5V2400123</v>
          </cell>
          <cell r="Z5421">
            <v>2242</v>
          </cell>
          <cell r="AA5421">
            <v>500</v>
          </cell>
        </row>
        <row r="5422">
          <cell r="A5422">
            <v>750522250</v>
          </cell>
          <cell r="B5422" t="str">
            <v>750522250.0020000</v>
          </cell>
          <cell r="D5422" t="str">
            <v>750522250</v>
          </cell>
          <cell r="E5422" t="str">
            <v>0020000</v>
          </cell>
          <cell r="F5422">
            <v>1024.6300000000001</v>
          </cell>
          <cell r="G5422">
            <v>90</v>
          </cell>
          <cell r="H5422" t="str">
            <v>Hudevad P5V</v>
          </cell>
          <cell r="I5422">
            <v>2500</v>
          </cell>
          <cell r="J5422" t="str">
            <v>123</v>
          </cell>
          <cell r="K5422">
            <v>500</v>
          </cell>
          <cell r="M5422">
            <v>2385</v>
          </cell>
          <cell r="O5422" t="str">
            <v>NO</v>
          </cell>
          <cell r="P5422" t="str">
            <v>Hudevad P5V2500123500</v>
          </cell>
          <cell r="Q5422">
            <v>750522250</v>
          </cell>
          <cell r="X5422" t="str">
            <v>Hudevad P5V2500123stop</v>
          </cell>
          <cell r="Z5422">
            <v>2314</v>
          </cell>
          <cell r="AA5422">
            <v>500</v>
          </cell>
        </row>
        <row r="5423">
          <cell r="A5423">
            <v>750610080</v>
          </cell>
          <cell r="B5423" t="str">
            <v>750610080.0020000</v>
          </cell>
          <cell r="D5423" t="str">
            <v>750610080</v>
          </cell>
          <cell r="E5423" t="str">
            <v>0020000</v>
          </cell>
          <cell r="F5423">
            <v>221.88</v>
          </cell>
          <cell r="G5423">
            <v>12.911999999999999</v>
          </cell>
          <cell r="H5423" t="str">
            <v>Hudevad P5V</v>
          </cell>
          <cell r="I5423">
            <v>800</v>
          </cell>
          <cell r="J5423" t="str">
            <v>40</v>
          </cell>
          <cell r="K5423">
            <v>600</v>
          </cell>
          <cell r="M5423">
            <v>535</v>
          </cell>
          <cell r="O5423" t="str">
            <v>NO</v>
          </cell>
          <cell r="P5423" t="str">
            <v>Hudevad P5V80040600</v>
          </cell>
          <cell r="Q5423">
            <v>750610080</v>
          </cell>
          <cell r="X5423" t="str">
            <v>Hudevad P5V80040</v>
          </cell>
          <cell r="Z5423">
            <v>0</v>
          </cell>
          <cell r="AA5423">
            <v>600</v>
          </cell>
        </row>
        <row r="5424">
          <cell r="A5424">
            <v>750610090</v>
          </cell>
          <cell r="B5424" t="str">
            <v>750610090.0020000</v>
          </cell>
          <cell r="D5424" t="str">
            <v>750610090</v>
          </cell>
          <cell r="E5424" t="str">
            <v>0020000</v>
          </cell>
          <cell r="F5424">
            <v>235.14</v>
          </cell>
          <cell r="G5424">
            <v>14.526</v>
          </cell>
          <cell r="H5424" t="str">
            <v>Hudevad P5V</v>
          </cell>
          <cell r="I5424">
            <v>900</v>
          </cell>
          <cell r="J5424" t="str">
            <v>40</v>
          </cell>
          <cell r="K5424">
            <v>600</v>
          </cell>
          <cell r="M5424">
            <v>593</v>
          </cell>
          <cell r="O5424" t="str">
            <v>NO</v>
          </cell>
          <cell r="P5424" t="str">
            <v>Hudevad P5V90040600</v>
          </cell>
          <cell r="Q5424">
            <v>750610090</v>
          </cell>
          <cell r="X5424" t="str">
            <v>Hudevad P5V90040</v>
          </cell>
          <cell r="Z5424">
            <v>535</v>
          </cell>
          <cell r="AA5424">
            <v>600</v>
          </cell>
        </row>
        <row r="5425">
          <cell r="A5425">
            <v>750610100</v>
          </cell>
          <cell r="B5425" t="str">
            <v>750610100.0020000</v>
          </cell>
          <cell r="D5425" t="str">
            <v>750610100</v>
          </cell>
          <cell r="E5425" t="str">
            <v>0020000</v>
          </cell>
          <cell r="F5425">
            <v>248.4</v>
          </cell>
          <cell r="G5425">
            <v>16.139999999999997</v>
          </cell>
          <cell r="H5425" t="str">
            <v>Hudevad P5V</v>
          </cell>
          <cell r="I5425">
            <v>1000</v>
          </cell>
          <cell r="J5425" t="str">
            <v>40</v>
          </cell>
          <cell r="K5425">
            <v>600</v>
          </cell>
          <cell r="M5425">
            <v>651</v>
          </cell>
          <cell r="O5425" t="str">
            <v>NO</v>
          </cell>
          <cell r="P5425" t="str">
            <v>Hudevad P5V100040600</v>
          </cell>
          <cell r="Q5425">
            <v>750610100</v>
          </cell>
          <cell r="X5425" t="str">
            <v>Hudevad P5V100040</v>
          </cell>
          <cell r="Z5425">
            <v>593</v>
          </cell>
          <cell r="AA5425">
            <v>600</v>
          </cell>
        </row>
        <row r="5426">
          <cell r="A5426">
            <v>750610110</v>
          </cell>
          <cell r="B5426" t="str">
            <v>750610110.0020000</v>
          </cell>
          <cell r="D5426" t="str">
            <v>750610110</v>
          </cell>
          <cell r="E5426" t="str">
            <v>0020000</v>
          </cell>
          <cell r="F5426">
            <v>261.66000000000003</v>
          </cell>
          <cell r="G5426">
            <v>17.753999999999998</v>
          </cell>
          <cell r="H5426" t="str">
            <v>Hudevad P5V</v>
          </cell>
          <cell r="I5426">
            <v>1100</v>
          </cell>
          <cell r="J5426" t="str">
            <v>40</v>
          </cell>
          <cell r="K5426">
            <v>600</v>
          </cell>
          <cell r="M5426">
            <v>707</v>
          </cell>
          <cell r="O5426" t="str">
            <v>NO</v>
          </cell>
          <cell r="P5426" t="str">
            <v>Hudevad P5V110040600</v>
          </cell>
          <cell r="Q5426">
            <v>750610110</v>
          </cell>
          <cell r="X5426" t="str">
            <v>Hudevad P5V110040</v>
          </cell>
          <cell r="Z5426">
            <v>651</v>
          </cell>
          <cell r="AA5426">
            <v>600</v>
          </cell>
        </row>
        <row r="5427">
          <cell r="A5427">
            <v>750610120</v>
          </cell>
          <cell r="B5427" t="str">
            <v>750610120.0020000</v>
          </cell>
          <cell r="D5427" t="str">
            <v>750610120</v>
          </cell>
          <cell r="E5427" t="str">
            <v>0020000</v>
          </cell>
          <cell r="F5427">
            <v>274.92</v>
          </cell>
          <cell r="G5427">
            <v>19.367999999999999</v>
          </cell>
          <cell r="H5427" t="str">
            <v>Hudevad P5V</v>
          </cell>
          <cell r="I5427">
            <v>1200</v>
          </cell>
          <cell r="J5427" t="str">
            <v>40</v>
          </cell>
          <cell r="K5427">
            <v>600</v>
          </cell>
          <cell r="M5427">
            <v>763</v>
          </cell>
          <cell r="O5427" t="str">
            <v>NO</v>
          </cell>
          <cell r="P5427" t="str">
            <v>Hudevad P5V120040600</v>
          </cell>
          <cell r="Q5427">
            <v>750610120</v>
          </cell>
          <cell r="X5427" t="str">
            <v>Hudevad P5V120040</v>
          </cell>
          <cell r="Z5427">
            <v>707</v>
          </cell>
          <cell r="AA5427">
            <v>600</v>
          </cell>
        </row>
        <row r="5428">
          <cell r="A5428">
            <v>750610130</v>
          </cell>
          <cell r="B5428" t="str">
            <v>750610130.0020000</v>
          </cell>
          <cell r="D5428" t="str">
            <v>750610130</v>
          </cell>
          <cell r="E5428" t="str">
            <v>0020000</v>
          </cell>
          <cell r="F5428">
            <v>288.18</v>
          </cell>
          <cell r="G5428">
            <v>20.981999999999999</v>
          </cell>
          <cell r="H5428" t="str">
            <v>Hudevad P5V</v>
          </cell>
          <cell r="I5428">
            <v>1300</v>
          </cell>
          <cell r="J5428" t="str">
            <v>40</v>
          </cell>
          <cell r="K5428">
            <v>600</v>
          </cell>
          <cell r="M5428">
            <v>818</v>
          </cell>
          <cell r="O5428" t="str">
            <v>NO</v>
          </cell>
          <cell r="P5428" t="str">
            <v>Hudevad P5V130040600</v>
          </cell>
          <cell r="Q5428">
            <v>750610130</v>
          </cell>
          <cell r="X5428" t="str">
            <v>Hudevad P5V130040</v>
          </cell>
          <cell r="Z5428">
            <v>763</v>
          </cell>
          <cell r="AA5428">
            <v>600</v>
          </cell>
        </row>
        <row r="5429">
          <cell r="A5429">
            <v>750610140</v>
          </cell>
          <cell r="B5429" t="str">
            <v>750610140.0020000</v>
          </cell>
          <cell r="D5429" t="str">
            <v>750610140</v>
          </cell>
          <cell r="E5429" t="str">
            <v>0020000</v>
          </cell>
          <cell r="F5429">
            <v>301.44</v>
          </cell>
          <cell r="G5429">
            <v>22.596</v>
          </cell>
          <cell r="H5429" t="str">
            <v>Hudevad P5V</v>
          </cell>
          <cell r="I5429">
            <v>1400</v>
          </cell>
          <cell r="J5429" t="str">
            <v>40</v>
          </cell>
          <cell r="K5429">
            <v>600</v>
          </cell>
          <cell r="M5429">
            <v>873</v>
          </cell>
          <cell r="O5429" t="str">
            <v>NO</v>
          </cell>
          <cell r="P5429" t="str">
            <v>Hudevad P5V140040600</v>
          </cell>
          <cell r="Q5429">
            <v>750610140</v>
          </cell>
          <cell r="X5429" t="str">
            <v>Hudevad P5V140040</v>
          </cell>
          <cell r="Z5429">
            <v>818</v>
          </cell>
          <cell r="AA5429">
            <v>600</v>
          </cell>
        </row>
        <row r="5430">
          <cell r="A5430">
            <v>750610150</v>
          </cell>
          <cell r="B5430" t="str">
            <v>750610150.0020000</v>
          </cell>
          <cell r="D5430" t="str">
            <v>750610150</v>
          </cell>
          <cell r="E5430" t="str">
            <v>0020000</v>
          </cell>
          <cell r="F5430">
            <v>314.7</v>
          </cell>
          <cell r="G5430">
            <v>24.21</v>
          </cell>
          <cell r="H5430" t="str">
            <v>Hudevad P5V</v>
          </cell>
          <cell r="I5430">
            <v>1500</v>
          </cell>
          <cell r="J5430" t="str">
            <v>40</v>
          </cell>
          <cell r="K5430">
            <v>600</v>
          </cell>
          <cell r="M5430">
            <v>928</v>
          </cell>
          <cell r="O5430" t="str">
            <v>NO</v>
          </cell>
          <cell r="P5430" t="str">
            <v>Hudevad P5V150040600</v>
          </cell>
          <cell r="Q5430">
            <v>750610150</v>
          </cell>
          <cell r="X5430" t="str">
            <v>Hudevad P5V150040</v>
          </cell>
          <cell r="Z5430">
            <v>873</v>
          </cell>
          <cell r="AA5430">
            <v>600</v>
          </cell>
        </row>
        <row r="5431">
          <cell r="A5431">
            <v>750610160</v>
          </cell>
          <cell r="B5431" t="str">
            <v>750610160.0020000</v>
          </cell>
          <cell r="D5431" t="str">
            <v>750610160</v>
          </cell>
          <cell r="E5431" t="str">
            <v>0020000</v>
          </cell>
          <cell r="F5431">
            <v>327.96</v>
          </cell>
          <cell r="G5431">
            <v>25.823999999999998</v>
          </cell>
          <cell r="H5431" t="str">
            <v>Hudevad P5V</v>
          </cell>
          <cell r="I5431">
            <v>1600</v>
          </cell>
          <cell r="J5431" t="str">
            <v>40</v>
          </cell>
          <cell r="K5431">
            <v>600</v>
          </cell>
          <cell r="M5431">
            <v>982</v>
          </cell>
          <cell r="O5431" t="str">
            <v>NO</v>
          </cell>
          <cell r="P5431" t="str">
            <v>Hudevad P5V160040600</v>
          </cell>
          <cell r="Q5431">
            <v>750610160</v>
          </cell>
          <cell r="X5431" t="str">
            <v>Hudevad P5V160040</v>
          </cell>
          <cell r="Z5431">
            <v>928</v>
          </cell>
          <cell r="AA5431">
            <v>600</v>
          </cell>
        </row>
        <row r="5432">
          <cell r="A5432">
            <v>750610170</v>
          </cell>
          <cell r="B5432" t="str">
            <v>750610170.0020000</v>
          </cell>
          <cell r="D5432" t="str">
            <v>750610170</v>
          </cell>
          <cell r="E5432" t="str">
            <v>0020000</v>
          </cell>
          <cell r="F5432">
            <v>341.22</v>
          </cell>
          <cell r="G5432">
            <v>27.438000000000002</v>
          </cell>
          <cell r="H5432" t="str">
            <v>Hudevad P5V</v>
          </cell>
          <cell r="I5432">
            <v>1700</v>
          </cell>
          <cell r="J5432" t="str">
            <v>40</v>
          </cell>
          <cell r="K5432">
            <v>600</v>
          </cell>
          <cell r="M5432">
            <v>1036</v>
          </cell>
          <cell r="O5432" t="str">
            <v>NO</v>
          </cell>
          <cell r="P5432" t="str">
            <v>Hudevad P5V170040600</v>
          </cell>
          <cell r="Q5432">
            <v>750610170</v>
          </cell>
          <cell r="X5432" t="str">
            <v>Hudevad P5V170040</v>
          </cell>
          <cell r="Z5432">
            <v>982</v>
          </cell>
          <cell r="AA5432">
            <v>600</v>
          </cell>
        </row>
        <row r="5433">
          <cell r="A5433">
            <v>750610180</v>
          </cell>
          <cell r="B5433" t="str">
            <v>750610180.0020000</v>
          </cell>
          <cell r="D5433" t="str">
            <v>750610180</v>
          </cell>
          <cell r="E5433" t="str">
            <v>0020000</v>
          </cell>
          <cell r="F5433">
            <v>354.48</v>
          </cell>
          <cell r="G5433">
            <v>29.052</v>
          </cell>
          <cell r="H5433" t="str">
            <v>Hudevad P5V</v>
          </cell>
          <cell r="I5433">
            <v>1800</v>
          </cell>
          <cell r="J5433" t="str">
            <v>40</v>
          </cell>
          <cell r="K5433">
            <v>600</v>
          </cell>
          <cell r="M5433">
            <v>1089</v>
          </cell>
          <cell r="O5433" t="str">
            <v>NO</v>
          </cell>
          <cell r="P5433" t="str">
            <v>Hudevad P5V180040600</v>
          </cell>
          <cell r="Q5433">
            <v>750610180</v>
          </cell>
          <cell r="X5433" t="str">
            <v>Hudevad P5V180040</v>
          </cell>
          <cell r="Z5433">
            <v>1036</v>
          </cell>
          <cell r="AA5433">
            <v>600</v>
          </cell>
        </row>
        <row r="5434">
          <cell r="A5434">
            <v>750610190</v>
          </cell>
          <cell r="B5434" t="str">
            <v>750610190.0020000</v>
          </cell>
          <cell r="D5434" t="str">
            <v>750610190</v>
          </cell>
          <cell r="E5434" t="str">
            <v>0020000</v>
          </cell>
          <cell r="F5434">
            <v>367.74</v>
          </cell>
          <cell r="G5434">
            <v>30.665999999999997</v>
          </cell>
          <cell r="H5434" t="str">
            <v>Hudevad P5V</v>
          </cell>
          <cell r="I5434">
            <v>1900</v>
          </cell>
          <cell r="J5434" t="str">
            <v>40</v>
          </cell>
          <cell r="K5434">
            <v>600</v>
          </cell>
          <cell r="M5434">
            <v>1141</v>
          </cell>
          <cell r="O5434" t="str">
            <v>NO</v>
          </cell>
          <cell r="P5434" t="str">
            <v>Hudevad P5V190040600</v>
          </cell>
          <cell r="Q5434">
            <v>750610190</v>
          </cell>
          <cell r="X5434" t="str">
            <v>Hudevad P5V190040</v>
          </cell>
          <cell r="Z5434">
            <v>1089</v>
          </cell>
          <cell r="AA5434">
            <v>600</v>
          </cell>
        </row>
        <row r="5435">
          <cell r="A5435">
            <v>750610200</v>
          </cell>
          <cell r="B5435" t="str">
            <v>750610200.0020000</v>
          </cell>
          <cell r="D5435" t="str">
            <v>750610200</v>
          </cell>
          <cell r="E5435" t="str">
            <v>0020000</v>
          </cell>
          <cell r="F5435">
            <v>381</v>
          </cell>
          <cell r="G5435">
            <v>32.279999999999994</v>
          </cell>
          <cell r="H5435" t="str">
            <v>Hudevad P5V</v>
          </cell>
          <cell r="I5435">
            <v>2000</v>
          </cell>
          <cell r="J5435" t="str">
            <v>40</v>
          </cell>
          <cell r="K5435">
            <v>600</v>
          </cell>
          <cell r="M5435">
            <v>1194</v>
          </cell>
          <cell r="O5435" t="str">
            <v>NO</v>
          </cell>
          <cell r="P5435" t="str">
            <v>Hudevad P5V200040600</v>
          </cell>
          <cell r="Q5435">
            <v>750610200</v>
          </cell>
          <cell r="X5435" t="str">
            <v>Hudevad P5V200040</v>
          </cell>
          <cell r="Z5435">
            <v>1141</v>
          </cell>
          <cell r="AA5435">
            <v>600</v>
          </cell>
        </row>
        <row r="5436">
          <cell r="A5436">
            <v>750610210</v>
          </cell>
          <cell r="B5436" t="str">
            <v>750610210.0020000</v>
          </cell>
          <cell r="D5436" t="str">
            <v>750610210</v>
          </cell>
          <cell r="E5436" t="str">
            <v>0020000</v>
          </cell>
          <cell r="F5436">
            <v>394.26</v>
          </cell>
          <cell r="G5436">
            <v>33.893999999999998</v>
          </cell>
          <cell r="H5436" t="str">
            <v>Hudevad P5V</v>
          </cell>
          <cell r="I5436">
            <v>2100</v>
          </cell>
          <cell r="J5436" t="str">
            <v>40</v>
          </cell>
          <cell r="K5436">
            <v>600</v>
          </cell>
          <cell r="M5436">
            <v>1246</v>
          </cell>
          <cell r="O5436" t="str">
            <v>NO</v>
          </cell>
          <cell r="P5436" t="str">
            <v>Hudevad P5V210040600</v>
          </cell>
          <cell r="Q5436">
            <v>750610210</v>
          </cell>
          <cell r="X5436" t="str">
            <v>Hudevad P5V210040</v>
          </cell>
          <cell r="Z5436">
            <v>1194</v>
          </cell>
          <cell r="AA5436">
            <v>600</v>
          </cell>
        </row>
        <row r="5437">
          <cell r="A5437">
            <v>750610220</v>
          </cell>
          <cell r="B5437" t="str">
            <v>750610220.0020000</v>
          </cell>
          <cell r="D5437" t="str">
            <v>750610220</v>
          </cell>
          <cell r="E5437" t="str">
            <v>0020000</v>
          </cell>
          <cell r="F5437">
            <v>407.52</v>
          </cell>
          <cell r="G5437">
            <v>35.507999999999996</v>
          </cell>
          <cell r="H5437" t="str">
            <v>Hudevad P5V</v>
          </cell>
          <cell r="I5437">
            <v>2200</v>
          </cell>
          <cell r="J5437" t="str">
            <v>40</v>
          </cell>
          <cell r="K5437">
            <v>600</v>
          </cell>
          <cell r="M5437">
            <v>1298</v>
          </cell>
          <cell r="O5437" t="str">
            <v>NO</v>
          </cell>
          <cell r="P5437" t="str">
            <v>Hudevad P5V220040600</v>
          </cell>
          <cell r="Q5437">
            <v>750610220</v>
          </cell>
          <cell r="X5437" t="str">
            <v>Hudevad P5V220040</v>
          </cell>
          <cell r="Z5437">
            <v>1246</v>
          </cell>
          <cell r="AA5437">
            <v>600</v>
          </cell>
        </row>
        <row r="5438">
          <cell r="A5438">
            <v>750610230</v>
          </cell>
          <cell r="B5438" t="str">
            <v>750610230.0020000</v>
          </cell>
          <cell r="D5438" t="str">
            <v>750610230</v>
          </cell>
          <cell r="E5438" t="str">
            <v>0020000</v>
          </cell>
          <cell r="F5438">
            <v>420.78</v>
          </cell>
          <cell r="G5438">
            <v>37.122</v>
          </cell>
          <cell r="H5438" t="str">
            <v>Hudevad P5V</v>
          </cell>
          <cell r="I5438">
            <v>2300</v>
          </cell>
          <cell r="J5438" t="str">
            <v>40</v>
          </cell>
          <cell r="K5438">
            <v>600</v>
          </cell>
          <cell r="M5438">
            <v>1349</v>
          </cell>
          <cell r="O5438" t="str">
            <v>NO</v>
          </cell>
          <cell r="P5438" t="str">
            <v>Hudevad P5V230040600</v>
          </cell>
          <cell r="Q5438">
            <v>750610230</v>
          </cell>
          <cell r="X5438" t="str">
            <v>Hudevad P5V230040</v>
          </cell>
          <cell r="Z5438">
            <v>1298</v>
          </cell>
          <cell r="AA5438">
            <v>600</v>
          </cell>
        </row>
        <row r="5439">
          <cell r="A5439">
            <v>750610240</v>
          </cell>
          <cell r="B5439" t="str">
            <v>750610240.0020000</v>
          </cell>
          <cell r="D5439" t="str">
            <v>750610240</v>
          </cell>
          <cell r="E5439" t="str">
            <v>0020000</v>
          </cell>
          <cell r="F5439">
            <v>434.04</v>
          </cell>
          <cell r="G5439">
            <v>38.735999999999997</v>
          </cell>
          <cell r="H5439" t="str">
            <v>Hudevad P5V</v>
          </cell>
          <cell r="I5439">
            <v>2400</v>
          </cell>
          <cell r="J5439" t="str">
            <v>40</v>
          </cell>
          <cell r="K5439">
            <v>600</v>
          </cell>
          <cell r="M5439">
            <v>1401</v>
          </cell>
          <cell r="O5439" t="str">
            <v>NO</v>
          </cell>
          <cell r="P5439" t="str">
            <v>Hudevad P5V240040600</v>
          </cell>
          <cell r="Q5439">
            <v>750610240</v>
          </cell>
          <cell r="X5439" t="str">
            <v>Hudevad P5V240040</v>
          </cell>
          <cell r="Z5439">
            <v>1349</v>
          </cell>
          <cell r="AA5439">
            <v>600</v>
          </cell>
        </row>
        <row r="5440">
          <cell r="A5440">
            <v>750610250</v>
          </cell>
          <cell r="B5440" t="str">
            <v>750610250.0020000</v>
          </cell>
          <cell r="D5440" t="str">
            <v>750610250</v>
          </cell>
          <cell r="E5440" t="str">
            <v>0020000</v>
          </cell>
          <cell r="F5440">
            <v>447.3</v>
          </cell>
          <cell r="G5440">
            <v>40.35</v>
          </cell>
          <cell r="H5440" t="str">
            <v>Hudevad P5V</v>
          </cell>
          <cell r="I5440">
            <v>2500</v>
          </cell>
          <cell r="J5440" t="str">
            <v>40</v>
          </cell>
          <cell r="K5440">
            <v>600</v>
          </cell>
          <cell r="M5440">
            <v>1452</v>
          </cell>
          <cell r="O5440" t="str">
            <v>NO</v>
          </cell>
          <cell r="P5440" t="str">
            <v>Hudevad P5V250040600</v>
          </cell>
          <cell r="Q5440">
            <v>750610250</v>
          </cell>
          <cell r="X5440" t="str">
            <v>Hudevad P5V250040stop</v>
          </cell>
          <cell r="Z5440">
            <v>1401</v>
          </cell>
          <cell r="AA5440">
            <v>600</v>
          </cell>
        </row>
        <row r="5441">
          <cell r="A5441">
            <v>750611080</v>
          </cell>
          <cell r="B5441" t="str">
            <v>750611080.0020000</v>
          </cell>
          <cell r="D5441" t="str">
            <v>750611080</v>
          </cell>
          <cell r="E5441" t="str">
            <v>0020000</v>
          </cell>
          <cell r="F5441">
            <v>264.36</v>
          </cell>
          <cell r="G5441">
            <v>17.279999999999998</v>
          </cell>
          <cell r="H5441" t="str">
            <v>Hudevad P5V</v>
          </cell>
          <cell r="I5441">
            <v>800</v>
          </cell>
          <cell r="J5441" t="str">
            <v>58</v>
          </cell>
          <cell r="K5441">
            <v>600</v>
          </cell>
          <cell r="M5441">
            <v>663</v>
          </cell>
          <cell r="O5441" t="str">
            <v>NO</v>
          </cell>
          <cell r="P5441" t="str">
            <v>Hudevad P5V80058600</v>
          </cell>
          <cell r="Q5441">
            <v>750611080</v>
          </cell>
          <cell r="X5441" t="str">
            <v>Hudevad P5V80058</v>
          </cell>
          <cell r="Z5441">
            <v>0</v>
          </cell>
          <cell r="AA5441">
            <v>600</v>
          </cell>
        </row>
        <row r="5442">
          <cell r="A5442">
            <v>750611090</v>
          </cell>
          <cell r="B5442" t="str">
            <v>750611090.0020000</v>
          </cell>
          <cell r="D5442" t="str">
            <v>750611090</v>
          </cell>
          <cell r="E5442" t="str">
            <v>0020000</v>
          </cell>
          <cell r="F5442">
            <v>282.93</v>
          </cell>
          <cell r="G5442">
            <v>19.439999999999998</v>
          </cell>
          <cell r="H5442" t="str">
            <v>Hudevad P5V</v>
          </cell>
          <cell r="I5442">
            <v>900</v>
          </cell>
          <cell r="J5442" t="str">
            <v>58</v>
          </cell>
          <cell r="K5442">
            <v>600</v>
          </cell>
          <cell r="M5442">
            <v>733</v>
          </cell>
          <cell r="O5442" t="str">
            <v>NO</v>
          </cell>
          <cell r="P5442" t="str">
            <v>Hudevad P5V90058600</v>
          </cell>
          <cell r="Q5442">
            <v>750611090</v>
          </cell>
          <cell r="X5442" t="str">
            <v>Hudevad P5V90058</v>
          </cell>
          <cell r="Z5442">
            <v>663</v>
          </cell>
          <cell r="AA5442">
            <v>600</v>
          </cell>
        </row>
        <row r="5443">
          <cell r="A5443">
            <v>750611100</v>
          </cell>
          <cell r="B5443" t="str">
            <v>750611100.0020000</v>
          </cell>
          <cell r="D5443" t="str">
            <v>750611100</v>
          </cell>
          <cell r="E5443" t="str">
            <v>0020000</v>
          </cell>
          <cell r="F5443">
            <v>301.5</v>
          </cell>
          <cell r="G5443">
            <v>21.599999999999998</v>
          </cell>
          <cell r="H5443" t="str">
            <v>Hudevad P5V</v>
          </cell>
          <cell r="I5443">
            <v>1000</v>
          </cell>
          <cell r="J5443" t="str">
            <v>58</v>
          </cell>
          <cell r="K5443">
            <v>600</v>
          </cell>
          <cell r="M5443">
            <v>804</v>
          </cell>
          <cell r="O5443" t="str">
            <v>NO</v>
          </cell>
          <cell r="P5443" t="str">
            <v>Hudevad P5V100058600</v>
          </cell>
          <cell r="Q5443">
            <v>750611100</v>
          </cell>
          <cell r="X5443" t="str">
            <v>Hudevad P5V100058</v>
          </cell>
          <cell r="Z5443">
            <v>733</v>
          </cell>
          <cell r="AA5443">
            <v>600</v>
          </cell>
        </row>
        <row r="5444">
          <cell r="A5444">
            <v>750611110</v>
          </cell>
          <cell r="B5444" t="str">
            <v>750611110.0020000</v>
          </cell>
          <cell r="D5444" t="str">
            <v>750611110</v>
          </cell>
          <cell r="E5444" t="str">
            <v>0020000</v>
          </cell>
          <cell r="F5444">
            <v>320.07</v>
          </cell>
          <cell r="G5444">
            <v>23.759999999999994</v>
          </cell>
          <cell r="H5444" t="str">
            <v>Hudevad P5V</v>
          </cell>
          <cell r="I5444">
            <v>1100</v>
          </cell>
          <cell r="J5444" t="str">
            <v>58</v>
          </cell>
          <cell r="K5444">
            <v>600</v>
          </cell>
          <cell r="M5444">
            <v>872</v>
          </cell>
          <cell r="O5444" t="str">
            <v>NO</v>
          </cell>
          <cell r="P5444" t="str">
            <v>Hudevad P5V110058600</v>
          </cell>
          <cell r="Q5444">
            <v>750611110</v>
          </cell>
          <cell r="X5444" t="str">
            <v>Hudevad P5V110058</v>
          </cell>
          <cell r="Z5444">
            <v>804</v>
          </cell>
          <cell r="AA5444">
            <v>600</v>
          </cell>
        </row>
        <row r="5445">
          <cell r="A5445">
            <v>750611120</v>
          </cell>
          <cell r="B5445" t="str">
            <v>750611120.0020000</v>
          </cell>
          <cell r="D5445" t="str">
            <v>750611120</v>
          </cell>
          <cell r="E5445" t="str">
            <v>0020000</v>
          </cell>
          <cell r="F5445">
            <v>338.64</v>
          </cell>
          <cell r="G5445">
            <v>25.919999999999998</v>
          </cell>
          <cell r="H5445" t="str">
            <v>Hudevad P5V</v>
          </cell>
          <cell r="I5445">
            <v>1200</v>
          </cell>
          <cell r="J5445" t="str">
            <v>58</v>
          </cell>
          <cell r="K5445">
            <v>600</v>
          </cell>
          <cell r="M5445">
            <v>940</v>
          </cell>
          <cell r="O5445" t="str">
            <v>NO</v>
          </cell>
          <cell r="P5445" t="str">
            <v>Hudevad P5V120058600</v>
          </cell>
          <cell r="Q5445">
            <v>750611120</v>
          </cell>
          <cell r="X5445" t="str">
            <v>Hudevad P5V120058</v>
          </cell>
          <cell r="Z5445">
            <v>872</v>
          </cell>
          <cell r="AA5445">
            <v>600</v>
          </cell>
        </row>
        <row r="5446">
          <cell r="A5446">
            <v>750611130</v>
          </cell>
          <cell r="B5446" t="str">
            <v>750611130.0020000</v>
          </cell>
          <cell r="D5446" t="str">
            <v>750611130</v>
          </cell>
          <cell r="E5446" t="str">
            <v>0020000</v>
          </cell>
          <cell r="F5446">
            <v>357.21</v>
          </cell>
          <cell r="G5446">
            <v>28.08</v>
          </cell>
          <cell r="H5446" t="str">
            <v>Hudevad P5V</v>
          </cell>
          <cell r="I5446">
            <v>1300</v>
          </cell>
          <cell r="J5446" t="str">
            <v>58</v>
          </cell>
          <cell r="K5446">
            <v>600</v>
          </cell>
          <cell r="M5446">
            <v>1007</v>
          </cell>
          <cell r="O5446" t="str">
            <v>NO</v>
          </cell>
          <cell r="P5446" t="str">
            <v>Hudevad P5V130058600</v>
          </cell>
          <cell r="Q5446">
            <v>750611130</v>
          </cell>
          <cell r="X5446" t="str">
            <v>Hudevad P5V130058</v>
          </cell>
          <cell r="Z5446">
            <v>940</v>
          </cell>
          <cell r="AA5446">
            <v>600</v>
          </cell>
        </row>
        <row r="5447">
          <cell r="A5447">
            <v>750611140</v>
          </cell>
          <cell r="B5447" t="str">
            <v>750611140.0020000</v>
          </cell>
          <cell r="D5447" t="str">
            <v>750611140</v>
          </cell>
          <cell r="E5447" t="str">
            <v>0020000</v>
          </cell>
          <cell r="F5447">
            <v>375.78</v>
          </cell>
          <cell r="G5447">
            <v>30.24</v>
          </cell>
          <cell r="H5447" t="str">
            <v>Hudevad P5V</v>
          </cell>
          <cell r="I5447">
            <v>1400</v>
          </cell>
          <cell r="J5447" t="str">
            <v>58</v>
          </cell>
          <cell r="K5447">
            <v>600</v>
          </cell>
          <cell r="M5447">
            <v>1073</v>
          </cell>
          <cell r="O5447" t="str">
            <v>NO</v>
          </cell>
          <cell r="P5447" t="str">
            <v>Hudevad P5V140058600</v>
          </cell>
          <cell r="Q5447">
            <v>750611140</v>
          </cell>
          <cell r="X5447" t="str">
            <v>Hudevad P5V140058</v>
          </cell>
          <cell r="Z5447">
            <v>1007</v>
          </cell>
          <cell r="AA5447">
            <v>600</v>
          </cell>
        </row>
        <row r="5448">
          <cell r="A5448">
            <v>750611150</v>
          </cell>
          <cell r="B5448" t="str">
            <v>750611150.0020000</v>
          </cell>
          <cell r="D5448" t="str">
            <v>750611150</v>
          </cell>
          <cell r="E5448" t="str">
            <v>0020000</v>
          </cell>
          <cell r="F5448">
            <v>394.35</v>
          </cell>
          <cell r="G5448">
            <v>32.399999999999991</v>
          </cell>
          <cell r="H5448" t="str">
            <v>Hudevad P5V</v>
          </cell>
          <cell r="I5448">
            <v>1500</v>
          </cell>
          <cell r="J5448" t="str">
            <v>58</v>
          </cell>
          <cell r="K5448">
            <v>600</v>
          </cell>
          <cell r="M5448">
            <v>1139</v>
          </cell>
          <cell r="O5448" t="str">
            <v>NO</v>
          </cell>
          <cell r="P5448" t="str">
            <v>Hudevad P5V150058600</v>
          </cell>
          <cell r="Q5448">
            <v>750611150</v>
          </cell>
          <cell r="X5448" t="str">
            <v>Hudevad P5V150058</v>
          </cell>
          <cell r="Z5448">
            <v>1073</v>
          </cell>
          <cell r="AA5448">
            <v>600</v>
          </cell>
        </row>
        <row r="5449">
          <cell r="A5449">
            <v>750611160</v>
          </cell>
          <cell r="B5449" t="str">
            <v>750611160.0020000</v>
          </cell>
          <cell r="D5449" t="str">
            <v>750611160</v>
          </cell>
          <cell r="E5449" t="str">
            <v>0020000</v>
          </cell>
          <cell r="F5449">
            <v>412.92</v>
          </cell>
          <cell r="G5449">
            <v>34.559999999999995</v>
          </cell>
          <cell r="H5449" t="str">
            <v>Hudevad P5V</v>
          </cell>
          <cell r="I5449">
            <v>1600</v>
          </cell>
          <cell r="J5449" t="str">
            <v>58</v>
          </cell>
          <cell r="K5449">
            <v>600</v>
          </cell>
          <cell r="M5449">
            <v>1204</v>
          </cell>
          <cell r="O5449" t="str">
            <v>NO</v>
          </cell>
          <cell r="P5449" t="str">
            <v>Hudevad P5V160058600</v>
          </cell>
          <cell r="Q5449">
            <v>750611160</v>
          </cell>
          <cell r="X5449" t="str">
            <v>Hudevad P5V160058</v>
          </cell>
          <cell r="Z5449">
            <v>1139</v>
          </cell>
          <cell r="AA5449">
            <v>600</v>
          </cell>
        </row>
        <row r="5450">
          <cell r="A5450">
            <v>750611170</v>
          </cell>
          <cell r="B5450" t="str">
            <v>750611170.0020000</v>
          </cell>
          <cell r="D5450" t="str">
            <v>750611170</v>
          </cell>
          <cell r="E5450" t="str">
            <v>0020000</v>
          </cell>
          <cell r="F5450">
            <v>431.49</v>
          </cell>
          <cell r="G5450">
            <v>36.72</v>
          </cell>
          <cell r="H5450" t="str">
            <v>Hudevad P5V</v>
          </cell>
          <cell r="I5450">
            <v>1700</v>
          </cell>
          <cell r="J5450" t="str">
            <v>58</v>
          </cell>
          <cell r="K5450">
            <v>600</v>
          </cell>
          <cell r="M5450">
            <v>1268</v>
          </cell>
          <cell r="O5450" t="str">
            <v>NO</v>
          </cell>
          <cell r="P5450" t="str">
            <v>Hudevad P5V170058600</v>
          </cell>
          <cell r="Q5450">
            <v>750611170</v>
          </cell>
          <cell r="X5450" t="str">
            <v>Hudevad P5V170058</v>
          </cell>
          <cell r="Z5450">
            <v>1204</v>
          </cell>
          <cell r="AA5450">
            <v>600</v>
          </cell>
        </row>
        <row r="5451">
          <cell r="A5451">
            <v>750611180</v>
          </cell>
          <cell r="B5451" t="str">
            <v>750611180.0020000</v>
          </cell>
          <cell r="D5451" t="str">
            <v>750611180</v>
          </cell>
          <cell r="E5451" t="str">
            <v>0020000</v>
          </cell>
          <cell r="F5451">
            <v>450.06</v>
          </cell>
          <cell r="G5451">
            <v>38.879999999999995</v>
          </cell>
          <cell r="H5451" t="str">
            <v>Hudevad P5V</v>
          </cell>
          <cell r="I5451">
            <v>1800</v>
          </cell>
          <cell r="J5451" t="str">
            <v>58</v>
          </cell>
          <cell r="K5451">
            <v>600</v>
          </cell>
          <cell r="M5451">
            <v>1332</v>
          </cell>
          <cell r="O5451" t="str">
            <v>NO</v>
          </cell>
          <cell r="P5451" t="str">
            <v>Hudevad P5V180058600</v>
          </cell>
          <cell r="Q5451">
            <v>750611180</v>
          </cell>
          <cell r="X5451" t="str">
            <v>Hudevad P5V180058</v>
          </cell>
          <cell r="Z5451">
            <v>1268</v>
          </cell>
          <cell r="AA5451">
            <v>600</v>
          </cell>
        </row>
        <row r="5452">
          <cell r="A5452">
            <v>750611190</v>
          </cell>
          <cell r="B5452" t="str">
            <v>750611190.0020000</v>
          </cell>
          <cell r="D5452" t="str">
            <v>750611190</v>
          </cell>
          <cell r="E5452" t="str">
            <v>0020000</v>
          </cell>
          <cell r="F5452">
            <v>468.63</v>
          </cell>
          <cell r="G5452">
            <v>41.039999999999992</v>
          </cell>
          <cell r="H5452" t="str">
            <v>Hudevad P5V</v>
          </cell>
          <cell r="I5452">
            <v>1900</v>
          </cell>
          <cell r="J5452" t="str">
            <v>58</v>
          </cell>
          <cell r="K5452">
            <v>600</v>
          </cell>
          <cell r="M5452">
            <v>1396</v>
          </cell>
          <cell r="O5452" t="str">
            <v>NO</v>
          </cell>
          <cell r="P5452" t="str">
            <v>Hudevad P5V190058600</v>
          </cell>
          <cell r="Q5452">
            <v>750611190</v>
          </cell>
          <cell r="X5452" t="str">
            <v>Hudevad P5V190058</v>
          </cell>
          <cell r="Z5452">
            <v>1332</v>
          </cell>
          <cell r="AA5452">
            <v>600</v>
          </cell>
        </row>
        <row r="5453">
          <cell r="A5453">
            <v>750611200</v>
          </cell>
          <cell r="B5453" t="str">
            <v>750611200.0020000</v>
          </cell>
          <cell r="D5453" t="str">
            <v>750611200</v>
          </cell>
          <cell r="E5453" t="str">
            <v>0020000</v>
          </cell>
          <cell r="F5453">
            <v>487.2</v>
          </cell>
          <cell r="G5453">
            <v>43.199999999999996</v>
          </cell>
          <cell r="H5453" t="str">
            <v>Hudevad P5V</v>
          </cell>
          <cell r="I5453">
            <v>2000</v>
          </cell>
          <cell r="J5453" t="str">
            <v>58</v>
          </cell>
          <cell r="K5453">
            <v>600</v>
          </cell>
          <cell r="M5453">
            <v>1459</v>
          </cell>
          <cell r="O5453" t="str">
            <v>NO</v>
          </cell>
          <cell r="P5453" t="str">
            <v>Hudevad P5V200058600</v>
          </cell>
          <cell r="Q5453">
            <v>750611200</v>
          </cell>
          <cell r="X5453" t="str">
            <v>Hudevad P5V200058</v>
          </cell>
          <cell r="Z5453">
            <v>1396</v>
          </cell>
          <cell r="AA5453">
            <v>600</v>
          </cell>
        </row>
        <row r="5454">
          <cell r="A5454">
            <v>750611210</v>
          </cell>
          <cell r="B5454" t="str">
            <v>750611210.0020000</v>
          </cell>
          <cell r="D5454" t="str">
            <v>750611210</v>
          </cell>
          <cell r="E5454" t="str">
            <v>0020000</v>
          </cell>
          <cell r="F5454">
            <v>505.77</v>
          </cell>
          <cell r="G5454">
            <v>45.359999999999992</v>
          </cell>
          <cell r="H5454" t="str">
            <v>Hudevad P5V</v>
          </cell>
          <cell r="I5454">
            <v>2100</v>
          </cell>
          <cell r="J5454" t="str">
            <v>58</v>
          </cell>
          <cell r="K5454">
            <v>600</v>
          </cell>
          <cell r="M5454">
            <v>1521</v>
          </cell>
          <cell r="O5454" t="str">
            <v>NO</v>
          </cell>
          <cell r="P5454" t="str">
            <v>Hudevad P5V210058600</v>
          </cell>
          <cell r="Q5454">
            <v>750611210</v>
          </cell>
          <cell r="X5454" t="str">
            <v>Hudevad P5V210058</v>
          </cell>
          <cell r="Z5454">
            <v>1459</v>
          </cell>
          <cell r="AA5454">
            <v>600</v>
          </cell>
        </row>
        <row r="5455">
          <cell r="A5455">
            <v>750611220</v>
          </cell>
          <cell r="B5455" t="str">
            <v>750611220.0020000</v>
          </cell>
          <cell r="D5455" t="str">
            <v>750611220</v>
          </cell>
          <cell r="E5455" t="str">
            <v>0020000</v>
          </cell>
          <cell r="F5455">
            <v>524.34</v>
          </cell>
          <cell r="G5455">
            <v>47.519999999999989</v>
          </cell>
          <cell r="H5455" t="str">
            <v>Hudevad P5V</v>
          </cell>
          <cell r="I5455">
            <v>2200</v>
          </cell>
          <cell r="J5455" t="str">
            <v>58</v>
          </cell>
          <cell r="K5455">
            <v>600</v>
          </cell>
          <cell r="M5455">
            <v>1584</v>
          </cell>
          <cell r="O5455" t="str">
            <v>NO</v>
          </cell>
          <cell r="P5455" t="str">
            <v>Hudevad P5V220058600</v>
          </cell>
          <cell r="Q5455">
            <v>750611220</v>
          </cell>
          <cell r="X5455" t="str">
            <v>Hudevad P5V220058</v>
          </cell>
          <cell r="Z5455">
            <v>1521</v>
          </cell>
          <cell r="AA5455">
            <v>600</v>
          </cell>
        </row>
        <row r="5456">
          <cell r="A5456">
            <v>750611230</v>
          </cell>
          <cell r="B5456" t="str">
            <v>750611230.0020000</v>
          </cell>
          <cell r="D5456" t="str">
            <v>750611230</v>
          </cell>
          <cell r="E5456" t="str">
            <v>0020000</v>
          </cell>
          <cell r="F5456">
            <v>542.91</v>
          </cell>
          <cell r="G5456">
            <v>49.68</v>
          </cell>
          <cell r="H5456" t="str">
            <v>Hudevad P5V</v>
          </cell>
          <cell r="I5456">
            <v>2300</v>
          </cell>
          <cell r="J5456" t="str">
            <v>58</v>
          </cell>
          <cell r="K5456">
            <v>600</v>
          </cell>
          <cell r="M5456">
            <v>1645</v>
          </cell>
          <cell r="O5456" t="str">
            <v>NO</v>
          </cell>
          <cell r="P5456" t="str">
            <v>Hudevad P5V230058600</v>
          </cell>
          <cell r="Q5456">
            <v>750611230</v>
          </cell>
          <cell r="X5456" t="str">
            <v>Hudevad P5V230058</v>
          </cell>
          <cell r="Z5456">
            <v>1584</v>
          </cell>
          <cell r="AA5456">
            <v>600</v>
          </cell>
        </row>
        <row r="5457">
          <cell r="A5457">
            <v>750611240</v>
          </cell>
          <cell r="B5457" t="str">
            <v>750611240.0020000</v>
          </cell>
          <cell r="D5457" t="str">
            <v>750611240</v>
          </cell>
          <cell r="E5457" t="str">
            <v>0020000</v>
          </cell>
          <cell r="F5457">
            <v>561.48</v>
          </cell>
          <cell r="G5457">
            <v>51.839999999999996</v>
          </cell>
          <cell r="H5457" t="str">
            <v>Hudevad P5V</v>
          </cell>
          <cell r="I5457">
            <v>2400</v>
          </cell>
          <cell r="J5457" t="str">
            <v>58</v>
          </cell>
          <cell r="K5457">
            <v>600</v>
          </cell>
          <cell r="M5457">
            <v>1707</v>
          </cell>
          <cell r="O5457" t="str">
            <v>NO</v>
          </cell>
          <cell r="P5457" t="str">
            <v>Hudevad P5V240058600</v>
          </cell>
          <cell r="Q5457">
            <v>750611240</v>
          </cell>
          <cell r="X5457" t="str">
            <v>Hudevad P5V240058</v>
          </cell>
          <cell r="Z5457">
            <v>1645</v>
          </cell>
          <cell r="AA5457">
            <v>600</v>
          </cell>
        </row>
        <row r="5458">
          <cell r="A5458">
            <v>750611250</v>
          </cell>
          <cell r="B5458" t="str">
            <v>750611250.0020000</v>
          </cell>
          <cell r="D5458" t="str">
            <v>750611250</v>
          </cell>
          <cell r="E5458" t="str">
            <v>0020000</v>
          </cell>
          <cell r="F5458">
            <v>580.04999999999995</v>
          </cell>
          <cell r="G5458">
            <v>54</v>
          </cell>
          <cell r="H5458" t="str">
            <v>Hudevad P5V</v>
          </cell>
          <cell r="I5458">
            <v>2500</v>
          </cell>
          <cell r="J5458" t="str">
            <v>58</v>
          </cell>
          <cell r="K5458">
            <v>600</v>
          </cell>
          <cell r="M5458">
            <v>1767</v>
          </cell>
          <cell r="O5458" t="str">
            <v>NO</v>
          </cell>
          <cell r="P5458" t="str">
            <v>Hudevad P5V250058600</v>
          </cell>
          <cell r="Q5458">
            <v>750611250</v>
          </cell>
          <cell r="X5458" t="str">
            <v>Hudevad P5V250058stop</v>
          </cell>
          <cell r="Z5458">
            <v>1707</v>
          </cell>
          <cell r="AA5458">
            <v>600</v>
          </cell>
        </row>
        <row r="5459">
          <cell r="A5459">
            <v>750620080</v>
          </cell>
          <cell r="B5459" t="str">
            <v>750620080.0020000</v>
          </cell>
          <cell r="D5459" t="str">
            <v>750620080</v>
          </cell>
          <cell r="E5459" t="str">
            <v>0020000</v>
          </cell>
          <cell r="F5459">
            <v>429.82</v>
          </cell>
          <cell r="G5459">
            <v>25.823999999999998</v>
          </cell>
          <cell r="H5459" t="str">
            <v>Hudevad P5V</v>
          </cell>
          <cell r="I5459">
            <v>800</v>
          </cell>
          <cell r="J5459" t="str">
            <v>105</v>
          </cell>
          <cell r="K5459">
            <v>600</v>
          </cell>
          <cell r="M5459">
            <v>892</v>
          </cell>
          <cell r="O5459" t="str">
            <v>NO</v>
          </cell>
          <cell r="P5459" t="str">
            <v>Hudevad P5V800105600</v>
          </cell>
          <cell r="Q5459">
            <v>750620080</v>
          </cell>
          <cell r="X5459" t="str">
            <v>Hudevad P5V800105</v>
          </cell>
          <cell r="Z5459">
            <v>0</v>
          </cell>
          <cell r="AA5459">
            <v>600</v>
          </cell>
        </row>
        <row r="5460">
          <cell r="A5460">
            <v>750620090</v>
          </cell>
          <cell r="B5460" t="str">
            <v>750620090.0020000</v>
          </cell>
          <cell r="D5460" t="str">
            <v>750620090</v>
          </cell>
          <cell r="E5460" t="str">
            <v>0020000</v>
          </cell>
          <cell r="F5460">
            <v>457</v>
          </cell>
          <cell r="G5460">
            <v>29.052</v>
          </cell>
          <cell r="H5460" t="str">
            <v>Hudevad P5V</v>
          </cell>
          <cell r="I5460">
            <v>900</v>
          </cell>
          <cell r="J5460" t="str">
            <v>105</v>
          </cell>
          <cell r="K5460">
            <v>600</v>
          </cell>
          <cell r="M5460">
            <v>986</v>
          </cell>
          <cell r="O5460" t="str">
            <v>NO</v>
          </cell>
          <cell r="P5460" t="str">
            <v>Hudevad P5V900105600</v>
          </cell>
          <cell r="Q5460">
            <v>750620090</v>
          </cell>
          <cell r="X5460" t="str">
            <v>Hudevad P5V900105</v>
          </cell>
          <cell r="Z5460">
            <v>892</v>
          </cell>
          <cell r="AA5460">
            <v>600</v>
          </cell>
        </row>
        <row r="5461">
          <cell r="A5461">
            <v>750620100</v>
          </cell>
          <cell r="B5461" t="str">
            <v>750620100.0020000</v>
          </cell>
          <cell r="D5461" t="str">
            <v>750620100</v>
          </cell>
          <cell r="E5461" t="str">
            <v>0020000</v>
          </cell>
          <cell r="F5461">
            <v>484.18</v>
          </cell>
          <cell r="G5461">
            <v>32.279999999999994</v>
          </cell>
          <cell r="H5461" t="str">
            <v>Hudevad P5V</v>
          </cell>
          <cell r="I5461">
            <v>1000</v>
          </cell>
          <cell r="J5461" t="str">
            <v>105</v>
          </cell>
          <cell r="K5461">
            <v>600</v>
          </cell>
          <cell r="M5461">
            <v>1080</v>
          </cell>
          <cell r="O5461" t="str">
            <v>NO</v>
          </cell>
          <cell r="P5461" t="str">
            <v>Hudevad P5V1000105600</v>
          </cell>
          <cell r="Q5461">
            <v>750620100</v>
          </cell>
          <cell r="X5461" t="str">
            <v>Hudevad P5V1000105</v>
          </cell>
          <cell r="Z5461">
            <v>986</v>
          </cell>
          <cell r="AA5461">
            <v>600</v>
          </cell>
        </row>
        <row r="5462">
          <cell r="A5462">
            <v>750620110</v>
          </cell>
          <cell r="B5462" t="str">
            <v>750620110.0020000</v>
          </cell>
          <cell r="D5462" t="str">
            <v>750620110</v>
          </cell>
          <cell r="E5462" t="str">
            <v>0020000</v>
          </cell>
          <cell r="F5462">
            <v>511.36</v>
          </cell>
          <cell r="G5462">
            <v>35.507999999999996</v>
          </cell>
          <cell r="H5462" t="str">
            <v>Hudevad P5V</v>
          </cell>
          <cell r="I5462">
            <v>1100</v>
          </cell>
          <cell r="J5462" t="str">
            <v>105</v>
          </cell>
          <cell r="K5462">
            <v>600</v>
          </cell>
          <cell r="M5462">
            <v>1172</v>
          </cell>
          <cell r="O5462" t="str">
            <v>NO</v>
          </cell>
          <cell r="P5462" t="str">
            <v>Hudevad P5V1100105600</v>
          </cell>
          <cell r="Q5462">
            <v>750620110</v>
          </cell>
          <cell r="X5462" t="str">
            <v>Hudevad P5V1100105</v>
          </cell>
          <cell r="Z5462">
            <v>1080</v>
          </cell>
          <cell r="AA5462">
            <v>600</v>
          </cell>
        </row>
        <row r="5463">
          <cell r="A5463">
            <v>750620120</v>
          </cell>
          <cell r="B5463" t="str">
            <v>750620120.0020000</v>
          </cell>
          <cell r="D5463" t="str">
            <v>750620120</v>
          </cell>
          <cell r="E5463" t="str">
            <v>0020000</v>
          </cell>
          <cell r="F5463">
            <v>538.54</v>
          </cell>
          <cell r="G5463">
            <v>38.735999999999997</v>
          </cell>
          <cell r="H5463" t="str">
            <v>Hudevad P5V</v>
          </cell>
          <cell r="I5463">
            <v>1200</v>
          </cell>
          <cell r="J5463" t="str">
            <v>105</v>
          </cell>
          <cell r="K5463">
            <v>600</v>
          </cell>
          <cell r="M5463">
            <v>1264</v>
          </cell>
          <cell r="O5463" t="str">
            <v>NO</v>
          </cell>
          <cell r="P5463" t="str">
            <v>Hudevad P5V1200105600</v>
          </cell>
          <cell r="Q5463">
            <v>750620120</v>
          </cell>
          <cell r="X5463" t="str">
            <v>Hudevad P5V1200105</v>
          </cell>
          <cell r="Z5463">
            <v>1172</v>
          </cell>
          <cell r="AA5463">
            <v>600</v>
          </cell>
        </row>
        <row r="5464">
          <cell r="A5464">
            <v>750620130</v>
          </cell>
          <cell r="B5464" t="str">
            <v>750620130.0020000</v>
          </cell>
          <cell r="D5464" t="str">
            <v>750620130</v>
          </cell>
          <cell r="E5464" t="str">
            <v>0020000</v>
          </cell>
          <cell r="F5464">
            <v>565.72</v>
          </cell>
          <cell r="G5464">
            <v>41.963999999999999</v>
          </cell>
          <cell r="H5464" t="str">
            <v>Hudevad P5V</v>
          </cell>
          <cell r="I5464">
            <v>1300</v>
          </cell>
          <cell r="J5464" t="str">
            <v>105</v>
          </cell>
          <cell r="K5464">
            <v>600</v>
          </cell>
          <cell r="M5464">
            <v>1353</v>
          </cell>
          <cell r="O5464" t="str">
            <v>NO</v>
          </cell>
          <cell r="P5464" t="str">
            <v>Hudevad P5V1300105600</v>
          </cell>
          <cell r="Q5464">
            <v>750620130</v>
          </cell>
          <cell r="X5464" t="str">
            <v>Hudevad P5V1300105</v>
          </cell>
          <cell r="Z5464">
            <v>1264</v>
          </cell>
          <cell r="AA5464">
            <v>600</v>
          </cell>
        </row>
        <row r="5465">
          <cell r="A5465">
            <v>750620140</v>
          </cell>
          <cell r="B5465" t="str">
            <v>750620140.0020000</v>
          </cell>
          <cell r="D5465" t="str">
            <v>750620140</v>
          </cell>
          <cell r="E5465" t="str">
            <v>0020000</v>
          </cell>
          <cell r="F5465">
            <v>592.9</v>
          </cell>
          <cell r="G5465">
            <v>45.192</v>
          </cell>
          <cell r="H5465" t="str">
            <v>Hudevad P5V</v>
          </cell>
          <cell r="I5465">
            <v>1400</v>
          </cell>
          <cell r="J5465" t="str">
            <v>105</v>
          </cell>
          <cell r="K5465">
            <v>600</v>
          </cell>
          <cell r="M5465">
            <v>1442</v>
          </cell>
          <cell r="O5465" t="str">
            <v>NO</v>
          </cell>
          <cell r="P5465" t="str">
            <v>Hudevad P5V1400105600</v>
          </cell>
          <cell r="Q5465">
            <v>750620140</v>
          </cell>
          <cell r="X5465" t="str">
            <v>Hudevad P5V1400105</v>
          </cell>
          <cell r="Z5465">
            <v>1353</v>
          </cell>
          <cell r="AA5465">
            <v>600</v>
          </cell>
        </row>
        <row r="5466">
          <cell r="A5466">
            <v>750620150</v>
          </cell>
          <cell r="B5466" t="str">
            <v>750620150.0020000</v>
          </cell>
          <cell r="D5466" t="str">
            <v>750620150</v>
          </cell>
          <cell r="E5466" t="str">
            <v>0020000</v>
          </cell>
          <cell r="F5466">
            <v>620.08000000000004</v>
          </cell>
          <cell r="G5466">
            <v>48.42</v>
          </cell>
          <cell r="H5466" t="str">
            <v>Hudevad P5V</v>
          </cell>
          <cell r="I5466">
            <v>1500</v>
          </cell>
          <cell r="J5466" t="str">
            <v>105</v>
          </cell>
          <cell r="K5466">
            <v>600</v>
          </cell>
          <cell r="M5466">
            <v>1530</v>
          </cell>
          <cell r="O5466" t="str">
            <v>NO</v>
          </cell>
          <cell r="P5466" t="str">
            <v>Hudevad P5V1500105600</v>
          </cell>
          <cell r="Q5466">
            <v>750620150</v>
          </cell>
          <cell r="X5466" t="str">
            <v>Hudevad P5V1500105</v>
          </cell>
          <cell r="Z5466">
            <v>1442</v>
          </cell>
          <cell r="AA5466">
            <v>600</v>
          </cell>
        </row>
        <row r="5467">
          <cell r="A5467">
            <v>750620160</v>
          </cell>
          <cell r="B5467" t="str">
            <v>750620160.0020000</v>
          </cell>
          <cell r="D5467" t="str">
            <v>750620160</v>
          </cell>
          <cell r="E5467" t="str">
            <v>0020000</v>
          </cell>
          <cell r="F5467">
            <v>647.26</v>
          </cell>
          <cell r="G5467">
            <v>51.647999999999996</v>
          </cell>
          <cell r="H5467" t="str">
            <v>Hudevad P5V</v>
          </cell>
          <cell r="I5467">
            <v>1600</v>
          </cell>
          <cell r="J5467" t="str">
            <v>105</v>
          </cell>
          <cell r="K5467">
            <v>600</v>
          </cell>
          <cell r="M5467">
            <v>1618</v>
          </cell>
          <cell r="O5467" t="str">
            <v>NO</v>
          </cell>
          <cell r="P5467" t="str">
            <v>Hudevad P5V1600105600</v>
          </cell>
          <cell r="Q5467">
            <v>750620160</v>
          </cell>
          <cell r="X5467" t="str">
            <v>Hudevad P5V1600105</v>
          </cell>
          <cell r="Z5467">
            <v>1530</v>
          </cell>
          <cell r="AA5467">
            <v>600</v>
          </cell>
        </row>
        <row r="5468">
          <cell r="A5468">
            <v>750620170</v>
          </cell>
          <cell r="B5468" t="str">
            <v>750620170.0020000</v>
          </cell>
          <cell r="D5468" t="str">
            <v>750620170</v>
          </cell>
          <cell r="E5468" t="str">
            <v>0020000</v>
          </cell>
          <cell r="F5468">
            <v>674.44</v>
          </cell>
          <cell r="G5468">
            <v>54.876000000000005</v>
          </cell>
          <cell r="H5468" t="str">
            <v>Hudevad P5V</v>
          </cell>
          <cell r="I5468">
            <v>1700</v>
          </cell>
          <cell r="J5468" t="str">
            <v>105</v>
          </cell>
          <cell r="K5468">
            <v>600</v>
          </cell>
          <cell r="M5468">
            <v>1704</v>
          </cell>
          <cell r="O5468" t="str">
            <v>NO</v>
          </cell>
          <cell r="P5468" t="str">
            <v>Hudevad P5V1700105600</v>
          </cell>
          <cell r="Q5468">
            <v>750620170</v>
          </cell>
          <cell r="X5468" t="str">
            <v>Hudevad P5V1700105</v>
          </cell>
          <cell r="Z5468">
            <v>1618</v>
          </cell>
          <cell r="AA5468">
            <v>600</v>
          </cell>
        </row>
        <row r="5469">
          <cell r="A5469">
            <v>750620180</v>
          </cell>
          <cell r="B5469" t="str">
            <v>750620180.0020000</v>
          </cell>
          <cell r="D5469" t="str">
            <v>750620180</v>
          </cell>
          <cell r="E5469" t="str">
            <v>0020000</v>
          </cell>
          <cell r="F5469">
            <v>701.62</v>
          </cell>
          <cell r="G5469">
            <v>58.103999999999999</v>
          </cell>
          <cell r="H5469" t="str">
            <v>Hudevad P5V</v>
          </cell>
          <cell r="I5469">
            <v>1800</v>
          </cell>
          <cell r="J5469" t="str">
            <v>105</v>
          </cell>
          <cell r="K5469">
            <v>600</v>
          </cell>
          <cell r="M5469">
            <v>1791</v>
          </cell>
          <cell r="O5469" t="str">
            <v>NO</v>
          </cell>
          <cell r="P5469" t="str">
            <v>Hudevad P5V1800105600</v>
          </cell>
          <cell r="Q5469">
            <v>750620180</v>
          </cell>
          <cell r="X5469" t="str">
            <v>Hudevad P5V1800105</v>
          </cell>
          <cell r="Z5469">
            <v>1704</v>
          </cell>
          <cell r="AA5469">
            <v>600</v>
          </cell>
        </row>
        <row r="5470">
          <cell r="A5470">
            <v>750620190</v>
          </cell>
          <cell r="B5470" t="str">
            <v>750620190.0020000</v>
          </cell>
          <cell r="D5470" t="str">
            <v>750620190</v>
          </cell>
          <cell r="E5470" t="str">
            <v>0020000</v>
          </cell>
          <cell r="F5470">
            <v>728.8</v>
          </cell>
          <cell r="G5470">
            <v>61.331999999999994</v>
          </cell>
          <cell r="H5470" t="str">
            <v>Hudevad P5V</v>
          </cell>
          <cell r="I5470">
            <v>1900</v>
          </cell>
          <cell r="J5470" t="str">
            <v>105</v>
          </cell>
          <cell r="K5470">
            <v>600</v>
          </cell>
          <cell r="M5470">
            <v>1875</v>
          </cell>
          <cell r="O5470" t="str">
            <v>NO</v>
          </cell>
          <cell r="P5470" t="str">
            <v>Hudevad P5V1900105600</v>
          </cell>
          <cell r="Q5470">
            <v>750620190</v>
          </cell>
          <cell r="X5470" t="str">
            <v>Hudevad P5V1900105</v>
          </cell>
          <cell r="Z5470">
            <v>1791</v>
          </cell>
          <cell r="AA5470">
            <v>600</v>
          </cell>
        </row>
        <row r="5471">
          <cell r="A5471">
            <v>750620200</v>
          </cell>
          <cell r="B5471" t="str">
            <v>750620200.0020000</v>
          </cell>
          <cell r="D5471" t="str">
            <v>750620200</v>
          </cell>
          <cell r="E5471" t="str">
            <v>0020000</v>
          </cell>
          <cell r="F5471">
            <v>755.98</v>
          </cell>
          <cell r="G5471">
            <v>64.559999999999988</v>
          </cell>
          <cell r="H5471" t="str">
            <v>Hudevad P5V</v>
          </cell>
          <cell r="I5471">
            <v>2000</v>
          </cell>
          <cell r="J5471" t="str">
            <v>105</v>
          </cell>
          <cell r="K5471">
            <v>600</v>
          </cell>
          <cell r="M5471">
            <v>1960</v>
          </cell>
          <cell r="O5471" t="str">
            <v>NO</v>
          </cell>
          <cell r="P5471" t="str">
            <v>Hudevad P5V2000105600</v>
          </cell>
          <cell r="Q5471">
            <v>750620200</v>
          </cell>
          <cell r="X5471" t="str">
            <v>Hudevad P5V2000105</v>
          </cell>
          <cell r="Z5471">
            <v>1875</v>
          </cell>
          <cell r="AA5471">
            <v>600</v>
          </cell>
        </row>
        <row r="5472">
          <cell r="A5472">
            <v>750620210</v>
          </cell>
          <cell r="B5472" t="str">
            <v>750620210.0020000</v>
          </cell>
          <cell r="D5472" t="str">
            <v>750620210</v>
          </cell>
          <cell r="E5472" t="str">
            <v>0020000</v>
          </cell>
          <cell r="F5472">
            <v>783.16</v>
          </cell>
          <cell r="G5472">
            <v>67.787999999999997</v>
          </cell>
          <cell r="H5472" t="str">
            <v>Hudevad P5V</v>
          </cell>
          <cell r="I5472">
            <v>2100</v>
          </cell>
          <cell r="J5472" t="str">
            <v>105</v>
          </cell>
          <cell r="K5472">
            <v>600</v>
          </cell>
          <cell r="M5472">
            <v>2044</v>
          </cell>
          <cell r="O5472" t="str">
            <v>NO</v>
          </cell>
          <cell r="P5472" t="str">
            <v>Hudevad P5V2100105600</v>
          </cell>
          <cell r="Q5472">
            <v>750620210</v>
          </cell>
          <cell r="X5472" t="str">
            <v>Hudevad P5V2100105</v>
          </cell>
          <cell r="Z5472">
            <v>1960</v>
          </cell>
          <cell r="AA5472">
            <v>600</v>
          </cell>
        </row>
        <row r="5473">
          <cell r="A5473">
            <v>750620220</v>
          </cell>
          <cell r="B5473" t="str">
            <v>750620220.0020000</v>
          </cell>
          <cell r="D5473" t="str">
            <v>750620220</v>
          </cell>
          <cell r="E5473" t="str">
            <v>0020000</v>
          </cell>
          <cell r="F5473">
            <v>810.34</v>
          </cell>
          <cell r="G5473">
            <v>71.015999999999991</v>
          </cell>
          <cell r="H5473" t="str">
            <v>Hudevad P5V</v>
          </cell>
          <cell r="I5473">
            <v>2200</v>
          </cell>
          <cell r="J5473" t="str">
            <v>105</v>
          </cell>
          <cell r="K5473">
            <v>600</v>
          </cell>
          <cell r="M5473">
            <v>2128</v>
          </cell>
          <cell r="O5473" t="str">
            <v>NO</v>
          </cell>
          <cell r="P5473" t="str">
            <v>Hudevad P5V2200105600</v>
          </cell>
          <cell r="Q5473">
            <v>750620220</v>
          </cell>
          <cell r="X5473" t="str">
            <v>Hudevad P5V2200105</v>
          </cell>
          <cell r="Z5473">
            <v>2044</v>
          </cell>
          <cell r="AA5473">
            <v>600</v>
          </cell>
        </row>
        <row r="5474">
          <cell r="A5474">
            <v>750620230</v>
          </cell>
          <cell r="B5474" t="str">
            <v>750620230.0020000</v>
          </cell>
          <cell r="D5474" t="str">
            <v>750620230</v>
          </cell>
          <cell r="E5474" t="str">
            <v>0020000</v>
          </cell>
          <cell r="F5474">
            <v>837.52</v>
          </cell>
          <cell r="G5474">
            <v>74.244</v>
          </cell>
          <cell r="H5474" t="str">
            <v>Hudevad P5V</v>
          </cell>
          <cell r="I5474">
            <v>2300</v>
          </cell>
          <cell r="J5474" t="str">
            <v>105</v>
          </cell>
          <cell r="K5474">
            <v>600</v>
          </cell>
          <cell r="M5474">
            <v>2211</v>
          </cell>
          <cell r="O5474" t="str">
            <v>NO</v>
          </cell>
          <cell r="P5474" t="str">
            <v>Hudevad P5V2300105600</v>
          </cell>
          <cell r="Q5474">
            <v>750620230</v>
          </cell>
          <cell r="X5474" t="str">
            <v>Hudevad P5V2300105</v>
          </cell>
          <cell r="Z5474">
            <v>2128</v>
          </cell>
          <cell r="AA5474">
            <v>600</v>
          </cell>
        </row>
        <row r="5475">
          <cell r="A5475">
            <v>750620240</v>
          </cell>
          <cell r="B5475" t="str">
            <v>750620240.0020000</v>
          </cell>
          <cell r="D5475" t="str">
            <v>750620240</v>
          </cell>
          <cell r="E5475" t="str">
            <v>0020000</v>
          </cell>
          <cell r="F5475">
            <v>864.7</v>
          </cell>
          <cell r="G5475">
            <v>77.471999999999994</v>
          </cell>
          <cell r="H5475" t="str">
            <v>Hudevad P5V</v>
          </cell>
          <cell r="I5475">
            <v>2400</v>
          </cell>
          <cell r="J5475" t="str">
            <v>105</v>
          </cell>
          <cell r="K5475">
            <v>600</v>
          </cell>
          <cell r="M5475">
            <v>2293</v>
          </cell>
          <cell r="O5475" t="str">
            <v>NO</v>
          </cell>
          <cell r="P5475" t="str">
            <v>Hudevad P5V2400105600</v>
          </cell>
          <cell r="Q5475">
            <v>750620240</v>
          </cell>
          <cell r="X5475" t="str">
            <v>Hudevad P5V2400105</v>
          </cell>
          <cell r="Z5475">
            <v>2211</v>
          </cell>
          <cell r="AA5475">
            <v>600</v>
          </cell>
        </row>
        <row r="5476">
          <cell r="A5476">
            <v>750620250</v>
          </cell>
          <cell r="B5476" t="str">
            <v>750620250.0020000</v>
          </cell>
          <cell r="D5476" t="str">
            <v>750620250</v>
          </cell>
          <cell r="E5476" t="str">
            <v>0020000</v>
          </cell>
          <cell r="F5476">
            <v>891.88</v>
          </cell>
          <cell r="G5476">
            <v>80.7</v>
          </cell>
          <cell r="H5476" t="str">
            <v>Hudevad P5V</v>
          </cell>
          <cell r="I5476">
            <v>2500</v>
          </cell>
          <cell r="J5476" t="str">
            <v>105</v>
          </cell>
          <cell r="K5476">
            <v>600</v>
          </cell>
          <cell r="M5476">
            <v>2375</v>
          </cell>
          <cell r="O5476" t="str">
            <v>NO</v>
          </cell>
          <cell r="P5476" t="str">
            <v>Hudevad P5V2500105600</v>
          </cell>
          <cell r="Q5476">
            <v>750620250</v>
          </cell>
          <cell r="X5476" t="str">
            <v>Hudevad P5V2500105stop</v>
          </cell>
          <cell r="Z5476">
            <v>2293</v>
          </cell>
          <cell r="AA5476">
            <v>600</v>
          </cell>
        </row>
        <row r="5477">
          <cell r="A5477">
            <v>750622080</v>
          </cell>
          <cell r="B5477" t="str">
            <v>750622080.0020000</v>
          </cell>
          <cell r="D5477" t="str">
            <v>750622080</v>
          </cell>
          <cell r="E5477" t="str">
            <v>0020000</v>
          </cell>
          <cell r="F5477">
            <v>504.22</v>
          </cell>
          <cell r="G5477">
            <v>34.559999999999995</v>
          </cell>
          <cell r="H5477" t="str">
            <v>Hudevad P5V</v>
          </cell>
          <cell r="I5477">
            <v>800</v>
          </cell>
          <cell r="J5477" t="str">
            <v>123</v>
          </cell>
          <cell r="K5477">
            <v>600</v>
          </cell>
          <cell r="M5477">
            <v>1226</v>
          </cell>
          <cell r="O5477" t="str">
            <v>NO</v>
          </cell>
          <cell r="P5477" t="str">
            <v>Hudevad P5V800123600</v>
          </cell>
          <cell r="Q5477">
            <v>750622080</v>
          </cell>
          <cell r="X5477" t="str">
            <v>Hudevad P5V800123</v>
          </cell>
          <cell r="Z5477">
            <v>0</v>
          </cell>
          <cell r="AA5477">
            <v>600</v>
          </cell>
        </row>
        <row r="5478">
          <cell r="A5478">
            <v>750622090</v>
          </cell>
          <cell r="B5478" t="str">
            <v>750622090.0020000</v>
          </cell>
          <cell r="D5478" t="str">
            <v>750622090</v>
          </cell>
          <cell r="E5478" t="str">
            <v>0020000</v>
          </cell>
          <cell r="F5478">
            <v>540.70000000000005</v>
          </cell>
          <cell r="G5478">
            <v>38.879999999999995</v>
          </cell>
          <cell r="H5478" t="str">
            <v>Hudevad P5V</v>
          </cell>
          <cell r="I5478">
            <v>900</v>
          </cell>
          <cell r="J5478" t="str">
            <v>123</v>
          </cell>
          <cell r="K5478">
            <v>600</v>
          </cell>
          <cell r="M5478">
            <v>1337</v>
          </cell>
          <cell r="O5478" t="str">
            <v>NO</v>
          </cell>
          <cell r="P5478" t="str">
            <v>Hudevad P5V900123600</v>
          </cell>
          <cell r="Q5478">
            <v>750622090</v>
          </cell>
          <cell r="X5478" t="str">
            <v>Hudevad P5V900123</v>
          </cell>
          <cell r="Z5478">
            <v>1226</v>
          </cell>
          <cell r="AA5478">
            <v>600</v>
          </cell>
        </row>
        <row r="5479">
          <cell r="A5479">
            <v>750622100</v>
          </cell>
          <cell r="B5479" t="str">
            <v>750622100.0020000</v>
          </cell>
          <cell r="D5479" t="str">
            <v>750622100</v>
          </cell>
          <cell r="E5479" t="str">
            <v>0020000</v>
          </cell>
          <cell r="F5479">
            <v>577.17999999999995</v>
          </cell>
          <cell r="G5479">
            <v>43.199999999999996</v>
          </cell>
          <cell r="H5479" t="str">
            <v>Hudevad P5V</v>
          </cell>
          <cell r="I5479">
            <v>1000</v>
          </cell>
          <cell r="J5479" t="str">
            <v>123</v>
          </cell>
          <cell r="K5479">
            <v>600</v>
          </cell>
          <cell r="M5479">
            <v>1448</v>
          </cell>
          <cell r="O5479" t="str">
            <v>NO</v>
          </cell>
          <cell r="P5479" t="str">
            <v>Hudevad P5V1000123600</v>
          </cell>
          <cell r="Q5479">
            <v>750622100</v>
          </cell>
          <cell r="X5479" t="str">
            <v>Hudevad P5V1000123</v>
          </cell>
          <cell r="Z5479">
            <v>1337</v>
          </cell>
          <cell r="AA5479">
            <v>600</v>
          </cell>
        </row>
        <row r="5480">
          <cell r="A5480">
            <v>750622110</v>
          </cell>
          <cell r="B5480" t="str">
            <v>750622110.0020000</v>
          </cell>
          <cell r="D5480" t="str">
            <v>750622110</v>
          </cell>
          <cell r="E5480" t="str">
            <v>0020000</v>
          </cell>
          <cell r="F5480">
            <v>613.66</v>
          </cell>
          <cell r="G5480">
            <v>47.519999999999989</v>
          </cell>
          <cell r="H5480" t="str">
            <v>Hudevad P5V</v>
          </cell>
          <cell r="I5480">
            <v>1100</v>
          </cell>
          <cell r="J5480" t="str">
            <v>123</v>
          </cell>
          <cell r="K5480">
            <v>600</v>
          </cell>
          <cell r="M5480">
            <v>1553</v>
          </cell>
          <cell r="O5480" t="str">
            <v>NO</v>
          </cell>
          <cell r="P5480" t="str">
            <v>Hudevad P5V1100123600</v>
          </cell>
          <cell r="Q5480">
            <v>750622110</v>
          </cell>
          <cell r="X5480" t="str">
            <v>Hudevad P5V1100123</v>
          </cell>
          <cell r="Z5480">
            <v>1448</v>
          </cell>
          <cell r="AA5480">
            <v>600</v>
          </cell>
        </row>
        <row r="5481">
          <cell r="A5481">
            <v>750622120</v>
          </cell>
          <cell r="B5481" t="str">
            <v>750622120.0020000</v>
          </cell>
          <cell r="D5481" t="str">
            <v>750622120</v>
          </cell>
          <cell r="E5481" t="str">
            <v>0020000</v>
          </cell>
          <cell r="F5481">
            <v>650.14</v>
          </cell>
          <cell r="G5481">
            <v>51.839999999999996</v>
          </cell>
          <cell r="H5481" t="str">
            <v>Hudevad P5V</v>
          </cell>
          <cell r="I5481">
            <v>1200</v>
          </cell>
          <cell r="J5481" t="str">
            <v>123</v>
          </cell>
          <cell r="K5481">
            <v>600</v>
          </cell>
          <cell r="M5481">
            <v>1659</v>
          </cell>
          <cell r="O5481" t="str">
            <v>NO</v>
          </cell>
          <cell r="P5481" t="str">
            <v>Hudevad P5V1200123600</v>
          </cell>
          <cell r="Q5481">
            <v>750622120</v>
          </cell>
          <cell r="X5481" t="str">
            <v>Hudevad P5V1200123</v>
          </cell>
          <cell r="Z5481">
            <v>1553</v>
          </cell>
          <cell r="AA5481">
            <v>600</v>
          </cell>
        </row>
        <row r="5482">
          <cell r="A5482">
            <v>750622130</v>
          </cell>
          <cell r="B5482" t="str">
            <v>750622130.0020000</v>
          </cell>
          <cell r="D5482" t="str">
            <v>750622130</v>
          </cell>
          <cell r="E5482" t="str">
            <v>0020000</v>
          </cell>
          <cell r="F5482">
            <v>686.62</v>
          </cell>
          <cell r="G5482">
            <v>56.16</v>
          </cell>
          <cell r="H5482" t="str">
            <v>Hudevad P5V</v>
          </cell>
          <cell r="I5482">
            <v>1300</v>
          </cell>
          <cell r="J5482" t="str">
            <v>123</v>
          </cell>
          <cell r="K5482">
            <v>600</v>
          </cell>
          <cell r="M5482">
            <v>1759</v>
          </cell>
          <cell r="O5482" t="str">
            <v>NO</v>
          </cell>
          <cell r="P5482" t="str">
            <v>Hudevad P5V1300123600</v>
          </cell>
          <cell r="Q5482">
            <v>750622130</v>
          </cell>
          <cell r="X5482" t="str">
            <v>Hudevad P5V1300123</v>
          </cell>
          <cell r="Z5482">
            <v>1659</v>
          </cell>
          <cell r="AA5482">
            <v>600</v>
          </cell>
        </row>
        <row r="5483">
          <cell r="A5483">
            <v>750622140</v>
          </cell>
          <cell r="B5483" t="str">
            <v>750622140.0020000</v>
          </cell>
          <cell r="D5483" t="str">
            <v>750622140</v>
          </cell>
          <cell r="E5483" t="str">
            <v>0020000</v>
          </cell>
          <cell r="F5483">
            <v>723.1</v>
          </cell>
          <cell r="G5483">
            <v>60.48</v>
          </cell>
          <cell r="H5483" t="str">
            <v>Hudevad P5V</v>
          </cell>
          <cell r="I5483">
            <v>1400</v>
          </cell>
          <cell r="J5483" t="str">
            <v>123</v>
          </cell>
          <cell r="K5483">
            <v>600</v>
          </cell>
          <cell r="M5483">
            <v>1860</v>
          </cell>
          <cell r="O5483" t="str">
            <v>NO</v>
          </cell>
          <cell r="P5483" t="str">
            <v>Hudevad P5V1400123600</v>
          </cell>
          <cell r="Q5483">
            <v>750622140</v>
          </cell>
          <cell r="X5483" t="str">
            <v>Hudevad P5V1400123</v>
          </cell>
          <cell r="Z5483">
            <v>1759</v>
          </cell>
          <cell r="AA5483">
            <v>600</v>
          </cell>
        </row>
        <row r="5484">
          <cell r="A5484">
            <v>750622150</v>
          </cell>
          <cell r="B5484" t="str">
            <v>750622150.0020000</v>
          </cell>
          <cell r="D5484" t="str">
            <v>750622150</v>
          </cell>
          <cell r="E5484" t="str">
            <v>0020000</v>
          </cell>
          <cell r="F5484">
            <v>759.58</v>
          </cell>
          <cell r="G5484">
            <v>64.799999999999983</v>
          </cell>
          <cell r="H5484" t="str">
            <v>Hudevad P5V</v>
          </cell>
          <cell r="I5484">
            <v>1500</v>
          </cell>
          <cell r="J5484" t="str">
            <v>123</v>
          </cell>
          <cell r="K5484">
            <v>600</v>
          </cell>
          <cell r="M5484">
            <v>1957</v>
          </cell>
          <cell r="O5484" t="str">
            <v>NO</v>
          </cell>
          <cell r="P5484" t="str">
            <v>Hudevad P5V1500123600</v>
          </cell>
          <cell r="Q5484">
            <v>750622150</v>
          </cell>
          <cell r="X5484" t="str">
            <v>Hudevad P5V1500123</v>
          </cell>
          <cell r="Z5484">
            <v>1860</v>
          </cell>
          <cell r="AA5484">
            <v>600</v>
          </cell>
        </row>
        <row r="5485">
          <cell r="A5485">
            <v>750622160</v>
          </cell>
          <cell r="B5485" t="str">
            <v>750622160.0020000</v>
          </cell>
          <cell r="D5485" t="str">
            <v>750622160</v>
          </cell>
          <cell r="E5485" t="str">
            <v>0020000</v>
          </cell>
          <cell r="F5485">
            <v>796.06</v>
          </cell>
          <cell r="G5485">
            <v>69.11999999999999</v>
          </cell>
          <cell r="H5485" t="str">
            <v>Hudevad P5V</v>
          </cell>
          <cell r="I5485">
            <v>1600</v>
          </cell>
          <cell r="J5485" t="str">
            <v>123</v>
          </cell>
          <cell r="K5485">
            <v>600</v>
          </cell>
          <cell r="M5485">
            <v>2054</v>
          </cell>
          <cell r="O5485" t="str">
            <v>NO</v>
          </cell>
          <cell r="P5485" t="str">
            <v>Hudevad P5V1600123600</v>
          </cell>
          <cell r="Q5485">
            <v>750622160</v>
          </cell>
          <cell r="X5485" t="str">
            <v>Hudevad P5V1600123</v>
          </cell>
          <cell r="Z5485">
            <v>1957</v>
          </cell>
          <cell r="AA5485">
            <v>600</v>
          </cell>
        </row>
        <row r="5486">
          <cell r="A5486">
            <v>750622170</v>
          </cell>
          <cell r="B5486" t="str">
            <v>750622170.0020000</v>
          </cell>
          <cell r="D5486" t="str">
            <v>750622170</v>
          </cell>
          <cell r="E5486" t="str">
            <v>0020000</v>
          </cell>
          <cell r="F5486">
            <v>832.54</v>
          </cell>
          <cell r="G5486">
            <v>73.44</v>
          </cell>
          <cell r="H5486" t="str">
            <v>Hudevad P5V</v>
          </cell>
          <cell r="I5486">
            <v>1700</v>
          </cell>
          <cell r="J5486" t="str">
            <v>123</v>
          </cell>
          <cell r="K5486">
            <v>600</v>
          </cell>
          <cell r="M5486">
            <v>2148</v>
          </cell>
          <cell r="O5486" t="str">
            <v>NO</v>
          </cell>
          <cell r="P5486" t="str">
            <v>Hudevad P5V1700123600</v>
          </cell>
          <cell r="Q5486">
            <v>750622170</v>
          </cell>
          <cell r="X5486" t="str">
            <v>Hudevad P5V1700123</v>
          </cell>
          <cell r="Z5486">
            <v>2054</v>
          </cell>
          <cell r="AA5486">
            <v>600</v>
          </cell>
        </row>
        <row r="5487">
          <cell r="A5487">
            <v>750622180</v>
          </cell>
          <cell r="B5487" t="str">
            <v>750622180.0020000</v>
          </cell>
          <cell r="D5487" t="str">
            <v>750622180</v>
          </cell>
          <cell r="E5487" t="str">
            <v>0020000</v>
          </cell>
          <cell r="F5487">
            <v>869.02</v>
          </cell>
          <cell r="G5487">
            <v>77.759999999999991</v>
          </cell>
          <cell r="H5487" t="str">
            <v>Hudevad P5V</v>
          </cell>
          <cell r="I5487">
            <v>1800</v>
          </cell>
          <cell r="J5487" t="str">
            <v>123</v>
          </cell>
          <cell r="K5487">
            <v>600</v>
          </cell>
          <cell r="M5487">
            <v>2242</v>
          </cell>
          <cell r="O5487" t="str">
            <v>NO</v>
          </cell>
          <cell r="P5487" t="str">
            <v>Hudevad P5V1800123600</v>
          </cell>
          <cell r="Q5487">
            <v>750622180</v>
          </cell>
          <cell r="X5487" t="str">
            <v>Hudevad P5V1800123</v>
          </cell>
          <cell r="Z5487">
            <v>2148</v>
          </cell>
          <cell r="AA5487">
            <v>600</v>
          </cell>
        </row>
        <row r="5488">
          <cell r="A5488">
            <v>750622190</v>
          </cell>
          <cell r="B5488" t="str">
            <v>750622190.0020000</v>
          </cell>
          <cell r="D5488" t="str">
            <v>750622190</v>
          </cell>
          <cell r="E5488" t="str">
            <v>0020000</v>
          </cell>
          <cell r="F5488">
            <v>905.5</v>
          </cell>
          <cell r="G5488">
            <v>82.079999999999984</v>
          </cell>
          <cell r="H5488" t="str">
            <v>Hudevad P5V</v>
          </cell>
          <cell r="I5488">
            <v>1900</v>
          </cell>
          <cell r="J5488" t="str">
            <v>123</v>
          </cell>
          <cell r="K5488">
            <v>600</v>
          </cell>
          <cell r="M5488">
            <v>2334</v>
          </cell>
          <cell r="O5488" t="str">
            <v>NO</v>
          </cell>
          <cell r="P5488" t="str">
            <v>Hudevad P5V1900123600</v>
          </cell>
          <cell r="Q5488">
            <v>750622190</v>
          </cell>
          <cell r="X5488" t="str">
            <v>Hudevad P5V1900123</v>
          </cell>
          <cell r="Z5488">
            <v>2242</v>
          </cell>
          <cell r="AA5488">
            <v>600</v>
          </cell>
        </row>
        <row r="5489">
          <cell r="A5489">
            <v>750622200</v>
          </cell>
          <cell r="B5489" t="str">
            <v>750622200.0020000</v>
          </cell>
          <cell r="D5489" t="str">
            <v>750622200</v>
          </cell>
          <cell r="E5489" t="str">
            <v>0020000</v>
          </cell>
          <cell r="F5489">
            <v>941.98</v>
          </cell>
          <cell r="G5489">
            <v>86.399999999999991</v>
          </cell>
          <cell r="H5489" t="str">
            <v>Hudevad P5V</v>
          </cell>
          <cell r="I5489">
            <v>2000</v>
          </cell>
          <cell r="J5489" t="str">
            <v>123</v>
          </cell>
          <cell r="K5489">
            <v>600</v>
          </cell>
          <cell r="M5489">
            <v>2425</v>
          </cell>
          <cell r="O5489" t="str">
            <v>NO</v>
          </cell>
          <cell r="P5489" t="str">
            <v>Hudevad P5V2000123600</v>
          </cell>
          <cell r="Q5489">
            <v>750622200</v>
          </cell>
          <cell r="X5489" t="str">
            <v>Hudevad P5V2000123</v>
          </cell>
          <cell r="Z5489">
            <v>2334</v>
          </cell>
          <cell r="AA5489">
            <v>600</v>
          </cell>
        </row>
        <row r="5490">
          <cell r="A5490">
            <v>750622210</v>
          </cell>
          <cell r="B5490" t="str">
            <v>750622210.0020000</v>
          </cell>
          <cell r="D5490" t="str">
            <v>750622210</v>
          </cell>
          <cell r="E5490" t="str">
            <v>0020000</v>
          </cell>
          <cell r="F5490">
            <v>978.46</v>
          </cell>
          <cell r="G5490">
            <v>90.719999999999985</v>
          </cell>
          <cell r="H5490" t="str">
            <v>Hudevad P5V</v>
          </cell>
          <cell r="I5490">
            <v>2100</v>
          </cell>
          <cell r="J5490" t="str">
            <v>123</v>
          </cell>
          <cell r="K5490">
            <v>600</v>
          </cell>
          <cell r="M5490">
            <v>2514</v>
          </cell>
          <cell r="O5490" t="str">
            <v>NO</v>
          </cell>
          <cell r="P5490" t="str">
            <v>Hudevad P5V2100123600</v>
          </cell>
          <cell r="Q5490">
            <v>750622210</v>
          </cell>
          <cell r="X5490" t="str">
            <v>Hudevad P5V2100123</v>
          </cell>
          <cell r="Z5490">
            <v>2425</v>
          </cell>
          <cell r="AA5490">
            <v>600</v>
          </cell>
        </row>
        <row r="5491">
          <cell r="A5491">
            <v>750622220</v>
          </cell>
          <cell r="B5491" t="str">
            <v>750622220.0020000</v>
          </cell>
          <cell r="D5491" t="str">
            <v>750622220</v>
          </cell>
          <cell r="E5491" t="str">
            <v>0020000</v>
          </cell>
          <cell r="F5491">
            <v>1014.94</v>
          </cell>
          <cell r="G5491">
            <v>95.039999999999978</v>
          </cell>
          <cell r="H5491" t="str">
            <v>Hudevad P5V</v>
          </cell>
          <cell r="I5491">
            <v>2200</v>
          </cell>
          <cell r="J5491" t="str">
            <v>123</v>
          </cell>
          <cell r="K5491">
            <v>600</v>
          </cell>
          <cell r="M5491">
            <v>2603</v>
          </cell>
          <cell r="O5491" t="str">
            <v>NO</v>
          </cell>
          <cell r="P5491" t="str">
            <v>Hudevad P5V2200123600</v>
          </cell>
          <cell r="Q5491">
            <v>750622220</v>
          </cell>
          <cell r="X5491" t="str">
            <v>Hudevad P5V2200123</v>
          </cell>
          <cell r="Z5491">
            <v>2514</v>
          </cell>
          <cell r="AA5491">
            <v>600</v>
          </cell>
        </row>
        <row r="5492">
          <cell r="A5492">
            <v>750622230</v>
          </cell>
          <cell r="B5492" t="str">
            <v>750622230.0020000</v>
          </cell>
          <cell r="D5492" t="str">
            <v>750622230</v>
          </cell>
          <cell r="E5492" t="str">
            <v>0020000</v>
          </cell>
          <cell r="F5492">
            <v>1051.42</v>
          </cell>
          <cell r="G5492">
            <v>99.36</v>
          </cell>
          <cell r="H5492" t="str">
            <v>Hudevad P5V</v>
          </cell>
          <cell r="I5492">
            <v>2300</v>
          </cell>
          <cell r="J5492" t="str">
            <v>123</v>
          </cell>
          <cell r="K5492">
            <v>600</v>
          </cell>
          <cell r="M5492">
            <v>2690</v>
          </cell>
          <cell r="O5492" t="str">
            <v>NO</v>
          </cell>
          <cell r="P5492" t="str">
            <v>Hudevad P5V2300123600</v>
          </cell>
          <cell r="Q5492">
            <v>750622230</v>
          </cell>
          <cell r="X5492" t="str">
            <v>Hudevad P5V2300123</v>
          </cell>
          <cell r="Z5492">
            <v>2603</v>
          </cell>
          <cell r="AA5492">
            <v>600</v>
          </cell>
        </row>
        <row r="5493">
          <cell r="A5493">
            <v>750622240</v>
          </cell>
          <cell r="B5493" t="str">
            <v>750622240.0020000</v>
          </cell>
          <cell r="D5493" t="str">
            <v>750622240</v>
          </cell>
          <cell r="E5493" t="str">
            <v>0020000</v>
          </cell>
          <cell r="F5493">
            <v>1087.9000000000001</v>
          </cell>
          <cell r="G5493">
            <v>103.67999999999999</v>
          </cell>
          <cell r="H5493" t="str">
            <v>Hudevad P5V</v>
          </cell>
          <cell r="I5493">
            <v>2400</v>
          </cell>
          <cell r="J5493" t="str">
            <v>123</v>
          </cell>
          <cell r="K5493">
            <v>600</v>
          </cell>
          <cell r="M5493">
            <v>2777</v>
          </cell>
          <cell r="O5493" t="str">
            <v>NO</v>
          </cell>
          <cell r="P5493" t="str">
            <v>Hudevad P5V2400123600</v>
          </cell>
          <cell r="Q5493">
            <v>750622240</v>
          </cell>
          <cell r="X5493" t="str">
            <v>Hudevad P5V2400123</v>
          </cell>
          <cell r="Z5493">
            <v>2690</v>
          </cell>
          <cell r="AA5493">
            <v>600</v>
          </cell>
        </row>
        <row r="5494">
          <cell r="A5494">
            <v>750622250</v>
          </cell>
          <cell r="B5494" t="str">
            <v>750622250.0020000</v>
          </cell>
          <cell r="D5494" t="str">
            <v>750622250</v>
          </cell>
          <cell r="E5494" t="str">
            <v>0020000</v>
          </cell>
          <cell r="F5494">
            <v>1124.3800000000001</v>
          </cell>
          <cell r="G5494">
            <v>108</v>
          </cell>
          <cell r="H5494" t="str">
            <v>Hudevad P5V</v>
          </cell>
          <cell r="I5494">
            <v>2500</v>
          </cell>
          <cell r="J5494" t="str">
            <v>123</v>
          </cell>
          <cell r="K5494">
            <v>600</v>
          </cell>
          <cell r="M5494">
            <v>2862</v>
          </cell>
          <cell r="O5494" t="str">
            <v>NO</v>
          </cell>
          <cell r="P5494" t="str">
            <v>Hudevad P5V2500123600</v>
          </cell>
          <cell r="Q5494">
            <v>750622250</v>
          </cell>
          <cell r="X5494" t="str">
            <v>Hudevad P5V2500123stop</v>
          </cell>
          <cell r="Z5494">
            <v>2777</v>
          </cell>
          <cell r="AA5494">
            <v>600</v>
          </cell>
        </row>
        <row r="5495">
          <cell r="A5495">
            <v>750710080</v>
          </cell>
          <cell r="B5495" t="str">
            <v>750710080.0020000</v>
          </cell>
          <cell r="D5495" t="str">
            <v>750710080</v>
          </cell>
          <cell r="E5495" t="str">
            <v>0020000</v>
          </cell>
          <cell r="F5495">
            <v>243</v>
          </cell>
          <cell r="G5495">
            <v>15.063999999999998</v>
          </cell>
          <cell r="H5495" t="str">
            <v>Hudevad P5V</v>
          </cell>
          <cell r="I5495">
            <v>800</v>
          </cell>
          <cell r="J5495" t="str">
            <v>40</v>
          </cell>
          <cell r="K5495">
            <v>700</v>
          </cell>
          <cell r="M5495">
            <v>624</v>
          </cell>
          <cell r="O5495" t="str">
            <v>NO</v>
          </cell>
          <cell r="P5495" t="str">
            <v>Hudevad P5V80040700</v>
          </cell>
          <cell r="Q5495">
            <v>750710080</v>
          </cell>
          <cell r="X5495" t="str">
            <v>Hudevad P5V80040</v>
          </cell>
          <cell r="Z5495">
            <v>0</v>
          </cell>
          <cell r="AA5495">
            <v>700</v>
          </cell>
        </row>
        <row r="5496">
          <cell r="A5496">
            <v>750710090</v>
          </cell>
          <cell r="B5496" t="str">
            <v>750710090.0020000</v>
          </cell>
          <cell r="D5496" t="str">
            <v>750710090</v>
          </cell>
          <cell r="E5496" t="str">
            <v>0020000</v>
          </cell>
          <cell r="F5496">
            <v>258.89999999999998</v>
          </cell>
          <cell r="G5496">
            <v>16.946999999999999</v>
          </cell>
          <cell r="H5496" t="str">
            <v>Hudevad P5V</v>
          </cell>
          <cell r="I5496">
            <v>900</v>
          </cell>
          <cell r="J5496" t="str">
            <v>40</v>
          </cell>
          <cell r="K5496">
            <v>700</v>
          </cell>
          <cell r="M5496">
            <v>692</v>
          </cell>
          <cell r="O5496" t="str">
            <v>NO</v>
          </cell>
          <cell r="P5496" t="str">
            <v>Hudevad P5V90040700</v>
          </cell>
          <cell r="Q5496">
            <v>750710090</v>
          </cell>
          <cell r="X5496" t="str">
            <v>Hudevad P5V90040</v>
          </cell>
          <cell r="Z5496">
            <v>624</v>
          </cell>
          <cell r="AA5496">
            <v>700</v>
          </cell>
        </row>
        <row r="5497">
          <cell r="A5497">
            <v>750710100</v>
          </cell>
          <cell r="B5497" t="str">
            <v>750710100.0020000</v>
          </cell>
          <cell r="D5497" t="str">
            <v>750710100</v>
          </cell>
          <cell r="E5497" t="str">
            <v>0020000</v>
          </cell>
          <cell r="F5497">
            <v>274.8</v>
          </cell>
          <cell r="G5497">
            <v>18.829999999999998</v>
          </cell>
          <cell r="H5497" t="str">
            <v>Hudevad P5V</v>
          </cell>
          <cell r="I5497">
            <v>1000</v>
          </cell>
          <cell r="J5497" t="str">
            <v>40</v>
          </cell>
          <cell r="K5497">
            <v>700</v>
          </cell>
          <cell r="M5497">
            <v>759</v>
          </cell>
          <cell r="O5497" t="str">
            <v>NO</v>
          </cell>
          <cell r="P5497" t="str">
            <v>Hudevad P5V100040700</v>
          </cell>
          <cell r="Q5497">
            <v>750710100</v>
          </cell>
          <cell r="X5497" t="str">
            <v>Hudevad P5V100040</v>
          </cell>
          <cell r="Z5497">
            <v>692</v>
          </cell>
          <cell r="AA5497">
            <v>700</v>
          </cell>
        </row>
        <row r="5498">
          <cell r="A5498">
            <v>750710110</v>
          </cell>
          <cell r="B5498" t="str">
            <v>750710110.0020000</v>
          </cell>
          <cell r="D5498" t="str">
            <v>750710110</v>
          </cell>
          <cell r="E5498" t="str">
            <v>0020000</v>
          </cell>
          <cell r="F5498">
            <v>290.7</v>
          </cell>
          <cell r="G5498">
            <v>20.712999999999997</v>
          </cell>
          <cell r="H5498" t="str">
            <v>Hudevad P5V</v>
          </cell>
          <cell r="I5498">
            <v>1100</v>
          </cell>
          <cell r="J5498" t="str">
            <v>40</v>
          </cell>
          <cell r="K5498">
            <v>700</v>
          </cell>
          <cell r="M5498">
            <v>825</v>
          </cell>
          <cell r="O5498" t="str">
            <v>NO</v>
          </cell>
          <cell r="P5498" t="str">
            <v>Hudevad P5V110040700</v>
          </cell>
          <cell r="Q5498">
            <v>750710110</v>
          </cell>
          <cell r="X5498" t="str">
            <v>Hudevad P5V110040</v>
          </cell>
          <cell r="Z5498">
            <v>759</v>
          </cell>
          <cell r="AA5498">
            <v>700</v>
          </cell>
        </row>
        <row r="5499">
          <cell r="A5499">
            <v>750710120</v>
          </cell>
          <cell r="B5499" t="str">
            <v>750710120.0020000</v>
          </cell>
          <cell r="D5499" t="str">
            <v>750710120</v>
          </cell>
          <cell r="E5499" t="str">
            <v>0020000</v>
          </cell>
          <cell r="F5499">
            <v>306.60000000000002</v>
          </cell>
          <cell r="G5499">
            <v>22.596</v>
          </cell>
          <cell r="H5499" t="str">
            <v>Hudevad P5V</v>
          </cell>
          <cell r="I5499">
            <v>1200</v>
          </cell>
          <cell r="J5499" t="str">
            <v>40</v>
          </cell>
          <cell r="K5499">
            <v>700</v>
          </cell>
          <cell r="M5499">
            <v>890</v>
          </cell>
          <cell r="O5499" t="str">
            <v>NO</v>
          </cell>
          <cell r="P5499" t="str">
            <v>Hudevad P5V120040700</v>
          </cell>
          <cell r="Q5499">
            <v>750710120</v>
          </cell>
          <cell r="X5499" t="str">
            <v>Hudevad P5V120040</v>
          </cell>
          <cell r="Z5499">
            <v>825</v>
          </cell>
          <cell r="AA5499">
            <v>700</v>
          </cell>
        </row>
        <row r="5500">
          <cell r="A5500">
            <v>750710130</v>
          </cell>
          <cell r="B5500" t="str">
            <v>750710130.0020000</v>
          </cell>
          <cell r="D5500" t="str">
            <v>750710130</v>
          </cell>
          <cell r="E5500" t="str">
            <v>0020000</v>
          </cell>
          <cell r="F5500">
            <v>322.5</v>
          </cell>
          <cell r="G5500">
            <v>24.478999999999999</v>
          </cell>
          <cell r="H5500" t="str">
            <v>Hudevad P5V</v>
          </cell>
          <cell r="I5500">
            <v>1300</v>
          </cell>
          <cell r="J5500" t="str">
            <v>40</v>
          </cell>
          <cell r="K5500">
            <v>700</v>
          </cell>
          <cell r="M5500">
            <v>955</v>
          </cell>
          <cell r="O5500" t="str">
            <v>NO</v>
          </cell>
          <cell r="P5500" t="str">
            <v>Hudevad P5V130040700</v>
          </cell>
          <cell r="Q5500">
            <v>750710130</v>
          </cell>
          <cell r="X5500" t="str">
            <v>Hudevad P5V130040</v>
          </cell>
          <cell r="Z5500">
            <v>890</v>
          </cell>
          <cell r="AA5500">
            <v>700</v>
          </cell>
        </row>
        <row r="5501">
          <cell r="A5501">
            <v>750710140</v>
          </cell>
          <cell r="B5501" t="str">
            <v>750710140.0020000</v>
          </cell>
          <cell r="D5501" t="str">
            <v>750710140</v>
          </cell>
          <cell r="E5501" t="str">
            <v>0020000</v>
          </cell>
          <cell r="F5501">
            <v>338.4</v>
          </cell>
          <cell r="G5501">
            <v>26.362000000000002</v>
          </cell>
          <cell r="H5501" t="str">
            <v>Hudevad P5V</v>
          </cell>
          <cell r="I5501">
            <v>1400</v>
          </cell>
          <cell r="J5501" t="str">
            <v>40</v>
          </cell>
          <cell r="K5501">
            <v>700</v>
          </cell>
          <cell r="M5501">
            <v>1019</v>
          </cell>
          <cell r="O5501" t="str">
            <v>NO</v>
          </cell>
          <cell r="P5501" t="str">
            <v>Hudevad P5V140040700</v>
          </cell>
          <cell r="Q5501">
            <v>750710140</v>
          </cell>
          <cell r="X5501" t="str">
            <v>Hudevad P5V140040</v>
          </cell>
          <cell r="Z5501">
            <v>955</v>
          </cell>
          <cell r="AA5501">
            <v>700</v>
          </cell>
        </row>
        <row r="5502">
          <cell r="A5502">
            <v>750710150</v>
          </cell>
          <cell r="B5502" t="str">
            <v>750710150.0020000</v>
          </cell>
          <cell r="D5502" t="str">
            <v>750710150</v>
          </cell>
          <cell r="E5502" t="str">
            <v>0020000</v>
          </cell>
          <cell r="F5502">
            <v>354.3</v>
          </cell>
          <cell r="G5502">
            <v>28.244999999999997</v>
          </cell>
          <cell r="H5502" t="str">
            <v>Hudevad P5V</v>
          </cell>
          <cell r="I5502">
            <v>1500</v>
          </cell>
          <cell r="J5502" t="str">
            <v>40</v>
          </cell>
          <cell r="K5502">
            <v>700</v>
          </cell>
          <cell r="M5502">
            <v>1082</v>
          </cell>
          <cell r="O5502" t="str">
            <v>NO</v>
          </cell>
          <cell r="P5502" t="str">
            <v>Hudevad P5V150040700</v>
          </cell>
          <cell r="Q5502">
            <v>750710150</v>
          </cell>
          <cell r="X5502" t="str">
            <v>Hudevad P5V150040</v>
          </cell>
          <cell r="Z5502">
            <v>1019</v>
          </cell>
          <cell r="AA5502">
            <v>700</v>
          </cell>
        </row>
        <row r="5503">
          <cell r="A5503">
            <v>750710160</v>
          </cell>
          <cell r="B5503" t="str">
            <v>750710160.0020000</v>
          </cell>
          <cell r="D5503" t="str">
            <v>750710160</v>
          </cell>
          <cell r="E5503" t="str">
            <v>0020000</v>
          </cell>
          <cell r="F5503">
            <v>370.2</v>
          </cell>
          <cell r="G5503">
            <v>30.127999999999997</v>
          </cell>
          <cell r="H5503" t="str">
            <v>Hudevad P5V</v>
          </cell>
          <cell r="I5503">
            <v>1600</v>
          </cell>
          <cell r="J5503" t="str">
            <v>40</v>
          </cell>
          <cell r="K5503">
            <v>700</v>
          </cell>
          <cell r="M5503">
            <v>1146</v>
          </cell>
          <cell r="O5503" t="str">
            <v>NO</v>
          </cell>
          <cell r="P5503" t="str">
            <v>Hudevad P5V160040700</v>
          </cell>
          <cell r="Q5503">
            <v>750710160</v>
          </cell>
          <cell r="X5503" t="str">
            <v>Hudevad P5V160040</v>
          </cell>
          <cell r="Z5503">
            <v>1082</v>
          </cell>
          <cell r="AA5503">
            <v>700</v>
          </cell>
        </row>
        <row r="5504">
          <cell r="A5504">
            <v>750710170</v>
          </cell>
          <cell r="B5504" t="str">
            <v>750710170.0020000</v>
          </cell>
          <cell r="D5504" t="str">
            <v>750710170</v>
          </cell>
          <cell r="E5504" t="str">
            <v>0020000</v>
          </cell>
          <cell r="F5504">
            <v>386.1</v>
          </cell>
          <cell r="G5504">
            <v>32.011000000000003</v>
          </cell>
          <cell r="H5504" t="str">
            <v>Hudevad P5V</v>
          </cell>
          <cell r="I5504">
            <v>1700</v>
          </cell>
          <cell r="J5504" t="str">
            <v>40</v>
          </cell>
          <cell r="K5504">
            <v>700</v>
          </cell>
          <cell r="M5504">
            <v>1208</v>
          </cell>
          <cell r="O5504" t="str">
            <v>NO</v>
          </cell>
          <cell r="P5504" t="str">
            <v>Hudevad P5V170040700</v>
          </cell>
          <cell r="Q5504">
            <v>750710170</v>
          </cell>
          <cell r="X5504" t="str">
            <v>Hudevad P5V170040</v>
          </cell>
          <cell r="Z5504">
            <v>1146</v>
          </cell>
          <cell r="AA5504">
            <v>700</v>
          </cell>
        </row>
        <row r="5505">
          <cell r="A5505">
            <v>750710180</v>
          </cell>
          <cell r="B5505" t="str">
            <v>750710180.0020000</v>
          </cell>
          <cell r="D5505" t="str">
            <v>750710180</v>
          </cell>
          <cell r="E5505" t="str">
            <v>0020000</v>
          </cell>
          <cell r="F5505">
            <v>402</v>
          </cell>
          <cell r="G5505">
            <v>33.893999999999998</v>
          </cell>
          <cell r="H5505" t="str">
            <v>Hudevad P5V</v>
          </cell>
          <cell r="I5505">
            <v>1800</v>
          </cell>
          <cell r="J5505" t="str">
            <v>40</v>
          </cell>
          <cell r="K5505">
            <v>700</v>
          </cell>
          <cell r="M5505">
            <v>1270</v>
          </cell>
          <cell r="O5505" t="str">
            <v>NO</v>
          </cell>
          <cell r="P5505" t="str">
            <v>Hudevad P5V180040700</v>
          </cell>
          <cell r="Q5505">
            <v>750710180</v>
          </cell>
          <cell r="X5505" t="str">
            <v>Hudevad P5V180040</v>
          </cell>
          <cell r="Z5505">
            <v>1208</v>
          </cell>
          <cell r="AA5505">
            <v>700</v>
          </cell>
        </row>
        <row r="5506">
          <cell r="A5506">
            <v>750710190</v>
          </cell>
          <cell r="B5506" t="str">
            <v>750710190.0020000</v>
          </cell>
          <cell r="D5506" t="str">
            <v>750710190</v>
          </cell>
          <cell r="E5506" t="str">
            <v>0020000</v>
          </cell>
          <cell r="F5506">
            <v>417.9</v>
          </cell>
          <cell r="G5506">
            <v>35.776999999999994</v>
          </cell>
          <cell r="H5506" t="str">
            <v>Hudevad P5V</v>
          </cell>
          <cell r="I5506">
            <v>1900</v>
          </cell>
          <cell r="J5506" t="str">
            <v>40</v>
          </cell>
          <cell r="K5506">
            <v>700</v>
          </cell>
          <cell r="M5506">
            <v>1332</v>
          </cell>
          <cell r="O5506" t="str">
            <v>NO</v>
          </cell>
          <cell r="P5506" t="str">
            <v>Hudevad P5V190040700</v>
          </cell>
          <cell r="Q5506">
            <v>750710190</v>
          </cell>
          <cell r="X5506" t="str">
            <v>Hudevad P5V190040</v>
          </cell>
          <cell r="Z5506">
            <v>1270</v>
          </cell>
          <cell r="AA5506">
            <v>700</v>
          </cell>
        </row>
        <row r="5507">
          <cell r="A5507">
            <v>750710200</v>
          </cell>
          <cell r="B5507" t="str">
            <v>750710200.0020000</v>
          </cell>
          <cell r="D5507" t="str">
            <v>750710200</v>
          </cell>
          <cell r="E5507" t="str">
            <v>0020000</v>
          </cell>
          <cell r="F5507">
            <v>433.8</v>
          </cell>
          <cell r="G5507">
            <v>37.659999999999997</v>
          </cell>
          <cell r="H5507" t="str">
            <v>Hudevad P5V</v>
          </cell>
          <cell r="I5507">
            <v>2000</v>
          </cell>
          <cell r="J5507" t="str">
            <v>40</v>
          </cell>
          <cell r="K5507">
            <v>700</v>
          </cell>
          <cell r="M5507">
            <v>1393</v>
          </cell>
          <cell r="O5507" t="str">
            <v>NO</v>
          </cell>
          <cell r="P5507" t="str">
            <v>Hudevad P5V200040700</v>
          </cell>
          <cell r="Q5507">
            <v>750710200</v>
          </cell>
          <cell r="X5507" t="str">
            <v>Hudevad P5V200040</v>
          </cell>
          <cell r="Z5507">
            <v>1332</v>
          </cell>
          <cell r="AA5507">
            <v>700</v>
          </cell>
        </row>
        <row r="5508">
          <cell r="A5508">
            <v>750710210</v>
          </cell>
          <cell r="B5508" t="str">
            <v>750710210.0020000</v>
          </cell>
          <cell r="D5508" t="str">
            <v>750710210</v>
          </cell>
          <cell r="E5508" t="str">
            <v>0020000</v>
          </cell>
          <cell r="F5508">
            <v>449.7</v>
          </cell>
          <cell r="G5508">
            <v>39.542999999999999</v>
          </cell>
          <cell r="H5508" t="str">
            <v>Hudevad P5V</v>
          </cell>
          <cell r="I5508">
            <v>2100</v>
          </cell>
          <cell r="J5508" t="str">
            <v>40</v>
          </cell>
          <cell r="K5508">
            <v>700</v>
          </cell>
          <cell r="M5508">
            <v>1454</v>
          </cell>
          <cell r="O5508" t="str">
            <v>NO</v>
          </cell>
          <cell r="P5508" t="str">
            <v>Hudevad P5V210040700</v>
          </cell>
          <cell r="Q5508">
            <v>750710210</v>
          </cell>
          <cell r="X5508" t="str">
            <v>Hudevad P5V210040</v>
          </cell>
          <cell r="Z5508">
            <v>1393</v>
          </cell>
          <cell r="AA5508">
            <v>700</v>
          </cell>
        </row>
        <row r="5509">
          <cell r="A5509">
            <v>750710220</v>
          </cell>
          <cell r="B5509" t="str">
            <v>750710220.0020000</v>
          </cell>
          <cell r="D5509" t="str">
            <v>750710220</v>
          </cell>
          <cell r="E5509" t="str">
            <v>0020000</v>
          </cell>
          <cell r="F5509">
            <v>465.6</v>
          </cell>
          <cell r="G5509">
            <v>41.425999999999995</v>
          </cell>
          <cell r="H5509" t="str">
            <v>Hudevad P5V</v>
          </cell>
          <cell r="I5509">
            <v>2200</v>
          </cell>
          <cell r="J5509" t="str">
            <v>40</v>
          </cell>
          <cell r="K5509">
            <v>700</v>
          </cell>
          <cell r="M5509">
            <v>1514</v>
          </cell>
          <cell r="O5509" t="str">
            <v>NO</v>
          </cell>
          <cell r="P5509" t="str">
            <v>Hudevad P5V220040700</v>
          </cell>
          <cell r="Q5509">
            <v>750710220</v>
          </cell>
          <cell r="X5509" t="str">
            <v>Hudevad P5V220040</v>
          </cell>
          <cell r="Z5509">
            <v>1454</v>
          </cell>
          <cell r="AA5509">
            <v>700</v>
          </cell>
        </row>
        <row r="5510">
          <cell r="A5510">
            <v>750710230</v>
          </cell>
          <cell r="B5510" t="str">
            <v>750710230.0020000</v>
          </cell>
          <cell r="D5510" t="str">
            <v>750710230</v>
          </cell>
          <cell r="E5510" t="str">
            <v>0020000</v>
          </cell>
          <cell r="F5510">
            <v>481.5</v>
          </cell>
          <cell r="G5510">
            <v>43.308999999999997</v>
          </cell>
          <cell r="H5510" t="str">
            <v>Hudevad P5V</v>
          </cell>
          <cell r="I5510">
            <v>2300</v>
          </cell>
          <cell r="J5510" t="str">
            <v>40</v>
          </cell>
          <cell r="K5510">
            <v>700</v>
          </cell>
          <cell r="M5510">
            <v>1574</v>
          </cell>
          <cell r="O5510" t="str">
            <v>NO</v>
          </cell>
          <cell r="P5510" t="str">
            <v>Hudevad P5V230040700</v>
          </cell>
          <cell r="Q5510">
            <v>750710230</v>
          </cell>
          <cell r="X5510" t="str">
            <v>Hudevad P5V230040</v>
          </cell>
          <cell r="Z5510">
            <v>1514</v>
          </cell>
          <cell r="AA5510">
            <v>700</v>
          </cell>
        </row>
        <row r="5511">
          <cell r="A5511">
            <v>750710240</v>
          </cell>
          <cell r="B5511" t="str">
            <v>750710240.0020000</v>
          </cell>
          <cell r="D5511" t="str">
            <v>750710240</v>
          </cell>
          <cell r="E5511" t="str">
            <v>0020000</v>
          </cell>
          <cell r="F5511">
            <v>497.4</v>
          </cell>
          <cell r="G5511">
            <v>45.192</v>
          </cell>
          <cell r="H5511" t="str">
            <v>Hudevad P5V</v>
          </cell>
          <cell r="I5511">
            <v>2400</v>
          </cell>
          <cell r="J5511" t="str">
            <v>40</v>
          </cell>
          <cell r="K5511">
            <v>700</v>
          </cell>
          <cell r="M5511">
            <v>1634</v>
          </cell>
          <cell r="O5511" t="str">
            <v>NO</v>
          </cell>
          <cell r="P5511" t="str">
            <v>Hudevad P5V240040700</v>
          </cell>
          <cell r="Q5511">
            <v>750710240</v>
          </cell>
          <cell r="X5511" t="str">
            <v>Hudevad P5V240040</v>
          </cell>
          <cell r="Z5511">
            <v>1574</v>
          </cell>
          <cell r="AA5511">
            <v>700</v>
          </cell>
        </row>
        <row r="5512">
          <cell r="A5512">
            <v>750710250</v>
          </cell>
          <cell r="B5512" t="str">
            <v>750710250.0020000</v>
          </cell>
          <cell r="D5512" t="str">
            <v>750710250</v>
          </cell>
          <cell r="E5512" t="str">
            <v>0020000</v>
          </cell>
          <cell r="F5512">
            <v>513.29999999999995</v>
          </cell>
          <cell r="G5512">
            <v>47.074999999999996</v>
          </cell>
          <cell r="H5512" t="str">
            <v>Hudevad P5V</v>
          </cell>
          <cell r="I5512">
            <v>2500</v>
          </cell>
          <cell r="J5512" t="str">
            <v>40</v>
          </cell>
          <cell r="K5512">
            <v>700</v>
          </cell>
          <cell r="M5512">
            <v>1694</v>
          </cell>
          <cell r="O5512" t="str">
            <v>NO</v>
          </cell>
          <cell r="P5512" t="str">
            <v>Hudevad P5V250040700</v>
          </cell>
          <cell r="Q5512">
            <v>750710250</v>
          </cell>
          <cell r="X5512" t="str">
            <v>Hudevad P5V250040stop</v>
          </cell>
          <cell r="Z5512">
            <v>1634</v>
          </cell>
          <cell r="AA5512">
            <v>700</v>
          </cell>
        </row>
        <row r="5513">
          <cell r="A5513">
            <v>750711080</v>
          </cell>
          <cell r="B5513" t="str">
            <v>750711080.0020000</v>
          </cell>
          <cell r="D5513" t="str">
            <v>750711080</v>
          </cell>
          <cell r="E5513" t="str">
            <v>0020000</v>
          </cell>
          <cell r="F5513">
            <v>290.76</v>
          </cell>
          <cell r="G5513">
            <v>20.159999999999997</v>
          </cell>
          <cell r="H5513" t="str">
            <v>Hudevad P5V</v>
          </cell>
          <cell r="I5513">
            <v>800</v>
          </cell>
          <cell r="J5513" t="str">
            <v>58</v>
          </cell>
          <cell r="K5513">
            <v>700</v>
          </cell>
          <cell r="M5513">
            <v>774</v>
          </cell>
          <cell r="O5513" t="str">
            <v>NO</v>
          </cell>
          <cell r="P5513" t="str">
            <v>Hudevad P5V80058700</v>
          </cell>
          <cell r="Q5513">
            <v>750711080</v>
          </cell>
          <cell r="X5513" t="str">
            <v>Hudevad P5V80058</v>
          </cell>
          <cell r="Z5513">
            <v>0</v>
          </cell>
          <cell r="AA5513">
            <v>700</v>
          </cell>
        </row>
        <row r="5514">
          <cell r="A5514">
            <v>750711090</v>
          </cell>
          <cell r="B5514" t="str">
            <v>750711090.0020000</v>
          </cell>
          <cell r="D5514" t="str">
            <v>750711090</v>
          </cell>
          <cell r="E5514" t="str">
            <v>0020000</v>
          </cell>
          <cell r="F5514">
            <v>312.63</v>
          </cell>
          <cell r="G5514">
            <v>22.679999999999996</v>
          </cell>
          <cell r="H5514" t="str">
            <v>Hudevad P5V</v>
          </cell>
          <cell r="I5514">
            <v>900</v>
          </cell>
          <cell r="J5514" t="str">
            <v>58</v>
          </cell>
          <cell r="K5514">
            <v>700</v>
          </cell>
          <cell r="M5514">
            <v>856</v>
          </cell>
          <cell r="O5514" t="str">
            <v>NO</v>
          </cell>
          <cell r="P5514" t="str">
            <v>Hudevad P5V90058700</v>
          </cell>
          <cell r="Q5514">
            <v>750711090</v>
          </cell>
          <cell r="X5514" t="str">
            <v>Hudevad P5V90058</v>
          </cell>
          <cell r="Z5514">
            <v>774</v>
          </cell>
          <cell r="AA5514">
            <v>700</v>
          </cell>
        </row>
        <row r="5515">
          <cell r="A5515">
            <v>750711100</v>
          </cell>
          <cell r="B5515" t="str">
            <v>750711100.0020000</v>
          </cell>
          <cell r="D5515" t="str">
            <v>750711100</v>
          </cell>
          <cell r="E5515" t="str">
            <v>0020000</v>
          </cell>
          <cell r="F5515">
            <v>334.5</v>
          </cell>
          <cell r="G5515">
            <v>25.2</v>
          </cell>
          <cell r="H5515" t="str">
            <v>Hudevad P5V</v>
          </cell>
          <cell r="I5515">
            <v>1000</v>
          </cell>
          <cell r="J5515" t="str">
            <v>58</v>
          </cell>
          <cell r="K5515">
            <v>700</v>
          </cell>
          <cell r="M5515">
            <v>937</v>
          </cell>
          <cell r="O5515" t="str">
            <v>NO</v>
          </cell>
          <cell r="P5515" t="str">
            <v>Hudevad P5V100058700</v>
          </cell>
          <cell r="Q5515">
            <v>750711100</v>
          </cell>
          <cell r="X5515" t="str">
            <v>Hudevad P5V100058</v>
          </cell>
          <cell r="Z5515">
            <v>856</v>
          </cell>
          <cell r="AA5515">
            <v>700</v>
          </cell>
        </row>
        <row r="5516">
          <cell r="A5516">
            <v>750711110</v>
          </cell>
          <cell r="B5516" t="str">
            <v>750711110.0020000</v>
          </cell>
          <cell r="D5516" t="str">
            <v>750711110</v>
          </cell>
          <cell r="E5516" t="str">
            <v>0020000</v>
          </cell>
          <cell r="F5516">
            <v>356.37</v>
          </cell>
          <cell r="G5516">
            <v>27.719999999999995</v>
          </cell>
          <cell r="H5516" t="str">
            <v>Hudevad P5V</v>
          </cell>
          <cell r="I5516">
            <v>1100</v>
          </cell>
          <cell r="J5516" t="str">
            <v>58</v>
          </cell>
          <cell r="K5516">
            <v>700</v>
          </cell>
          <cell r="M5516">
            <v>1017</v>
          </cell>
          <cell r="O5516" t="str">
            <v>NO</v>
          </cell>
          <cell r="P5516" t="str">
            <v>Hudevad P5V110058700</v>
          </cell>
          <cell r="Q5516">
            <v>750711110</v>
          </cell>
          <cell r="X5516" t="str">
            <v>Hudevad P5V110058</v>
          </cell>
          <cell r="Z5516">
            <v>937</v>
          </cell>
          <cell r="AA5516">
            <v>700</v>
          </cell>
        </row>
        <row r="5517">
          <cell r="A5517">
            <v>750711120</v>
          </cell>
          <cell r="B5517" t="str">
            <v>750711120.0020000</v>
          </cell>
          <cell r="D5517" t="str">
            <v>750711120</v>
          </cell>
          <cell r="E5517" t="str">
            <v>0020000</v>
          </cell>
          <cell r="F5517">
            <v>378.24</v>
          </cell>
          <cell r="G5517">
            <v>30.239999999999995</v>
          </cell>
          <cell r="H5517" t="str">
            <v>Hudevad P5V</v>
          </cell>
          <cell r="I5517">
            <v>1200</v>
          </cell>
          <cell r="J5517" t="str">
            <v>58</v>
          </cell>
          <cell r="K5517">
            <v>700</v>
          </cell>
          <cell r="M5517">
            <v>1097</v>
          </cell>
          <cell r="O5517" t="str">
            <v>NO</v>
          </cell>
          <cell r="P5517" t="str">
            <v>Hudevad P5V120058700</v>
          </cell>
          <cell r="Q5517">
            <v>750711120</v>
          </cell>
          <cell r="X5517" t="str">
            <v>Hudevad P5V120058</v>
          </cell>
          <cell r="Z5517">
            <v>1017</v>
          </cell>
          <cell r="AA5517">
            <v>700</v>
          </cell>
        </row>
        <row r="5518">
          <cell r="A5518">
            <v>750711130</v>
          </cell>
          <cell r="B5518" t="str">
            <v>750711130.0020000</v>
          </cell>
          <cell r="D5518" t="str">
            <v>750711130</v>
          </cell>
          <cell r="E5518" t="str">
            <v>0020000</v>
          </cell>
          <cell r="F5518">
            <v>400.11</v>
          </cell>
          <cell r="G5518">
            <v>32.76</v>
          </cell>
          <cell r="H5518" t="str">
            <v>Hudevad P5V</v>
          </cell>
          <cell r="I5518">
            <v>1300</v>
          </cell>
          <cell r="J5518" t="str">
            <v>58</v>
          </cell>
          <cell r="K5518">
            <v>700</v>
          </cell>
          <cell r="M5518">
            <v>1175</v>
          </cell>
          <cell r="O5518" t="str">
            <v>NO</v>
          </cell>
          <cell r="P5518" t="str">
            <v>Hudevad P5V130058700</v>
          </cell>
          <cell r="Q5518">
            <v>750711130</v>
          </cell>
          <cell r="X5518" t="str">
            <v>Hudevad P5V130058</v>
          </cell>
          <cell r="Z5518">
            <v>1097</v>
          </cell>
          <cell r="AA5518">
            <v>700</v>
          </cell>
        </row>
        <row r="5519">
          <cell r="A5519">
            <v>750711140</v>
          </cell>
          <cell r="B5519" t="str">
            <v>750711140.0020000</v>
          </cell>
          <cell r="D5519" t="str">
            <v>750711140</v>
          </cell>
          <cell r="E5519" t="str">
            <v>0020000</v>
          </cell>
          <cell r="F5519">
            <v>421.98</v>
          </cell>
          <cell r="G5519">
            <v>35.279999999999994</v>
          </cell>
          <cell r="H5519" t="str">
            <v>Hudevad P5V</v>
          </cell>
          <cell r="I5519">
            <v>1400</v>
          </cell>
          <cell r="J5519" t="str">
            <v>58</v>
          </cell>
          <cell r="K5519">
            <v>700</v>
          </cell>
          <cell r="M5519">
            <v>1252</v>
          </cell>
          <cell r="O5519" t="str">
            <v>NO</v>
          </cell>
          <cell r="P5519" t="str">
            <v>Hudevad P5V140058700</v>
          </cell>
          <cell r="Q5519">
            <v>750711140</v>
          </cell>
          <cell r="X5519" t="str">
            <v>Hudevad P5V140058</v>
          </cell>
          <cell r="Z5519">
            <v>1175</v>
          </cell>
          <cell r="AA5519">
            <v>700</v>
          </cell>
        </row>
        <row r="5520">
          <cell r="A5520">
            <v>750711150</v>
          </cell>
          <cell r="B5520" t="str">
            <v>750711150.0020000</v>
          </cell>
          <cell r="D5520" t="str">
            <v>750711150</v>
          </cell>
          <cell r="E5520" t="str">
            <v>0020000</v>
          </cell>
          <cell r="F5520">
            <v>443.85</v>
          </cell>
          <cell r="G5520">
            <v>37.79999999999999</v>
          </cell>
          <cell r="H5520" t="str">
            <v>Hudevad P5V</v>
          </cell>
          <cell r="I5520">
            <v>1500</v>
          </cell>
          <cell r="J5520" t="str">
            <v>58</v>
          </cell>
          <cell r="K5520">
            <v>700</v>
          </cell>
          <cell r="M5520">
            <v>1329</v>
          </cell>
          <cell r="O5520" t="str">
            <v>NO</v>
          </cell>
          <cell r="P5520" t="str">
            <v>Hudevad P5V150058700</v>
          </cell>
          <cell r="Q5520">
            <v>750711150</v>
          </cell>
          <cell r="X5520" t="str">
            <v>Hudevad P5V150058</v>
          </cell>
          <cell r="Z5520">
            <v>1252</v>
          </cell>
          <cell r="AA5520">
            <v>700</v>
          </cell>
        </row>
        <row r="5521">
          <cell r="A5521">
            <v>750711160</v>
          </cell>
          <cell r="B5521" t="str">
            <v>750711160.0020000</v>
          </cell>
          <cell r="D5521" t="str">
            <v>750711160</v>
          </cell>
          <cell r="E5521" t="str">
            <v>0020000</v>
          </cell>
          <cell r="F5521">
            <v>465.72</v>
          </cell>
          <cell r="G5521">
            <v>40.319999999999993</v>
          </cell>
          <cell r="H5521" t="str">
            <v>Hudevad P5V</v>
          </cell>
          <cell r="I5521">
            <v>1600</v>
          </cell>
          <cell r="J5521" t="str">
            <v>58</v>
          </cell>
          <cell r="K5521">
            <v>700</v>
          </cell>
          <cell r="M5521">
            <v>1405</v>
          </cell>
          <cell r="O5521" t="str">
            <v>NO</v>
          </cell>
          <cell r="P5521" t="str">
            <v>Hudevad P5V160058700</v>
          </cell>
          <cell r="Q5521">
            <v>750711160</v>
          </cell>
          <cell r="X5521" t="str">
            <v>Hudevad P5V160058</v>
          </cell>
          <cell r="Z5521">
            <v>1329</v>
          </cell>
          <cell r="AA5521">
            <v>700</v>
          </cell>
        </row>
        <row r="5522">
          <cell r="A5522">
            <v>750711170</v>
          </cell>
          <cell r="B5522" t="str">
            <v>750711170.0020000</v>
          </cell>
          <cell r="D5522" t="str">
            <v>750711170</v>
          </cell>
          <cell r="E5522" t="str">
            <v>0020000</v>
          </cell>
          <cell r="F5522">
            <v>487.59</v>
          </cell>
          <cell r="G5522">
            <v>42.839999999999996</v>
          </cell>
          <cell r="H5522" t="str">
            <v>Hudevad P5V</v>
          </cell>
          <cell r="I5522">
            <v>1700</v>
          </cell>
          <cell r="J5522" t="str">
            <v>58</v>
          </cell>
          <cell r="K5522">
            <v>700</v>
          </cell>
          <cell r="M5522">
            <v>1480</v>
          </cell>
          <cell r="O5522" t="str">
            <v>NO</v>
          </cell>
          <cell r="P5522" t="str">
            <v>Hudevad P5V170058700</v>
          </cell>
          <cell r="Q5522">
            <v>750711170</v>
          </cell>
          <cell r="X5522" t="str">
            <v>Hudevad P5V170058</v>
          </cell>
          <cell r="Z5522">
            <v>1405</v>
          </cell>
          <cell r="AA5522">
            <v>700</v>
          </cell>
        </row>
        <row r="5523">
          <cell r="A5523">
            <v>750711180</v>
          </cell>
          <cell r="B5523" t="str">
            <v>750711180.0020000</v>
          </cell>
          <cell r="D5523" t="str">
            <v>750711180</v>
          </cell>
          <cell r="E5523" t="str">
            <v>0020000</v>
          </cell>
          <cell r="F5523">
            <v>509.46</v>
          </cell>
          <cell r="G5523">
            <v>45.359999999999992</v>
          </cell>
          <cell r="H5523" t="str">
            <v>Hudevad P5V</v>
          </cell>
          <cell r="I5523">
            <v>1800</v>
          </cell>
          <cell r="J5523" t="str">
            <v>58</v>
          </cell>
          <cell r="K5523">
            <v>700</v>
          </cell>
          <cell r="M5523">
            <v>1554</v>
          </cell>
          <cell r="O5523" t="str">
            <v>NO</v>
          </cell>
          <cell r="P5523" t="str">
            <v>Hudevad P5V180058700</v>
          </cell>
          <cell r="Q5523">
            <v>750711180</v>
          </cell>
          <cell r="X5523" t="str">
            <v>Hudevad P5V180058</v>
          </cell>
          <cell r="Z5523">
            <v>1480</v>
          </cell>
          <cell r="AA5523">
            <v>700</v>
          </cell>
        </row>
        <row r="5524">
          <cell r="A5524">
            <v>750711190</v>
          </cell>
          <cell r="B5524" t="str">
            <v>750711190.0020000</v>
          </cell>
          <cell r="D5524" t="str">
            <v>750711190</v>
          </cell>
          <cell r="E5524" t="str">
            <v>0020000</v>
          </cell>
          <cell r="F5524">
            <v>531.33000000000004</v>
          </cell>
          <cell r="G5524">
            <v>47.879999999999988</v>
          </cell>
          <cell r="H5524" t="str">
            <v>Hudevad P5V</v>
          </cell>
          <cell r="I5524">
            <v>1900</v>
          </cell>
          <cell r="J5524" t="str">
            <v>58</v>
          </cell>
          <cell r="K5524">
            <v>700</v>
          </cell>
          <cell r="M5524">
            <v>1628</v>
          </cell>
          <cell r="O5524" t="str">
            <v>NO</v>
          </cell>
          <cell r="P5524" t="str">
            <v>Hudevad P5V190058700</v>
          </cell>
          <cell r="Q5524">
            <v>750711190</v>
          </cell>
          <cell r="X5524" t="str">
            <v>Hudevad P5V190058</v>
          </cell>
          <cell r="Z5524">
            <v>1554</v>
          </cell>
          <cell r="AA5524">
            <v>700</v>
          </cell>
        </row>
        <row r="5525">
          <cell r="A5525">
            <v>750711200</v>
          </cell>
          <cell r="B5525" t="str">
            <v>750711200.0020000</v>
          </cell>
          <cell r="D5525" t="str">
            <v>750711200</v>
          </cell>
          <cell r="E5525" t="str">
            <v>0020000</v>
          </cell>
          <cell r="F5525">
            <v>553.20000000000005</v>
          </cell>
          <cell r="G5525">
            <v>50.4</v>
          </cell>
          <cell r="H5525" t="str">
            <v>Hudevad P5V</v>
          </cell>
          <cell r="I5525">
            <v>2000</v>
          </cell>
          <cell r="J5525" t="str">
            <v>58</v>
          </cell>
          <cell r="K5525">
            <v>700</v>
          </cell>
          <cell r="M5525">
            <v>1702</v>
          </cell>
          <cell r="O5525" t="str">
            <v>NO</v>
          </cell>
          <cell r="P5525" t="str">
            <v>Hudevad P5V200058700</v>
          </cell>
          <cell r="Q5525">
            <v>750711200</v>
          </cell>
          <cell r="X5525" t="str">
            <v>Hudevad P5V200058</v>
          </cell>
          <cell r="Z5525">
            <v>1628</v>
          </cell>
          <cell r="AA5525">
            <v>700</v>
          </cell>
        </row>
        <row r="5526">
          <cell r="A5526">
            <v>750711210</v>
          </cell>
          <cell r="B5526" t="str">
            <v>750711210.0020000</v>
          </cell>
          <cell r="D5526" t="str">
            <v>750711210</v>
          </cell>
          <cell r="E5526" t="str">
            <v>0020000</v>
          </cell>
          <cell r="F5526">
            <v>575.07000000000005</v>
          </cell>
          <cell r="G5526">
            <v>52.919999999999995</v>
          </cell>
          <cell r="H5526" t="str">
            <v>Hudevad P5V</v>
          </cell>
          <cell r="I5526">
            <v>2100</v>
          </cell>
          <cell r="J5526" t="str">
            <v>58</v>
          </cell>
          <cell r="K5526">
            <v>700</v>
          </cell>
          <cell r="M5526">
            <v>1775</v>
          </cell>
          <cell r="O5526" t="str">
            <v>NO</v>
          </cell>
          <cell r="P5526" t="str">
            <v>Hudevad P5V210058700</v>
          </cell>
          <cell r="Q5526">
            <v>750711210</v>
          </cell>
          <cell r="X5526" t="str">
            <v>Hudevad P5V210058</v>
          </cell>
          <cell r="Z5526">
            <v>1702</v>
          </cell>
          <cell r="AA5526">
            <v>700</v>
          </cell>
        </row>
        <row r="5527">
          <cell r="A5527">
            <v>750711220</v>
          </cell>
          <cell r="B5527" t="str">
            <v>750711220.0020000</v>
          </cell>
          <cell r="D5527" t="str">
            <v>750711220</v>
          </cell>
          <cell r="E5527" t="str">
            <v>0020000</v>
          </cell>
          <cell r="F5527">
            <v>596.94000000000005</v>
          </cell>
          <cell r="G5527">
            <v>55.439999999999991</v>
          </cell>
          <cell r="H5527" t="str">
            <v>Hudevad P5V</v>
          </cell>
          <cell r="I5527">
            <v>2200</v>
          </cell>
          <cell r="J5527" t="str">
            <v>58</v>
          </cell>
          <cell r="K5527">
            <v>700</v>
          </cell>
          <cell r="M5527">
            <v>1848</v>
          </cell>
          <cell r="O5527" t="str">
            <v>NO</v>
          </cell>
          <cell r="P5527" t="str">
            <v>Hudevad P5V220058700</v>
          </cell>
          <cell r="Q5527">
            <v>750711220</v>
          </cell>
          <cell r="X5527" t="str">
            <v>Hudevad P5V220058</v>
          </cell>
          <cell r="Z5527">
            <v>1775</v>
          </cell>
          <cell r="AA5527">
            <v>700</v>
          </cell>
        </row>
        <row r="5528">
          <cell r="A5528">
            <v>750711230</v>
          </cell>
          <cell r="B5528" t="str">
            <v>750711230.0020000</v>
          </cell>
          <cell r="D5528" t="str">
            <v>750711230</v>
          </cell>
          <cell r="E5528" t="str">
            <v>0020000</v>
          </cell>
          <cell r="F5528">
            <v>618.80999999999995</v>
          </cell>
          <cell r="G5528">
            <v>57.959999999999994</v>
          </cell>
          <cell r="H5528" t="str">
            <v>Hudevad P5V</v>
          </cell>
          <cell r="I5528">
            <v>2300</v>
          </cell>
          <cell r="J5528" t="str">
            <v>58</v>
          </cell>
          <cell r="K5528">
            <v>700</v>
          </cell>
          <cell r="M5528">
            <v>1920</v>
          </cell>
          <cell r="O5528" t="str">
            <v>NO</v>
          </cell>
          <cell r="P5528" t="str">
            <v>Hudevad P5V230058700</v>
          </cell>
          <cell r="Q5528">
            <v>750711230</v>
          </cell>
          <cell r="X5528" t="str">
            <v>Hudevad P5V230058</v>
          </cell>
          <cell r="Z5528">
            <v>1848</v>
          </cell>
          <cell r="AA5528">
            <v>700</v>
          </cell>
        </row>
        <row r="5529">
          <cell r="A5529">
            <v>750711240</v>
          </cell>
          <cell r="B5529" t="str">
            <v>750711240.0020000</v>
          </cell>
          <cell r="D5529" t="str">
            <v>750711240</v>
          </cell>
          <cell r="E5529" t="str">
            <v>0020000</v>
          </cell>
          <cell r="F5529">
            <v>640.67999999999995</v>
          </cell>
          <cell r="G5529">
            <v>60.47999999999999</v>
          </cell>
          <cell r="H5529" t="str">
            <v>Hudevad P5V</v>
          </cell>
          <cell r="I5529">
            <v>2400</v>
          </cell>
          <cell r="J5529" t="str">
            <v>58</v>
          </cell>
          <cell r="K5529">
            <v>700</v>
          </cell>
          <cell r="M5529">
            <v>1991</v>
          </cell>
          <cell r="O5529" t="str">
            <v>NO</v>
          </cell>
          <cell r="P5529" t="str">
            <v>Hudevad P5V240058700</v>
          </cell>
          <cell r="Q5529">
            <v>750711240</v>
          </cell>
          <cell r="X5529" t="str">
            <v>Hudevad P5V240058</v>
          </cell>
          <cell r="Z5529">
            <v>1920</v>
          </cell>
          <cell r="AA5529">
            <v>700</v>
          </cell>
        </row>
        <row r="5530">
          <cell r="A5530">
            <v>750711250</v>
          </cell>
          <cell r="B5530" t="str">
            <v>750711250.0020000</v>
          </cell>
          <cell r="D5530" t="str">
            <v>750711250</v>
          </cell>
          <cell r="E5530" t="str">
            <v>0020000</v>
          </cell>
          <cell r="F5530">
            <v>662.55</v>
          </cell>
          <cell r="G5530">
            <v>62.999999999999993</v>
          </cell>
          <cell r="H5530" t="str">
            <v>Hudevad P5V</v>
          </cell>
          <cell r="I5530">
            <v>2500</v>
          </cell>
          <cell r="J5530" t="str">
            <v>58</v>
          </cell>
          <cell r="K5530">
            <v>700</v>
          </cell>
          <cell r="M5530">
            <v>2062</v>
          </cell>
          <cell r="O5530" t="str">
            <v>NO</v>
          </cell>
          <cell r="P5530" t="str">
            <v>Hudevad P5V250058700</v>
          </cell>
          <cell r="Q5530">
            <v>750711250</v>
          </cell>
          <cell r="X5530" t="str">
            <v>Hudevad P5V250058stop</v>
          </cell>
          <cell r="Z5530">
            <v>1991</v>
          </cell>
          <cell r="AA5530">
            <v>700</v>
          </cell>
        </row>
        <row r="5531">
          <cell r="A5531">
            <v>750720080</v>
          </cell>
          <cell r="B5531" t="str">
            <v>750720080.0020000</v>
          </cell>
          <cell r="D5531" t="str">
            <v>750720080</v>
          </cell>
          <cell r="E5531" t="str">
            <v>0020000</v>
          </cell>
          <cell r="F5531">
            <v>472.3</v>
          </cell>
          <cell r="G5531">
            <v>30.127999999999997</v>
          </cell>
          <cell r="H5531" t="str">
            <v>Hudevad P5V</v>
          </cell>
          <cell r="I5531">
            <v>800</v>
          </cell>
          <cell r="J5531" t="str">
            <v>105</v>
          </cell>
          <cell r="K5531">
            <v>700</v>
          </cell>
          <cell r="M5531">
            <v>1040</v>
          </cell>
          <cell r="O5531" t="str">
            <v>NO</v>
          </cell>
          <cell r="P5531" t="str">
            <v>Hudevad P5V800105700</v>
          </cell>
          <cell r="Q5531">
            <v>750720080</v>
          </cell>
          <cell r="X5531" t="str">
            <v>Hudevad P5V800105</v>
          </cell>
          <cell r="Z5531">
            <v>0</v>
          </cell>
          <cell r="AA5531">
            <v>700</v>
          </cell>
        </row>
        <row r="5532">
          <cell r="A5532">
            <v>750720090</v>
          </cell>
          <cell r="B5532" t="str">
            <v>750720090.0020000</v>
          </cell>
          <cell r="D5532" t="str">
            <v>750720090</v>
          </cell>
          <cell r="E5532" t="str">
            <v>0020000</v>
          </cell>
          <cell r="F5532">
            <v>504.79</v>
          </cell>
          <cell r="G5532">
            <v>33.893999999999998</v>
          </cell>
          <cell r="H5532" t="str">
            <v>Hudevad P5V</v>
          </cell>
          <cell r="I5532">
            <v>900</v>
          </cell>
          <cell r="J5532" t="str">
            <v>105</v>
          </cell>
          <cell r="K5532">
            <v>700</v>
          </cell>
          <cell r="M5532">
            <v>1150</v>
          </cell>
          <cell r="O5532" t="str">
            <v>NO</v>
          </cell>
          <cell r="P5532" t="str">
            <v>Hudevad P5V900105700</v>
          </cell>
          <cell r="Q5532">
            <v>750720090</v>
          </cell>
          <cell r="X5532" t="str">
            <v>Hudevad P5V900105</v>
          </cell>
          <cell r="Z5532">
            <v>1040</v>
          </cell>
          <cell r="AA5532">
            <v>700</v>
          </cell>
        </row>
        <row r="5533">
          <cell r="A5533">
            <v>750720100</v>
          </cell>
          <cell r="B5533" t="str">
            <v>750720100.0020000</v>
          </cell>
          <cell r="D5533" t="str">
            <v>750720100</v>
          </cell>
          <cell r="E5533" t="str">
            <v>0020000</v>
          </cell>
          <cell r="F5533">
            <v>537.28</v>
          </cell>
          <cell r="G5533">
            <v>37.659999999999997</v>
          </cell>
          <cell r="H5533" t="str">
            <v>Hudevad P5V</v>
          </cell>
          <cell r="I5533">
            <v>1000</v>
          </cell>
          <cell r="J5533" t="str">
            <v>105</v>
          </cell>
          <cell r="K5533">
            <v>700</v>
          </cell>
          <cell r="M5533">
            <v>1260</v>
          </cell>
          <cell r="O5533" t="str">
            <v>NO</v>
          </cell>
          <cell r="P5533" t="str">
            <v>Hudevad P5V1000105700</v>
          </cell>
          <cell r="Q5533">
            <v>750720100</v>
          </cell>
          <cell r="X5533" t="str">
            <v>Hudevad P5V1000105</v>
          </cell>
          <cell r="Z5533">
            <v>1150</v>
          </cell>
          <cell r="AA5533">
            <v>700</v>
          </cell>
        </row>
        <row r="5534">
          <cell r="A5534">
            <v>750720110</v>
          </cell>
          <cell r="B5534" t="str">
            <v>750720110.0020000</v>
          </cell>
          <cell r="D5534" t="str">
            <v>750720110</v>
          </cell>
          <cell r="E5534" t="str">
            <v>0020000</v>
          </cell>
          <cell r="F5534">
            <v>569.77</v>
          </cell>
          <cell r="G5534">
            <v>41.425999999999995</v>
          </cell>
          <cell r="H5534" t="str">
            <v>Hudevad P5V</v>
          </cell>
          <cell r="I5534">
            <v>1100</v>
          </cell>
          <cell r="J5534" t="str">
            <v>105</v>
          </cell>
          <cell r="K5534">
            <v>700</v>
          </cell>
          <cell r="M5534">
            <v>1367</v>
          </cell>
          <cell r="O5534" t="str">
            <v>NO</v>
          </cell>
          <cell r="P5534" t="str">
            <v>Hudevad P5V1100105700</v>
          </cell>
          <cell r="Q5534">
            <v>750720110</v>
          </cell>
          <cell r="X5534" t="str">
            <v>Hudevad P5V1100105</v>
          </cell>
          <cell r="Z5534">
            <v>1260</v>
          </cell>
          <cell r="AA5534">
            <v>700</v>
          </cell>
        </row>
        <row r="5535">
          <cell r="A5535">
            <v>750720120</v>
          </cell>
          <cell r="B5535" t="str">
            <v>750720120.0020000</v>
          </cell>
          <cell r="D5535" t="str">
            <v>750720120</v>
          </cell>
          <cell r="E5535" t="str">
            <v>0020000</v>
          </cell>
          <cell r="F5535">
            <v>602.26</v>
          </cell>
          <cell r="G5535">
            <v>45.192</v>
          </cell>
          <cell r="H5535" t="str">
            <v>Hudevad P5V</v>
          </cell>
          <cell r="I5535">
            <v>1200</v>
          </cell>
          <cell r="J5535" t="str">
            <v>105</v>
          </cell>
          <cell r="K5535">
            <v>700</v>
          </cell>
          <cell r="M5535">
            <v>1474</v>
          </cell>
          <cell r="O5535" t="str">
            <v>NO</v>
          </cell>
          <cell r="P5535" t="str">
            <v>Hudevad P5V1200105700</v>
          </cell>
          <cell r="Q5535">
            <v>750720120</v>
          </cell>
          <cell r="X5535" t="str">
            <v>Hudevad P5V1200105</v>
          </cell>
          <cell r="Z5535">
            <v>1367</v>
          </cell>
          <cell r="AA5535">
            <v>700</v>
          </cell>
        </row>
        <row r="5536">
          <cell r="A5536">
            <v>750720130</v>
          </cell>
          <cell r="B5536" t="str">
            <v>750720130.0020000</v>
          </cell>
          <cell r="D5536" t="str">
            <v>750720130</v>
          </cell>
          <cell r="E5536" t="str">
            <v>0020000</v>
          </cell>
          <cell r="F5536">
            <v>634.75</v>
          </cell>
          <cell r="G5536">
            <v>48.957999999999998</v>
          </cell>
          <cell r="H5536" t="str">
            <v>Hudevad P5V</v>
          </cell>
          <cell r="I5536">
            <v>1300</v>
          </cell>
          <cell r="J5536" t="str">
            <v>105</v>
          </cell>
          <cell r="K5536">
            <v>700</v>
          </cell>
          <cell r="M5536">
            <v>1579</v>
          </cell>
          <cell r="O5536" t="str">
            <v>NO</v>
          </cell>
          <cell r="P5536" t="str">
            <v>Hudevad P5V1300105700</v>
          </cell>
          <cell r="Q5536">
            <v>750720130</v>
          </cell>
          <cell r="X5536" t="str">
            <v>Hudevad P5V1300105</v>
          </cell>
          <cell r="Z5536">
            <v>1474</v>
          </cell>
          <cell r="AA5536">
            <v>700</v>
          </cell>
        </row>
        <row r="5537">
          <cell r="A5537">
            <v>750720140</v>
          </cell>
          <cell r="B5537" t="str">
            <v>750720140.0020000</v>
          </cell>
          <cell r="D5537" t="str">
            <v>750720140</v>
          </cell>
          <cell r="E5537" t="str">
            <v>0020000</v>
          </cell>
          <cell r="F5537">
            <v>667.24</v>
          </cell>
          <cell r="G5537">
            <v>52.724000000000004</v>
          </cell>
          <cell r="H5537" t="str">
            <v>Hudevad P5V</v>
          </cell>
          <cell r="I5537">
            <v>1400</v>
          </cell>
          <cell r="J5537" t="str">
            <v>105</v>
          </cell>
          <cell r="K5537">
            <v>700</v>
          </cell>
          <cell r="M5537">
            <v>1683</v>
          </cell>
          <cell r="O5537" t="str">
            <v>NO</v>
          </cell>
          <cell r="P5537" t="str">
            <v>Hudevad P5V1400105700</v>
          </cell>
          <cell r="Q5537">
            <v>750720140</v>
          </cell>
          <cell r="X5537" t="str">
            <v>Hudevad P5V1400105</v>
          </cell>
          <cell r="Z5537">
            <v>1579</v>
          </cell>
          <cell r="AA5537">
            <v>700</v>
          </cell>
        </row>
        <row r="5538">
          <cell r="A5538">
            <v>750720150</v>
          </cell>
          <cell r="B5538" t="str">
            <v>750720150.0020000</v>
          </cell>
          <cell r="D5538" t="str">
            <v>750720150</v>
          </cell>
          <cell r="E5538" t="str">
            <v>0020000</v>
          </cell>
          <cell r="F5538">
            <v>699.73</v>
          </cell>
          <cell r="G5538">
            <v>56.489999999999995</v>
          </cell>
          <cell r="H5538" t="str">
            <v>Hudevad P5V</v>
          </cell>
          <cell r="I5538">
            <v>1500</v>
          </cell>
          <cell r="J5538" t="str">
            <v>105</v>
          </cell>
          <cell r="K5538">
            <v>700</v>
          </cell>
          <cell r="M5538">
            <v>1785</v>
          </cell>
          <cell r="O5538" t="str">
            <v>NO</v>
          </cell>
          <cell r="P5538" t="str">
            <v>Hudevad P5V1500105700</v>
          </cell>
          <cell r="Q5538">
            <v>750720150</v>
          </cell>
          <cell r="X5538" t="str">
            <v>Hudevad P5V1500105</v>
          </cell>
          <cell r="Z5538">
            <v>1683</v>
          </cell>
          <cell r="AA5538">
            <v>700</v>
          </cell>
        </row>
        <row r="5539">
          <cell r="A5539">
            <v>750720160</v>
          </cell>
          <cell r="B5539" t="str">
            <v>750720160.0020000</v>
          </cell>
          <cell r="D5539" t="str">
            <v>750720160</v>
          </cell>
          <cell r="E5539" t="str">
            <v>0020000</v>
          </cell>
          <cell r="F5539">
            <v>732.22</v>
          </cell>
          <cell r="G5539">
            <v>60.255999999999993</v>
          </cell>
          <cell r="H5539" t="str">
            <v>Hudevad P5V</v>
          </cell>
          <cell r="I5539">
            <v>1600</v>
          </cell>
          <cell r="J5539" t="str">
            <v>105</v>
          </cell>
          <cell r="K5539">
            <v>700</v>
          </cell>
          <cell r="M5539">
            <v>1888</v>
          </cell>
          <cell r="O5539" t="str">
            <v>NO</v>
          </cell>
          <cell r="P5539" t="str">
            <v>Hudevad P5V1600105700</v>
          </cell>
          <cell r="Q5539">
            <v>750720160</v>
          </cell>
          <cell r="X5539" t="str">
            <v>Hudevad P5V1600105</v>
          </cell>
          <cell r="Z5539">
            <v>1785</v>
          </cell>
          <cell r="AA5539">
            <v>700</v>
          </cell>
        </row>
        <row r="5540">
          <cell r="A5540">
            <v>750720170</v>
          </cell>
          <cell r="B5540" t="str">
            <v>750720170.0020000</v>
          </cell>
          <cell r="D5540" t="str">
            <v>750720170</v>
          </cell>
          <cell r="E5540" t="str">
            <v>0020000</v>
          </cell>
          <cell r="F5540">
            <v>764.71</v>
          </cell>
          <cell r="G5540">
            <v>64.022000000000006</v>
          </cell>
          <cell r="H5540" t="str">
            <v>Hudevad P5V</v>
          </cell>
          <cell r="I5540">
            <v>1700</v>
          </cell>
          <cell r="J5540" t="str">
            <v>105</v>
          </cell>
          <cell r="K5540">
            <v>700</v>
          </cell>
          <cell r="M5540">
            <v>1988</v>
          </cell>
          <cell r="O5540" t="str">
            <v>NO</v>
          </cell>
          <cell r="P5540" t="str">
            <v>Hudevad P5V1700105700</v>
          </cell>
          <cell r="Q5540">
            <v>750720170</v>
          </cell>
          <cell r="X5540" t="str">
            <v>Hudevad P5V1700105</v>
          </cell>
          <cell r="Z5540">
            <v>1888</v>
          </cell>
          <cell r="AA5540">
            <v>700</v>
          </cell>
        </row>
        <row r="5541">
          <cell r="A5541">
            <v>750720180</v>
          </cell>
          <cell r="B5541" t="str">
            <v>750720180.0020000</v>
          </cell>
          <cell r="D5541" t="str">
            <v>750720180</v>
          </cell>
          <cell r="E5541" t="str">
            <v>0020000</v>
          </cell>
          <cell r="F5541">
            <v>797.2</v>
          </cell>
          <cell r="G5541">
            <v>67.787999999999997</v>
          </cell>
          <cell r="H5541" t="str">
            <v>Hudevad P5V</v>
          </cell>
          <cell r="I5541">
            <v>1800</v>
          </cell>
          <cell r="J5541" t="str">
            <v>105</v>
          </cell>
          <cell r="K5541">
            <v>700</v>
          </cell>
          <cell r="M5541">
            <v>2089</v>
          </cell>
          <cell r="O5541" t="str">
            <v>NO</v>
          </cell>
          <cell r="P5541" t="str">
            <v>Hudevad P5V1800105700</v>
          </cell>
          <cell r="Q5541">
            <v>750720180</v>
          </cell>
          <cell r="X5541" t="str">
            <v>Hudevad P5V1800105</v>
          </cell>
          <cell r="Z5541">
            <v>1988</v>
          </cell>
          <cell r="AA5541">
            <v>700</v>
          </cell>
        </row>
        <row r="5542">
          <cell r="A5542">
            <v>750720190</v>
          </cell>
          <cell r="B5542" t="str">
            <v>750720190.0020000</v>
          </cell>
          <cell r="D5542" t="str">
            <v>750720190</v>
          </cell>
          <cell r="E5542" t="str">
            <v>0020000</v>
          </cell>
          <cell r="F5542">
            <v>829.69</v>
          </cell>
          <cell r="G5542">
            <v>71.553999999999988</v>
          </cell>
          <cell r="H5542" t="str">
            <v>Hudevad P5V</v>
          </cell>
          <cell r="I5542">
            <v>1900</v>
          </cell>
          <cell r="J5542" t="str">
            <v>105</v>
          </cell>
          <cell r="K5542">
            <v>700</v>
          </cell>
          <cell r="M5542">
            <v>2188</v>
          </cell>
          <cell r="O5542" t="str">
            <v>NO</v>
          </cell>
          <cell r="P5542" t="str">
            <v>Hudevad P5V1900105700</v>
          </cell>
          <cell r="Q5542">
            <v>750720190</v>
          </cell>
          <cell r="X5542" t="str">
            <v>Hudevad P5V1900105</v>
          </cell>
          <cell r="Z5542">
            <v>2089</v>
          </cell>
          <cell r="AA5542">
            <v>700</v>
          </cell>
        </row>
        <row r="5543">
          <cell r="A5543">
            <v>750720200</v>
          </cell>
          <cell r="B5543" t="str">
            <v>750720200.0020000</v>
          </cell>
          <cell r="D5543" t="str">
            <v>750720200</v>
          </cell>
          <cell r="E5543" t="str">
            <v>0020000</v>
          </cell>
          <cell r="F5543">
            <v>862.18</v>
          </cell>
          <cell r="G5543">
            <v>75.319999999999993</v>
          </cell>
          <cell r="H5543" t="str">
            <v>Hudevad P5V</v>
          </cell>
          <cell r="I5543">
            <v>2000</v>
          </cell>
          <cell r="J5543" t="str">
            <v>105</v>
          </cell>
          <cell r="K5543">
            <v>700</v>
          </cell>
          <cell r="M5543">
            <v>2287</v>
          </cell>
          <cell r="O5543" t="str">
            <v>NO</v>
          </cell>
          <cell r="P5543" t="str">
            <v>Hudevad P5V2000105700</v>
          </cell>
          <cell r="Q5543">
            <v>750720200</v>
          </cell>
          <cell r="X5543" t="str">
            <v>Hudevad P5V2000105</v>
          </cell>
          <cell r="Z5543">
            <v>2188</v>
          </cell>
          <cell r="AA5543">
            <v>700</v>
          </cell>
        </row>
        <row r="5544">
          <cell r="A5544">
            <v>750720210</v>
          </cell>
          <cell r="B5544" t="str">
            <v>750720210.0020000</v>
          </cell>
          <cell r="D5544" t="str">
            <v>750720210</v>
          </cell>
          <cell r="E5544" t="str">
            <v>0020000</v>
          </cell>
          <cell r="F5544">
            <v>894.67</v>
          </cell>
          <cell r="G5544">
            <v>79.085999999999999</v>
          </cell>
          <cell r="H5544" t="str">
            <v>Hudevad P5V</v>
          </cell>
          <cell r="I5544">
            <v>2100</v>
          </cell>
          <cell r="J5544" t="str">
            <v>105</v>
          </cell>
          <cell r="K5544">
            <v>700</v>
          </cell>
          <cell r="M5544">
            <v>2385</v>
          </cell>
          <cell r="O5544" t="str">
            <v>NO</v>
          </cell>
          <cell r="P5544" t="str">
            <v>Hudevad P5V2100105700</v>
          </cell>
          <cell r="Q5544">
            <v>750720210</v>
          </cell>
          <cell r="X5544" t="str">
            <v>Hudevad P5V2100105</v>
          </cell>
          <cell r="Z5544">
            <v>2287</v>
          </cell>
          <cell r="AA5544">
            <v>700</v>
          </cell>
        </row>
        <row r="5545">
          <cell r="A5545">
            <v>750720220</v>
          </cell>
          <cell r="B5545" t="str">
            <v>750720220.0020000</v>
          </cell>
          <cell r="D5545" t="str">
            <v>750720220</v>
          </cell>
          <cell r="E5545" t="str">
            <v>0020000</v>
          </cell>
          <cell r="F5545">
            <v>927.16</v>
          </cell>
          <cell r="G5545">
            <v>82.85199999999999</v>
          </cell>
          <cell r="H5545" t="str">
            <v>Hudevad P5V</v>
          </cell>
          <cell r="I5545">
            <v>2200</v>
          </cell>
          <cell r="J5545" t="str">
            <v>105</v>
          </cell>
          <cell r="K5545">
            <v>700</v>
          </cell>
          <cell r="M5545">
            <v>2483</v>
          </cell>
          <cell r="O5545" t="str">
            <v>NO</v>
          </cell>
          <cell r="P5545" t="str">
            <v>Hudevad P5V2200105700</v>
          </cell>
          <cell r="Q5545">
            <v>750720220</v>
          </cell>
          <cell r="X5545" t="str">
            <v>Hudevad P5V2200105</v>
          </cell>
          <cell r="Z5545">
            <v>2385</v>
          </cell>
          <cell r="AA5545">
            <v>700</v>
          </cell>
        </row>
        <row r="5546">
          <cell r="A5546">
            <v>750720230</v>
          </cell>
          <cell r="B5546" t="str">
            <v>750720230.0020000</v>
          </cell>
          <cell r="D5546" t="str">
            <v>750720230</v>
          </cell>
          <cell r="E5546" t="str">
            <v>0020000</v>
          </cell>
          <cell r="F5546">
            <v>959.65</v>
          </cell>
          <cell r="G5546">
            <v>86.617999999999995</v>
          </cell>
          <cell r="H5546" t="str">
            <v>Hudevad P5V</v>
          </cell>
          <cell r="I5546">
            <v>2300</v>
          </cell>
          <cell r="J5546" t="str">
            <v>105</v>
          </cell>
          <cell r="K5546">
            <v>700</v>
          </cell>
          <cell r="M5546">
            <v>2579</v>
          </cell>
          <cell r="O5546" t="str">
            <v>NO</v>
          </cell>
          <cell r="P5546" t="str">
            <v>Hudevad P5V2300105700</v>
          </cell>
          <cell r="Q5546">
            <v>750720230</v>
          </cell>
          <cell r="X5546" t="str">
            <v>Hudevad P5V2300105</v>
          </cell>
          <cell r="Z5546">
            <v>2483</v>
          </cell>
          <cell r="AA5546">
            <v>700</v>
          </cell>
        </row>
        <row r="5547">
          <cell r="A5547">
            <v>750720240</v>
          </cell>
          <cell r="B5547" t="str">
            <v>750720240.0020000</v>
          </cell>
          <cell r="D5547" t="str">
            <v>750720240</v>
          </cell>
          <cell r="E5547" t="str">
            <v>0020000</v>
          </cell>
          <cell r="F5547">
            <v>992.14</v>
          </cell>
          <cell r="G5547">
            <v>90.384</v>
          </cell>
          <cell r="H5547" t="str">
            <v>Hudevad P5V</v>
          </cell>
          <cell r="I5547">
            <v>2400</v>
          </cell>
          <cell r="J5547" t="str">
            <v>105</v>
          </cell>
          <cell r="K5547">
            <v>700</v>
          </cell>
          <cell r="M5547">
            <v>2675</v>
          </cell>
          <cell r="O5547" t="str">
            <v>NO</v>
          </cell>
          <cell r="P5547" t="str">
            <v>Hudevad P5V2400105700</v>
          </cell>
          <cell r="Q5547">
            <v>750720240</v>
          </cell>
          <cell r="X5547" t="str">
            <v>Hudevad P5V2400105</v>
          </cell>
          <cell r="Z5547">
            <v>2579</v>
          </cell>
          <cell r="AA5547">
            <v>700</v>
          </cell>
        </row>
        <row r="5548">
          <cell r="A5548">
            <v>750720250</v>
          </cell>
          <cell r="B5548" t="str">
            <v>750720250.0020000</v>
          </cell>
          <cell r="D5548" t="str">
            <v>750720250</v>
          </cell>
          <cell r="E5548" t="str">
            <v>0020000</v>
          </cell>
          <cell r="F5548">
            <v>1024.6300000000001</v>
          </cell>
          <cell r="G5548">
            <v>94.149999999999991</v>
          </cell>
          <cell r="H5548" t="str">
            <v>Hudevad P5V</v>
          </cell>
          <cell r="I5548">
            <v>2500</v>
          </cell>
          <cell r="J5548" t="str">
            <v>105</v>
          </cell>
          <cell r="K5548">
            <v>700</v>
          </cell>
          <cell r="M5548">
            <v>2771</v>
          </cell>
          <cell r="O5548" t="str">
            <v>NO</v>
          </cell>
          <cell r="P5548" t="str">
            <v>Hudevad P5V2500105700</v>
          </cell>
          <cell r="Q5548">
            <v>750720250</v>
          </cell>
          <cell r="X5548" t="str">
            <v>Hudevad P5V2500105stop</v>
          </cell>
          <cell r="Z5548">
            <v>2675</v>
          </cell>
          <cell r="AA5548">
            <v>700</v>
          </cell>
        </row>
        <row r="5549">
          <cell r="A5549">
            <v>750722080</v>
          </cell>
          <cell r="B5549" t="str">
            <v>750722080.0020000</v>
          </cell>
          <cell r="D5549" t="str">
            <v>750722080</v>
          </cell>
          <cell r="E5549" t="str">
            <v>0020000</v>
          </cell>
          <cell r="F5549">
            <v>551.74</v>
          </cell>
          <cell r="G5549">
            <v>40.319999999999993</v>
          </cell>
          <cell r="H5549" t="str">
            <v>Hudevad P5V</v>
          </cell>
          <cell r="I5549">
            <v>800</v>
          </cell>
          <cell r="J5549" t="str">
            <v>123</v>
          </cell>
          <cell r="K5549">
            <v>700</v>
          </cell>
          <cell r="M5549">
            <v>1431</v>
          </cell>
          <cell r="O5549" t="str">
            <v>NO</v>
          </cell>
          <cell r="P5549" t="str">
            <v>Hudevad P5V800123700</v>
          </cell>
          <cell r="Q5549">
            <v>750722080</v>
          </cell>
          <cell r="X5549" t="str">
            <v>Hudevad P5V800123</v>
          </cell>
          <cell r="Z5549">
            <v>0</v>
          </cell>
          <cell r="AA5549">
            <v>700</v>
          </cell>
        </row>
        <row r="5550">
          <cell r="A5550">
            <v>750722090</v>
          </cell>
          <cell r="B5550" t="str">
            <v>750722090.0020000</v>
          </cell>
          <cell r="D5550" t="str">
            <v>750722090</v>
          </cell>
          <cell r="E5550" t="str">
            <v>0020000</v>
          </cell>
          <cell r="F5550">
            <v>594.16</v>
          </cell>
          <cell r="G5550">
            <v>45.359999999999992</v>
          </cell>
          <cell r="H5550" t="str">
            <v>Hudevad P5V</v>
          </cell>
          <cell r="I5550">
            <v>900</v>
          </cell>
          <cell r="J5550" t="str">
            <v>123</v>
          </cell>
          <cell r="K5550">
            <v>700</v>
          </cell>
          <cell r="M5550">
            <v>1560</v>
          </cell>
          <cell r="O5550" t="str">
            <v>NO</v>
          </cell>
          <cell r="P5550" t="str">
            <v>Hudevad P5V900123700</v>
          </cell>
          <cell r="Q5550">
            <v>750722090</v>
          </cell>
          <cell r="X5550" t="str">
            <v>Hudevad P5V900123</v>
          </cell>
          <cell r="Z5550">
            <v>1431</v>
          </cell>
          <cell r="AA5550">
            <v>700</v>
          </cell>
        </row>
        <row r="5551">
          <cell r="A5551">
            <v>750722100</v>
          </cell>
          <cell r="B5551" t="str">
            <v>750722100.0020000</v>
          </cell>
          <cell r="D5551" t="str">
            <v>750722100</v>
          </cell>
          <cell r="E5551" t="str">
            <v>0020000</v>
          </cell>
          <cell r="F5551">
            <v>636.58000000000004</v>
          </cell>
          <cell r="G5551">
            <v>50.4</v>
          </cell>
          <cell r="H5551" t="str">
            <v>Hudevad P5V</v>
          </cell>
          <cell r="I5551">
            <v>1000</v>
          </cell>
          <cell r="J5551" t="str">
            <v>123</v>
          </cell>
          <cell r="K5551">
            <v>700</v>
          </cell>
          <cell r="M5551">
            <v>1689</v>
          </cell>
          <cell r="O5551" t="str">
            <v>NO</v>
          </cell>
          <cell r="P5551" t="str">
            <v>Hudevad P5V1000123700</v>
          </cell>
          <cell r="Q5551">
            <v>750722100</v>
          </cell>
          <cell r="X5551" t="str">
            <v>Hudevad P5V1000123</v>
          </cell>
          <cell r="Z5551">
            <v>1560</v>
          </cell>
          <cell r="AA5551">
            <v>700</v>
          </cell>
        </row>
        <row r="5552">
          <cell r="A5552">
            <v>750722110</v>
          </cell>
          <cell r="B5552" t="str">
            <v>750722110.0020000</v>
          </cell>
          <cell r="D5552" t="str">
            <v>750722110</v>
          </cell>
          <cell r="E5552" t="str">
            <v>0020000</v>
          </cell>
          <cell r="F5552">
            <v>679</v>
          </cell>
          <cell r="G5552">
            <v>55.439999999999991</v>
          </cell>
          <cell r="H5552" t="str">
            <v>Hudevad P5V</v>
          </cell>
          <cell r="I5552">
            <v>1100</v>
          </cell>
          <cell r="J5552" t="str">
            <v>123</v>
          </cell>
          <cell r="K5552">
            <v>700</v>
          </cell>
          <cell r="M5552">
            <v>1812</v>
          </cell>
          <cell r="O5552" t="str">
            <v>NO</v>
          </cell>
          <cell r="P5552" t="str">
            <v>Hudevad P5V1100123700</v>
          </cell>
          <cell r="Q5552">
            <v>750722110</v>
          </cell>
          <cell r="X5552" t="str">
            <v>Hudevad P5V1100123</v>
          </cell>
          <cell r="Z5552">
            <v>1689</v>
          </cell>
          <cell r="AA5552">
            <v>700</v>
          </cell>
        </row>
        <row r="5553">
          <cell r="A5553">
            <v>750722120</v>
          </cell>
          <cell r="B5553" t="str">
            <v>750722120.0020000</v>
          </cell>
          <cell r="D5553" t="str">
            <v>750722120</v>
          </cell>
          <cell r="E5553" t="str">
            <v>0020000</v>
          </cell>
          <cell r="F5553">
            <v>721.42</v>
          </cell>
          <cell r="G5553">
            <v>60.47999999999999</v>
          </cell>
          <cell r="H5553" t="str">
            <v>Hudevad P5V</v>
          </cell>
          <cell r="I5553">
            <v>1200</v>
          </cell>
          <cell r="J5553" t="str">
            <v>123</v>
          </cell>
          <cell r="K5553">
            <v>700</v>
          </cell>
          <cell r="M5553">
            <v>1935</v>
          </cell>
          <cell r="O5553" t="str">
            <v>NO</v>
          </cell>
          <cell r="P5553" t="str">
            <v>Hudevad P5V1200123700</v>
          </cell>
          <cell r="Q5553">
            <v>750722120</v>
          </cell>
          <cell r="X5553" t="str">
            <v>Hudevad P5V1200123</v>
          </cell>
          <cell r="Z5553">
            <v>1812</v>
          </cell>
          <cell r="AA5553">
            <v>700</v>
          </cell>
        </row>
        <row r="5554">
          <cell r="A5554">
            <v>750722130</v>
          </cell>
          <cell r="B5554" t="str">
            <v>750722130.0020000</v>
          </cell>
          <cell r="D5554" t="str">
            <v>750722130</v>
          </cell>
          <cell r="E5554" t="str">
            <v>0020000</v>
          </cell>
          <cell r="F5554">
            <v>763.84</v>
          </cell>
          <cell r="G5554">
            <v>65.52</v>
          </cell>
          <cell r="H5554" t="str">
            <v>Hudevad P5V</v>
          </cell>
          <cell r="I5554">
            <v>1300</v>
          </cell>
          <cell r="J5554" t="str">
            <v>123</v>
          </cell>
          <cell r="K5554">
            <v>700</v>
          </cell>
          <cell r="M5554">
            <v>2052</v>
          </cell>
          <cell r="O5554" t="str">
            <v>NO</v>
          </cell>
          <cell r="P5554" t="str">
            <v>Hudevad P5V1300123700</v>
          </cell>
          <cell r="Q5554">
            <v>750722130</v>
          </cell>
          <cell r="X5554" t="str">
            <v>Hudevad P5V1300123</v>
          </cell>
          <cell r="Z5554">
            <v>1935</v>
          </cell>
          <cell r="AA5554">
            <v>700</v>
          </cell>
        </row>
        <row r="5555">
          <cell r="A5555">
            <v>750722140</v>
          </cell>
          <cell r="B5555" t="str">
            <v>750722140.0020000</v>
          </cell>
          <cell r="D5555" t="str">
            <v>750722140</v>
          </cell>
          <cell r="E5555" t="str">
            <v>0020000</v>
          </cell>
          <cell r="F5555">
            <v>806.26</v>
          </cell>
          <cell r="G5555">
            <v>70.559999999999988</v>
          </cell>
          <cell r="H5555" t="str">
            <v>Hudevad P5V</v>
          </cell>
          <cell r="I5555">
            <v>1400</v>
          </cell>
          <cell r="J5555" t="str">
            <v>123</v>
          </cell>
          <cell r="K5555">
            <v>700</v>
          </cell>
          <cell r="M5555">
            <v>2170</v>
          </cell>
          <cell r="O5555" t="str">
            <v>NO</v>
          </cell>
          <cell r="P5555" t="str">
            <v>Hudevad P5V1400123700</v>
          </cell>
          <cell r="Q5555">
            <v>750722140</v>
          </cell>
          <cell r="X5555" t="str">
            <v>Hudevad P5V1400123</v>
          </cell>
          <cell r="Z5555">
            <v>2052</v>
          </cell>
          <cell r="AA5555">
            <v>700</v>
          </cell>
        </row>
        <row r="5556">
          <cell r="A5556">
            <v>750722150</v>
          </cell>
          <cell r="B5556" t="str">
            <v>750722150.0020000</v>
          </cell>
          <cell r="D5556" t="str">
            <v>750722150</v>
          </cell>
          <cell r="E5556" t="str">
            <v>0020000</v>
          </cell>
          <cell r="F5556">
            <v>848.68</v>
          </cell>
          <cell r="G5556">
            <v>75.59999999999998</v>
          </cell>
          <cell r="H5556" t="str">
            <v>Hudevad P5V</v>
          </cell>
          <cell r="I5556">
            <v>1500</v>
          </cell>
          <cell r="J5556" t="str">
            <v>123</v>
          </cell>
          <cell r="K5556">
            <v>700</v>
          </cell>
          <cell r="M5556">
            <v>2283</v>
          </cell>
          <cell r="O5556" t="str">
            <v>NO</v>
          </cell>
          <cell r="P5556" t="str">
            <v>Hudevad P5V1500123700</v>
          </cell>
          <cell r="Q5556">
            <v>750722150</v>
          </cell>
          <cell r="X5556" t="str">
            <v>Hudevad P5V1500123</v>
          </cell>
          <cell r="Z5556">
            <v>2170</v>
          </cell>
          <cell r="AA5556">
            <v>700</v>
          </cell>
        </row>
        <row r="5557">
          <cell r="A5557">
            <v>750722160</v>
          </cell>
          <cell r="B5557" t="str">
            <v>750722160.0020000</v>
          </cell>
          <cell r="D5557" t="str">
            <v>750722160</v>
          </cell>
          <cell r="E5557" t="str">
            <v>0020000</v>
          </cell>
          <cell r="F5557">
            <v>891.1</v>
          </cell>
          <cell r="G5557">
            <v>80.639999999999986</v>
          </cell>
          <cell r="H5557" t="str">
            <v>Hudevad P5V</v>
          </cell>
          <cell r="I5557">
            <v>1600</v>
          </cell>
          <cell r="J5557" t="str">
            <v>123</v>
          </cell>
          <cell r="K5557">
            <v>700</v>
          </cell>
          <cell r="M5557">
            <v>2396</v>
          </cell>
          <cell r="O5557" t="str">
            <v>NO</v>
          </cell>
          <cell r="P5557" t="str">
            <v>Hudevad P5V1600123700</v>
          </cell>
          <cell r="Q5557">
            <v>750722160</v>
          </cell>
          <cell r="X5557" t="str">
            <v>Hudevad P5V1600123</v>
          </cell>
          <cell r="Z5557">
            <v>2283</v>
          </cell>
          <cell r="AA5557">
            <v>700</v>
          </cell>
        </row>
        <row r="5558">
          <cell r="A5558">
            <v>750722170</v>
          </cell>
          <cell r="B5558" t="str">
            <v>750722170.0020000</v>
          </cell>
          <cell r="D5558" t="str">
            <v>750722170</v>
          </cell>
          <cell r="E5558" t="str">
            <v>0020000</v>
          </cell>
          <cell r="F5558">
            <v>933.52</v>
          </cell>
          <cell r="G5558">
            <v>85.679999999999993</v>
          </cell>
          <cell r="H5558" t="str">
            <v>Hudevad P5V</v>
          </cell>
          <cell r="I5558">
            <v>1700</v>
          </cell>
          <cell r="J5558" t="str">
            <v>123</v>
          </cell>
          <cell r="K5558">
            <v>700</v>
          </cell>
          <cell r="M5558">
            <v>2506</v>
          </cell>
          <cell r="O5558" t="str">
            <v>NO</v>
          </cell>
          <cell r="P5558" t="str">
            <v>Hudevad P5V1700123700</v>
          </cell>
          <cell r="Q5558">
            <v>750722170</v>
          </cell>
          <cell r="X5558" t="str">
            <v>Hudevad P5V1700123</v>
          </cell>
          <cell r="Z5558">
            <v>2396</v>
          </cell>
          <cell r="AA5558">
            <v>700</v>
          </cell>
        </row>
        <row r="5559">
          <cell r="A5559">
            <v>750722180</v>
          </cell>
          <cell r="B5559" t="str">
            <v>750722180.0020000</v>
          </cell>
          <cell r="D5559" t="str">
            <v>750722180</v>
          </cell>
          <cell r="E5559" t="str">
            <v>0020000</v>
          </cell>
          <cell r="F5559">
            <v>975.94</v>
          </cell>
          <cell r="G5559">
            <v>90.719999999999985</v>
          </cell>
          <cell r="H5559" t="str">
            <v>Hudevad P5V</v>
          </cell>
          <cell r="I5559">
            <v>1800</v>
          </cell>
          <cell r="J5559" t="str">
            <v>123</v>
          </cell>
          <cell r="K5559">
            <v>700</v>
          </cell>
          <cell r="M5559">
            <v>2616</v>
          </cell>
          <cell r="O5559" t="str">
            <v>NO</v>
          </cell>
          <cell r="P5559" t="str">
            <v>Hudevad P5V1800123700</v>
          </cell>
          <cell r="Q5559">
            <v>750722180</v>
          </cell>
          <cell r="X5559" t="str">
            <v>Hudevad P5V1800123</v>
          </cell>
          <cell r="Z5559">
            <v>2506</v>
          </cell>
          <cell r="AA5559">
            <v>700</v>
          </cell>
        </row>
        <row r="5560">
          <cell r="A5560">
            <v>750722190</v>
          </cell>
          <cell r="B5560" t="str">
            <v>750722190.0020000</v>
          </cell>
          <cell r="D5560" t="str">
            <v>750722190</v>
          </cell>
          <cell r="E5560" t="str">
            <v>0020000</v>
          </cell>
          <cell r="F5560">
            <v>1018.36</v>
          </cell>
          <cell r="G5560">
            <v>95.759999999999977</v>
          </cell>
          <cell r="H5560" t="str">
            <v>Hudevad P5V</v>
          </cell>
          <cell r="I5560">
            <v>1900</v>
          </cell>
          <cell r="J5560" t="str">
            <v>123</v>
          </cell>
          <cell r="K5560">
            <v>700</v>
          </cell>
          <cell r="M5560">
            <v>2722</v>
          </cell>
          <cell r="O5560" t="str">
            <v>NO</v>
          </cell>
          <cell r="P5560" t="str">
            <v>Hudevad P5V1900123700</v>
          </cell>
          <cell r="Q5560">
            <v>750722190</v>
          </cell>
          <cell r="X5560" t="str">
            <v>Hudevad P5V1900123</v>
          </cell>
          <cell r="Z5560">
            <v>2616</v>
          </cell>
          <cell r="AA5560">
            <v>700</v>
          </cell>
        </row>
        <row r="5561">
          <cell r="A5561">
            <v>750722200</v>
          </cell>
          <cell r="B5561" t="str">
            <v>750722200.0020000</v>
          </cell>
          <cell r="D5561" t="str">
            <v>750722200</v>
          </cell>
          <cell r="E5561" t="str">
            <v>0020000</v>
          </cell>
          <cell r="F5561">
            <v>1060.78</v>
          </cell>
          <cell r="G5561">
            <v>100.8</v>
          </cell>
          <cell r="H5561" t="str">
            <v>Hudevad P5V</v>
          </cell>
          <cell r="I5561">
            <v>2000</v>
          </cell>
          <cell r="J5561" t="str">
            <v>123</v>
          </cell>
          <cell r="K5561">
            <v>700</v>
          </cell>
          <cell r="M5561">
            <v>2829</v>
          </cell>
          <cell r="O5561" t="str">
            <v>NO</v>
          </cell>
          <cell r="P5561" t="str">
            <v>Hudevad P5V2000123700</v>
          </cell>
          <cell r="Q5561">
            <v>750722200</v>
          </cell>
          <cell r="X5561" t="str">
            <v>Hudevad P5V2000123</v>
          </cell>
          <cell r="Z5561">
            <v>2722</v>
          </cell>
          <cell r="AA5561">
            <v>700</v>
          </cell>
        </row>
        <row r="5562">
          <cell r="A5562">
            <v>750722210</v>
          </cell>
          <cell r="B5562" t="str">
            <v>750722210.0020000</v>
          </cell>
          <cell r="D5562" t="str">
            <v>750722210</v>
          </cell>
          <cell r="E5562" t="str">
            <v>0020000</v>
          </cell>
          <cell r="F5562">
            <v>1103.2</v>
          </cell>
          <cell r="G5562">
            <v>105.83999999999999</v>
          </cell>
          <cell r="H5562" t="str">
            <v>Hudevad P5V</v>
          </cell>
          <cell r="I5562">
            <v>2100</v>
          </cell>
          <cell r="J5562" t="str">
            <v>123</v>
          </cell>
          <cell r="K5562">
            <v>700</v>
          </cell>
          <cell r="M5562">
            <v>2933</v>
          </cell>
          <cell r="O5562" t="str">
            <v>NO</v>
          </cell>
          <cell r="P5562" t="str">
            <v>Hudevad P5V2100123700</v>
          </cell>
          <cell r="Q5562">
            <v>750722210</v>
          </cell>
          <cell r="X5562" t="str">
            <v>Hudevad P5V2100123</v>
          </cell>
          <cell r="Z5562">
            <v>2829</v>
          </cell>
          <cell r="AA5562">
            <v>700</v>
          </cell>
        </row>
        <row r="5563">
          <cell r="A5563">
            <v>750722220</v>
          </cell>
          <cell r="B5563" t="str">
            <v>750722220.0020000</v>
          </cell>
          <cell r="D5563" t="str">
            <v>750722220</v>
          </cell>
          <cell r="E5563" t="str">
            <v>0020000</v>
          </cell>
          <cell r="F5563">
            <v>1145.6199999999999</v>
          </cell>
          <cell r="G5563">
            <v>110.87999999999998</v>
          </cell>
          <cell r="H5563" t="str">
            <v>Hudevad P5V</v>
          </cell>
          <cell r="I5563">
            <v>2200</v>
          </cell>
          <cell r="J5563" t="str">
            <v>123</v>
          </cell>
          <cell r="K5563">
            <v>700</v>
          </cell>
          <cell r="M5563">
            <v>3037</v>
          </cell>
          <cell r="O5563" t="str">
            <v>NO</v>
          </cell>
          <cell r="P5563" t="str">
            <v>Hudevad P5V2200123700</v>
          </cell>
          <cell r="Q5563">
            <v>750722220</v>
          </cell>
          <cell r="X5563" t="str">
            <v>Hudevad P5V2200123</v>
          </cell>
          <cell r="Z5563">
            <v>2933</v>
          </cell>
          <cell r="AA5563">
            <v>700</v>
          </cell>
        </row>
        <row r="5564">
          <cell r="A5564">
            <v>750722230</v>
          </cell>
          <cell r="B5564" t="str">
            <v>750722230.0020000</v>
          </cell>
          <cell r="D5564" t="str">
            <v>750722230</v>
          </cell>
          <cell r="E5564" t="str">
            <v>0020000</v>
          </cell>
          <cell r="F5564">
            <v>1188.04</v>
          </cell>
          <cell r="G5564">
            <v>115.91999999999999</v>
          </cell>
          <cell r="H5564" t="str">
            <v>Hudevad P5V</v>
          </cell>
          <cell r="I5564">
            <v>2300</v>
          </cell>
          <cell r="J5564" t="str">
            <v>123</v>
          </cell>
          <cell r="K5564">
            <v>700</v>
          </cell>
          <cell r="M5564">
            <v>3138</v>
          </cell>
          <cell r="O5564" t="str">
            <v>NO</v>
          </cell>
          <cell r="P5564" t="str">
            <v>Hudevad P5V2300123700</v>
          </cell>
          <cell r="Q5564">
            <v>750722230</v>
          </cell>
          <cell r="X5564" t="str">
            <v>Hudevad P5V2300123</v>
          </cell>
          <cell r="Z5564">
            <v>3037</v>
          </cell>
          <cell r="AA5564">
            <v>700</v>
          </cell>
        </row>
        <row r="5565">
          <cell r="A5565">
            <v>750722240</v>
          </cell>
          <cell r="B5565" t="str">
            <v>750722240.0020000</v>
          </cell>
          <cell r="D5565" t="str">
            <v>750722240</v>
          </cell>
          <cell r="E5565" t="str">
            <v>0020000</v>
          </cell>
          <cell r="F5565">
            <v>1230.46</v>
          </cell>
          <cell r="G5565">
            <v>120.95999999999998</v>
          </cell>
          <cell r="H5565" t="str">
            <v>Hudevad P5V</v>
          </cell>
          <cell r="I5565">
            <v>2400</v>
          </cell>
          <cell r="J5565" t="str">
            <v>123</v>
          </cell>
          <cell r="K5565">
            <v>700</v>
          </cell>
          <cell r="M5565">
            <v>3240</v>
          </cell>
          <cell r="O5565" t="str">
            <v>NO</v>
          </cell>
          <cell r="P5565" t="str">
            <v>Hudevad P5V2400123700</v>
          </cell>
          <cell r="Q5565">
            <v>750722240</v>
          </cell>
          <cell r="X5565" t="str">
            <v>Hudevad P5V2400123</v>
          </cell>
          <cell r="Z5565">
            <v>3138</v>
          </cell>
          <cell r="AA5565">
            <v>700</v>
          </cell>
        </row>
        <row r="5566">
          <cell r="A5566">
            <v>750722250</v>
          </cell>
          <cell r="B5566" t="str">
            <v>750722250.0020000</v>
          </cell>
          <cell r="D5566" t="str">
            <v>750722250</v>
          </cell>
          <cell r="E5566" t="str">
            <v>0020000</v>
          </cell>
          <cell r="F5566">
            <v>1272.8800000000001</v>
          </cell>
          <cell r="G5566">
            <v>125.99999999999999</v>
          </cell>
          <cell r="H5566" t="str">
            <v>Hudevad P5V</v>
          </cell>
          <cell r="I5566">
            <v>2500</v>
          </cell>
          <cell r="J5566" t="str">
            <v>123</v>
          </cell>
          <cell r="K5566">
            <v>700</v>
          </cell>
          <cell r="M5566">
            <v>3339</v>
          </cell>
          <cell r="O5566" t="str">
            <v>NO</v>
          </cell>
          <cell r="P5566" t="str">
            <v>Hudevad P5V2500123700</v>
          </cell>
          <cell r="Q5566">
            <v>750722250</v>
          </cell>
          <cell r="X5566" t="str">
            <v>Hudevad P5V2500123stop</v>
          </cell>
          <cell r="Z5566">
            <v>3240</v>
          </cell>
          <cell r="AA5566">
            <v>700</v>
          </cell>
        </row>
        <row r="5567">
          <cell r="A5567">
            <v>750910080</v>
          </cell>
          <cell r="B5567" t="str">
            <v>750910080.0020000</v>
          </cell>
          <cell r="D5567" t="str">
            <v>750910080</v>
          </cell>
          <cell r="E5567" t="str">
            <v>0020000</v>
          </cell>
          <cell r="F5567">
            <v>264.36</v>
          </cell>
          <cell r="G5567">
            <v>21.52</v>
          </cell>
          <cell r="H5567" t="str">
            <v>Hudevad P5V</v>
          </cell>
          <cell r="I5567">
            <v>800</v>
          </cell>
          <cell r="J5567" t="str">
            <v>40</v>
          </cell>
          <cell r="K5567">
            <v>1000</v>
          </cell>
          <cell r="M5567">
            <v>891</v>
          </cell>
          <cell r="O5567" t="str">
            <v>NO</v>
          </cell>
          <cell r="P5567" t="str">
            <v>Hudevad P5V800401000</v>
          </cell>
          <cell r="Q5567">
            <v>750910080</v>
          </cell>
          <cell r="X5567" t="str">
            <v>Hudevad P5V80040</v>
          </cell>
          <cell r="Z5567">
            <v>0</v>
          </cell>
          <cell r="AA5567">
            <v>1000</v>
          </cell>
        </row>
        <row r="5568">
          <cell r="A5568">
            <v>750910090</v>
          </cell>
          <cell r="B5568" t="str">
            <v>750910090.0020000</v>
          </cell>
          <cell r="D5568" t="str">
            <v>750910090</v>
          </cell>
          <cell r="E5568" t="str">
            <v>0020000</v>
          </cell>
          <cell r="F5568">
            <v>282.93</v>
          </cell>
          <cell r="G5568">
            <v>24.21</v>
          </cell>
          <cell r="H5568" t="str">
            <v>Hudevad P5V</v>
          </cell>
          <cell r="I5568">
            <v>900</v>
          </cell>
          <cell r="J5568" t="str">
            <v>40</v>
          </cell>
          <cell r="K5568">
            <v>1000</v>
          </cell>
          <cell r="M5568">
            <v>988</v>
          </cell>
          <cell r="O5568" t="str">
            <v>NO</v>
          </cell>
          <cell r="P5568" t="str">
            <v>Hudevad P5V900401000</v>
          </cell>
          <cell r="Q5568">
            <v>750910090</v>
          </cell>
          <cell r="X5568" t="str">
            <v>Hudevad P5V90040</v>
          </cell>
          <cell r="Z5568">
            <v>891</v>
          </cell>
          <cell r="AA5568">
            <v>1000</v>
          </cell>
        </row>
        <row r="5569">
          <cell r="A5569">
            <v>750910100</v>
          </cell>
          <cell r="B5569" t="str">
            <v>750910100.0020000</v>
          </cell>
          <cell r="D5569" t="str">
            <v>750910100</v>
          </cell>
          <cell r="E5569" t="str">
            <v>0020000</v>
          </cell>
          <cell r="F5569">
            <v>301.5</v>
          </cell>
          <cell r="G5569">
            <v>26.9</v>
          </cell>
          <cell r="H5569" t="str">
            <v>Hudevad P5V</v>
          </cell>
          <cell r="I5569">
            <v>1000</v>
          </cell>
          <cell r="J5569" t="str">
            <v>40</v>
          </cell>
          <cell r="K5569">
            <v>1000</v>
          </cell>
          <cell r="M5569">
            <v>1084</v>
          </cell>
          <cell r="O5569" t="str">
            <v>NO</v>
          </cell>
          <cell r="P5569" t="str">
            <v>Hudevad P5V1000401000</v>
          </cell>
          <cell r="Q5569">
            <v>750910100</v>
          </cell>
          <cell r="X5569" t="str">
            <v>Hudevad P5V100040</v>
          </cell>
          <cell r="Z5569">
            <v>988</v>
          </cell>
          <cell r="AA5569">
            <v>1000</v>
          </cell>
        </row>
        <row r="5570">
          <cell r="A5570">
            <v>750910110</v>
          </cell>
          <cell r="B5570" t="str">
            <v>750910110.0020000</v>
          </cell>
          <cell r="D5570" t="str">
            <v>750910110</v>
          </cell>
          <cell r="E5570" t="str">
            <v>0020000</v>
          </cell>
          <cell r="F5570">
            <v>320.07</v>
          </cell>
          <cell r="G5570">
            <v>29.59</v>
          </cell>
          <cell r="H5570" t="str">
            <v>Hudevad P5V</v>
          </cell>
          <cell r="I5570">
            <v>1100</v>
          </cell>
          <cell r="J5570" t="str">
            <v>40</v>
          </cell>
          <cell r="K5570">
            <v>1000</v>
          </cell>
          <cell r="M5570">
            <v>1178</v>
          </cell>
          <cell r="O5570" t="str">
            <v>NO</v>
          </cell>
          <cell r="P5570" t="str">
            <v>Hudevad P5V1100401000</v>
          </cell>
          <cell r="Q5570">
            <v>750910110</v>
          </cell>
          <cell r="X5570" t="str">
            <v>Hudevad P5V110040</v>
          </cell>
          <cell r="Z5570">
            <v>1084</v>
          </cell>
          <cell r="AA5570">
            <v>1000</v>
          </cell>
        </row>
        <row r="5571">
          <cell r="A5571">
            <v>750910120</v>
          </cell>
          <cell r="B5571" t="str">
            <v>750910120.0020000</v>
          </cell>
          <cell r="D5571" t="str">
            <v>750910120</v>
          </cell>
          <cell r="E5571" t="str">
            <v>0020000</v>
          </cell>
          <cell r="F5571">
            <v>338.64</v>
          </cell>
          <cell r="G5571">
            <v>32.28</v>
          </cell>
          <cell r="H5571" t="str">
            <v>Hudevad P5V</v>
          </cell>
          <cell r="I5571">
            <v>1200</v>
          </cell>
          <cell r="J5571" t="str">
            <v>40</v>
          </cell>
          <cell r="K5571">
            <v>1000</v>
          </cell>
          <cell r="M5571">
            <v>1272</v>
          </cell>
          <cell r="O5571" t="str">
            <v>NO</v>
          </cell>
          <cell r="P5571" t="str">
            <v>Hudevad P5V1200401000</v>
          </cell>
          <cell r="Q5571">
            <v>750910120</v>
          </cell>
          <cell r="X5571" t="str">
            <v>Hudevad P5V120040</v>
          </cell>
          <cell r="Z5571">
            <v>1178</v>
          </cell>
          <cell r="AA5571">
            <v>1000</v>
          </cell>
        </row>
        <row r="5572">
          <cell r="A5572">
            <v>750910130</v>
          </cell>
          <cell r="B5572" t="str">
            <v>750910130.0020000</v>
          </cell>
          <cell r="D5572" t="str">
            <v>750910130</v>
          </cell>
          <cell r="E5572" t="str">
            <v>0020000</v>
          </cell>
          <cell r="F5572">
            <v>357.21</v>
          </cell>
          <cell r="G5572">
            <v>34.97</v>
          </cell>
          <cell r="H5572" t="str">
            <v>Hudevad P5V</v>
          </cell>
          <cell r="I5572">
            <v>1300</v>
          </cell>
          <cell r="J5572" t="str">
            <v>40</v>
          </cell>
          <cell r="K5572">
            <v>1000</v>
          </cell>
          <cell r="M5572">
            <v>1364</v>
          </cell>
          <cell r="O5572" t="str">
            <v>NO</v>
          </cell>
          <cell r="P5572" t="str">
            <v>Hudevad P5V1300401000</v>
          </cell>
          <cell r="Q5572">
            <v>750910130</v>
          </cell>
          <cell r="X5572" t="str">
            <v>Hudevad P5V130040</v>
          </cell>
          <cell r="Z5572">
            <v>1272</v>
          </cell>
          <cell r="AA5572">
            <v>1000</v>
          </cell>
        </row>
        <row r="5573">
          <cell r="A5573">
            <v>750910140</v>
          </cell>
          <cell r="B5573" t="str">
            <v>750910140.0020000</v>
          </cell>
          <cell r="D5573" t="str">
            <v>750910140</v>
          </cell>
          <cell r="E5573" t="str">
            <v>0020000</v>
          </cell>
          <cell r="F5573">
            <v>375.78</v>
          </cell>
          <cell r="G5573">
            <v>37.660000000000004</v>
          </cell>
          <cell r="H5573" t="str">
            <v>Hudevad P5V</v>
          </cell>
          <cell r="I5573">
            <v>1400</v>
          </cell>
          <cell r="J5573" t="str">
            <v>40</v>
          </cell>
          <cell r="K5573">
            <v>1000</v>
          </cell>
          <cell r="M5573">
            <v>1456</v>
          </cell>
          <cell r="O5573" t="str">
            <v>NO</v>
          </cell>
          <cell r="P5573" t="str">
            <v>Hudevad P5V1400401000</v>
          </cell>
          <cell r="Q5573">
            <v>750910140</v>
          </cell>
          <cell r="X5573" t="str">
            <v>Hudevad P5V140040</v>
          </cell>
          <cell r="Z5573">
            <v>1364</v>
          </cell>
          <cell r="AA5573">
            <v>1000</v>
          </cell>
        </row>
        <row r="5574">
          <cell r="A5574">
            <v>750910150</v>
          </cell>
          <cell r="B5574" t="str">
            <v>750910150.0020000</v>
          </cell>
          <cell r="D5574" t="str">
            <v>750910150</v>
          </cell>
          <cell r="E5574" t="str">
            <v>0020000</v>
          </cell>
          <cell r="F5574">
            <v>394.35</v>
          </cell>
          <cell r="G5574">
            <v>40.35</v>
          </cell>
          <cell r="H5574" t="str">
            <v>Hudevad P5V</v>
          </cell>
          <cell r="I5574">
            <v>1500</v>
          </cell>
          <cell r="J5574" t="str">
            <v>40</v>
          </cell>
          <cell r="K5574">
            <v>1000</v>
          </cell>
          <cell r="M5574">
            <v>1546</v>
          </cell>
          <cell r="O5574" t="str">
            <v>NO</v>
          </cell>
          <cell r="P5574" t="str">
            <v>Hudevad P5V1500401000</v>
          </cell>
          <cell r="Q5574">
            <v>750910150</v>
          </cell>
          <cell r="X5574" t="str">
            <v>Hudevad P5V150040</v>
          </cell>
          <cell r="Z5574">
            <v>1456</v>
          </cell>
          <cell r="AA5574">
            <v>1000</v>
          </cell>
        </row>
        <row r="5575">
          <cell r="A5575">
            <v>750910160</v>
          </cell>
          <cell r="B5575" t="str">
            <v>750910160.0020000</v>
          </cell>
          <cell r="D5575" t="str">
            <v>750910160</v>
          </cell>
          <cell r="E5575" t="str">
            <v>0020000</v>
          </cell>
          <cell r="F5575">
            <v>412.92</v>
          </cell>
          <cell r="G5575">
            <v>43.04</v>
          </cell>
          <cell r="H5575" t="str">
            <v>Hudevad P5V</v>
          </cell>
          <cell r="I5575">
            <v>1600</v>
          </cell>
          <cell r="J5575" t="str">
            <v>40</v>
          </cell>
          <cell r="K5575">
            <v>1000</v>
          </cell>
          <cell r="M5575">
            <v>1637</v>
          </cell>
          <cell r="O5575" t="str">
            <v>NO</v>
          </cell>
          <cell r="P5575" t="str">
            <v>Hudevad P5V1600401000</v>
          </cell>
          <cell r="Q5575">
            <v>750910160</v>
          </cell>
          <cell r="X5575" t="str">
            <v>Hudevad P5V160040</v>
          </cell>
          <cell r="Z5575">
            <v>1546</v>
          </cell>
          <cell r="AA5575">
            <v>1000</v>
          </cell>
        </row>
        <row r="5576">
          <cell r="A5576">
            <v>750910170</v>
          </cell>
          <cell r="B5576" t="str">
            <v>750910170.0020000</v>
          </cell>
          <cell r="D5576" t="str">
            <v>750910170</v>
          </cell>
          <cell r="E5576" t="str">
            <v>0020000</v>
          </cell>
          <cell r="F5576">
            <v>431.49</v>
          </cell>
          <cell r="G5576">
            <v>45.730000000000004</v>
          </cell>
          <cell r="H5576" t="str">
            <v>Hudevad P5V</v>
          </cell>
          <cell r="I5576">
            <v>1700</v>
          </cell>
          <cell r="J5576" t="str">
            <v>40</v>
          </cell>
          <cell r="K5576">
            <v>1000</v>
          </cell>
          <cell r="M5576">
            <v>1726</v>
          </cell>
          <cell r="O5576" t="str">
            <v>NO</v>
          </cell>
          <cell r="P5576" t="str">
            <v>Hudevad P5V1700401000</v>
          </cell>
          <cell r="Q5576">
            <v>750910170</v>
          </cell>
          <cell r="X5576" t="str">
            <v>Hudevad P5V170040</v>
          </cell>
          <cell r="Z5576">
            <v>1637</v>
          </cell>
          <cell r="AA5576">
            <v>1000</v>
          </cell>
        </row>
        <row r="5577">
          <cell r="A5577">
            <v>750910180</v>
          </cell>
          <cell r="B5577" t="str">
            <v>750910180.0020000</v>
          </cell>
          <cell r="D5577" t="str">
            <v>750910180</v>
          </cell>
          <cell r="E5577" t="str">
            <v>0020000</v>
          </cell>
          <cell r="F5577">
            <v>450.06</v>
          </cell>
          <cell r="G5577">
            <v>48.42</v>
          </cell>
          <cell r="H5577" t="str">
            <v>Hudevad P5V</v>
          </cell>
          <cell r="I5577">
            <v>1800</v>
          </cell>
          <cell r="J5577" t="str">
            <v>40</v>
          </cell>
          <cell r="K5577">
            <v>1000</v>
          </cell>
          <cell r="M5577">
            <v>1815</v>
          </cell>
          <cell r="O5577" t="str">
            <v>NO</v>
          </cell>
          <cell r="P5577" t="str">
            <v>Hudevad P5V1800401000</v>
          </cell>
          <cell r="Q5577">
            <v>750910180</v>
          </cell>
          <cell r="X5577" t="str">
            <v>Hudevad P5V180040</v>
          </cell>
          <cell r="Z5577">
            <v>1726</v>
          </cell>
          <cell r="AA5577">
            <v>1000</v>
          </cell>
        </row>
        <row r="5578">
          <cell r="A5578">
            <v>750910190</v>
          </cell>
          <cell r="B5578" t="str">
            <v>750910190.0020000</v>
          </cell>
          <cell r="D5578" t="str">
            <v>750910190</v>
          </cell>
          <cell r="E5578" t="str">
            <v>0020000</v>
          </cell>
          <cell r="F5578">
            <v>468.63</v>
          </cell>
          <cell r="G5578">
            <v>51.11</v>
          </cell>
          <cell r="H5578" t="str">
            <v>Hudevad P5V</v>
          </cell>
          <cell r="I5578">
            <v>1900</v>
          </cell>
          <cell r="J5578" t="str">
            <v>40</v>
          </cell>
          <cell r="K5578">
            <v>1000</v>
          </cell>
          <cell r="M5578">
            <v>1902</v>
          </cell>
          <cell r="O5578" t="str">
            <v>NO</v>
          </cell>
          <cell r="P5578" t="str">
            <v>Hudevad P5V1900401000</v>
          </cell>
          <cell r="Q5578">
            <v>750910190</v>
          </cell>
          <cell r="X5578" t="str">
            <v>Hudevad P5V190040</v>
          </cell>
          <cell r="Z5578">
            <v>1815</v>
          </cell>
          <cell r="AA5578">
            <v>1000</v>
          </cell>
        </row>
        <row r="5579">
          <cell r="A5579">
            <v>750910200</v>
          </cell>
          <cell r="B5579" t="str">
            <v>750910200.0020000</v>
          </cell>
          <cell r="D5579" t="str">
            <v>750910200</v>
          </cell>
          <cell r="E5579" t="str">
            <v>0020000</v>
          </cell>
          <cell r="F5579">
            <v>487.2</v>
          </cell>
          <cell r="G5579">
            <v>53.8</v>
          </cell>
          <cell r="H5579" t="str">
            <v>Hudevad P5V</v>
          </cell>
          <cell r="I5579">
            <v>2000</v>
          </cell>
          <cell r="J5579" t="str">
            <v>40</v>
          </cell>
          <cell r="K5579">
            <v>1000</v>
          </cell>
          <cell r="M5579">
            <v>1990</v>
          </cell>
          <cell r="O5579" t="str">
            <v>NO</v>
          </cell>
          <cell r="P5579" t="str">
            <v>Hudevad P5V2000401000</v>
          </cell>
          <cell r="Q5579">
            <v>750910200</v>
          </cell>
          <cell r="X5579" t="str">
            <v>Hudevad P5V200040</v>
          </cell>
          <cell r="Z5579">
            <v>1902</v>
          </cell>
          <cell r="AA5579">
            <v>1000</v>
          </cell>
        </row>
        <row r="5580">
          <cell r="A5580">
            <v>750910210</v>
          </cell>
          <cell r="B5580" t="str">
            <v>750910210.0020000</v>
          </cell>
          <cell r="D5580" t="str">
            <v>750910210</v>
          </cell>
          <cell r="E5580" t="str">
            <v>0020000</v>
          </cell>
          <cell r="F5580">
            <v>505.77</v>
          </cell>
          <cell r="G5580">
            <v>56.49</v>
          </cell>
          <cell r="H5580" t="str">
            <v>Hudevad P5V</v>
          </cell>
          <cell r="I5580">
            <v>2100</v>
          </cell>
          <cell r="J5580" t="str">
            <v>40</v>
          </cell>
          <cell r="K5580">
            <v>1000</v>
          </cell>
          <cell r="M5580">
            <v>2077</v>
          </cell>
          <cell r="O5580" t="str">
            <v>NO</v>
          </cell>
          <cell r="P5580" t="str">
            <v>Hudevad P5V2100401000</v>
          </cell>
          <cell r="Q5580">
            <v>750910210</v>
          </cell>
          <cell r="X5580" t="str">
            <v>Hudevad P5V210040</v>
          </cell>
          <cell r="Z5580">
            <v>1990</v>
          </cell>
          <cell r="AA5580">
            <v>1000</v>
          </cell>
        </row>
        <row r="5581">
          <cell r="A5581">
            <v>750910220</v>
          </cell>
          <cell r="B5581" t="str">
            <v>750910220.0020000</v>
          </cell>
          <cell r="D5581" t="str">
            <v>750910220</v>
          </cell>
          <cell r="E5581" t="str">
            <v>0020000</v>
          </cell>
          <cell r="F5581">
            <v>524.34</v>
          </cell>
          <cell r="G5581">
            <v>59.18</v>
          </cell>
          <cell r="H5581" t="str">
            <v>Hudevad P5V</v>
          </cell>
          <cell r="I5581">
            <v>2200</v>
          </cell>
          <cell r="J5581" t="str">
            <v>40</v>
          </cell>
          <cell r="K5581">
            <v>1000</v>
          </cell>
          <cell r="M5581">
            <v>2163</v>
          </cell>
          <cell r="O5581" t="str">
            <v>NO</v>
          </cell>
          <cell r="P5581" t="str">
            <v>Hudevad P5V2200401000</v>
          </cell>
          <cell r="Q5581">
            <v>750910220</v>
          </cell>
          <cell r="X5581" t="str">
            <v>Hudevad P5V220040</v>
          </cell>
          <cell r="Z5581">
            <v>2077</v>
          </cell>
          <cell r="AA5581">
            <v>1000</v>
          </cell>
        </row>
        <row r="5582">
          <cell r="A5582">
            <v>750910230</v>
          </cell>
          <cell r="B5582" t="str">
            <v>750910230.0020000</v>
          </cell>
          <cell r="D5582" t="str">
            <v>750910230</v>
          </cell>
          <cell r="E5582" t="str">
            <v>0020000</v>
          </cell>
          <cell r="F5582">
            <v>542.91</v>
          </cell>
          <cell r="G5582">
            <v>61.87</v>
          </cell>
          <cell r="H5582" t="str">
            <v>Hudevad P5V</v>
          </cell>
          <cell r="I5582">
            <v>2300</v>
          </cell>
          <cell r="J5582" t="str">
            <v>40</v>
          </cell>
          <cell r="K5582">
            <v>1000</v>
          </cell>
          <cell r="M5582">
            <v>2249</v>
          </cell>
          <cell r="O5582" t="str">
            <v>NO</v>
          </cell>
          <cell r="P5582" t="str">
            <v>Hudevad P5V2300401000</v>
          </cell>
          <cell r="Q5582">
            <v>750910230</v>
          </cell>
          <cell r="X5582" t="str">
            <v>Hudevad P5V230040</v>
          </cell>
          <cell r="Z5582">
            <v>2163</v>
          </cell>
          <cell r="AA5582">
            <v>1000</v>
          </cell>
        </row>
        <row r="5583">
          <cell r="A5583">
            <v>750910240</v>
          </cell>
          <cell r="B5583" t="str">
            <v>750910240.0020000</v>
          </cell>
          <cell r="D5583" t="str">
            <v>750910240</v>
          </cell>
          <cell r="E5583" t="str">
            <v>0020000</v>
          </cell>
          <cell r="F5583">
            <v>561.48</v>
          </cell>
          <cell r="G5583">
            <v>64.56</v>
          </cell>
          <cell r="H5583" t="str">
            <v>Hudevad P5V</v>
          </cell>
          <cell r="I5583">
            <v>2400</v>
          </cell>
          <cell r="J5583" t="str">
            <v>40</v>
          </cell>
          <cell r="K5583">
            <v>1000</v>
          </cell>
          <cell r="M5583">
            <v>2335</v>
          </cell>
          <cell r="O5583" t="str">
            <v>NO</v>
          </cell>
          <cell r="P5583" t="str">
            <v>Hudevad P5V2400401000</v>
          </cell>
          <cell r="Q5583">
            <v>750910240</v>
          </cell>
          <cell r="X5583" t="str">
            <v>Hudevad P5V240040</v>
          </cell>
          <cell r="Z5583">
            <v>2249</v>
          </cell>
          <cell r="AA5583">
            <v>1000</v>
          </cell>
        </row>
        <row r="5584">
          <cell r="A5584">
            <v>750910250</v>
          </cell>
          <cell r="B5584" t="str">
            <v>750910250.0020000</v>
          </cell>
          <cell r="D5584" t="str">
            <v>750910250</v>
          </cell>
          <cell r="E5584" t="str">
            <v>0020000</v>
          </cell>
          <cell r="F5584">
            <v>580.04999999999995</v>
          </cell>
          <cell r="G5584">
            <v>67.25</v>
          </cell>
          <cell r="H5584" t="str">
            <v>Hudevad P5V</v>
          </cell>
          <cell r="I5584">
            <v>2500</v>
          </cell>
          <cell r="J5584" t="str">
            <v>40</v>
          </cell>
          <cell r="K5584">
            <v>1000</v>
          </cell>
          <cell r="M5584">
            <v>2420</v>
          </cell>
          <cell r="O5584" t="str">
            <v>NO</v>
          </cell>
          <cell r="P5584" t="str">
            <v>Hudevad P5V2500401000</v>
          </cell>
          <cell r="Q5584">
            <v>750910250</v>
          </cell>
          <cell r="X5584" t="str">
            <v>Hudevad P5V250040stop</v>
          </cell>
          <cell r="Z5584">
            <v>2335</v>
          </cell>
          <cell r="AA5584">
            <v>1000</v>
          </cell>
        </row>
        <row r="5585">
          <cell r="A5585">
            <v>750911080</v>
          </cell>
          <cell r="B5585" t="str">
            <v>750911080.0020000</v>
          </cell>
          <cell r="D5585" t="str">
            <v>750911080</v>
          </cell>
          <cell r="E5585" t="str">
            <v>0020000</v>
          </cell>
          <cell r="F5585">
            <v>327.96</v>
          </cell>
          <cell r="G5585">
            <v>28.799999999999997</v>
          </cell>
          <cell r="H5585" t="str">
            <v>Hudevad P5V</v>
          </cell>
          <cell r="I5585">
            <v>800</v>
          </cell>
          <cell r="J5585" t="str">
            <v>58</v>
          </cell>
          <cell r="K5585">
            <v>1000</v>
          </cell>
          <cell r="M5585">
            <v>1106</v>
          </cell>
          <cell r="O5585" t="str">
            <v>NO</v>
          </cell>
          <cell r="P5585" t="str">
            <v>Hudevad P5V800581000</v>
          </cell>
          <cell r="Q5585">
            <v>750911080</v>
          </cell>
          <cell r="X5585" t="str">
            <v>Hudevad P5V80058</v>
          </cell>
          <cell r="Z5585">
            <v>0</v>
          </cell>
          <cell r="AA5585">
            <v>1000</v>
          </cell>
        </row>
        <row r="5586">
          <cell r="A5586">
            <v>750911090</v>
          </cell>
          <cell r="B5586" t="str">
            <v>750911090.0020000</v>
          </cell>
          <cell r="D5586" t="str">
            <v>750911090</v>
          </cell>
          <cell r="E5586" t="str">
            <v>0020000</v>
          </cell>
          <cell r="F5586">
            <v>354.48</v>
          </cell>
          <cell r="G5586">
            <v>32.4</v>
          </cell>
          <cell r="H5586" t="str">
            <v>Hudevad P5V</v>
          </cell>
          <cell r="I5586">
            <v>900</v>
          </cell>
          <cell r="J5586" t="str">
            <v>58</v>
          </cell>
          <cell r="K5586">
            <v>1000</v>
          </cell>
          <cell r="M5586">
            <v>1222</v>
          </cell>
          <cell r="O5586" t="str">
            <v>NO</v>
          </cell>
          <cell r="P5586" t="str">
            <v>Hudevad P5V900581000</v>
          </cell>
          <cell r="Q5586">
            <v>750911090</v>
          </cell>
          <cell r="X5586" t="str">
            <v>Hudevad P5V90058</v>
          </cell>
          <cell r="Z5586">
            <v>1106</v>
          </cell>
          <cell r="AA5586">
            <v>1000</v>
          </cell>
        </row>
        <row r="5587">
          <cell r="A5587">
            <v>750911100</v>
          </cell>
          <cell r="B5587" t="str">
            <v>750911100.0020000</v>
          </cell>
          <cell r="D5587" t="str">
            <v>750911100</v>
          </cell>
          <cell r="E5587" t="str">
            <v>0020000</v>
          </cell>
          <cell r="F5587">
            <v>381</v>
          </cell>
          <cell r="G5587">
            <v>36</v>
          </cell>
          <cell r="H5587" t="str">
            <v>Hudevad P5V</v>
          </cell>
          <cell r="I5587">
            <v>1000</v>
          </cell>
          <cell r="J5587" t="str">
            <v>58</v>
          </cell>
          <cell r="K5587">
            <v>1000</v>
          </cell>
          <cell r="M5587">
            <v>1339</v>
          </cell>
          <cell r="O5587" t="str">
            <v>NO</v>
          </cell>
          <cell r="P5587" t="str">
            <v>Hudevad P5V1000581000</v>
          </cell>
          <cell r="Q5587">
            <v>750911100</v>
          </cell>
          <cell r="X5587" t="str">
            <v>Hudevad P5V100058</v>
          </cell>
          <cell r="Z5587">
            <v>1222</v>
          </cell>
          <cell r="AA5587">
            <v>1000</v>
          </cell>
        </row>
        <row r="5588">
          <cell r="A5588">
            <v>750911110</v>
          </cell>
          <cell r="B5588" t="str">
            <v>750911110.0020000</v>
          </cell>
          <cell r="D5588" t="str">
            <v>750911110</v>
          </cell>
          <cell r="E5588" t="str">
            <v>0020000</v>
          </cell>
          <cell r="F5588">
            <v>407.52</v>
          </cell>
          <cell r="G5588">
            <v>39.599999999999994</v>
          </cell>
          <cell r="H5588" t="str">
            <v>Hudevad P5V</v>
          </cell>
          <cell r="I5588">
            <v>1100</v>
          </cell>
          <cell r="J5588" t="str">
            <v>58</v>
          </cell>
          <cell r="K5588">
            <v>1000</v>
          </cell>
          <cell r="M5588">
            <v>1453</v>
          </cell>
          <cell r="O5588" t="str">
            <v>NO</v>
          </cell>
          <cell r="P5588" t="str">
            <v>Hudevad P5V1100581000</v>
          </cell>
          <cell r="Q5588">
            <v>750911110</v>
          </cell>
          <cell r="X5588" t="str">
            <v>Hudevad P5V110058</v>
          </cell>
          <cell r="Z5588">
            <v>1339</v>
          </cell>
          <cell r="AA5588">
            <v>1000</v>
          </cell>
        </row>
        <row r="5589">
          <cell r="A5589">
            <v>750911120</v>
          </cell>
          <cell r="B5589" t="str">
            <v>750911120.0020000</v>
          </cell>
          <cell r="D5589" t="str">
            <v>750911120</v>
          </cell>
          <cell r="E5589" t="str">
            <v>0020000</v>
          </cell>
          <cell r="F5589">
            <v>434.04</v>
          </cell>
          <cell r="G5589">
            <v>43.199999999999996</v>
          </cell>
          <cell r="H5589" t="str">
            <v>Hudevad P5V</v>
          </cell>
          <cell r="I5589">
            <v>1200</v>
          </cell>
          <cell r="J5589" t="str">
            <v>58</v>
          </cell>
          <cell r="K5589">
            <v>1000</v>
          </cell>
          <cell r="M5589">
            <v>1567</v>
          </cell>
          <cell r="O5589" t="str">
            <v>NO</v>
          </cell>
          <cell r="P5589" t="str">
            <v>Hudevad P5V1200581000</v>
          </cell>
          <cell r="Q5589">
            <v>750911120</v>
          </cell>
          <cell r="X5589" t="str">
            <v>Hudevad P5V120058</v>
          </cell>
          <cell r="Z5589">
            <v>1453</v>
          </cell>
          <cell r="AA5589">
            <v>1000</v>
          </cell>
        </row>
        <row r="5590">
          <cell r="A5590">
            <v>750911130</v>
          </cell>
          <cell r="B5590" t="str">
            <v>750911130.0020000</v>
          </cell>
          <cell r="D5590" t="str">
            <v>750911130</v>
          </cell>
          <cell r="E5590" t="str">
            <v>0020000</v>
          </cell>
          <cell r="F5590">
            <v>460.56</v>
          </cell>
          <cell r="G5590">
            <v>46.8</v>
          </cell>
          <cell r="H5590" t="str">
            <v>Hudevad P5V</v>
          </cell>
          <cell r="I5590">
            <v>1300</v>
          </cell>
          <cell r="J5590" t="str">
            <v>58</v>
          </cell>
          <cell r="K5590">
            <v>1000</v>
          </cell>
          <cell r="M5590">
            <v>1678</v>
          </cell>
          <cell r="O5590" t="str">
            <v>NO</v>
          </cell>
          <cell r="P5590" t="str">
            <v>Hudevad P5V1300581000</v>
          </cell>
          <cell r="Q5590">
            <v>750911130</v>
          </cell>
          <cell r="X5590" t="str">
            <v>Hudevad P5V130058</v>
          </cell>
          <cell r="Z5590">
            <v>1567</v>
          </cell>
          <cell r="AA5590">
            <v>1000</v>
          </cell>
        </row>
        <row r="5591">
          <cell r="A5591">
            <v>750911140</v>
          </cell>
          <cell r="B5591" t="str">
            <v>750911140.0020000</v>
          </cell>
          <cell r="D5591" t="str">
            <v>750911140</v>
          </cell>
          <cell r="E5591" t="str">
            <v>0020000</v>
          </cell>
          <cell r="F5591">
            <v>487.08</v>
          </cell>
          <cell r="G5591">
            <v>50.4</v>
          </cell>
          <cell r="H5591" t="str">
            <v>Hudevad P5V</v>
          </cell>
          <cell r="I5591">
            <v>1400</v>
          </cell>
          <cell r="J5591" t="str">
            <v>58</v>
          </cell>
          <cell r="K5591">
            <v>1000</v>
          </cell>
          <cell r="M5591">
            <v>1789</v>
          </cell>
          <cell r="O5591" t="str">
            <v>NO</v>
          </cell>
          <cell r="P5591" t="str">
            <v>Hudevad P5V1400581000</v>
          </cell>
          <cell r="Q5591">
            <v>750911140</v>
          </cell>
          <cell r="X5591" t="str">
            <v>Hudevad P5V140058</v>
          </cell>
          <cell r="Z5591">
            <v>1678</v>
          </cell>
          <cell r="AA5591">
            <v>1000</v>
          </cell>
        </row>
        <row r="5592">
          <cell r="A5592">
            <v>750911150</v>
          </cell>
          <cell r="B5592" t="str">
            <v>750911150.0020000</v>
          </cell>
          <cell r="D5592" t="str">
            <v>750911150</v>
          </cell>
          <cell r="E5592" t="str">
            <v>0020000</v>
          </cell>
          <cell r="F5592">
            <v>513.6</v>
          </cell>
          <cell r="G5592">
            <v>53.999999999999993</v>
          </cell>
          <cell r="H5592" t="str">
            <v>Hudevad P5V</v>
          </cell>
          <cell r="I5592">
            <v>1500</v>
          </cell>
          <cell r="J5592" t="str">
            <v>58</v>
          </cell>
          <cell r="K5592">
            <v>1000</v>
          </cell>
          <cell r="M5592">
            <v>1898</v>
          </cell>
          <cell r="O5592" t="str">
            <v>NO</v>
          </cell>
          <cell r="P5592" t="str">
            <v>Hudevad P5V1500581000</v>
          </cell>
          <cell r="Q5592">
            <v>750911150</v>
          </cell>
          <cell r="X5592" t="str">
            <v>Hudevad P5V150058</v>
          </cell>
          <cell r="Z5592">
            <v>1789</v>
          </cell>
          <cell r="AA5592">
            <v>1000</v>
          </cell>
        </row>
        <row r="5593">
          <cell r="A5593">
            <v>750911160</v>
          </cell>
          <cell r="B5593" t="str">
            <v>750911160.0020000</v>
          </cell>
          <cell r="D5593" t="str">
            <v>750911160</v>
          </cell>
          <cell r="E5593" t="str">
            <v>0020000</v>
          </cell>
          <cell r="F5593">
            <v>540.12</v>
          </cell>
          <cell r="G5593">
            <v>57.599999999999994</v>
          </cell>
          <cell r="H5593" t="str">
            <v>Hudevad P5V</v>
          </cell>
          <cell r="I5593">
            <v>1600</v>
          </cell>
          <cell r="J5593" t="str">
            <v>58</v>
          </cell>
          <cell r="K5593">
            <v>1000</v>
          </cell>
          <cell r="M5593">
            <v>2007</v>
          </cell>
          <cell r="O5593" t="str">
            <v>NO</v>
          </cell>
          <cell r="P5593" t="str">
            <v>Hudevad P5V1600581000</v>
          </cell>
          <cell r="Q5593">
            <v>750911160</v>
          </cell>
          <cell r="X5593" t="str">
            <v>Hudevad P5V160058</v>
          </cell>
          <cell r="Z5593">
            <v>1898</v>
          </cell>
          <cell r="AA5593">
            <v>1000</v>
          </cell>
        </row>
        <row r="5594">
          <cell r="A5594">
            <v>750911170</v>
          </cell>
          <cell r="B5594" t="str">
            <v>750911170.0020000</v>
          </cell>
          <cell r="D5594" t="str">
            <v>750911170</v>
          </cell>
          <cell r="E5594" t="str">
            <v>0020000</v>
          </cell>
          <cell r="F5594">
            <v>566.64</v>
          </cell>
          <cell r="G5594">
            <v>61.199999999999996</v>
          </cell>
          <cell r="H5594" t="str">
            <v>Hudevad P5V</v>
          </cell>
          <cell r="I5594">
            <v>1700</v>
          </cell>
          <cell r="J5594" t="str">
            <v>58</v>
          </cell>
          <cell r="K5594">
            <v>1000</v>
          </cell>
          <cell r="M5594">
            <v>2114</v>
          </cell>
          <cell r="O5594" t="str">
            <v>NO</v>
          </cell>
          <cell r="P5594" t="str">
            <v>Hudevad P5V1700581000</v>
          </cell>
          <cell r="Q5594">
            <v>750911170</v>
          </cell>
          <cell r="X5594" t="str">
            <v>Hudevad P5V170058</v>
          </cell>
          <cell r="Z5594">
            <v>2007</v>
          </cell>
          <cell r="AA5594">
            <v>1000</v>
          </cell>
        </row>
        <row r="5595">
          <cell r="A5595">
            <v>750911180</v>
          </cell>
          <cell r="B5595" t="str">
            <v>750911180.0020000</v>
          </cell>
          <cell r="D5595" t="str">
            <v>750911180</v>
          </cell>
          <cell r="E5595" t="str">
            <v>0020000</v>
          </cell>
          <cell r="F5595">
            <v>593.16</v>
          </cell>
          <cell r="G5595">
            <v>64.8</v>
          </cell>
          <cell r="H5595" t="str">
            <v>Hudevad P5V</v>
          </cell>
          <cell r="I5595">
            <v>1800</v>
          </cell>
          <cell r="J5595" t="str">
            <v>58</v>
          </cell>
          <cell r="K5595">
            <v>1000</v>
          </cell>
          <cell r="M5595">
            <v>2221</v>
          </cell>
          <cell r="O5595" t="str">
            <v>NO</v>
          </cell>
          <cell r="P5595" t="str">
            <v>Hudevad P5V1800581000</v>
          </cell>
          <cell r="Q5595">
            <v>750911180</v>
          </cell>
          <cell r="X5595" t="str">
            <v>Hudevad P5V180058</v>
          </cell>
          <cell r="Z5595">
            <v>2114</v>
          </cell>
          <cell r="AA5595">
            <v>1000</v>
          </cell>
        </row>
        <row r="5596">
          <cell r="A5596">
            <v>750911190</v>
          </cell>
          <cell r="B5596" t="str">
            <v>750911190.0020000</v>
          </cell>
          <cell r="D5596" t="str">
            <v>750911190</v>
          </cell>
          <cell r="E5596" t="str">
            <v>0020000</v>
          </cell>
          <cell r="F5596">
            <v>619.67999999999995</v>
          </cell>
          <cell r="G5596">
            <v>68.399999999999991</v>
          </cell>
          <cell r="H5596" t="str">
            <v>Hudevad P5V</v>
          </cell>
          <cell r="I5596">
            <v>1900</v>
          </cell>
          <cell r="J5596" t="str">
            <v>58</v>
          </cell>
          <cell r="K5596">
            <v>1000</v>
          </cell>
          <cell r="M5596">
            <v>2326</v>
          </cell>
          <cell r="O5596" t="str">
            <v>NO</v>
          </cell>
          <cell r="P5596" t="str">
            <v>Hudevad P5V1900581000</v>
          </cell>
          <cell r="Q5596">
            <v>750911190</v>
          </cell>
          <cell r="X5596" t="str">
            <v>Hudevad P5V190058</v>
          </cell>
          <cell r="Z5596">
            <v>2221</v>
          </cell>
          <cell r="AA5596">
            <v>1000</v>
          </cell>
        </row>
        <row r="5597">
          <cell r="A5597">
            <v>750911200</v>
          </cell>
          <cell r="B5597" t="str">
            <v>750911200.0020000</v>
          </cell>
          <cell r="D5597" t="str">
            <v>750911200</v>
          </cell>
          <cell r="E5597" t="str">
            <v>0020000</v>
          </cell>
          <cell r="F5597">
            <v>646.20000000000005</v>
          </cell>
          <cell r="G5597">
            <v>72</v>
          </cell>
          <cell r="H5597" t="str">
            <v>Hudevad P5V</v>
          </cell>
          <cell r="I5597">
            <v>2000</v>
          </cell>
          <cell r="J5597" t="str">
            <v>58</v>
          </cell>
          <cell r="K5597">
            <v>1000</v>
          </cell>
          <cell r="M5597">
            <v>2432</v>
          </cell>
          <cell r="O5597" t="str">
            <v>NO</v>
          </cell>
          <cell r="P5597" t="str">
            <v>Hudevad P5V2000581000</v>
          </cell>
          <cell r="Q5597">
            <v>750911200</v>
          </cell>
          <cell r="X5597" t="str">
            <v>Hudevad P5V200058</v>
          </cell>
          <cell r="Z5597">
            <v>2326</v>
          </cell>
          <cell r="AA5597">
            <v>1000</v>
          </cell>
        </row>
        <row r="5598">
          <cell r="A5598">
            <v>750911210</v>
          </cell>
          <cell r="B5598" t="str">
            <v>750911210.0020000</v>
          </cell>
          <cell r="D5598" t="str">
            <v>750911210</v>
          </cell>
          <cell r="E5598" t="str">
            <v>0020000</v>
          </cell>
          <cell r="F5598">
            <v>672.72</v>
          </cell>
          <cell r="G5598">
            <v>75.599999999999994</v>
          </cell>
          <cell r="H5598" t="str">
            <v>Hudevad P5V</v>
          </cell>
          <cell r="I5598">
            <v>2100</v>
          </cell>
          <cell r="J5598" t="str">
            <v>58</v>
          </cell>
          <cell r="K5598">
            <v>1000</v>
          </cell>
          <cell r="M5598">
            <v>2536</v>
          </cell>
          <cell r="O5598" t="str">
            <v>NO</v>
          </cell>
          <cell r="P5598" t="str">
            <v>Hudevad P5V2100581000</v>
          </cell>
          <cell r="Q5598">
            <v>750911210</v>
          </cell>
          <cell r="X5598" t="str">
            <v>Hudevad P5V210058</v>
          </cell>
          <cell r="Z5598">
            <v>2432</v>
          </cell>
          <cell r="AA5598">
            <v>1000</v>
          </cell>
        </row>
        <row r="5599">
          <cell r="A5599">
            <v>750911220</v>
          </cell>
          <cell r="B5599" t="str">
            <v>750911220.0020000</v>
          </cell>
          <cell r="D5599" t="str">
            <v>750911220</v>
          </cell>
          <cell r="E5599" t="str">
            <v>0020000</v>
          </cell>
          <cell r="F5599">
            <v>699.24</v>
          </cell>
          <cell r="G5599">
            <v>79.199999999999989</v>
          </cell>
          <cell r="H5599" t="str">
            <v>Hudevad P5V</v>
          </cell>
          <cell r="I5599">
            <v>2200</v>
          </cell>
          <cell r="J5599" t="str">
            <v>58</v>
          </cell>
          <cell r="K5599">
            <v>1000</v>
          </cell>
          <cell r="M5599">
            <v>2640</v>
          </cell>
          <cell r="O5599" t="str">
            <v>NO</v>
          </cell>
          <cell r="P5599" t="str">
            <v>Hudevad P5V2200581000</v>
          </cell>
          <cell r="Q5599">
            <v>750911220</v>
          </cell>
          <cell r="X5599" t="str">
            <v>Hudevad P5V220058</v>
          </cell>
          <cell r="Z5599">
            <v>2536</v>
          </cell>
          <cell r="AA5599">
            <v>1000</v>
          </cell>
        </row>
        <row r="5600">
          <cell r="A5600">
            <v>750911230</v>
          </cell>
          <cell r="B5600" t="str">
            <v>750911230.0020000</v>
          </cell>
          <cell r="D5600" t="str">
            <v>750911230</v>
          </cell>
          <cell r="E5600" t="str">
            <v>0020000</v>
          </cell>
          <cell r="F5600">
            <v>725.76</v>
          </cell>
          <cell r="G5600">
            <v>82.8</v>
          </cell>
          <cell r="H5600" t="str">
            <v>Hudevad P5V</v>
          </cell>
          <cell r="I5600">
            <v>2300</v>
          </cell>
          <cell r="J5600" t="str">
            <v>58</v>
          </cell>
          <cell r="K5600">
            <v>1000</v>
          </cell>
          <cell r="M5600">
            <v>2742</v>
          </cell>
          <cell r="O5600" t="str">
            <v>NO</v>
          </cell>
          <cell r="P5600" t="str">
            <v>Hudevad P5V2300581000</v>
          </cell>
          <cell r="Q5600">
            <v>750911230</v>
          </cell>
          <cell r="X5600" t="str">
            <v>Hudevad P5V230058</v>
          </cell>
          <cell r="Z5600">
            <v>2640</v>
          </cell>
          <cell r="AA5600">
            <v>1000</v>
          </cell>
        </row>
        <row r="5601">
          <cell r="A5601">
            <v>750911240</v>
          </cell>
          <cell r="B5601" t="str">
            <v>750911240.0020000</v>
          </cell>
          <cell r="D5601" t="str">
            <v>750911240</v>
          </cell>
          <cell r="E5601" t="str">
            <v>0020000</v>
          </cell>
          <cell r="F5601">
            <v>752.28</v>
          </cell>
          <cell r="G5601">
            <v>86.399999999999991</v>
          </cell>
          <cell r="H5601" t="str">
            <v>Hudevad P5V</v>
          </cell>
          <cell r="I5601">
            <v>2400</v>
          </cell>
          <cell r="J5601" t="str">
            <v>58</v>
          </cell>
          <cell r="K5601">
            <v>1000</v>
          </cell>
          <cell r="M5601">
            <v>2845</v>
          </cell>
          <cell r="O5601" t="str">
            <v>NO</v>
          </cell>
          <cell r="P5601" t="str">
            <v>Hudevad P5V2400581000</v>
          </cell>
          <cell r="Q5601">
            <v>750911240</v>
          </cell>
          <cell r="X5601" t="str">
            <v>Hudevad P5V240058</v>
          </cell>
          <cell r="Z5601">
            <v>2742</v>
          </cell>
          <cell r="AA5601">
            <v>1000</v>
          </cell>
        </row>
        <row r="5602">
          <cell r="A5602">
            <v>750911250</v>
          </cell>
          <cell r="B5602" t="str">
            <v>750911250.0020000</v>
          </cell>
          <cell r="D5602" t="str">
            <v>750911250</v>
          </cell>
          <cell r="E5602" t="str">
            <v>0020000</v>
          </cell>
          <cell r="F5602">
            <v>778.8</v>
          </cell>
          <cell r="G5602">
            <v>90</v>
          </cell>
          <cell r="H5602" t="str">
            <v>Hudevad P5V</v>
          </cell>
          <cell r="I5602">
            <v>2500</v>
          </cell>
          <cell r="J5602" t="str">
            <v>58</v>
          </cell>
          <cell r="K5602">
            <v>1000</v>
          </cell>
          <cell r="M5602">
            <v>2946</v>
          </cell>
          <cell r="O5602" t="str">
            <v>NO</v>
          </cell>
          <cell r="P5602" t="str">
            <v>Hudevad P5V2500581000</v>
          </cell>
          <cell r="Q5602">
            <v>750911250</v>
          </cell>
          <cell r="X5602" t="str">
            <v>Hudevad P5V250058stop</v>
          </cell>
          <cell r="Z5602">
            <v>2845</v>
          </cell>
          <cell r="AA5602">
            <v>1000</v>
          </cell>
        </row>
        <row r="5603">
          <cell r="A5603">
            <v>750920080</v>
          </cell>
          <cell r="B5603" t="str">
            <v>750920080.0020000</v>
          </cell>
          <cell r="D5603" t="str">
            <v>750920080</v>
          </cell>
          <cell r="E5603" t="str">
            <v>0020000</v>
          </cell>
          <cell r="F5603">
            <v>525.34</v>
          </cell>
          <cell r="G5603">
            <v>43.04</v>
          </cell>
          <cell r="H5603" t="str">
            <v>Hudevad P5V</v>
          </cell>
          <cell r="I5603">
            <v>800</v>
          </cell>
          <cell r="J5603" t="str">
            <v>105</v>
          </cell>
          <cell r="K5603">
            <v>1000</v>
          </cell>
          <cell r="M5603">
            <v>1486</v>
          </cell>
          <cell r="O5603" t="str">
            <v>NO</v>
          </cell>
          <cell r="P5603" t="str">
            <v>Hudevad P5V8001051000</v>
          </cell>
          <cell r="Q5603">
            <v>750920080</v>
          </cell>
          <cell r="X5603" t="str">
            <v>Hudevad P5V800105</v>
          </cell>
          <cell r="Z5603">
            <v>0</v>
          </cell>
          <cell r="AA5603">
            <v>1000</v>
          </cell>
        </row>
        <row r="5604">
          <cell r="A5604">
            <v>750920090</v>
          </cell>
          <cell r="B5604" t="str">
            <v>750920090.0020000</v>
          </cell>
          <cell r="D5604" t="str">
            <v>750920090</v>
          </cell>
          <cell r="E5604" t="str">
            <v>0020000</v>
          </cell>
          <cell r="F5604">
            <v>564.46</v>
          </cell>
          <cell r="G5604">
            <v>48.42</v>
          </cell>
          <cell r="H5604" t="str">
            <v>Hudevad P5V</v>
          </cell>
          <cell r="I5604">
            <v>900</v>
          </cell>
          <cell r="J5604" t="str">
            <v>105</v>
          </cell>
          <cell r="K5604">
            <v>1000</v>
          </cell>
          <cell r="M5604">
            <v>1643</v>
          </cell>
          <cell r="O5604" t="str">
            <v>NO</v>
          </cell>
          <cell r="P5604" t="str">
            <v>Hudevad P5V9001051000</v>
          </cell>
          <cell r="Q5604">
            <v>750920090</v>
          </cell>
          <cell r="X5604" t="str">
            <v>Hudevad P5V900105</v>
          </cell>
          <cell r="Z5604">
            <v>1486</v>
          </cell>
          <cell r="AA5604">
            <v>1000</v>
          </cell>
        </row>
        <row r="5605">
          <cell r="A5605">
            <v>750920100</v>
          </cell>
          <cell r="B5605" t="str">
            <v>750920100.0020000</v>
          </cell>
          <cell r="D5605" t="str">
            <v>750920100</v>
          </cell>
          <cell r="E5605" t="str">
            <v>0020000</v>
          </cell>
          <cell r="F5605">
            <v>603.58000000000004</v>
          </cell>
          <cell r="G5605">
            <v>53.8</v>
          </cell>
          <cell r="H5605" t="str">
            <v>Hudevad P5V</v>
          </cell>
          <cell r="I5605">
            <v>1000</v>
          </cell>
          <cell r="J5605" t="str">
            <v>105</v>
          </cell>
          <cell r="K5605">
            <v>1000</v>
          </cell>
          <cell r="M5605">
            <v>1800</v>
          </cell>
          <cell r="O5605" t="str">
            <v>NO</v>
          </cell>
          <cell r="P5605" t="str">
            <v>Hudevad P5V10001051000</v>
          </cell>
          <cell r="Q5605">
            <v>750920100</v>
          </cell>
          <cell r="X5605" t="str">
            <v>Hudevad P5V1000105</v>
          </cell>
          <cell r="Z5605">
            <v>1643</v>
          </cell>
          <cell r="AA5605">
            <v>1000</v>
          </cell>
        </row>
        <row r="5606">
          <cell r="A5606">
            <v>750920110</v>
          </cell>
          <cell r="B5606" t="str">
            <v>750920110.0020000</v>
          </cell>
          <cell r="D5606" t="str">
            <v>750920110</v>
          </cell>
          <cell r="E5606" t="str">
            <v>0020000</v>
          </cell>
          <cell r="F5606">
            <v>642.70000000000005</v>
          </cell>
          <cell r="G5606">
            <v>59.18</v>
          </cell>
          <cell r="H5606" t="str">
            <v>Hudevad P5V</v>
          </cell>
          <cell r="I5606">
            <v>1100</v>
          </cell>
          <cell r="J5606" t="str">
            <v>105</v>
          </cell>
          <cell r="K5606">
            <v>1000</v>
          </cell>
          <cell r="M5606">
            <v>1953</v>
          </cell>
          <cell r="O5606" t="str">
            <v>NO</v>
          </cell>
          <cell r="P5606" t="str">
            <v>Hudevad P5V11001051000</v>
          </cell>
          <cell r="Q5606">
            <v>750920110</v>
          </cell>
          <cell r="X5606" t="str">
            <v>Hudevad P5V1100105</v>
          </cell>
          <cell r="Z5606">
            <v>1800</v>
          </cell>
          <cell r="AA5606">
            <v>1000</v>
          </cell>
        </row>
        <row r="5607">
          <cell r="A5607">
            <v>750920120</v>
          </cell>
          <cell r="B5607" t="str">
            <v>750920120.0020000</v>
          </cell>
          <cell r="D5607" t="str">
            <v>750920120</v>
          </cell>
          <cell r="E5607" t="str">
            <v>0020000</v>
          </cell>
          <cell r="F5607">
            <v>681.82</v>
          </cell>
          <cell r="G5607">
            <v>64.56</v>
          </cell>
          <cell r="H5607" t="str">
            <v>Hudevad P5V</v>
          </cell>
          <cell r="I5607">
            <v>1200</v>
          </cell>
          <cell r="J5607" t="str">
            <v>105</v>
          </cell>
          <cell r="K5607">
            <v>1000</v>
          </cell>
          <cell r="M5607">
            <v>2106</v>
          </cell>
          <cell r="O5607" t="str">
            <v>NO</v>
          </cell>
          <cell r="P5607" t="str">
            <v>Hudevad P5V12001051000</v>
          </cell>
          <cell r="Q5607">
            <v>750920120</v>
          </cell>
          <cell r="X5607" t="str">
            <v>Hudevad P5V1200105</v>
          </cell>
          <cell r="Z5607">
            <v>1953</v>
          </cell>
          <cell r="AA5607">
            <v>1000</v>
          </cell>
        </row>
        <row r="5608">
          <cell r="A5608">
            <v>750920130</v>
          </cell>
          <cell r="B5608" t="str">
            <v>750920130.0020000</v>
          </cell>
          <cell r="D5608" t="str">
            <v>750920130</v>
          </cell>
          <cell r="E5608" t="str">
            <v>0020000</v>
          </cell>
          <cell r="F5608">
            <v>720.94</v>
          </cell>
          <cell r="G5608">
            <v>69.94</v>
          </cell>
          <cell r="H5608" t="str">
            <v>Hudevad P5V</v>
          </cell>
          <cell r="I5608">
            <v>1300</v>
          </cell>
          <cell r="J5608" t="str">
            <v>105</v>
          </cell>
          <cell r="K5608">
            <v>1000</v>
          </cell>
          <cell r="M5608">
            <v>2255</v>
          </cell>
          <cell r="O5608" t="str">
            <v>NO</v>
          </cell>
          <cell r="P5608" t="str">
            <v>Hudevad P5V13001051000</v>
          </cell>
          <cell r="Q5608">
            <v>750920130</v>
          </cell>
          <cell r="X5608" t="str">
            <v>Hudevad P5V1300105</v>
          </cell>
          <cell r="Z5608">
            <v>2106</v>
          </cell>
          <cell r="AA5608">
            <v>1000</v>
          </cell>
        </row>
        <row r="5609">
          <cell r="A5609">
            <v>750920140</v>
          </cell>
          <cell r="B5609" t="str">
            <v>750920140.0020000</v>
          </cell>
          <cell r="D5609" t="str">
            <v>750920140</v>
          </cell>
          <cell r="E5609" t="str">
            <v>0020000</v>
          </cell>
          <cell r="F5609">
            <v>760.06</v>
          </cell>
          <cell r="G5609">
            <v>75.320000000000007</v>
          </cell>
          <cell r="H5609" t="str">
            <v>Hudevad P5V</v>
          </cell>
          <cell r="I5609">
            <v>1400</v>
          </cell>
          <cell r="J5609" t="str">
            <v>105</v>
          </cell>
          <cell r="K5609">
            <v>1000</v>
          </cell>
          <cell r="M5609">
            <v>2404</v>
          </cell>
          <cell r="O5609" t="str">
            <v>NO</v>
          </cell>
          <cell r="P5609" t="str">
            <v>Hudevad P5V14001051000</v>
          </cell>
          <cell r="Q5609">
            <v>750920140</v>
          </cell>
          <cell r="X5609" t="str">
            <v>Hudevad P5V1400105</v>
          </cell>
          <cell r="Z5609">
            <v>2255</v>
          </cell>
          <cell r="AA5609">
            <v>1000</v>
          </cell>
        </row>
        <row r="5610">
          <cell r="A5610">
            <v>750920150</v>
          </cell>
          <cell r="B5610" t="str">
            <v>750920150.0020000</v>
          </cell>
          <cell r="D5610" t="str">
            <v>750920150</v>
          </cell>
          <cell r="E5610" t="str">
            <v>0020000</v>
          </cell>
          <cell r="F5610">
            <v>799.18</v>
          </cell>
          <cell r="G5610">
            <v>80.7</v>
          </cell>
          <cell r="H5610" t="str">
            <v>Hudevad P5V</v>
          </cell>
          <cell r="I5610">
            <v>1500</v>
          </cell>
          <cell r="J5610" t="str">
            <v>105</v>
          </cell>
          <cell r="K5610">
            <v>1000</v>
          </cell>
          <cell r="M5610">
            <v>2551</v>
          </cell>
          <cell r="O5610" t="str">
            <v>NO</v>
          </cell>
          <cell r="P5610" t="str">
            <v>Hudevad P5V15001051000</v>
          </cell>
          <cell r="Q5610">
            <v>750920150</v>
          </cell>
          <cell r="X5610" t="str">
            <v>Hudevad P5V1500105</v>
          </cell>
          <cell r="Z5610">
            <v>2404</v>
          </cell>
          <cell r="AA5610">
            <v>1000</v>
          </cell>
        </row>
        <row r="5611">
          <cell r="A5611">
            <v>750920160</v>
          </cell>
          <cell r="B5611" t="str">
            <v>750920160.0020000</v>
          </cell>
          <cell r="D5611" t="str">
            <v>750920160</v>
          </cell>
          <cell r="E5611" t="str">
            <v>0020000</v>
          </cell>
          <cell r="F5611">
            <v>838.3</v>
          </cell>
          <cell r="G5611">
            <v>86.08</v>
          </cell>
          <cell r="H5611" t="str">
            <v>Hudevad P5V</v>
          </cell>
          <cell r="I5611">
            <v>1600</v>
          </cell>
          <cell r="J5611" t="str">
            <v>105</v>
          </cell>
          <cell r="K5611">
            <v>1000</v>
          </cell>
          <cell r="M5611">
            <v>2697</v>
          </cell>
          <cell r="O5611" t="str">
            <v>NO</v>
          </cell>
          <cell r="P5611" t="str">
            <v>Hudevad P5V16001051000</v>
          </cell>
          <cell r="Q5611">
            <v>750920160</v>
          </cell>
          <cell r="X5611" t="str">
            <v>Hudevad P5V1600105</v>
          </cell>
          <cell r="Z5611">
            <v>2551</v>
          </cell>
          <cell r="AA5611">
            <v>1000</v>
          </cell>
        </row>
        <row r="5612">
          <cell r="A5612">
            <v>750920170</v>
          </cell>
          <cell r="B5612" t="str">
            <v>750920170.0020000</v>
          </cell>
          <cell r="D5612" t="str">
            <v>750920170</v>
          </cell>
          <cell r="E5612" t="str">
            <v>0020000</v>
          </cell>
          <cell r="F5612">
            <v>877.42</v>
          </cell>
          <cell r="G5612">
            <v>91.460000000000008</v>
          </cell>
          <cell r="H5612" t="str">
            <v>Hudevad P5V</v>
          </cell>
          <cell r="I5612">
            <v>1700</v>
          </cell>
          <cell r="J5612" t="str">
            <v>105</v>
          </cell>
          <cell r="K5612">
            <v>1000</v>
          </cell>
          <cell r="M5612">
            <v>2841</v>
          </cell>
          <cell r="O5612" t="str">
            <v>NO</v>
          </cell>
          <cell r="P5612" t="str">
            <v>Hudevad P5V17001051000</v>
          </cell>
          <cell r="Q5612">
            <v>750920170</v>
          </cell>
          <cell r="X5612" t="str">
            <v>Hudevad P5V1700105</v>
          </cell>
          <cell r="Z5612">
            <v>2697</v>
          </cell>
          <cell r="AA5612">
            <v>1000</v>
          </cell>
        </row>
        <row r="5613">
          <cell r="A5613">
            <v>750920180</v>
          </cell>
          <cell r="B5613" t="str">
            <v>750920180.0020000</v>
          </cell>
          <cell r="D5613" t="str">
            <v>750920180</v>
          </cell>
          <cell r="E5613" t="str">
            <v>0020000</v>
          </cell>
          <cell r="F5613">
            <v>916.54</v>
          </cell>
          <cell r="G5613">
            <v>96.84</v>
          </cell>
          <cell r="H5613" t="str">
            <v>Hudevad P5V</v>
          </cell>
          <cell r="I5613">
            <v>1800</v>
          </cell>
          <cell r="J5613" t="str">
            <v>105</v>
          </cell>
          <cell r="K5613">
            <v>1000</v>
          </cell>
          <cell r="M5613">
            <v>2985</v>
          </cell>
          <cell r="O5613" t="str">
            <v>NO</v>
          </cell>
          <cell r="P5613" t="str">
            <v>Hudevad P5V18001051000</v>
          </cell>
          <cell r="Q5613">
            <v>750920180</v>
          </cell>
          <cell r="X5613" t="str">
            <v>Hudevad P5V1800105</v>
          </cell>
          <cell r="Z5613">
            <v>2841</v>
          </cell>
          <cell r="AA5613">
            <v>1000</v>
          </cell>
        </row>
        <row r="5614">
          <cell r="A5614">
            <v>750920190</v>
          </cell>
          <cell r="B5614" t="str">
            <v>750920190.0020000</v>
          </cell>
          <cell r="D5614" t="str">
            <v>750920190</v>
          </cell>
          <cell r="E5614" t="str">
            <v>0020000</v>
          </cell>
          <cell r="F5614">
            <v>955.66</v>
          </cell>
          <cell r="G5614">
            <v>102.22</v>
          </cell>
          <cell r="H5614" t="str">
            <v>Hudevad P5V</v>
          </cell>
          <cell r="I5614">
            <v>1900</v>
          </cell>
          <cell r="J5614" t="str">
            <v>105</v>
          </cell>
          <cell r="K5614">
            <v>1000</v>
          </cell>
          <cell r="M5614">
            <v>3126</v>
          </cell>
          <cell r="O5614" t="str">
            <v>NO</v>
          </cell>
          <cell r="P5614" t="str">
            <v>Hudevad P5V19001051000</v>
          </cell>
          <cell r="Q5614">
            <v>750920190</v>
          </cell>
          <cell r="X5614" t="str">
            <v>Hudevad P5V1900105</v>
          </cell>
          <cell r="Z5614">
            <v>2985</v>
          </cell>
          <cell r="AA5614">
            <v>1000</v>
          </cell>
        </row>
        <row r="5615">
          <cell r="A5615">
            <v>750920200</v>
          </cell>
          <cell r="B5615" t="str">
            <v>750920200.0020000</v>
          </cell>
          <cell r="D5615" t="str">
            <v>750920200</v>
          </cell>
          <cell r="E5615" t="str">
            <v>0020000</v>
          </cell>
          <cell r="F5615">
            <v>994.78</v>
          </cell>
          <cell r="G5615">
            <v>107.6</v>
          </cell>
          <cell r="H5615" t="str">
            <v>Hudevad P5V</v>
          </cell>
          <cell r="I5615">
            <v>2000</v>
          </cell>
          <cell r="J5615" t="str">
            <v>105</v>
          </cell>
          <cell r="K5615">
            <v>1000</v>
          </cell>
          <cell r="M5615">
            <v>3267</v>
          </cell>
          <cell r="O5615" t="str">
            <v>NO</v>
          </cell>
          <cell r="P5615" t="str">
            <v>Hudevad P5V20001051000</v>
          </cell>
          <cell r="Q5615">
            <v>750920200</v>
          </cell>
          <cell r="X5615" t="str">
            <v>Hudevad P5V2000105</v>
          </cell>
          <cell r="Z5615">
            <v>3126</v>
          </cell>
          <cell r="AA5615">
            <v>1000</v>
          </cell>
        </row>
        <row r="5616">
          <cell r="A5616">
            <v>750920210</v>
          </cell>
          <cell r="B5616" t="str">
            <v>750920210.0020000</v>
          </cell>
          <cell r="D5616" t="str">
            <v>750920210</v>
          </cell>
          <cell r="E5616" t="str">
            <v>0020000</v>
          </cell>
          <cell r="F5616">
            <v>1033.9000000000001</v>
          </cell>
          <cell r="G5616">
            <v>112.98</v>
          </cell>
          <cell r="H5616" t="str">
            <v>Hudevad P5V</v>
          </cell>
          <cell r="I5616">
            <v>2100</v>
          </cell>
          <cell r="J5616" t="str">
            <v>105</v>
          </cell>
          <cell r="K5616">
            <v>1000</v>
          </cell>
          <cell r="M5616">
            <v>3407</v>
          </cell>
          <cell r="O5616" t="str">
            <v>NO</v>
          </cell>
          <cell r="P5616" t="str">
            <v>Hudevad P5V21001051000</v>
          </cell>
          <cell r="Q5616">
            <v>750920210</v>
          </cell>
          <cell r="X5616" t="str">
            <v>Hudevad P5V2100105</v>
          </cell>
          <cell r="Z5616">
            <v>3267</v>
          </cell>
          <cell r="AA5616">
            <v>1000</v>
          </cell>
        </row>
        <row r="5617">
          <cell r="A5617">
            <v>750920220</v>
          </cell>
          <cell r="B5617" t="str">
            <v>750920220.0020000</v>
          </cell>
          <cell r="D5617" t="str">
            <v>750920220</v>
          </cell>
          <cell r="E5617" t="str">
            <v>0020000</v>
          </cell>
          <cell r="F5617">
            <v>1073.02</v>
          </cell>
          <cell r="G5617">
            <v>118.36</v>
          </cell>
          <cell r="H5617" t="str">
            <v>Hudevad P5V</v>
          </cell>
          <cell r="I5617">
            <v>2200</v>
          </cell>
          <cell r="J5617" t="str">
            <v>105</v>
          </cell>
          <cell r="K5617">
            <v>1000</v>
          </cell>
          <cell r="M5617">
            <v>3547</v>
          </cell>
          <cell r="O5617" t="str">
            <v>NO</v>
          </cell>
          <cell r="P5617" t="str">
            <v>Hudevad P5V22001051000</v>
          </cell>
          <cell r="Q5617">
            <v>750920220</v>
          </cell>
          <cell r="X5617" t="str">
            <v>Hudevad P5V2200105</v>
          </cell>
          <cell r="Z5617">
            <v>3407</v>
          </cell>
          <cell r="AA5617">
            <v>1000</v>
          </cell>
        </row>
        <row r="5618">
          <cell r="A5618">
            <v>750920230</v>
          </cell>
          <cell r="B5618" t="str">
            <v>750920230.0020000</v>
          </cell>
          <cell r="D5618" t="str">
            <v>750920230</v>
          </cell>
          <cell r="E5618" t="str">
            <v>0020000</v>
          </cell>
          <cell r="F5618">
            <v>1112.1400000000001</v>
          </cell>
          <cell r="G5618">
            <v>123.74</v>
          </cell>
          <cell r="H5618" t="str">
            <v>Hudevad P5V</v>
          </cell>
          <cell r="I5618">
            <v>2300</v>
          </cell>
          <cell r="J5618" t="str">
            <v>105</v>
          </cell>
          <cell r="K5618">
            <v>1000</v>
          </cell>
          <cell r="M5618">
            <v>3684</v>
          </cell>
          <cell r="O5618" t="str">
            <v>NO</v>
          </cell>
          <cell r="P5618" t="str">
            <v>Hudevad P5V23001051000</v>
          </cell>
          <cell r="Q5618">
            <v>750920230</v>
          </cell>
          <cell r="X5618" t="str">
            <v>Hudevad P5V2300105</v>
          </cell>
          <cell r="Z5618">
            <v>3547</v>
          </cell>
          <cell r="AA5618">
            <v>1000</v>
          </cell>
        </row>
        <row r="5619">
          <cell r="A5619">
            <v>750920240</v>
          </cell>
          <cell r="B5619" t="str">
            <v>750920240.0020000</v>
          </cell>
          <cell r="D5619" t="str">
            <v>750920240</v>
          </cell>
          <cell r="E5619" t="str">
            <v>0020000</v>
          </cell>
          <cell r="F5619">
            <v>1151.26</v>
          </cell>
          <cell r="G5619">
            <v>129.12</v>
          </cell>
          <cell r="H5619" t="str">
            <v>Hudevad P5V</v>
          </cell>
          <cell r="I5619">
            <v>2400</v>
          </cell>
          <cell r="J5619" t="str">
            <v>105</v>
          </cell>
          <cell r="K5619">
            <v>1000</v>
          </cell>
          <cell r="M5619">
            <v>3822</v>
          </cell>
          <cell r="O5619" t="str">
            <v>NO</v>
          </cell>
          <cell r="P5619" t="str">
            <v>Hudevad P5V24001051000</v>
          </cell>
          <cell r="Q5619">
            <v>750920240</v>
          </cell>
          <cell r="X5619" t="str">
            <v>Hudevad P5V2400105</v>
          </cell>
          <cell r="Z5619">
            <v>3684</v>
          </cell>
          <cell r="AA5619">
            <v>1000</v>
          </cell>
        </row>
        <row r="5620">
          <cell r="A5620">
            <v>750920250</v>
          </cell>
          <cell r="B5620" t="str">
            <v>750920250.0020000</v>
          </cell>
          <cell r="D5620" t="str">
            <v>750920250</v>
          </cell>
          <cell r="E5620" t="str">
            <v>0020000</v>
          </cell>
          <cell r="F5620">
            <v>1190.3800000000001</v>
          </cell>
          <cell r="G5620">
            <v>134.5</v>
          </cell>
          <cell r="H5620" t="str">
            <v>Hudevad P5V</v>
          </cell>
          <cell r="I5620">
            <v>2500</v>
          </cell>
          <cell r="J5620" t="str">
            <v>105</v>
          </cell>
          <cell r="K5620">
            <v>1000</v>
          </cell>
          <cell r="M5620">
            <v>3958</v>
          </cell>
          <cell r="O5620" t="str">
            <v>NO</v>
          </cell>
          <cell r="P5620" t="str">
            <v>Hudevad P5V25001051000</v>
          </cell>
          <cell r="Q5620">
            <v>750920250</v>
          </cell>
          <cell r="X5620" t="str">
            <v>Hudevad P5V2500105stop</v>
          </cell>
          <cell r="Z5620">
            <v>3822</v>
          </cell>
          <cell r="AA5620">
            <v>1000</v>
          </cell>
        </row>
        <row r="5621">
          <cell r="A5621">
            <v>750922080</v>
          </cell>
          <cell r="B5621" t="str">
            <v>750922080.0020000</v>
          </cell>
          <cell r="D5621" t="str">
            <v>750922080</v>
          </cell>
          <cell r="E5621" t="str">
            <v>0020000</v>
          </cell>
          <cell r="F5621">
            <v>626.14</v>
          </cell>
          <cell r="G5621">
            <v>57.599999999999994</v>
          </cell>
          <cell r="H5621" t="str">
            <v>Hudevad P5V</v>
          </cell>
          <cell r="I5621">
            <v>800</v>
          </cell>
          <cell r="J5621" t="str">
            <v>123</v>
          </cell>
          <cell r="K5621">
            <v>1000</v>
          </cell>
          <cell r="M5621">
            <v>2044</v>
          </cell>
          <cell r="O5621" t="str">
            <v>NO</v>
          </cell>
          <cell r="P5621" t="str">
            <v>Hudevad P5V8001231000</v>
          </cell>
          <cell r="Q5621">
            <v>750922080</v>
          </cell>
          <cell r="X5621" t="str">
            <v>Hudevad P5V800123</v>
          </cell>
          <cell r="Z5621">
            <v>0</v>
          </cell>
          <cell r="AA5621">
            <v>1000</v>
          </cell>
        </row>
        <row r="5622">
          <cell r="A5622">
            <v>750922090</v>
          </cell>
          <cell r="B5622" t="str">
            <v>750922090.0020000</v>
          </cell>
          <cell r="D5622" t="str">
            <v>750922090</v>
          </cell>
          <cell r="E5622" t="str">
            <v>0020000</v>
          </cell>
          <cell r="F5622">
            <v>677.86</v>
          </cell>
          <cell r="G5622">
            <v>64.8</v>
          </cell>
          <cell r="H5622" t="str">
            <v>Hudevad P5V</v>
          </cell>
          <cell r="I5622">
            <v>900</v>
          </cell>
          <cell r="J5622" t="str">
            <v>123</v>
          </cell>
          <cell r="K5622">
            <v>1000</v>
          </cell>
          <cell r="M5622">
            <v>2229</v>
          </cell>
          <cell r="O5622" t="str">
            <v>NO</v>
          </cell>
          <cell r="P5622" t="str">
            <v>Hudevad P5V9001231000</v>
          </cell>
          <cell r="Q5622">
            <v>750922090</v>
          </cell>
          <cell r="X5622" t="str">
            <v>Hudevad P5V900123</v>
          </cell>
          <cell r="Z5622">
            <v>2044</v>
          </cell>
          <cell r="AA5622">
            <v>1000</v>
          </cell>
        </row>
        <row r="5623">
          <cell r="A5623">
            <v>750922100</v>
          </cell>
          <cell r="B5623" t="str">
            <v>750922100.0020000</v>
          </cell>
          <cell r="D5623" t="str">
            <v>750922100</v>
          </cell>
          <cell r="E5623" t="str">
            <v>0020000</v>
          </cell>
          <cell r="F5623">
            <v>729.58</v>
          </cell>
          <cell r="G5623">
            <v>72</v>
          </cell>
          <cell r="H5623" t="str">
            <v>Hudevad P5V</v>
          </cell>
          <cell r="I5623">
            <v>1000</v>
          </cell>
          <cell r="J5623" t="str">
            <v>123</v>
          </cell>
          <cell r="K5623">
            <v>1000</v>
          </cell>
          <cell r="M5623">
            <v>2413</v>
          </cell>
          <cell r="O5623" t="str">
            <v>NO</v>
          </cell>
          <cell r="P5623" t="str">
            <v>Hudevad P5V10001231000</v>
          </cell>
          <cell r="Q5623">
            <v>750922100</v>
          </cell>
          <cell r="X5623" t="str">
            <v>Hudevad P5V1000123</v>
          </cell>
          <cell r="Z5623">
            <v>2229</v>
          </cell>
          <cell r="AA5623">
            <v>1000</v>
          </cell>
        </row>
        <row r="5624">
          <cell r="A5624">
            <v>750922110</v>
          </cell>
          <cell r="B5624" t="str">
            <v>750922110.0020000</v>
          </cell>
          <cell r="D5624" t="str">
            <v>750922110</v>
          </cell>
          <cell r="E5624" t="str">
            <v>0020000</v>
          </cell>
          <cell r="F5624">
            <v>781.3</v>
          </cell>
          <cell r="G5624">
            <v>79.199999999999989</v>
          </cell>
          <cell r="H5624" t="str">
            <v>Hudevad P5V</v>
          </cell>
          <cell r="I5624">
            <v>1100</v>
          </cell>
          <cell r="J5624" t="str">
            <v>123</v>
          </cell>
          <cell r="K5624">
            <v>1000</v>
          </cell>
          <cell r="M5624">
            <v>2589</v>
          </cell>
          <cell r="O5624" t="str">
            <v>NO</v>
          </cell>
          <cell r="P5624" t="str">
            <v>Hudevad P5V11001231000</v>
          </cell>
          <cell r="Q5624">
            <v>750922110</v>
          </cell>
          <cell r="X5624" t="str">
            <v>Hudevad P5V1100123</v>
          </cell>
          <cell r="Z5624">
            <v>2413</v>
          </cell>
          <cell r="AA5624">
            <v>1000</v>
          </cell>
        </row>
        <row r="5625">
          <cell r="A5625">
            <v>750922120</v>
          </cell>
          <cell r="B5625" t="str">
            <v>750922120.0020000</v>
          </cell>
          <cell r="D5625" t="str">
            <v>750922120</v>
          </cell>
          <cell r="E5625" t="str">
            <v>0020000</v>
          </cell>
          <cell r="F5625">
            <v>833.02</v>
          </cell>
          <cell r="G5625">
            <v>86.399999999999991</v>
          </cell>
          <cell r="H5625" t="str">
            <v>Hudevad P5V</v>
          </cell>
          <cell r="I5625">
            <v>1200</v>
          </cell>
          <cell r="J5625" t="str">
            <v>123</v>
          </cell>
          <cell r="K5625">
            <v>1000</v>
          </cell>
          <cell r="M5625">
            <v>2764</v>
          </cell>
          <cell r="O5625" t="str">
            <v>NO</v>
          </cell>
          <cell r="P5625" t="str">
            <v>Hudevad P5V12001231000</v>
          </cell>
          <cell r="Q5625">
            <v>750922120</v>
          </cell>
          <cell r="X5625" t="str">
            <v>Hudevad P5V1200123</v>
          </cell>
          <cell r="Z5625">
            <v>2589</v>
          </cell>
          <cell r="AA5625">
            <v>1000</v>
          </cell>
        </row>
        <row r="5626">
          <cell r="A5626">
            <v>750922130</v>
          </cell>
          <cell r="B5626" t="str">
            <v>750922130.0020000</v>
          </cell>
          <cell r="D5626" t="str">
            <v>750922130</v>
          </cell>
          <cell r="E5626" t="str">
            <v>0020000</v>
          </cell>
          <cell r="F5626">
            <v>884.74</v>
          </cell>
          <cell r="G5626">
            <v>93.6</v>
          </cell>
          <cell r="H5626" t="str">
            <v>Hudevad P5V</v>
          </cell>
          <cell r="I5626">
            <v>1300</v>
          </cell>
          <cell r="J5626" t="str">
            <v>123</v>
          </cell>
          <cell r="K5626">
            <v>1000</v>
          </cell>
          <cell r="M5626">
            <v>2932</v>
          </cell>
          <cell r="O5626" t="str">
            <v>NO</v>
          </cell>
          <cell r="P5626" t="str">
            <v>Hudevad P5V13001231000</v>
          </cell>
          <cell r="Q5626">
            <v>750922130</v>
          </cell>
          <cell r="X5626" t="str">
            <v>Hudevad P5V1300123</v>
          </cell>
          <cell r="Z5626">
            <v>2764</v>
          </cell>
          <cell r="AA5626">
            <v>1000</v>
          </cell>
        </row>
        <row r="5627">
          <cell r="A5627">
            <v>750922140</v>
          </cell>
          <cell r="B5627" t="str">
            <v>750922140.0020000</v>
          </cell>
          <cell r="D5627" t="str">
            <v>750922140</v>
          </cell>
          <cell r="E5627" t="str">
            <v>0020000</v>
          </cell>
          <cell r="F5627">
            <v>936.46</v>
          </cell>
          <cell r="G5627">
            <v>100.8</v>
          </cell>
          <cell r="H5627" t="str">
            <v>Hudevad P5V</v>
          </cell>
          <cell r="I5627">
            <v>1400</v>
          </cell>
          <cell r="J5627" t="str">
            <v>123</v>
          </cell>
          <cell r="K5627">
            <v>1000</v>
          </cell>
          <cell r="M5627">
            <v>3100</v>
          </cell>
          <cell r="O5627" t="str">
            <v>NO</v>
          </cell>
          <cell r="P5627" t="str">
            <v>Hudevad P5V14001231000</v>
          </cell>
          <cell r="Q5627">
            <v>750922140</v>
          </cell>
          <cell r="X5627" t="str">
            <v>Hudevad P5V1400123</v>
          </cell>
          <cell r="Z5627">
            <v>2932</v>
          </cell>
          <cell r="AA5627">
            <v>1000</v>
          </cell>
        </row>
        <row r="5628">
          <cell r="A5628">
            <v>750922150</v>
          </cell>
          <cell r="B5628" t="str">
            <v>750922150.0020000</v>
          </cell>
          <cell r="D5628" t="str">
            <v>750922150</v>
          </cell>
          <cell r="E5628" t="str">
            <v>0020000</v>
          </cell>
          <cell r="F5628">
            <v>988.18</v>
          </cell>
          <cell r="G5628">
            <v>107.99999999999999</v>
          </cell>
          <cell r="H5628" t="str">
            <v>Hudevad P5V</v>
          </cell>
          <cell r="I5628">
            <v>1500</v>
          </cell>
          <cell r="J5628" t="str">
            <v>123</v>
          </cell>
          <cell r="K5628">
            <v>1000</v>
          </cell>
          <cell r="M5628">
            <v>3261</v>
          </cell>
          <cell r="O5628" t="str">
            <v>NO</v>
          </cell>
          <cell r="P5628" t="str">
            <v>Hudevad P5V15001231000</v>
          </cell>
          <cell r="Q5628">
            <v>750922150</v>
          </cell>
          <cell r="X5628" t="str">
            <v>Hudevad P5V1500123</v>
          </cell>
          <cell r="Z5628">
            <v>3100</v>
          </cell>
          <cell r="AA5628">
            <v>1000</v>
          </cell>
        </row>
        <row r="5629">
          <cell r="A5629">
            <v>750922160</v>
          </cell>
          <cell r="B5629" t="str">
            <v>750922160.0020000</v>
          </cell>
          <cell r="D5629" t="str">
            <v>750922160</v>
          </cell>
          <cell r="E5629" t="str">
            <v>0020000</v>
          </cell>
          <cell r="F5629">
            <v>1039.9000000000001</v>
          </cell>
          <cell r="G5629">
            <v>115.19999999999999</v>
          </cell>
          <cell r="H5629" t="str">
            <v>Hudevad P5V</v>
          </cell>
          <cell r="I5629">
            <v>1600</v>
          </cell>
          <cell r="J5629" t="str">
            <v>123</v>
          </cell>
          <cell r="K5629">
            <v>1000</v>
          </cell>
          <cell r="M5629">
            <v>3423</v>
          </cell>
          <cell r="O5629" t="str">
            <v>NO</v>
          </cell>
          <cell r="P5629" t="str">
            <v>Hudevad P5V16001231000</v>
          </cell>
          <cell r="Q5629">
            <v>750922160</v>
          </cell>
          <cell r="X5629" t="str">
            <v>Hudevad P5V1600123</v>
          </cell>
          <cell r="Z5629">
            <v>3261</v>
          </cell>
          <cell r="AA5629">
            <v>1000</v>
          </cell>
        </row>
        <row r="5630">
          <cell r="A5630">
            <v>750922170</v>
          </cell>
          <cell r="B5630" t="str">
            <v>750922170.0020000</v>
          </cell>
          <cell r="D5630" t="str">
            <v>750922170</v>
          </cell>
          <cell r="E5630" t="str">
            <v>0020000</v>
          </cell>
          <cell r="F5630">
            <v>1091.6199999999999</v>
          </cell>
          <cell r="G5630">
            <v>122.39999999999999</v>
          </cell>
          <cell r="H5630" t="str">
            <v>Hudevad P5V</v>
          </cell>
          <cell r="I5630">
            <v>1700</v>
          </cell>
          <cell r="J5630" t="str">
            <v>123</v>
          </cell>
          <cell r="K5630">
            <v>1000</v>
          </cell>
          <cell r="M5630">
            <v>3580</v>
          </cell>
          <cell r="O5630" t="str">
            <v>NO</v>
          </cell>
          <cell r="P5630" t="str">
            <v>Hudevad P5V17001231000</v>
          </cell>
          <cell r="Q5630">
            <v>750922170</v>
          </cell>
          <cell r="X5630" t="str">
            <v>Hudevad P5V1700123</v>
          </cell>
          <cell r="Z5630">
            <v>3423</v>
          </cell>
          <cell r="AA5630">
            <v>1000</v>
          </cell>
        </row>
        <row r="5631">
          <cell r="A5631">
            <v>750922180</v>
          </cell>
          <cell r="B5631" t="str">
            <v>750922180.0020000</v>
          </cell>
          <cell r="D5631" t="str">
            <v>750922180</v>
          </cell>
          <cell r="E5631" t="str">
            <v>0020000</v>
          </cell>
          <cell r="F5631">
            <v>1143.3399999999999</v>
          </cell>
          <cell r="G5631">
            <v>129.6</v>
          </cell>
          <cell r="H5631" t="str">
            <v>Hudevad P5V</v>
          </cell>
          <cell r="I5631">
            <v>1800</v>
          </cell>
          <cell r="J5631" t="str">
            <v>123</v>
          </cell>
          <cell r="K5631">
            <v>1000</v>
          </cell>
          <cell r="M5631">
            <v>3737</v>
          </cell>
          <cell r="O5631" t="str">
            <v>NO</v>
          </cell>
          <cell r="P5631" t="str">
            <v>Hudevad P5V18001231000</v>
          </cell>
          <cell r="Q5631">
            <v>750922180</v>
          </cell>
          <cell r="X5631" t="str">
            <v>Hudevad P5V1800123</v>
          </cell>
          <cell r="Z5631">
            <v>3580</v>
          </cell>
          <cell r="AA5631">
            <v>1000</v>
          </cell>
        </row>
        <row r="5632">
          <cell r="A5632">
            <v>750922190</v>
          </cell>
          <cell r="B5632" t="str">
            <v>750922190.0020000</v>
          </cell>
          <cell r="D5632" t="str">
            <v>750922190</v>
          </cell>
          <cell r="E5632" t="str">
            <v>0020000</v>
          </cell>
          <cell r="F5632">
            <v>1195.06</v>
          </cell>
          <cell r="G5632">
            <v>136.79999999999998</v>
          </cell>
          <cell r="H5632" t="str">
            <v>Hudevad P5V</v>
          </cell>
          <cell r="I5632">
            <v>1900</v>
          </cell>
          <cell r="J5632" t="str">
            <v>123</v>
          </cell>
          <cell r="K5632">
            <v>1000</v>
          </cell>
          <cell r="M5632">
            <v>3889</v>
          </cell>
          <cell r="O5632" t="str">
            <v>NO</v>
          </cell>
          <cell r="P5632" t="str">
            <v>Hudevad P5V19001231000</v>
          </cell>
          <cell r="Q5632">
            <v>750922190</v>
          </cell>
          <cell r="X5632" t="str">
            <v>Hudevad P5V1900123</v>
          </cell>
          <cell r="Z5632">
            <v>3737</v>
          </cell>
          <cell r="AA5632">
            <v>1000</v>
          </cell>
        </row>
        <row r="5633">
          <cell r="A5633">
            <v>750922200</v>
          </cell>
          <cell r="B5633" t="str">
            <v>750922200.0020000</v>
          </cell>
          <cell r="D5633" t="str">
            <v>750922200</v>
          </cell>
          <cell r="E5633" t="str">
            <v>0020000</v>
          </cell>
          <cell r="F5633">
            <v>1246.78</v>
          </cell>
          <cell r="G5633">
            <v>144</v>
          </cell>
          <cell r="H5633" t="str">
            <v>Hudevad P5V</v>
          </cell>
          <cell r="I5633">
            <v>2000</v>
          </cell>
          <cell r="J5633" t="str">
            <v>123</v>
          </cell>
          <cell r="K5633">
            <v>1000</v>
          </cell>
          <cell r="M5633">
            <v>4041</v>
          </cell>
          <cell r="O5633" t="str">
            <v>NO</v>
          </cell>
          <cell r="P5633" t="str">
            <v>Hudevad P5V20001231000</v>
          </cell>
          <cell r="Q5633">
            <v>750922200</v>
          </cell>
          <cell r="X5633" t="str">
            <v>Hudevad P5V2000123</v>
          </cell>
          <cell r="Z5633">
            <v>3889</v>
          </cell>
          <cell r="AA5633">
            <v>1000</v>
          </cell>
        </row>
        <row r="5634">
          <cell r="A5634">
            <v>750922210</v>
          </cell>
          <cell r="B5634" t="str">
            <v>750922210.0020000</v>
          </cell>
          <cell r="D5634" t="str">
            <v>750922210</v>
          </cell>
          <cell r="E5634" t="str">
            <v>0020000</v>
          </cell>
          <cell r="F5634">
            <v>1298.5</v>
          </cell>
          <cell r="G5634">
            <v>151.19999999999999</v>
          </cell>
          <cell r="H5634" t="str">
            <v>Hudevad P5V</v>
          </cell>
          <cell r="I5634">
            <v>2100</v>
          </cell>
          <cell r="J5634" t="str">
            <v>123</v>
          </cell>
          <cell r="K5634">
            <v>1000</v>
          </cell>
          <cell r="M5634">
            <v>4190</v>
          </cell>
          <cell r="O5634" t="str">
            <v>NO</v>
          </cell>
          <cell r="P5634" t="str">
            <v>Hudevad P5V21001231000</v>
          </cell>
          <cell r="Q5634">
            <v>750922210</v>
          </cell>
          <cell r="X5634" t="str">
            <v>Hudevad P5V2100123</v>
          </cell>
          <cell r="Z5634">
            <v>4041</v>
          </cell>
          <cell r="AA5634">
            <v>1000</v>
          </cell>
        </row>
        <row r="5635">
          <cell r="A5635">
            <v>750922220</v>
          </cell>
          <cell r="B5635" t="str">
            <v>750922220.0020000</v>
          </cell>
          <cell r="D5635" t="str">
            <v>750922220</v>
          </cell>
          <cell r="E5635" t="str">
            <v>0020000</v>
          </cell>
          <cell r="F5635">
            <v>1350.22</v>
          </cell>
          <cell r="G5635">
            <v>158.39999999999998</v>
          </cell>
          <cell r="H5635" t="str">
            <v>Hudevad P5V</v>
          </cell>
          <cell r="I5635">
            <v>2200</v>
          </cell>
          <cell r="J5635" t="str">
            <v>123</v>
          </cell>
          <cell r="K5635">
            <v>1000</v>
          </cell>
          <cell r="M5635">
            <v>4338</v>
          </cell>
          <cell r="O5635" t="str">
            <v>NO</v>
          </cell>
          <cell r="P5635" t="str">
            <v>Hudevad P5V22001231000</v>
          </cell>
          <cell r="Q5635">
            <v>750922220</v>
          </cell>
          <cell r="X5635" t="str">
            <v>Hudevad P5V2200123</v>
          </cell>
          <cell r="Z5635">
            <v>4190</v>
          </cell>
          <cell r="AA5635">
            <v>1000</v>
          </cell>
        </row>
        <row r="5636">
          <cell r="A5636">
            <v>750922230</v>
          </cell>
          <cell r="B5636" t="str">
            <v>750922230.0020000</v>
          </cell>
          <cell r="D5636" t="str">
            <v>750922230</v>
          </cell>
          <cell r="E5636" t="str">
            <v>0020000</v>
          </cell>
          <cell r="F5636">
            <v>1401.94</v>
          </cell>
          <cell r="G5636">
            <v>165.6</v>
          </cell>
          <cell r="H5636" t="str">
            <v>Hudevad P5V</v>
          </cell>
          <cell r="I5636">
            <v>2300</v>
          </cell>
          <cell r="J5636" t="str">
            <v>123</v>
          </cell>
          <cell r="K5636">
            <v>1000</v>
          </cell>
          <cell r="M5636">
            <v>4483</v>
          </cell>
          <cell r="O5636" t="str">
            <v>NO</v>
          </cell>
          <cell r="P5636" t="str">
            <v>Hudevad P5V23001231000</v>
          </cell>
          <cell r="Q5636">
            <v>750922230</v>
          </cell>
          <cell r="X5636" t="str">
            <v>Hudevad P5V2300123</v>
          </cell>
          <cell r="Z5636">
            <v>4338</v>
          </cell>
          <cell r="AA5636">
            <v>1000</v>
          </cell>
        </row>
        <row r="5637">
          <cell r="A5637">
            <v>750922240</v>
          </cell>
          <cell r="B5637" t="str">
            <v>750922240.0020000</v>
          </cell>
          <cell r="D5637" t="str">
            <v>750922240</v>
          </cell>
          <cell r="E5637" t="str">
            <v>0020000</v>
          </cell>
          <cell r="F5637">
            <v>1453.66</v>
          </cell>
          <cell r="G5637">
            <v>172.79999999999998</v>
          </cell>
          <cell r="H5637" t="str">
            <v>Hudevad P5V</v>
          </cell>
          <cell r="I5637">
            <v>2400</v>
          </cell>
          <cell r="J5637" t="str">
            <v>123</v>
          </cell>
          <cell r="K5637">
            <v>1000</v>
          </cell>
          <cell r="M5637">
            <v>4629</v>
          </cell>
          <cell r="O5637" t="str">
            <v>NO</v>
          </cell>
          <cell r="P5637" t="str">
            <v>Hudevad P5V24001231000</v>
          </cell>
          <cell r="Q5637">
            <v>750922240</v>
          </cell>
          <cell r="X5637" t="str">
            <v>Hudevad P5V2400123</v>
          </cell>
          <cell r="Z5637">
            <v>4483</v>
          </cell>
          <cell r="AA5637">
            <v>1000</v>
          </cell>
        </row>
        <row r="5638">
          <cell r="A5638">
            <v>750922250</v>
          </cell>
          <cell r="B5638" t="str">
            <v>750922250.0020000</v>
          </cell>
          <cell r="D5638" t="str">
            <v>750922250</v>
          </cell>
          <cell r="E5638" t="str">
            <v>0020000</v>
          </cell>
          <cell r="F5638">
            <v>1505.38</v>
          </cell>
          <cell r="G5638">
            <v>180</v>
          </cell>
          <cell r="H5638" t="str">
            <v>Hudevad P5V</v>
          </cell>
          <cell r="I5638">
            <v>2500</v>
          </cell>
          <cell r="J5638" t="str">
            <v>123</v>
          </cell>
          <cell r="K5638">
            <v>1000</v>
          </cell>
          <cell r="M5638">
            <v>4771</v>
          </cell>
          <cell r="O5638" t="str">
            <v>NO</v>
          </cell>
          <cell r="P5638" t="str">
            <v>Hudevad P5V25001231000</v>
          </cell>
          <cell r="Q5638">
            <v>750922250</v>
          </cell>
          <cell r="X5638" t="str">
            <v>Hudevad P5V2500123stop</v>
          </cell>
          <cell r="Z5638">
            <v>4629</v>
          </cell>
          <cell r="AA5638">
            <v>1000</v>
          </cell>
        </row>
        <row r="5639">
          <cell r="A5639">
            <v>700210050</v>
          </cell>
          <cell r="B5639" t="str">
            <v>700210050.001003</v>
          </cell>
          <cell r="D5639" t="str">
            <v>789210050</v>
          </cell>
          <cell r="E5639" t="str">
            <v>001003</v>
          </cell>
          <cell r="F5639">
            <v>88.7</v>
          </cell>
          <cell r="G5639">
            <v>3.55</v>
          </cell>
          <cell r="H5639" t="str">
            <v>Hudevad Integral</v>
          </cell>
          <cell r="I5639">
            <v>255</v>
          </cell>
          <cell r="J5639" t="str">
            <v>10</v>
          </cell>
          <cell r="K5639">
            <v>500</v>
          </cell>
          <cell r="M5639">
            <v>124</v>
          </cell>
          <cell r="O5639" t="str">
            <v>NO</v>
          </cell>
          <cell r="P5639" t="str">
            <v>Hudevad Integral25510500</v>
          </cell>
          <cell r="Q5639">
            <v>700210050</v>
          </cell>
          <cell r="X5639" t="str">
            <v>Hudevad Integral25510</v>
          </cell>
          <cell r="Z5639">
            <v>0</v>
          </cell>
          <cell r="AA5639">
            <v>500</v>
          </cell>
        </row>
        <row r="5640">
          <cell r="A5640">
            <v>700210060</v>
          </cell>
          <cell r="B5640" t="str">
            <v>700210060.001003</v>
          </cell>
          <cell r="D5640" t="str">
            <v>789210060</v>
          </cell>
          <cell r="E5640" t="str">
            <v>001003</v>
          </cell>
          <cell r="F5640">
            <v>90.37</v>
          </cell>
          <cell r="G5640">
            <v>4.26</v>
          </cell>
          <cell r="H5640" t="str">
            <v>Hudevad Integral</v>
          </cell>
          <cell r="I5640">
            <v>255</v>
          </cell>
          <cell r="J5640" t="str">
            <v>10</v>
          </cell>
          <cell r="K5640">
            <v>600</v>
          </cell>
          <cell r="M5640">
            <v>149</v>
          </cell>
          <cell r="O5640" t="str">
            <v>NO</v>
          </cell>
          <cell r="P5640" t="str">
            <v>Hudevad Integral25510600</v>
          </cell>
          <cell r="Q5640">
            <v>700210060</v>
          </cell>
          <cell r="X5640" t="str">
            <v>Hudevad Integral25510</v>
          </cell>
          <cell r="Z5640">
            <v>124</v>
          </cell>
          <cell r="AA5640">
            <v>600</v>
          </cell>
        </row>
        <row r="5641">
          <cell r="A5641">
            <v>700210070</v>
          </cell>
          <cell r="B5641" t="str">
            <v>700210070.001003</v>
          </cell>
          <cell r="D5641" t="str">
            <v>789210070</v>
          </cell>
          <cell r="E5641" t="str">
            <v>001003</v>
          </cell>
          <cell r="F5641">
            <v>92.13</v>
          </cell>
          <cell r="G5641">
            <v>4.97</v>
          </cell>
          <cell r="H5641" t="str">
            <v>Hudevad Integral</v>
          </cell>
          <cell r="I5641">
            <v>255</v>
          </cell>
          <cell r="J5641" t="str">
            <v>10</v>
          </cell>
          <cell r="K5641">
            <v>700</v>
          </cell>
          <cell r="M5641">
            <v>174</v>
          </cell>
          <cell r="O5641" t="str">
            <v>NO</v>
          </cell>
          <cell r="P5641" t="str">
            <v>Hudevad Integral25510700</v>
          </cell>
          <cell r="Q5641">
            <v>700210070</v>
          </cell>
          <cell r="X5641" t="str">
            <v>Hudevad Integral25510</v>
          </cell>
          <cell r="Z5641">
            <v>149</v>
          </cell>
          <cell r="AA5641">
            <v>700</v>
          </cell>
        </row>
        <row r="5642">
          <cell r="A5642">
            <v>700210080</v>
          </cell>
          <cell r="B5642" t="str">
            <v>700210080.001003</v>
          </cell>
          <cell r="D5642" t="str">
            <v>789210080</v>
          </cell>
          <cell r="E5642" t="str">
            <v>001003</v>
          </cell>
          <cell r="F5642">
            <v>94.13</v>
          </cell>
          <cell r="G5642">
            <v>5.68</v>
          </cell>
          <cell r="H5642" t="str">
            <v>Hudevad Integral</v>
          </cell>
          <cell r="I5642">
            <v>255</v>
          </cell>
          <cell r="J5642" t="str">
            <v>10</v>
          </cell>
          <cell r="K5642">
            <v>800</v>
          </cell>
          <cell r="M5642">
            <v>198</v>
          </cell>
          <cell r="O5642" t="str">
            <v>NO</v>
          </cell>
          <cell r="P5642" t="str">
            <v>Hudevad Integral25510800</v>
          </cell>
          <cell r="Q5642">
            <v>700210080</v>
          </cell>
          <cell r="X5642" t="str">
            <v>Hudevad Integral25510</v>
          </cell>
          <cell r="Z5642">
            <v>174</v>
          </cell>
          <cell r="AA5642">
            <v>800</v>
          </cell>
        </row>
        <row r="5643">
          <cell r="A5643">
            <v>700210090</v>
          </cell>
          <cell r="B5643" t="str">
            <v>700210090.001003</v>
          </cell>
          <cell r="D5643" t="str">
            <v>789210090</v>
          </cell>
          <cell r="E5643" t="str">
            <v>001003</v>
          </cell>
          <cell r="F5643">
            <v>95.8</v>
          </cell>
          <cell r="G5643">
            <v>6.39</v>
          </cell>
          <cell r="H5643" t="str">
            <v>Hudevad Integral</v>
          </cell>
          <cell r="I5643">
            <v>255</v>
          </cell>
          <cell r="J5643" t="str">
            <v>10</v>
          </cell>
          <cell r="K5643">
            <v>900</v>
          </cell>
          <cell r="M5643">
            <v>223</v>
          </cell>
          <cell r="O5643" t="str">
            <v>NO</v>
          </cell>
          <cell r="P5643" t="str">
            <v>Hudevad Integral25510900</v>
          </cell>
          <cell r="Q5643">
            <v>700210090</v>
          </cell>
          <cell r="X5643" t="str">
            <v>Hudevad Integral25510</v>
          </cell>
          <cell r="Z5643">
            <v>198</v>
          </cell>
          <cell r="AA5643">
            <v>900</v>
          </cell>
        </row>
        <row r="5644">
          <cell r="A5644">
            <v>700210100</v>
          </cell>
          <cell r="B5644" t="str">
            <v>700210100.001003</v>
          </cell>
          <cell r="D5644" t="str">
            <v>789210100</v>
          </cell>
          <cell r="E5644" t="str">
            <v>001003</v>
          </cell>
          <cell r="F5644">
            <v>97.47</v>
          </cell>
          <cell r="G5644">
            <v>7.1</v>
          </cell>
          <cell r="H5644" t="str">
            <v>Hudevad Integral</v>
          </cell>
          <cell r="I5644">
            <v>255</v>
          </cell>
          <cell r="J5644" t="str">
            <v>10</v>
          </cell>
          <cell r="K5644">
            <v>1000</v>
          </cell>
          <cell r="M5644">
            <v>248</v>
          </cell>
          <cell r="O5644" t="str">
            <v>NO</v>
          </cell>
          <cell r="P5644" t="str">
            <v>Hudevad Integral255101000</v>
          </cell>
          <cell r="Q5644">
            <v>700210100</v>
          </cell>
          <cell r="X5644" t="str">
            <v>Hudevad Integral25510</v>
          </cell>
          <cell r="Z5644">
            <v>223</v>
          </cell>
          <cell r="AA5644">
            <v>1000</v>
          </cell>
        </row>
        <row r="5645">
          <cell r="A5645">
            <v>700210110</v>
          </cell>
          <cell r="B5645" t="str">
            <v>700210110.001003</v>
          </cell>
          <cell r="D5645" t="str">
            <v>789210110</v>
          </cell>
          <cell r="E5645" t="str">
            <v>001003</v>
          </cell>
          <cell r="F5645">
            <v>99.33</v>
          </cell>
          <cell r="G5645">
            <v>7.8100000000000005</v>
          </cell>
          <cell r="H5645" t="str">
            <v>Hudevad Integral</v>
          </cell>
          <cell r="I5645">
            <v>255</v>
          </cell>
          <cell r="J5645" t="str">
            <v>10</v>
          </cell>
          <cell r="K5645">
            <v>1100</v>
          </cell>
          <cell r="M5645">
            <v>273</v>
          </cell>
          <cell r="O5645" t="str">
            <v>NO</v>
          </cell>
          <cell r="P5645" t="str">
            <v>Hudevad Integral255101100</v>
          </cell>
          <cell r="Q5645">
            <v>700210110</v>
          </cell>
          <cell r="X5645" t="str">
            <v>Hudevad Integral25510</v>
          </cell>
          <cell r="Z5645">
            <v>248</v>
          </cell>
          <cell r="AA5645">
            <v>1100</v>
          </cell>
        </row>
        <row r="5646">
          <cell r="A5646">
            <v>700210120</v>
          </cell>
          <cell r="B5646" t="str">
            <v>700210120.001003</v>
          </cell>
          <cell r="D5646" t="str">
            <v>789210120</v>
          </cell>
          <cell r="E5646" t="str">
            <v>001003</v>
          </cell>
          <cell r="F5646">
            <v>101</v>
          </cell>
          <cell r="G5646">
            <v>8.52</v>
          </cell>
          <cell r="H5646" t="str">
            <v>Hudevad Integral</v>
          </cell>
          <cell r="I5646">
            <v>255</v>
          </cell>
          <cell r="J5646" t="str">
            <v>10</v>
          </cell>
          <cell r="K5646">
            <v>1200</v>
          </cell>
          <cell r="M5646">
            <v>297</v>
          </cell>
          <cell r="O5646" t="str">
            <v>NO</v>
          </cell>
          <cell r="P5646" t="str">
            <v>Hudevad Integral255101200</v>
          </cell>
          <cell r="Q5646">
            <v>700210120</v>
          </cell>
          <cell r="X5646" t="str">
            <v>Hudevad Integral25510</v>
          </cell>
          <cell r="Z5646">
            <v>273</v>
          </cell>
          <cell r="AA5646">
            <v>1200</v>
          </cell>
        </row>
        <row r="5647">
          <cell r="A5647">
            <v>700210130</v>
          </cell>
          <cell r="B5647" t="str">
            <v>700210130.001003</v>
          </cell>
          <cell r="D5647" t="str">
            <v>789210130</v>
          </cell>
          <cell r="E5647" t="str">
            <v>001003</v>
          </cell>
          <cell r="F5647">
            <v>103</v>
          </cell>
          <cell r="G5647">
            <v>9.23</v>
          </cell>
          <cell r="H5647" t="str">
            <v>Hudevad Integral</v>
          </cell>
          <cell r="I5647">
            <v>255</v>
          </cell>
          <cell r="J5647" t="str">
            <v>10</v>
          </cell>
          <cell r="K5647">
            <v>1300</v>
          </cell>
          <cell r="M5647">
            <v>322</v>
          </cell>
          <cell r="O5647" t="str">
            <v>NO</v>
          </cell>
          <cell r="P5647" t="str">
            <v>Hudevad Integral255101300</v>
          </cell>
          <cell r="Q5647">
            <v>700210130</v>
          </cell>
          <cell r="X5647" t="str">
            <v>Hudevad Integral25510</v>
          </cell>
          <cell r="Z5647">
            <v>297</v>
          </cell>
          <cell r="AA5647">
            <v>1300</v>
          </cell>
        </row>
        <row r="5648">
          <cell r="A5648">
            <v>700210140</v>
          </cell>
          <cell r="B5648" t="str">
            <v>700210140.001003</v>
          </cell>
          <cell r="D5648" t="str">
            <v>789210140</v>
          </cell>
          <cell r="E5648" t="str">
            <v>001003</v>
          </cell>
          <cell r="F5648">
            <v>104.63</v>
          </cell>
          <cell r="G5648">
            <v>9.94</v>
          </cell>
          <cell r="H5648" t="str">
            <v>Hudevad Integral</v>
          </cell>
          <cell r="I5648">
            <v>255</v>
          </cell>
          <cell r="J5648" t="str">
            <v>10</v>
          </cell>
          <cell r="K5648">
            <v>1400</v>
          </cell>
          <cell r="M5648">
            <v>347</v>
          </cell>
          <cell r="O5648" t="str">
            <v>NO</v>
          </cell>
          <cell r="P5648" t="str">
            <v>Hudevad Integral255101400</v>
          </cell>
          <cell r="Q5648">
            <v>700210140</v>
          </cell>
          <cell r="X5648" t="str">
            <v>Hudevad Integral25510</v>
          </cell>
          <cell r="Z5648">
            <v>322</v>
          </cell>
          <cell r="AA5648">
            <v>1400</v>
          </cell>
        </row>
        <row r="5649">
          <cell r="A5649">
            <v>700210150</v>
          </cell>
          <cell r="B5649" t="str">
            <v>700210150.001003</v>
          </cell>
          <cell r="D5649" t="str">
            <v>789210150</v>
          </cell>
          <cell r="E5649" t="str">
            <v>001003</v>
          </cell>
          <cell r="F5649">
            <v>106.3</v>
          </cell>
          <cell r="G5649">
            <v>10.649999999999999</v>
          </cell>
          <cell r="H5649" t="str">
            <v>Hudevad Integral</v>
          </cell>
          <cell r="I5649">
            <v>255</v>
          </cell>
          <cell r="J5649" t="str">
            <v>10</v>
          </cell>
          <cell r="K5649">
            <v>1500</v>
          </cell>
          <cell r="M5649">
            <v>372</v>
          </cell>
          <cell r="O5649" t="str">
            <v>NO</v>
          </cell>
          <cell r="P5649" t="str">
            <v>Hudevad Integral255101500</v>
          </cell>
          <cell r="Q5649">
            <v>700210150</v>
          </cell>
          <cell r="X5649" t="str">
            <v>Hudevad Integral25510</v>
          </cell>
          <cell r="Z5649">
            <v>347</v>
          </cell>
          <cell r="AA5649">
            <v>1500</v>
          </cell>
        </row>
        <row r="5650">
          <cell r="A5650">
            <v>700210160</v>
          </cell>
          <cell r="B5650" t="str">
            <v>700210160.001003</v>
          </cell>
          <cell r="D5650" t="str">
            <v>789210160</v>
          </cell>
          <cell r="E5650" t="str">
            <v>001003</v>
          </cell>
          <cell r="F5650">
            <v>108.07</v>
          </cell>
          <cell r="G5650">
            <v>11.36</v>
          </cell>
          <cell r="H5650" t="str">
            <v>Hudevad Integral</v>
          </cell>
          <cell r="I5650">
            <v>255</v>
          </cell>
          <cell r="J5650" t="str">
            <v>10</v>
          </cell>
          <cell r="K5650">
            <v>1600</v>
          </cell>
          <cell r="M5650">
            <v>397</v>
          </cell>
          <cell r="O5650" t="str">
            <v>NO</v>
          </cell>
          <cell r="P5650" t="str">
            <v>Hudevad Integral255101600</v>
          </cell>
          <cell r="Q5650">
            <v>700210160</v>
          </cell>
          <cell r="X5650" t="str">
            <v>Hudevad Integral25510</v>
          </cell>
          <cell r="Z5650">
            <v>372</v>
          </cell>
          <cell r="AA5650">
            <v>1600</v>
          </cell>
        </row>
        <row r="5651">
          <cell r="A5651">
            <v>700210170</v>
          </cell>
          <cell r="B5651" t="str">
            <v>700210170.001003</v>
          </cell>
          <cell r="D5651" t="str">
            <v>789210170</v>
          </cell>
          <cell r="E5651" t="str">
            <v>001003</v>
          </cell>
          <cell r="F5651">
            <v>109.83</v>
          </cell>
          <cell r="G5651">
            <v>12.069999999999999</v>
          </cell>
          <cell r="H5651" t="str">
            <v>Hudevad Integral</v>
          </cell>
          <cell r="I5651">
            <v>255</v>
          </cell>
          <cell r="J5651" t="str">
            <v>10</v>
          </cell>
          <cell r="K5651">
            <v>1700</v>
          </cell>
          <cell r="M5651">
            <v>421</v>
          </cell>
          <cell r="O5651" t="str">
            <v>NO</v>
          </cell>
          <cell r="P5651" t="str">
            <v>Hudevad Integral255101700</v>
          </cell>
          <cell r="Q5651">
            <v>700210170</v>
          </cell>
          <cell r="X5651" t="str">
            <v>Hudevad Integral25510</v>
          </cell>
          <cell r="Z5651">
            <v>397</v>
          </cell>
          <cell r="AA5651">
            <v>1700</v>
          </cell>
        </row>
        <row r="5652">
          <cell r="A5652">
            <v>700210180</v>
          </cell>
          <cell r="B5652" t="str">
            <v>700210180.001003</v>
          </cell>
          <cell r="D5652" t="str">
            <v>789210180</v>
          </cell>
          <cell r="E5652" t="str">
            <v>001003</v>
          </cell>
          <cell r="F5652">
            <v>115.23</v>
          </cell>
          <cell r="G5652">
            <v>12.78</v>
          </cell>
          <cell r="H5652" t="str">
            <v>Hudevad Integral</v>
          </cell>
          <cell r="I5652">
            <v>255</v>
          </cell>
          <cell r="J5652" t="str">
            <v>10</v>
          </cell>
          <cell r="K5652">
            <v>1800</v>
          </cell>
          <cell r="M5652">
            <v>446</v>
          </cell>
          <cell r="O5652" t="str">
            <v>NO</v>
          </cell>
          <cell r="P5652" t="str">
            <v>Hudevad Integral255101800</v>
          </cell>
          <cell r="Q5652">
            <v>700210180</v>
          </cell>
          <cell r="X5652" t="str">
            <v>Hudevad Integral25510</v>
          </cell>
          <cell r="Z5652">
            <v>421</v>
          </cell>
          <cell r="AA5652">
            <v>1800</v>
          </cell>
        </row>
        <row r="5653">
          <cell r="A5653">
            <v>700210190</v>
          </cell>
          <cell r="B5653" t="str">
            <v>700210190.001003</v>
          </cell>
          <cell r="D5653" t="str">
            <v>789210190</v>
          </cell>
          <cell r="E5653" t="str">
            <v>001003</v>
          </cell>
          <cell r="F5653">
            <v>116.9</v>
          </cell>
          <cell r="G5653">
            <v>13.489999999999998</v>
          </cell>
          <cell r="H5653" t="str">
            <v>Hudevad Integral</v>
          </cell>
          <cell r="I5653">
            <v>255</v>
          </cell>
          <cell r="J5653" t="str">
            <v>10</v>
          </cell>
          <cell r="K5653">
            <v>1900</v>
          </cell>
          <cell r="M5653">
            <v>471</v>
          </cell>
          <cell r="O5653" t="str">
            <v>NO</v>
          </cell>
          <cell r="P5653" t="str">
            <v>Hudevad Integral255101900</v>
          </cell>
          <cell r="Q5653">
            <v>700210190</v>
          </cell>
          <cell r="X5653" t="str">
            <v>Hudevad Integral25510</v>
          </cell>
          <cell r="Z5653">
            <v>446</v>
          </cell>
          <cell r="AA5653">
            <v>1900</v>
          </cell>
        </row>
        <row r="5654">
          <cell r="A5654">
            <v>700210200</v>
          </cell>
          <cell r="B5654" t="str">
            <v>700210200.001003</v>
          </cell>
          <cell r="D5654" t="str">
            <v>789210200</v>
          </cell>
          <cell r="E5654" t="str">
            <v>001003</v>
          </cell>
          <cell r="F5654">
            <v>118.67</v>
          </cell>
          <cell r="G5654">
            <v>14.2</v>
          </cell>
          <cell r="H5654" t="str">
            <v>Hudevad Integral</v>
          </cell>
          <cell r="I5654">
            <v>255</v>
          </cell>
          <cell r="J5654" t="str">
            <v>10</v>
          </cell>
          <cell r="K5654">
            <v>2000</v>
          </cell>
          <cell r="M5654">
            <v>496</v>
          </cell>
          <cell r="O5654" t="str">
            <v>NO</v>
          </cell>
          <cell r="P5654" t="str">
            <v>Hudevad Integral255102000</v>
          </cell>
          <cell r="Q5654">
            <v>700210200</v>
          </cell>
          <cell r="X5654" t="str">
            <v>Hudevad Integral25510</v>
          </cell>
          <cell r="Z5654">
            <v>471</v>
          </cell>
          <cell r="AA5654">
            <v>2000</v>
          </cell>
        </row>
        <row r="5655">
          <cell r="A5655">
            <v>700210210</v>
          </cell>
          <cell r="B5655" t="str">
            <v>700210210.001003</v>
          </cell>
          <cell r="D5655" t="str">
            <v>789210210</v>
          </cell>
          <cell r="E5655" t="str">
            <v>001003</v>
          </cell>
          <cell r="F5655">
            <v>120.33</v>
          </cell>
          <cell r="G5655">
            <v>14.91</v>
          </cell>
          <cell r="H5655" t="str">
            <v>Hudevad Integral</v>
          </cell>
          <cell r="I5655">
            <v>255</v>
          </cell>
          <cell r="J5655" t="str">
            <v>10</v>
          </cell>
          <cell r="K5655">
            <v>2100</v>
          </cell>
          <cell r="M5655">
            <v>521</v>
          </cell>
          <cell r="O5655" t="str">
            <v>NO</v>
          </cell>
          <cell r="P5655" t="str">
            <v>Hudevad Integral255102100</v>
          </cell>
          <cell r="Q5655">
            <v>700210210</v>
          </cell>
          <cell r="X5655" t="str">
            <v>Hudevad Integral25510</v>
          </cell>
          <cell r="Z5655">
            <v>496</v>
          </cell>
          <cell r="AA5655">
            <v>2100</v>
          </cell>
        </row>
        <row r="5656">
          <cell r="A5656">
            <v>700210220</v>
          </cell>
          <cell r="B5656" t="str">
            <v>700210220.001003</v>
          </cell>
          <cell r="D5656" t="str">
            <v>789210220</v>
          </cell>
          <cell r="E5656" t="str">
            <v>001003</v>
          </cell>
          <cell r="F5656">
            <v>121.97</v>
          </cell>
          <cell r="G5656">
            <v>15.620000000000001</v>
          </cell>
          <cell r="H5656" t="str">
            <v>Hudevad Integral</v>
          </cell>
          <cell r="I5656">
            <v>255</v>
          </cell>
          <cell r="J5656" t="str">
            <v>10</v>
          </cell>
          <cell r="K5656">
            <v>2200</v>
          </cell>
          <cell r="M5656">
            <v>545</v>
          </cell>
          <cell r="O5656" t="str">
            <v>NO</v>
          </cell>
          <cell r="P5656" t="str">
            <v>Hudevad Integral255102200</v>
          </cell>
          <cell r="Q5656">
            <v>700210220</v>
          </cell>
          <cell r="X5656" t="str">
            <v>Hudevad Integral25510</v>
          </cell>
          <cell r="Z5656">
            <v>521</v>
          </cell>
          <cell r="AA5656">
            <v>2200</v>
          </cell>
        </row>
        <row r="5657">
          <cell r="A5657">
            <v>700210230</v>
          </cell>
          <cell r="B5657" t="str">
            <v>700210230.001003</v>
          </cell>
          <cell r="D5657" t="str">
            <v>789210230</v>
          </cell>
          <cell r="E5657" t="str">
            <v>001003</v>
          </cell>
          <cell r="F5657">
            <v>124</v>
          </cell>
          <cell r="G5657">
            <v>16.329999999999998</v>
          </cell>
          <cell r="H5657" t="str">
            <v>Hudevad Integral</v>
          </cell>
          <cell r="I5657">
            <v>255</v>
          </cell>
          <cell r="J5657" t="str">
            <v>10</v>
          </cell>
          <cell r="K5657">
            <v>2300</v>
          </cell>
          <cell r="M5657">
            <v>570</v>
          </cell>
          <cell r="O5657" t="str">
            <v>NO</v>
          </cell>
          <cell r="P5657" t="str">
            <v>Hudevad Integral255102300</v>
          </cell>
          <cell r="Q5657">
            <v>700210230</v>
          </cell>
          <cell r="X5657" t="str">
            <v>Hudevad Integral25510</v>
          </cell>
          <cell r="Z5657">
            <v>545</v>
          </cell>
          <cell r="AA5657">
            <v>2300</v>
          </cell>
        </row>
        <row r="5658">
          <cell r="A5658">
            <v>700210240</v>
          </cell>
          <cell r="B5658" t="str">
            <v>700210240.001003</v>
          </cell>
          <cell r="D5658" t="str">
            <v>789210240</v>
          </cell>
          <cell r="E5658" t="str">
            <v>001003</v>
          </cell>
          <cell r="F5658">
            <v>125.87</v>
          </cell>
          <cell r="G5658">
            <v>17.04</v>
          </cell>
          <cell r="H5658" t="str">
            <v>Hudevad Integral</v>
          </cell>
          <cell r="I5658">
            <v>255</v>
          </cell>
          <cell r="J5658" t="str">
            <v>10</v>
          </cell>
          <cell r="K5658">
            <v>2400</v>
          </cell>
          <cell r="M5658">
            <v>595</v>
          </cell>
          <cell r="O5658" t="str">
            <v>NO</v>
          </cell>
          <cell r="P5658" t="str">
            <v>Hudevad Integral255102400</v>
          </cell>
          <cell r="Q5658">
            <v>700210240</v>
          </cell>
          <cell r="X5658" t="str">
            <v>Hudevad Integral25510</v>
          </cell>
          <cell r="Z5658">
            <v>570</v>
          </cell>
          <cell r="AA5658">
            <v>2400</v>
          </cell>
        </row>
        <row r="5659">
          <cell r="A5659">
            <v>700210250</v>
          </cell>
          <cell r="B5659" t="str">
            <v>700210250.001003</v>
          </cell>
          <cell r="D5659" t="str">
            <v>789210250</v>
          </cell>
          <cell r="E5659" t="str">
            <v>001003</v>
          </cell>
          <cell r="F5659">
            <v>127.53</v>
          </cell>
          <cell r="G5659">
            <v>17.75</v>
          </cell>
          <cell r="H5659" t="str">
            <v>Hudevad Integral</v>
          </cell>
          <cell r="I5659">
            <v>255</v>
          </cell>
          <cell r="J5659" t="str">
            <v>10</v>
          </cell>
          <cell r="K5659">
            <v>2500</v>
          </cell>
          <cell r="M5659">
            <v>620</v>
          </cell>
          <cell r="O5659" t="str">
            <v>NO</v>
          </cell>
          <cell r="P5659" t="str">
            <v>Hudevad Integral255102500</v>
          </cell>
          <cell r="Q5659">
            <v>700210250</v>
          </cell>
          <cell r="X5659" t="str">
            <v>Hudevad Integral25510stop</v>
          </cell>
          <cell r="Z5659">
            <v>595</v>
          </cell>
          <cell r="AA5659">
            <v>2500</v>
          </cell>
        </row>
        <row r="5660">
          <cell r="A5660">
            <v>700211050</v>
          </cell>
          <cell r="B5660" t="str">
            <v>700211050.001003</v>
          </cell>
          <cell r="D5660" t="str">
            <v>789211050</v>
          </cell>
          <cell r="E5660" t="str">
            <v>001003</v>
          </cell>
          <cell r="F5660">
            <v>92</v>
          </cell>
          <cell r="G5660">
            <v>4.3499999999999996</v>
          </cell>
          <cell r="H5660" t="str">
            <v>Hudevad Integral</v>
          </cell>
          <cell r="I5660">
            <v>255</v>
          </cell>
          <cell r="J5660" t="str">
            <v>11</v>
          </cell>
          <cell r="K5660">
            <v>500</v>
          </cell>
          <cell r="M5660">
            <v>180</v>
          </cell>
          <cell r="O5660" t="str">
            <v>NO</v>
          </cell>
          <cell r="P5660" t="str">
            <v>Hudevad Integral25511500</v>
          </cell>
          <cell r="Q5660">
            <v>700211050</v>
          </cell>
          <cell r="X5660" t="str">
            <v>Hudevad Integral25511</v>
          </cell>
          <cell r="Z5660">
            <v>0</v>
          </cell>
          <cell r="AA5660">
            <v>500</v>
          </cell>
        </row>
        <row r="5661">
          <cell r="A5661">
            <v>700211060</v>
          </cell>
          <cell r="B5661" t="str">
            <v>700211060.001003</v>
          </cell>
          <cell r="D5661" t="str">
            <v>789211060</v>
          </cell>
          <cell r="E5661" t="str">
            <v>001003</v>
          </cell>
          <cell r="F5661">
            <v>94.15</v>
          </cell>
          <cell r="G5661">
            <v>5.22</v>
          </cell>
          <cell r="H5661" t="str">
            <v>Hudevad Integral</v>
          </cell>
          <cell r="I5661">
            <v>255</v>
          </cell>
          <cell r="J5661" t="str">
            <v>11</v>
          </cell>
          <cell r="K5661">
            <v>600</v>
          </cell>
          <cell r="M5661">
            <v>215</v>
          </cell>
          <cell r="O5661" t="str">
            <v>NO</v>
          </cell>
          <cell r="P5661" t="str">
            <v>Hudevad Integral25511600</v>
          </cell>
          <cell r="Q5661">
            <v>700211060</v>
          </cell>
          <cell r="X5661" t="str">
            <v>Hudevad Integral25511</v>
          </cell>
          <cell r="Z5661">
            <v>180</v>
          </cell>
          <cell r="AA5661">
            <v>600</v>
          </cell>
        </row>
        <row r="5662">
          <cell r="A5662">
            <v>700211070</v>
          </cell>
          <cell r="B5662" t="str">
            <v>700211070.001003</v>
          </cell>
          <cell r="D5662" t="str">
            <v>789211070</v>
          </cell>
          <cell r="E5662" t="str">
            <v>001003</v>
          </cell>
          <cell r="F5662">
            <v>96.52</v>
          </cell>
          <cell r="G5662">
            <v>6.089999999999999</v>
          </cell>
          <cell r="H5662" t="str">
            <v>Hudevad Integral</v>
          </cell>
          <cell r="I5662">
            <v>255</v>
          </cell>
          <cell r="J5662" t="str">
            <v>11</v>
          </cell>
          <cell r="K5662">
            <v>700</v>
          </cell>
          <cell r="M5662">
            <v>251</v>
          </cell>
          <cell r="O5662" t="str">
            <v>NO</v>
          </cell>
          <cell r="P5662" t="str">
            <v>Hudevad Integral25511700</v>
          </cell>
          <cell r="Q5662">
            <v>700211070</v>
          </cell>
          <cell r="X5662" t="str">
            <v>Hudevad Integral25511</v>
          </cell>
          <cell r="Z5662">
            <v>215</v>
          </cell>
          <cell r="AA5662">
            <v>700</v>
          </cell>
        </row>
        <row r="5663">
          <cell r="A5663">
            <v>700211080</v>
          </cell>
          <cell r="B5663" t="str">
            <v>700211080.001003</v>
          </cell>
          <cell r="D5663" t="str">
            <v>789211080</v>
          </cell>
          <cell r="E5663" t="str">
            <v>001003</v>
          </cell>
          <cell r="F5663">
            <v>99.02</v>
          </cell>
          <cell r="G5663">
            <v>6.96</v>
          </cell>
          <cell r="H5663" t="str">
            <v>Hudevad Integral</v>
          </cell>
          <cell r="I5663">
            <v>255</v>
          </cell>
          <cell r="J5663" t="str">
            <v>11</v>
          </cell>
          <cell r="K5663">
            <v>800</v>
          </cell>
          <cell r="M5663">
            <v>287</v>
          </cell>
          <cell r="O5663" t="str">
            <v>NO</v>
          </cell>
          <cell r="P5663" t="str">
            <v>Hudevad Integral25511800</v>
          </cell>
          <cell r="Q5663">
            <v>700211080</v>
          </cell>
          <cell r="X5663" t="str">
            <v>Hudevad Integral25511</v>
          </cell>
          <cell r="Z5663">
            <v>251</v>
          </cell>
          <cell r="AA5663">
            <v>800</v>
          </cell>
        </row>
        <row r="5664">
          <cell r="A5664">
            <v>700211090</v>
          </cell>
          <cell r="B5664" t="str">
            <v>700211090.001003</v>
          </cell>
          <cell r="D5664" t="str">
            <v>789211090</v>
          </cell>
          <cell r="E5664" t="str">
            <v>001003</v>
          </cell>
          <cell r="F5664">
            <v>101.17</v>
          </cell>
          <cell r="G5664">
            <v>7.8299999999999992</v>
          </cell>
          <cell r="H5664" t="str">
            <v>Hudevad Integral</v>
          </cell>
          <cell r="I5664">
            <v>255</v>
          </cell>
          <cell r="J5664" t="str">
            <v>11</v>
          </cell>
          <cell r="K5664">
            <v>900</v>
          </cell>
          <cell r="M5664">
            <v>323</v>
          </cell>
          <cell r="O5664" t="str">
            <v>NO</v>
          </cell>
          <cell r="P5664" t="str">
            <v>Hudevad Integral25511900</v>
          </cell>
          <cell r="Q5664">
            <v>700211090</v>
          </cell>
          <cell r="X5664" t="str">
            <v>Hudevad Integral25511</v>
          </cell>
          <cell r="Z5664">
            <v>287</v>
          </cell>
          <cell r="AA5664">
            <v>900</v>
          </cell>
        </row>
        <row r="5665">
          <cell r="A5665">
            <v>700211100</v>
          </cell>
          <cell r="B5665" t="str">
            <v>700211100.001003</v>
          </cell>
          <cell r="D5665" t="str">
            <v>789211100</v>
          </cell>
          <cell r="E5665" t="str">
            <v>001003</v>
          </cell>
          <cell r="F5665">
            <v>103.32</v>
          </cell>
          <cell r="G5665">
            <v>8.6999999999999993</v>
          </cell>
          <cell r="H5665" t="str">
            <v>Hudevad Integral</v>
          </cell>
          <cell r="I5665">
            <v>255</v>
          </cell>
          <cell r="J5665" t="str">
            <v>11</v>
          </cell>
          <cell r="K5665">
            <v>1000</v>
          </cell>
          <cell r="M5665">
            <v>359</v>
          </cell>
          <cell r="O5665" t="str">
            <v>NO</v>
          </cell>
          <cell r="P5665" t="str">
            <v>Hudevad Integral255111000</v>
          </cell>
          <cell r="Q5665">
            <v>700211100</v>
          </cell>
          <cell r="X5665" t="str">
            <v>Hudevad Integral25511</v>
          </cell>
          <cell r="Z5665">
            <v>323</v>
          </cell>
          <cell r="AA5665">
            <v>1000</v>
          </cell>
        </row>
        <row r="5666">
          <cell r="A5666">
            <v>700211110</v>
          </cell>
          <cell r="B5666" t="str">
            <v>700211110.001003</v>
          </cell>
          <cell r="D5666" t="str">
            <v>789211110</v>
          </cell>
          <cell r="E5666" t="str">
            <v>001003</v>
          </cell>
          <cell r="F5666">
            <v>105.58</v>
          </cell>
          <cell r="G5666">
            <v>9.57</v>
          </cell>
          <cell r="H5666" t="str">
            <v>Hudevad Integral</v>
          </cell>
          <cell r="I5666">
            <v>255</v>
          </cell>
          <cell r="J5666" t="str">
            <v>11</v>
          </cell>
          <cell r="K5666">
            <v>1100</v>
          </cell>
          <cell r="M5666">
            <v>395</v>
          </cell>
          <cell r="O5666" t="str">
            <v>NO</v>
          </cell>
          <cell r="P5666" t="str">
            <v>Hudevad Integral255111100</v>
          </cell>
          <cell r="Q5666">
            <v>700211110</v>
          </cell>
          <cell r="X5666" t="str">
            <v>Hudevad Integral25511</v>
          </cell>
          <cell r="Z5666">
            <v>359</v>
          </cell>
          <cell r="AA5666">
            <v>1100</v>
          </cell>
        </row>
        <row r="5667">
          <cell r="A5667">
            <v>700211120</v>
          </cell>
          <cell r="B5667" t="str">
            <v>700211120.001003</v>
          </cell>
          <cell r="D5667" t="str">
            <v>789211120</v>
          </cell>
          <cell r="E5667" t="str">
            <v>001003</v>
          </cell>
          <cell r="F5667">
            <v>107.82</v>
          </cell>
          <cell r="G5667">
            <v>10.44</v>
          </cell>
          <cell r="H5667" t="str">
            <v>Hudevad Integral</v>
          </cell>
          <cell r="I5667">
            <v>255</v>
          </cell>
          <cell r="J5667" t="str">
            <v>11</v>
          </cell>
          <cell r="K5667">
            <v>1200</v>
          </cell>
          <cell r="M5667">
            <v>431</v>
          </cell>
          <cell r="O5667" t="str">
            <v>NO</v>
          </cell>
          <cell r="P5667" t="str">
            <v>Hudevad Integral255111200</v>
          </cell>
          <cell r="Q5667">
            <v>700211120</v>
          </cell>
          <cell r="X5667" t="str">
            <v>Hudevad Integral25511</v>
          </cell>
          <cell r="Z5667">
            <v>395</v>
          </cell>
          <cell r="AA5667">
            <v>1200</v>
          </cell>
        </row>
        <row r="5668">
          <cell r="A5668">
            <v>700211130</v>
          </cell>
          <cell r="B5668" t="str">
            <v>700211130.001003</v>
          </cell>
          <cell r="D5668" t="str">
            <v>789211130</v>
          </cell>
          <cell r="E5668" t="str">
            <v>001003</v>
          </cell>
          <cell r="F5668">
            <v>110.33</v>
          </cell>
          <cell r="G5668">
            <v>11.309999999999999</v>
          </cell>
          <cell r="H5668" t="str">
            <v>Hudevad Integral</v>
          </cell>
          <cell r="I5668">
            <v>255</v>
          </cell>
          <cell r="J5668" t="str">
            <v>11</v>
          </cell>
          <cell r="K5668">
            <v>1300</v>
          </cell>
          <cell r="M5668">
            <v>467</v>
          </cell>
          <cell r="O5668" t="str">
            <v>NO</v>
          </cell>
          <cell r="P5668" t="str">
            <v>Hudevad Integral255111300</v>
          </cell>
          <cell r="Q5668">
            <v>700211130</v>
          </cell>
          <cell r="X5668" t="str">
            <v>Hudevad Integral25511</v>
          </cell>
          <cell r="Z5668">
            <v>431</v>
          </cell>
          <cell r="AA5668">
            <v>1300</v>
          </cell>
        </row>
        <row r="5669">
          <cell r="A5669">
            <v>700211140</v>
          </cell>
          <cell r="B5669" t="str">
            <v>700211140.001003</v>
          </cell>
          <cell r="D5669" t="str">
            <v>789211140</v>
          </cell>
          <cell r="E5669" t="str">
            <v>001003</v>
          </cell>
          <cell r="F5669">
            <v>112.47</v>
          </cell>
          <cell r="G5669">
            <v>12.179999999999998</v>
          </cell>
          <cell r="H5669" t="str">
            <v>Hudevad Integral</v>
          </cell>
          <cell r="I5669">
            <v>255</v>
          </cell>
          <cell r="J5669" t="str">
            <v>11</v>
          </cell>
          <cell r="K5669">
            <v>1400</v>
          </cell>
          <cell r="M5669">
            <v>503</v>
          </cell>
          <cell r="O5669" t="str">
            <v>NO</v>
          </cell>
          <cell r="P5669" t="str">
            <v>Hudevad Integral255111400</v>
          </cell>
          <cell r="Q5669">
            <v>700211140</v>
          </cell>
          <cell r="X5669" t="str">
            <v>Hudevad Integral25511</v>
          </cell>
          <cell r="Z5669">
            <v>467</v>
          </cell>
          <cell r="AA5669">
            <v>1400</v>
          </cell>
        </row>
        <row r="5670">
          <cell r="A5670">
            <v>700211150</v>
          </cell>
          <cell r="B5670" t="str">
            <v>700211150.001003</v>
          </cell>
          <cell r="D5670" t="str">
            <v>789211150</v>
          </cell>
          <cell r="E5670" t="str">
            <v>001003</v>
          </cell>
          <cell r="F5670">
            <v>114.62</v>
          </cell>
          <cell r="G5670">
            <v>13.049999999999999</v>
          </cell>
          <cell r="H5670" t="str">
            <v>Hudevad Integral</v>
          </cell>
          <cell r="I5670">
            <v>255</v>
          </cell>
          <cell r="J5670" t="str">
            <v>11</v>
          </cell>
          <cell r="K5670">
            <v>1500</v>
          </cell>
          <cell r="M5670">
            <v>539</v>
          </cell>
          <cell r="O5670" t="str">
            <v>NO</v>
          </cell>
          <cell r="P5670" t="str">
            <v>Hudevad Integral255111500</v>
          </cell>
          <cell r="Q5670">
            <v>700211150</v>
          </cell>
          <cell r="X5670" t="str">
            <v>Hudevad Integral25511</v>
          </cell>
          <cell r="Z5670">
            <v>503</v>
          </cell>
          <cell r="AA5670">
            <v>1500</v>
          </cell>
        </row>
        <row r="5671">
          <cell r="A5671">
            <v>700211160</v>
          </cell>
          <cell r="B5671" t="str">
            <v>700211160.001003</v>
          </cell>
          <cell r="D5671" t="str">
            <v>789211160</v>
          </cell>
          <cell r="E5671" t="str">
            <v>001003</v>
          </cell>
          <cell r="F5671">
            <v>116.98</v>
          </cell>
          <cell r="G5671">
            <v>13.92</v>
          </cell>
          <cell r="H5671" t="str">
            <v>Hudevad Integral</v>
          </cell>
          <cell r="I5671">
            <v>255</v>
          </cell>
          <cell r="J5671" t="str">
            <v>11</v>
          </cell>
          <cell r="K5671">
            <v>1600</v>
          </cell>
          <cell r="M5671">
            <v>574</v>
          </cell>
          <cell r="O5671" t="str">
            <v>NO</v>
          </cell>
          <cell r="P5671" t="str">
            <v>Hudevad Integral255111600</v>
          </cell>
          <cell r="Q5671">
            <v>700211160</v>
          </cell>
          <cell r="X5671" t="str">
            <v>Hudevad Integral25511</v>
          </cell>
          <cell r="Z5671">
            <v>539</v>
          </cell>
          <cell r="AA5671">
            <v>1600</v>
          </cell>
        </row>
        <row r="5672">
          <cell r="A5672">
            <v>700211170</v>
          </cell>
          <cell r="B5672" t="str">
            <v>700211170.001003</v>
          </cell>
          <cell r="D5672" t="str">
            <v>789211170</v>
          </cell>
          <cell r="E5672" t="str">
            <v>001003</v>
          </cell>
          <cell r="F5672">
            <v>119.13</v>
          </cell>
          <cell r="G5672">
            <v>14.79</v>
          </cell>
          <cell r="H5672" t="str">
            <v>Hudevad Integral</v>
          </cell>
          <cell r="I5672">
            <v>255</v>
          </cell>
          <cell r="J5672" t="str">
            <v>11</v>
          </cell>
          <cell r="K5672">
            <v>1700</v>
          </cell>
          <cell r="M5672">
            <v>610</v>
          </cell>
          <cell r="O5672" t="str">
            <v>NO</v>
          </cell>
          <cell r="P5672" t="str">
            <v>Hudevad Integral255111700</v>
          </cell>
          <cell r="Q5672">
            <v>700211170</v>
          </cell>
          <cell r="X5672" t="str">
            <v>Hudevad Integral25511</v>
          </cell>
          <cell r="Z5672">
            <v>574</v>
          </cell>
          <cell r="AA5672">
            <v>1700</v>
          </cell>
        </row>
        <row r="5673">
          <cell r="A5673">
            <v>700211180</v>
          </cell>
          <cell r="B5673" t="str">
            <v>700211180.001003</v>
          </cell>
          <cell r="D5673" t="str">
            <v>789211180</v>
          </cell>
          <cell r="E5673" t="str">
            <v>001003</v>
          </cell>
          <cell r="F5673">
            <v>125.03</v>
          </cell>
          <cell r="G5673">
            <v>15.659999999999998</v>
          </cell>
          <cell r="H5673" t="str">
            <v>Hudevad Integral</v>
          </cell>
          <cell r="I5673">
            <v>255</v>
          </cell>
          <cell r="J5673" t="str">
            <v>11</v>
          </cell>
          <cell r="K5673">
            <v>1800</v>
          </cell>
          <cell r="M5673">
            <v>646</v>
          </cell>
          <cell r="O5673" t="str">
            <v>NO</v>
          </cell>
          <cell r="P5673" t="str">
            <v>Hudevad Integral255111800</v>
          </cell>
          <cell r="Q5673">
            <v>700211180</v>
          </cell>
          <cell r="X5673" t="str">
            <v>Hudevad Integral25511</v>
          </cell>
          <cell r="Z5673">
            <v>610</v>
          </cell>
          <cell r="AA5673">
            <v>1800</v>
          </cell>
        </row>
        <row r="5674">
          <cell r="A5674">
            <v>700211190</v>
          </cell>
          <cell r="B5674" t="str">
            <v>700211190.001003</v>
          </cell>
          <cell r="D5674" t="str">
            <v>789211190</v>
          </cell>
          <cell r="E5674" t="str">
            <v>001003</v>
          </cell>
          <cell r="F5674">
            <v>127.18</v>
          </cell>
          <cell r="G5674">
            <v>16.529999999999998</v>
          </cell>
          <cell r="H5674" t="str">
            <v>Hudevad Integral</v>
          </cell>
          <cell r="I5674">
            <v>255</v>
          </cell>
          <cell r="J5674" t="str">
            <v>11</v>
          </cell>
          <cell r="K5674">
            <v>1900</v>
          </cell>
          <cell r="M5674">
            <v>682</v>
          </cell>
          <cell r="O5674" t="str">
            <v>NO</v>
          </cell>
          <cell r="P5674" t="str">
            <v>Hudevad Integral255111900</v>
          </cell>
          <cell r="Q5674">
            <v>700211190</v>
          </cell>
          <cell r="X5674" t="str">
            <v>Hudevad Integral25511</v>
          </cell>
          <cell r="Z5674">
            <v>646</v>
          </cell>
          <cell r="AA5674">
            <v>1900</v>
          </cell>
        </row>
        <row r="5675">
          <cell r="A5675">
            <v>700211200</v>
          </cell>
          <cell r="B5675" t="str">
            <v>700211200.001003</v>
          </cell>
          <cell r="D5675" t="str">
            <v>789211200</v>
          </cell>
          <cell r="E5675" t="str">
            <v>001003</v>
          </cell>
          <cell r="F5675">
            <v>129.44999999999999</v>
          </cell>
          <cell r="G5675">
            <v>17.399999999999999</v>
          </cell>
          <cell r="H5675" t="str">
            <v>Hudevad Integral</v>
          </cell>
          <cell r="I5675">
            <v>255</v>
          </cell>
          <cell r="J5675" t="str">
            <v>11</v>
          </cell>
          <cell r="K5675">
            <v>2000</v>
          </cell>
          <cell r="M5675">
            <v>718</v>
          </cell>
          <cell r="O5675" t="str">
            <v>NO</v>
          </cell>
          <cell r="P5675" t="str">
            <v>Hudevad Integral255112000</v>
          </cell>
          <cell r="Q5675">
            <v>700211200</v>
          </cell>
          <cell r="X5675" t="str">
            <v>Hudevad Integral25511</v>
          </cell>
          <cell r="Z5675">
            <v>682</v>
          </cell>
          <cell r="AA5675">
            <v>2000</v>
          </cell>
        </row>
        <row r="5676">
          <cell r="A5676">
            <v>700211210</v>
          </cell>
          <cell r="B5676" t="str">
            <v>700211210.001003</v>
          </cell>
          <cell r="D5676" t="str">
            <v>789211210</v>
          </cell>
          <cell r="E5676" t="str">
            <v>001003</v>
          </cell>
          <cell r="F5676">
            <v>131.68</v>
          </cell>
          <cell r="G5676">
            <v>18.27</v>
          </cell>
          <cell r="H5676" t="str">
            <v>Hudevad Integral</v>
          </cell>
          <cell r="I5676">
            <v>255</v>
          </cell>
          <cell r="J5676" t="str">
            <v>11</v>
          </cell>
          <cell r="K5676">
            <v>2100</v>
          </cell>
          <cell r="M5676">
            <v>754</v>
          </cell>
          <cell r="O5676" t="str">
            <v>NO</v>
          </cell>
          <cell r="P5676" t="str">
            <v>Hudevad Integral255112100</v>
          </cell>
          <cell r="Q5676">
            <v>700211210</v>
          </cell>
          <cell r="X5676" t="str">
            <v>Hudevad Integral25511</v>
          </cell>
          <cell r="Z5676">
            <v>718</v>
          </cell>
          <cell r="AA5676">
            <v>2100</v>
          </cell>
        </row>
        <row r="5677">
          <cell r="A5677">
            <v>700211220</v>
          </cell>
          <cell r="B5677" t="str">
            <v>700211220.001003</v>
          </cell>
          <cell r="D5677" t="str">
            <v>789211220</v>
          </cell>
          <cell r="E5677" t="str">
            <v>001003</v>
          </cell>
          <cell r="F5677">
            <v>133.83000000000001</v>
          </cell>
          <cell r="G5677">
            <v>19.14</v>
          </cell>
          <cell r="H5677" t="str">
            <v>Hudevad Integral</v>
          </cell>
          <cell r="I5677">
            <v>255</v>
          </cell>
          <cell r="J5677" t="str">
            <v>11</v>
          </cell>
          <cell r="K5677">
            <v>2200</v>
          </cell>
          <cell r="M5677">
            <v>790</v>
          </cell>
          <cell r="O5677" t="str">
            <v>NO</v>
          </cell>
          <cell r="P5677" t="str">
            <v>Hudevad Integral255112200</v>
          </cell>
          <cell r="Q5677">
            <v>700211220</v>
          </cell>
          <cell r="X5677" t="str">
            <v>Hudevad Integral25511</v>
          </cell>
          <cell r="Z5677">
            <v>754</v>
          </cell>
          <cell r="AA5677">
            <v>2200</v>
          </cell>
        </row>
        <row r="5678">
          <cell r="A5678">
            <v>700211230</v>
          </cell>
          <cell r="B5678" t="str">
            <v>700211230.001003</v>
          </cell>
          <cell r="D5678" t="str">
            <v>789211230</v>
          </cell>
          <cell r="E5678" t="str">
            <v>001003</v>
          </cell>
          <cell r="F5678">
            <v>136.33000000000001</v>
          </cell>
          <cell r="G5678">
            <v>20.009999999999998</v>
          </cell>
          <cell r="H5678" t="str">
            <v>Hudevad Integral</v>
          </cell>
          <cell r="I5678">
            <v>255</v>
          </cell>
          <cell r="J5678" t="str">
            <v>11</v>
          </cell>
          <cell r="K5678">
            <v>2300</v>
          </cell>
          <cell r="M5678">
            <v>826</v>
          </cell>
          <cell r="O5678" t="str">
            <v>NO</v>
          </cell>
          <cell r="P5678" t="str">
            <v>Hudevad Integral255112300</v>
          </cell>
          <cell r="Q5678">
            <v>700211230</v>
          </cell>
          <cell r="X5678" t="str">
            <v>Hudevad Integral25511</v>
          </cell>
          <cell r="Z5678">
            <v>790</v>
          </cell>
          <cell r="AA5678">
            <v>2300</v>
          </cell>
        </row>
        <row r="5679">
          <cell r="A5679">
            <v>700211240</v>
          </cell>
          <cell r="B5679" t="str">
            <v>700211240.001003</v>
          </cell>
          <cell r="D5679" t="str">
            <v>789211240</v>
          </cell>
          <cell r="E5679" t="str">
            <v>001003</v>
          </cell>
          <cell r="F5679">
            <v>138.6</v>
          </cell>
          <cell r="G5679">
            <v>20.88</v>
          </cell>
          <cell r="H5679" t="str">
            <v>Hudevad Integral</v>
          </cell>
          <cell r="I5679">
            <v>255</v>
          </cell>
          <cell r="J5679" t="str">
            <v>11</v>
          </cell>
          <cell r="K5679">
            <v>2400</v>
          </cell>
          <cell r="M5679">
            <v>862</v>
          </cell>
          <cell r="O5679" t="str">
            <v>NO</v>
          </cell>
          <cell r="P5679" t="str">
            <v>Hudevad Integral255112400</v>
          </cell>
          <cell r="Q5679">
            <v>700211240</v>
          </cell>
          <cell r="X5679" t="str">
            <v>Hudevad Integral25511</v>
          </cell>
          <cell r="Z5679">
            <v>826</v>
          </cell>
          <cell r="AA5679">
            <v>2400</v>
          </cell>
        </row>
        <row r="5680">
          <cell r="A5680">
            <v>700211250</v>
          </cell>
          <cell r="B5680" t="str">
            <v>700211250.001003</v>
          </cell>
          <cell r="D5680" t="str">
            <v>789211250</v>
          </cell>
          <cell r="E5680" t="str">
            <v>001003</v>
          </cell>
          <cell r="F5680">
            <v>140.85</v>
          </cell>
          <cell r="G5680">
            <v>21.75</v>
          </cell>
          <cell r="H5680" t="str">
            <v>Hudevad Integral</v>
          </cell>
          <cell r="I5680">
            <v>255</v>
          </cell>
          <cell r="J5680" t="str">
            <v>11</v>
          </cell>
          <cell r="K5680">
            <v>2500</v>
          </cell>
          <cell r="M5680">
            <v>898</v>
          </cell>
          <cell r="O5680" t="str">
            <v>NO</v>
          </cell>
          <cell r="P5680" t="str">
            <v>Hudevad Integral255112500</v>
          </cell>
          <cell r="Q5680">
            <v>700211250</v>
          </cell>
          <cell r="X5680" t="str">
            <v>Hudevad Integral25511stop</v>
          </cell>
          <cell r="Z5680">
            <v>862</v>
          </cell>
          <cell r="AA5680">
            <v>2500</v>
          </cell>
        </row>
        <row r="5681">
          <cell r="A5681">
            <v>700220050</v>
          </cell>
          <cell r="B5681" t="str">
            <v>700220050.001003</v>
          </cell>
          <cell r="D5681" t="str">
            <v>789220050</v>
          </cell>
          <cell r="E5681" t="str">
            <v>001003</v>
          </cell>
          <cell r="F5681">
            <v>101.1</v>
          </cell>
          <cell r="G5681">
            <v>5.95</v>
          </cell>
          <cell r="H5681" t="str">
            <v>Hudevad Integral</v>
          </cell>
          <cell r="I5681">
            <v>255</v>
          </cell>
          <cell r="J5681" t="str">
            <v>20</v>
          </cell>
          <cell r="K5681">
            <v>500</v>
          </cell>
          <cell r="M5681">
            <v>226</v>
          </cell>
          <cell r="O5681" t="str">
            <v>NO</v>
          </cell>
          <cell r="P5681" t="str">
            <v>Hudevad Integral25520500</v>
          </cell>
          <cell r="Q5681">
            <v>700220050</v>
          </cell>
          <cell r="X5681" t="str">
            <v>Hudevad Integral25520</v>
          </cell>
          <cell r="Z5681">
            <v>0</v>
          </cell>
          <cell r="AA5681">
            <v>500</v>
          </cell>
        </row>
        <row r="5682">
          <cell r="A5682">
            <v>700220060</v>
          </cell>
          <cell r="B5682" t="str">
            <v>700220060.001003</v>
          </cell>
          <cell r="D5682" t="str">
            <v>789220060</v>
          </cell>
          <cell r="E5682" t="str">
            <v>001003</v>
          </cell>
          <cell r="F5682">
            <v>104</v>
          </cell>
          <cell r="G5682">
            <v>7.14</v>
          </cell>
          <cell r="H5682" t="str">
            <v>Hudevad Integral</v>
          </cell>
          <cell r="I5682">
            <v>255</v>
          </cell>
          <cell r="J5682" t="str">
            <v>20</v>
          </cell>
          <cell r="K5682">
            <v>600</v>
          </cell>
          <cell r="M5682">
            <v>272</v>
          </cell>
          <cell r="O5682" t="str">
            <v>NO</v>
          </cell>
          <cell r="P5682" t="str">
            <v>Hudevad Integral25520600</v>
          </cell>
          <cell r="Q5682">
            <v>700220060</v>
          </cell>
          <cell r="X5682" t="str">
            <v>Hudevad Integral25520</v>
          </cell>
          <cell r="Z5682">
            <v>226</v>
          </cell>
          <cell r="AA5682">
            <v>600</v>
          </cell>
        </row>
        <row r="5683">
          <cell r="A5683">
            <v>700220070</v>
          </cell>
          <cell r="B5683" t="str">
            <v>700220070.001003</v>
          </cell>
          <cell r="D5683" t="str">
            <v>789220070</v>
          </cell>
          <cell r="E5683" t="str">
            <v>001003</v>
          </cell>
          <cell r="F5683">
            <v>106.67</v>
          </cell>
          <cell r="G5683">
            <v>8.33</v>
          </cell>
          <cell r="H5683" t="str">
            <v>Hudevad Integral</v>
          </cell>
          <cell r="I5683">
            <v>255</v>
          </cell>
          <cell r="J5683" t="str">
            <v>20</v>
          </cell>
          <cell r="K5683">
            <v>700</v>
          </cell>
          <cell r="M5683">
            <v>317</v>
          </cell>
          <cell r="O5683" t="str">
            <v>NO</v>
          </cell>
          <cell r="P5683" t="str">
            <v>Hudevad Integral25520700</v>
          </cell>
          <cell r="Q5683">
            <v>700220070</v>
          </cell>
          <cell r="X5683" t="str">
            <v>Hudevad Integral25520</v>
          </cell>
          <cell r="Z5683">
            <v>272</v>
          </cell>
          <cell r="AA5683">
            <v>700</v>
          </cell>
        </row>
        <row r="5684">
          <cell r="A5684">
            <v>700220080</v>
          </cell>
          <cell r="B5684" t="str">
            <v>700220080.001003</v>
          </cell>
          <cell r="D5684" t="str">
            <v>789220080</v>
          </cell>
          <cell r="E5684" t="str">
            <v>001003</v>
          </cell>
          <cell r="F5684">
            <v>109.83</v>
          </cell>
          <cell r="G5684">
            <v>9.5200000000000014</v>
          </cell>
          <cell r="H5684" t="str">
            <v>Hudevad Integral</v>
          </cell>
          <cell r="I5684">
            <v>255</v>
          </cell>
          <cell r="J5684" t="str">
            <v>20</v>
          </cell>
          <cell r="K5684">
            <v>800</v>
          </cell>
          <cell r="M5684">
            <v>362</v>
          </cell>
          <cell r="O5684" t="str">
            <v>NO</v>
          </cell>
          <cell r="P5684" t="str">
            <v>Hudevad Integral25520800</v>
          </cell>
          <cell r="Q5684">
            <v>700220080</v>
          </cell>
          <cell r="X5684" t="str">
            <v>Hudevad Integral25520</v>
          </cell>
          <cell r="Z5684">
            <v>317</v>
          </cell>
          <cell r="AA5684">
            <v>800</v>
          </cell>
        </row>
        <row r="5685">
          <cell r="A5685">
            <v>700220090</v>
          </cell>
          <cell r="B5685" t="str">
            <v>700220090.001003</v>
          </cell>
          <cell r="D5685" t="str">
            <v>789220090</v>
          </cell>
          <cell r="E5685" t="str">
            <v>001003</v>
          </cell>
          <cell r="F5685">
            <v>112.6</v>
          </cell>
          <cell r="G5685">
            <v>10.71</v>
          </cell>
          <cell r="H5685" t="str">
            <v>Hudevad Integral</v>
          </cell>
          <cell r="I5685">
            <v>255</v>
          </cell>
          <cell r="J5685" t="str">
            <v>20</v>
          </cell>
          <cell r="K5685">
            <v>900</v>
          </cell>
          <cell r="M5685">
            <v>408</v>
          </cell>
          <cell r="O5685" t="str">
            <v>NO</v>
          </cell>
          <cell r="P5685" t="str">
            <v>Hudevad Integral25520900</v>
          </cell>
          <cell r="Q5685">
            <v>700220090</v>
          </cell>
          <cell r="X5685" t="str">
            <v>Hudevad Integral25520</v>
          </cell>
          <cell r="Z5685">
            <v>362</v>
          </cell>
          <cell r="AA5685">
            <v>900</v>
          </cell>
        </row>
        <row r="5686">
          <cell r="A5686">
            <v>700220100</v>
          </cell>
          <cell r="B5686" t="str">
            <v>700220100.001003</v>
          </cell>
          <cell r="D5686" t="str">
            <v>789220100</v>
          </cell>
          <cell r="E5686" t="str">
            <v>001003</v>
          </cell>
          <cell r="F5686">
            <v>115.4</v>
          </cell>
          <cell r="G5686">
            <v>11.9</v>
          </cell>
          <cell r="H5686" t="str">
            <v>Hudevad Integral</v>
          </cell>
          <cell r="I5686">
            <v>255</v>
          </cell>
          <cell r="J5686" t="str">
            <v>20</v>
          </cell>
          <cell r="K5686">
            <v>1000</v>
          </cell>
          <cell r="M5686">
            <v>453</v>
          </cell>
          <cell r="O5686" t="str">
            <v>NO</v>
          </cell>
          <cell r="P5686" t="str">
            <v>Hudevad Integral255201000</v>
          </cell>
          <cell r="Q5686">
            <v>700220100</v>
          </cell>
          <cell r="X5686" t="str">
            <v>Hudevad Integral25520</v>
          </cell>
          <cell r="Z5686">
            <v>408</v>
          </cell>
          <cell r="AA5686">
            <v>1000</v>
          </cell>
        </row>
        <row r="5687">
          <cell r="A5687">
            <v>700220110</v>
          </cell>
          <cell r="B5687" t="str">
            <v>700220110.001003</v>
          </cell>
          <cell r="D5687" t="str">
            <v>789220110</v>
          </cell>
          <cell r="E5687" t="str">
            <v>001003</v>
          </cell>
          <cell r="F5687">
            <v>118.07</v>
          </cell>
          <cell r="G5687">
            <v>13.090000000000002</v>
          </cell>
          <cell r="H5687" t="str">
            <v>Hudevad Integral</v>
          </cell>
          <cell r="I5687">
            <v>255</v>
          </cell>
          <cell r="J5687" t="str">
            <v>20</v>
          </cell>
          <cell r="K5687">
            <v>1100</v>
          </cell>
          <cell r="M5687">
            <v>498</v>
          </cell>
          <cell r="O5687" t="str">
            <v>NO</v>
          </cell>
          <cell r="P5687" t="str">
            <v>Hudevad Integral255201100</v>
          </cell>
          <cell r="Q5687">
            <v>700220110</v>
          </cell>
          <cell r="X5687" t="str">
            <v>Hudevad Integral25520</v>
          </cell>
          <cell r="Z5687">
            <v>453</v>
          </cell>
          <cell r="AA5687">
            <v>1100</v>
          </cell>
        </row>
        <row r="5688">
          <cell r="A5688">
            <v>700220120</v>
          </cell>
          <cell r="B5688" t="str">
            <v>700220120.001003</v>
          </cell>
          <cell r="D5688" t="str">
            <v>789220120</v>
          </cell>
          <cell r="E5688" t="str">
            <v>001003</v>
          </cell>
          <cell r="F5688">
            <v>120.93</v>
          </cell>
          <cell r="G5688">
            <v>14.28</v>
          </cell>
          <cell r="H5688" t="str">
            <v>Hudevad Integral</v>
          </cell>
          <cell r="I5688">
            <v>255</v>
          </cell>
          <cell r="J5688" t="str">
            <v>20</v>
          </cell>
          <cell r="K5688">
            <v>1200</v>
          </cell>
          <cell r="M5688">
            <v>543</v>
          </cell>
          <cell r="O5688" t="str">
            <v>NO</v>
          </cell>
          <cell r="P5688" t="str">
            <v>Hudevad Integral255201200</v>
          </cell>
          <cell r="Q5688">
            <v>700220120</v>
          </cell>
          <cell r="X5688" t="str">
            <v>Hudevad Integral25520</v>
          </cell>
          <cell r="Z5688">
            <v>498</v>
          </cell>
          <cell r="AA5688">
            <v>1200</v>
          </cell>
        </row>
        <row r="5689">
          <cell r="A5689">
            <v>700220130</v>
          </cell>
          <cell r="B5689" t="str">
            <v>700220130.001003</v>
          </cell>
          <cell r="D5689" t="str">
            <v>789220130</v>
          </cell>
          <cell r="E5689" t="str">
            <v>001003</v>
          </cell>
          <cell r="F5689">
            <v>123.97</v>
          </cell>
          <cell r="G5689">
            <v>15.47</v>
          </cell>
          <cell r="H5689" t="str">
            <v>Hudevad Integral</v>
          </cell>
          <cell r="I5689">
            <v>255</v>
          </cell>
          <cell r="J5689" t="str">
            <v>20</v>
          </cell>
          <cell r="K5689">
            <v>1300</v>
          </cell>
          <cell r="M5689">
            <v>589</v>
          </cell>
          <cell r="O5689" t="str">
            <v>NO</v>
          </cell>
          <cell r="P5689" t="str">
            <v>Hudevad Integral255201300</v>
          </cell>
          <cell r="Q5689">
            <v>700220130</v>
          </cell>
          <cell r="X5689" t="str">
            <v>Hudevad Integral25520</v>
          </cell>
          <cell r="Z5689">
            <v>543</v>
          </cell>
          <cell r="AA5689">
            <v>1300</v>
          </cell>
        </row>
        <row r="5690">
          <cell r="A5690">
            <v>700220140</v>
          </cell>
          <cell r="B5690" t="str">
            <v>700220140.001003</v>
          </cell>
          <cell r="D5690" t="str">
            <v>789220140</v>
          </cell>
          <cell r="E5690" t="str">
            <v>001003</v>
          </cell>
          <cell r="F5690">
            <v>126.63</v>
          </cell>
          <cell r="G5690">
            <v>16.66</v>
          </cell>
          <cell r="H5690" t="str">
            <v>Hudevad Integral</v>
          </cell>
          <cell r="I5690">
            <v>255</v>
          </cell>
          <cell r="J5690" t="str">
            <v>20</v>
          </cell>
          <cell r="K5690">
            <v>1400</v>
          </cell>
          <cell r="M5690">
            <v>634</v>
          </cell>
          <cell r="O5690" t="str">
            <v>NO</v>
          </cell>
          <cell r="P5690" t="str">
            <v>Hudevad Integral255201400</v>
          </cell>
          <cell r="Q5690">
            <v>700220140</v>
          </cell>
          <cell r="X5690" t="str">
            <v>Hudevad Integral25520</v>
          </cell>
          <cell r="Z5690">
            <v>589</v>
          </cell>
          <cell r="AA5690">
            <v>1400</v>
          </cell>
        </row>
        <row r="5691">
          <cell r="A5691">
            <v>700220150</v>
          </cell>
          <cell r="B5691" t="str">
            <v>700220150.001003</v>
          </cell>
          <cell r="D5691" t="str">
            <v>789220150</v>
          </cell>
          <cell r="E5691" t="str">
            <v>001003</v>
          </cell>
          <cell r="F5691">
            <v>129.43</v>
          </cell>
          <cell r="G5691">
            <v>17.850000000000001</v>
          </cell>
          <cell r="H5691" t="str">
            <v>Hudevad Integral</v>
          </cell>
          <cell r="I5691">
            <v>255</v>
          </cell>
          <cell r="J5691" t="str">
            <v>20</v>
          </cell>
          <cell r="K5691">
            <v>1500</v>
          </cell>
          <cell r="M5691">
            <v>679</v>
          </cell>
          <cell r="O5691" t="str">
            <v>NO</v>
          </cell>
          <cell r="P5691" t="str">
            <v>Hudevad Integral255201500</v>
          </cell>
          <cell r="Q5691">
            <v>700220150</v>
          </cell>
          <cell r="X5691" t="str">
            <v>Hudevad Integral25520</v>
          </cell>
          <cell r="Z5691">
            <v>634</v>
          </cell>
          <cell r="AA5691">
            <v>1500</v>
          </cell>
        </row>
        <row r="5692">
          <cell r="A5692">
            <v>700220160</v>
          </cell>
          <cell r="B5692" t="str">
            <v>700220160.001003</v>
          </cell>
          <cell r="D5692" t="str">
            <v>789220160</v>
          </cell>
          <cell r="E5692" t="str">
            <v>001003</v>
          </cell>
          <cell r="F5692">
            <v>132.19999999999999</v>
          </cell>
          <cell r="G5692">
            <v>19.040000000000003</v>
          </cell>
          <cell r="H5692" t="str">
            <v>Hudevad Integral</v>
          </cell>
          <cell r="I5692">
            <v>255</v>
          </cell>
          <cell r="J5692" t="str">
            <v>20</v>
          </cell>
          <cell r="K5692">
            <v>1600</v>
          </cell>
          <cell r="M5692">
            <v>725</v>
          </cell>
          <cell r="O5692" t="str">
            <v>NO</v>
          </cell>
          <cell r="P5692" t="str">
            <v>Hudevad Integral255201600</v>
          </cell>
          <cell r="Q5692">
            <v>700220160</v>
          </cell>
          <cell r="X5692" t="str">
            <v>Hudevad Integral25520</v>
          </cell>
          <cell r="Z5692">
            <v>679</v>
          </cell>
          <cell r="AA5692">
            <v>1600</v>
          </cell>
        </row>
        <row r="5693">
          <cell r="A5693">
            <v>700220170</v>
          </cell>
          <cell r="B5693" t="str">
            <v>700220170.001003</v>
          </cell>
          <cell r="D5693" t="str">
            <v>789220170</v>
          </cell>
          <cell r="E5693" t="str">
            <v>001003</v>
          </cell>
          <cell r="F5693">
            <v>135</v>
          </cell>
          <cell r="G5693">
            <v>20.23</v>
          </cell>
          <cell r="H5693" t="str">
            <v>Hudevad Integral</v>
          </cell>
          <cell r="I5693">
            <v>255</v>
          </cell>
          <cell r="J5693" t="str">
            <v>20</v>
          </cell>
          <cell r="K5693">
            <v>1700</v>
          </cell>
          <cell r="M5693">
            <v>770</v>
          </cell>
          <cell r="O5693" t="str">
            <v>NO</v>
          </cell>
          <cell r="P5693" t="str">
            <v>Hudevad Integral255201700</v>
          </cell>
          <cell r="Q5693">
            <v>700220170</v>
          </cell>
          <cell r="X5693" t="str">
            <v>Hudevad Integral25520</v>
          </cell>
          <cell r="Z5693">
            <v>725</v>
          </cell>
          <cell r="AA5693">
            <v>1700</v>
          </cell>
        </row>
        <row r="5694">
          <cell r="A5694">
            <v>700220180</v>
          </cell>
          <cell r="B5694" t="str">
            <v>700220180.001003</v>
          </cell>
          <cell r="D5694" t="str">
            <v>789220180</v>
          </cell>
          <cell r="E5694" t="str">
            <v>001003</v>
          </cell>
          <cell r="F5694">
            <v>141.43</v>
          </cell>
          <cell r="G5694">
            <v>21.42</v>
          </cell>
          <cell r="H5694" t="str">
            <v>Hudevad Integral</v>
          </cell>
          <cell r="I5694">
            <v>255</v>
          </cell>
          <cell r="J5694" t="str">
            <v>20</v>
          </cell>
          <cell r="K5694">
            <v>1800</v>
          </cell>
          <cell r="M5694">
            <v>815</v>
          </cell>
          <cell r="O5694" t="str">
            <v>NO</v>
          </cell>
          <cell r="P5694" t="str">
            <v>Hudevad Integral255201800</v>
          </cell>
          <cell r="Q5694">
            <v>700220180</v>
          </cell>
          <cell r="X5694" t="str">
            <v>Hudevad Integral25520</v>
          </cell>
          <cell r="Z5694">
            <v>770</v>
          </cell>
          <cell r="AA5694">
            <v>1800</v>
          </cell>
        </row>
        <row r="5695">
          <cell r="A5695">
            <v>700220190</v>
          </cell>
          <cell r="B5695" t="str">
            <v>700220190.001003</v>
          </cell>
          <cell r="D5695" t="str">
            <v>789220190</v>
          </cell>
          <cell r="E5695" t="str">
            <v>001003</v>
          </cell>
          <cell r="F5695">
            <v>144.30000000000001</v>
          </cell>
          <cell r="G5695">
            <v>22.61</v>
          </cell>
          <cell r="H5695" t="str">
            <v>Hudevad Integral</v>
          </cell>
          <cell r="I5695">
            <v>255</v>
          </cell>
          <cell r="J5695" t="str">
            <v>20</v>
          </cell>
          <cell r="K5695">
            <v>1900</v>
          </cell>
          <cell r="M5695">
            <v>860</v>
          </cell>
          <cell r="O5695" t="str">
            <v>NO</v>
          </cell>
          <cell r="P5695" t="str">
            <v>Hudevad Integral255201900</v>
          </cell>
          <cell r="Q5695">
            <v>700220190</v>
          </cell>
          <cell r="X5695" t="str">
            <v>Hudevad Integral25520</v>
          </cell>
          <cell r="Z5695">
            <v>815</v>
          </cell>
          <cell r="AA5695">
            <v>1900</v>
          </cell>
        </row>
        <row r="5696">
          <cell r="A5696">
            <v>700220200</v>
          </cell>
          <cell r="B5696" t="str">
            <v>700220200.001003</v>
          </cell>
          <cell r="D5696" t="str">
            <v>789220200</v>
          </cell>
          <cell r="E5696" t="str">
            <v>001003</v>
          </cell>
          <cell r="F5696">
            <v>146.97</v>
          </cell>
          <cell r="G5696">
            <v>23.8</v>
          </cell>
          <cell r="H5696" t="str">
            <v>Hudevad Integral</v>
          </cell>
          <cell r="I5696">
            <v>255</v>
          </cell>
          <cell r="J5696" t="str">
            <v>20</v>
          </cell>
          <cell r="K5696">
            <v>2000</v>
          </cell>
          <cell r="M5696">
            <v>906</v>
          </cell>
          <cell r="O5696" t="str">
            <v>NO</v>
          </cell>
          <cell r="P5696" t="str">
            <v>Hudevad Integral255202000</v>
          </cell>
          <cell r="Q5696">
            <v>700220200</v>
          </cell>
          <cell r="X5696" t="str">
            <v>Hudevad Integral25520</v>
          </cell>
          <cell r="Z5696">
            <v>860</v>
          </cell>
          <cell r="AA5696">
            <v>2000</v>
          </cell>
        </row>
        <row r="5697">
          <cell r="A5697">
            <v>700220210</v>
          </cell>
          <cell r="B5697" t="str">
            <v>700220210.001003</v>
          </cell>
          <cell r="D5697" t="str">
            <v>789220210</v>
          </cell>
          <cell r="E5697" t="str">
            <v>001003</v>
          </cell>
          <cell r="F5697">
            <v>149.77000000000001</v>
          </cell>
          <cell r="G5697">
            <v>24.990000000000002</v>
          </cell>
          <cell r="H5697" t="str">
            <v>Hudevad Integral</v>
          </cell>
          <cell r="I5697">
            <v>255</v>
          </cell>
          <cell r="J5697" t="str">
            <v>20</v>
          </cell>
          <cell r="K5697">
            <v>2100</v>
          </cell>
          <cell r="M5697">
            <v>951</v>
          </cell>
          <cell r="O5697" t="str">
            <v>NO</v>
          </cell>
          <cell r="P5697" t="str">
            <v>Hudevad Integral255202100</v>
          </cell>
          <cell r="Q5697">
            <v>700220210</v>
          </cell>
          <cell r="X5697" t="str">
            <v>Hudevad Integral25520</v>
          </cell>
          <cell r="Z5697">
            <v>906</v>
          </cell>
          <cell r="AA5697">
            <v>2100</v>
          </cell>
        </row>
        <row r="5698">
          <cell r="A5698">
            <v>700220220</v>
          </cell>
          <cell r="B5698" t="str">
            <v>700220220.001003</v>
          </cell>
          <cell r="D5698" t="str">
            <v>789220220</v>
          </cell>
          <cell r="E5698" t="str">
            <v>001003</v>
          </cell>
          <cell r="F5698">
            <v>152.43</v>
          </cell>
          <cell r="G5698">
            <v>26.180000000000003</v>
          </cell>
          <cell r="H5698" t="str">
            <v>Hudevad Integral</v>
          </cell>
          <cell r="I5698">
            <v>255</v>
          </cell>
          <cell r="J5698" t="str">
            <v>20</v>
          </cell>
          <cell r="K5698">
            <v>2200</v>
          </cell>
          <cell r="M5698">
            <v>996</v>
          </cell>
          <cell r="O5698" t="str">
            <v>NO</v>
          </cell>
          <cell r="P5698" t="str">
            <v>Hudevad Integral255202200</v>
          </cell>
          <cell r="Q5698">
            <v>700220220</v>
          </cell>
          <cell r="X5698" t="str">
            <v>Hudevad Integral25520</v>
          </cell>
          <cell r="Z5698">
            <v>951</v>
          </cell>
          <cell r="AA5698">
            <v>2200</v>
          </cell>
        </row>
        <row r="5699">
          <cell r="A5699">
            <v>700220230</v>
          </cell>
          <cell r="B5699" t="str">
            <v>700220230.001003</v>
          </cell>
          <cell r="D5699" t="str">
            <v>789220230</v>
          </cell>
          <cell r="E5699" t="str">
            <v>001003</v>
          </cell>
          <cell r="F5699">
            <v>155.69999999999999</v>
          </cell>
          <cell r="G5699">
            <v>27.369999999999997</v>
          </cell>
          <cell r="H5699" t="str">
            <v>Hudevad Integral</v>
          </cell>
          <cell r="I5699">
            <v>255</v>
          </cell>
          <cell r="J5699" t="str">
            <v>20</v>
          </cell>
          <cell r="K5699">
            <v>2300</v>
          </cell>
          <cell r="M5699">
            <v>1042</v>
          </cell>
          <cell r="O5699" t="str">
            <v>NO</v>
          </cell>
          <cell r="P5699" t="str">
            <v>Hudevad Integral255202300</v>
          </cell>
          <cell r="Q5699">
            <v>700220230</v>
          </cell>
          <cell r="X5699" t="str">
            <v>Hudevad Integral25520</v>
          </cell>
          <cell r="Z5699">
            <v>996</v>
          </cell>
          <cell r="AA5699">
            <v>2300</v>
          </cell>
        </row>
        <row r="5700">
          <cell r="A5700">
            <v>700220240</v>
          </cell>
          <cell r="B5700" t="str">
            <v>700220240.001003</v>
          </cell>
          <cell r="D5700" t="str">
            <v>789220240</v>
          </cell>
          <cell r="E5700" t="str">
            <v>001003</v>
          </cell>
          <cell r="F5700">
            <v>158.37</v>
          </cell>
          <cell r="G5700">
            <v>28.56</v>
          </cell>
          <cell r="H5700" t="str">
            <v>Hudevad Integral</v>
          </cell>
          <cell r="I5700">
            <v>255</v>
          </cell>
          <cell r="J5700" t="str">
            <v>20</v>
          </cell>
          <cell r="K5700">
            <v>2400</v>
          </cell>
          <cell r="M5700">
            <v>1087</v>
          </cell>
          <cell r="O5700" t="str">
            <v>NO</v>
          </cell>
          <cell r="P5700" t="str">
            <v>Hudevad Integral255202400</v>
          </cell>
          <cell r="Q5700">
            <v>700220240</v>
          </cell>
          <cell r="X5700" t="str">
            <v>Hudevad Integral25520</v>
          </cell>
          <cell r="Z5700">
            <v>1042</v>
          </cell>
          <cell r="AA5700">
            <v>2400</v>
          </cell>
        </row>
        <row r="5701">
          <cell r="A5701">
            <v>700220250</v>
          </cell>
          <cell r="B5701" t="str">
            <v>700220250.001003</v>
          </cell>
          <cell r="D5701" t="str">
            <v>789220250</v>
          </cell>
          <cell r="E5701" t="str">
            <v>001003</v>
          </cell>
          <cell r="F5701">
            <v>161.16999999999999</v>
          </cell>
          <cell r="G5701">
            <v>29.75</v>
          </cell>
          <cell r="H5701" t="str">
            <v>Hudevad Integral</v>
          </cell>
          <cell r="I5701">
            <v>255</v>
          </cell>
          <cell r="J5701" t="str">
            <v>20</v>
          </cell>
          <cell r="K5701">
            <v>2500</v>
          </cell>
          <cell r="M5701">
            <v>1132</v>
          </cell>
          <cell r="O5701" t="str">
            <v>NO</v>
          </cell>
          <cell r="P5701" t="str">
            <v>Hudevad Integral255202500</v>
          </cell>
          <cell r="Q5701">
            <v>700220250</v>
          </cell>
          <cell r="X5701" t="str">
            <v>Hudevad Integral25520stop</v>
          </cell>
          <cell r="Z5701">
            <v>1087</v>
          </cell>
          <cell r="AA5701">
            <v>2500</v>
          </cell>
        </row>
        <row r="5702">
          <cell r="A5702">
            <v>700221050</v>
          </cell>
          <cell r="B5702" t="str">
            <v>700221050.001003</v>
          </cell>
          <cell r="D5702" t="str">
            <v>789221050</v>
          </cell>
          <cell r="E5702" t="str">
            <v>001003</v>
          </cell>
          <cell r="F5702">
            <v>103.63</v>
          </cell>
          <cell r="G5702">
            <v>67.5</v>
          </cell>
          <cell r="H5702" t="str">
            <v>Hudevad Integral</v>
          </cell>
          <cell r="I5702">
            <v>255</v>
          </cell>
          <cell r="J5702" t="str">
            <v>21</v>
          </cell>
          <cell r="K5702">
            <v>500</v>
          </cell>
          <cell r="M5702">
            <v>299</v>
          </cell>
          <cell r="O5702" t="str">
            <v>NO</v>
          </cell>
          <cell r="P5702" t="str">
            <v>Hudevad Integral25521500</v>
          </cell>
          <cell r="Q5702">
            <v>700221050</v>
          </cell>
          <cell r="X5702" t="str">
            <v>Hudevad Integral25521</v>
          </cell>
          <cell r="Z5702">
            <v>0</v>
          </cell>
          <cell r="AA5702">
            <v>500</v>
          </cell>
        </row>
        <row r="5703">
          <cell r="A5703">
            <v>700221060</v>
          </cell>
          <cell r="B5703" t="str">
            <v>700221060.001003</v>
          </cell>
          <cell r="D5703" t="str">
            <v>789221060</v>
          </cell>
          <cell r="E5703" t="str">
            <v>001003</v>
          </cell>
          <cell r="F5703">
            <v>107.02</v>
          </cell>
          <cell r="G5703">
            <v>81</v>
          </cell>
          <cell r="H5703" t="str">
            <v>Hudevad Integral</v>
          </cell>
          <cell r="I5703">
            <v>255</v>
          </cell>
          <cell r="J5703" t="str">
            <v>21</v>
          </cell>
          <cell r="K5703">
            <v>600</v>
          </cell>
          <cell r="M5703">
            <v>359</v>
          </cell>
          <cell r="O5703" t="str">
            <v>NO</v>
          </cell>
          <cell r="P5703" t="str">
            <v>Hudevad Integral25521600</v>
          </cell>
          <cell r="Q5703">
            <v>700221060</v>
          </cell>
          <cell r="X5703" t="str">
            <v>Hudevad Integral25521</v>
          </cell>
          <cell r="Z5703">
            <v>299</v>
          </cell>
          <cell r="AA5703">
            <v>600</v>
          </cell>
        </row>
        <row r="5704">
          <cell r="A5704">
            <v>700221070</v>
          </cell>
          <cell r="B5704" t="str">
            <v>700221070.001003</v>
          </cell>
          <cell r="D5704" t="str">
            <v>789221070</v>
          </cell>
          <cell r="E5704" t="str">
            <v>001003</v>
          </cell>
          <cell r="F5704">
            <v>110.62</v>
          </cell>
          <cell r="G5704">
            <v>94.5</v>
          </cell>
          <cell r="H5704" t="str">
            <v>Hudevad Integral</v>
          </cell>
          <cell r="I5704">
            <v>255</v>
          </cell>
          <cell r="J5704" t="str">
            <v>21</v>
          </cell>
          <cell r="K5704">
            <v>700</v>
          </cell>
          <cell r="M5704">
            <v>419</v>
          </cell>
          <cell r="O5704" t="str">
            <v>NO</v>
          </cell>
          <cell r="P5704" t="str">
            <v>Hudevad Integral25521700</v>
          </cell>
          <cell r="Q5704">
            <v>700221070</v>
          </cell>
          <cell r="X5704" t="str">
            <v>Hudevad Integral25521</v>
          </cell>
          <cell r="Z5704">
            <v>359</v>
          </cell>
          <cell r="AA5704">
            <v>700</v>
          </cell>
        </row>
        <row r="5705">
          <cell r="A5705">
            <v>700221080</v>
          </cell>
          <cell r="B5705" t="str">
            <v>700221080.001003</v>
          </cell>
          <cell r="D5705" t="str">
            <v>789221080</v>
          </cell>
          <cell r="E5705" t="str">
            <v>001003</v>
          </cell>
          <cell r="F5705">
            <v>114.35</v>
          </cell>
          <cell r="G5705">
            <v>108</v>
          </cell>
          <cell r="H5705" t="str">
            <v>Hudevad Integral</v>
          </cell>
          <cell r="I5705">
            <v>255</v>
          </cell>
          <cell r="J5705" t="str">
            <v>21</v>
          </cell>
          <cell r="K5705">
            <v>800</v>
          </cell>
          <cell r="M5705">
            <v>479</v>
          </cell>
          <cell r="O5705" t="str">
            <v>NO</v>
          </cell>
          <cell r="P5705" t="str">
            <v>Hudevad Integral25521800</v>
          </cell>
          <cell r="Q5705">
            <v>700221080</v>
          </cell>
          <cell r="X5705" t="str">
            <v>Hudevad Integral25521</v>
          </cell>
          <cell r="Z5705">
            <v>419</v>
          </cell>
          <cell r="AA5705">
            <v>800</v>
          </cell>
        </row>
        <row r="5706">
          <cell r="A5706">
            <v>700221090</v>
          </cell>
          <cell r="B5706" t="str">
            <v>700221090.001003</v>
          </cell>
          <cell r="D5706" t="str">
            <v>789221090</v>
          </cell>
          <cell r="E5706" t="str">
            <v>001003</v>
          </cell>
          <cell r="F5706">
            <v>117.52</v>
          </cell>
          <cell r="G5706">
            <v>121.5</v>
          </cell>
          <cell r="H5706" t="str">
            <v>Hudevad Integral</v>
          </cell>
          <cell r="I5706">
            <v>255</v>
          </cell>
          <cell r="J5706" t="str">
            <v>21</v>
          </cell>
          <cell r="K5706">
            <v>900</v>
          </cell>
          <cell r="M5706">
            <v>539</v>
          </cell>
          <cell r="O5706" t="str">
            <v>NO</v>
          </cell>
          <cell r="P5706" t="str">
            <v>Hudevad Integral25521900</v>
          </cell>
          <cell r="Q5706">
            <v>700221090</v>
          </cell>
          <cell r="X5706" t="str">
            <v>Hudevad Integral25521</v>
          </cell>
          <cell r="Z5706">
            <v>479</v>
          </cell>
          <cell r="AA5706">
            <v>900</v>
          </cell>
        </row>
        <row r="5707">
          <cell r="A5707">
            <v>700221100</v>
          </cell>
          <cell r="B5707" t="str">
            <v>700221100.001003</v>
          </cell>
          <cell r="D5707" t="str">
            <v>789221100</v>
          </cell>
          <cell r="E5707" t="str">
            <v>001003</v>
          </cell>
          <cell r="F5707">
            <v>120.8</v>
          </cell>
          <cell r="G5707">
            <v>135</v>
          </cell>
          <cell r="H5707" t="str">
            <v>Hudevad Integral</v>
          </cell>
          <cell r="I5707">
            <v>255</v>
          </cell>
          <cell r="J5707" t="str">
            <v>21</v>
          </cell>
          <cell r="K5707">
            <v>1000</v>
          </cell>
          <cell r="M5707">
            <v>599</v>
          </cell>
          <cell r="O5707" t="str">
            <v>NO</v>
          </cell>
          <cell r="P5707" t="str">
            <v>Hudevad Integral255211000</v>
          </cell>
          <cell r="Q5707">
            <v>700221100</v>
          </cell>
          <cell r="X5707" t="str">
            <v>Hudevad Integral25521</v>
          </cell>
          <cell r="Z5707">
            <v>539</v>
          </cell>
          <cell r="AA5707">
            <v>1000</v>
          </cell>
        </row>
        <row r="5708">
          <cell r="A5708">
            <v>700221110</v>
          </cell>
          <cell r="B5708" t="str">
            <v>700221110.001003</v>
          </cell>
          <cell r="D5708" t="str">
            <v>789221110</v>
          </cell>
          <cell r="E5708" t="str">
            <v>001003</v>
          </cell>
          <cell r="F5708">
            <v>124.07</v>
          </cell>
          <cell r="G5708">
            <v>148.5</v>
          </cell>
          <cell r="H5708" t="str">
            <v>Hudevad Integral</v>
          </cell>
          <cell r="I5708">
            <v>255</v>
          </cell>
          <cell r="J5708" t="str">
            <v>21</v>
          </cell>
          <cell r="K5708">
            <v>1100</v>
          </cell>
          <cell r="M5708">
            <v>659</v>
          </cell>
          <cell r="O5708" t="str">
            <v>NO</v>
          </cell>
          <cell r="P5708" t="str">
            <v>Hudevad Integral255211100</v>
          </cell>
          <cell r="Q5708">
            <v>700221110</v>
          </cell>
          <cell r="X5708" t="str">
            <v>Hudevad Integral25521</v>
          </cell>
          <cell r="Z5708">
            <v>599</v>
          </cell>
          <cell r="AA5708">
            <v>1100</v>
          </cell>
        </row>
        <row r="5709">
          <cell r="A5709">
            <v>700221120</v>
          </cell>
          <cell r="B5709" t="str">
            <v>700221120.001003</v>
          </cell>
          <cell r="D5709" t="str">
            <v>789221120</v>
          </cell>
          <cell r="E5709" t="str">
            <v>001003</v>
          </cell>
          <cell r="F5709">
            <v>127.35</v>
          </cell>
          <cell r="G5709">
            <v>162</v>
          </cell>
          <cell r="H5709" t="str">
            <v>Hudevad Integral</v>
          </cell>
          <cell r="I5709">
            <v>255</v>
          </cell>
          <cell r="J5709" t="str">
            <v>21</v>
          </cell>
          <cell r="K5709">
            <v>1200</v>
          </cell>
          <cell r="M5709">
            <v>718</v>
          </cell>
          <cell r="O5709" t="str">
            <v>NO</v>
          </cell>
          <cell r="P5709" t="str">
            <v>Hudevad Integral255211200</v>
          </cell>
          <cell r="Q5709">
            <v>700221120</v>
          </cell>
          <cell r="X5709" t="str">
            <v>Hudevad Integral25521</v>
          </cell>
          <cell r="Z5709">
            <v>659</v>
          </cell>
          <cell r="AA5709">
            <v>1200</v>
          </cell>
        </row>
        <row r="5710">
          <cell r="A5710">
            <v>700221130</v>
          </cell>
          <cell r="B5710" t="str">
            <v>700221130.001003</v>
          </cell>
          <cell r="D5710" t="str">
            <v>789221130</v>
          </cell>
          <cell r="E5710" t="str">
            <v>001003</v>
          </cell>
          <cell r="F5710">
            <v>130.97</v>
          </cell>
          <cell r="G5710">
            <v>175.5</v>
          </cell>
          <cell r="H5710" t="str">
            <v>Hudevad Integral</v>
          </cell>
          <cell r="I5710">
            <v>255</v>
          </cell>
          <cell r="J5710" t="str">
            <v>21</v>
          </cell>
          <cell r="K5710">
            <v>1300</v>
          </cell>
          <cell r="M5710">
            <v>778</v>
          </cell>
          <cell r="O5710" t="str">
            <v>NO</v>
          </cell>
          <cell r="P5710" t="str">
            <v>Hudevad Integral255211300</v>
          </cell>
          <cell r="Q5710">
            <v>700221130</v>
          </cell>
          <cell r="X5710" t="str">
            <v>Hudevad Integral25521</v>
          </cell>
          <cell r="Z5710">
            <v>718</v>
          </cell>
          <cell r="AA5710">
            <v>1300</v>
          </cell>
        </row>
        <row r="5711">
          <cell r="A5711">
            <v>700221140</v>
          </cell>
          <cell r="B5711" t="str">
            <v>700221140.001003</v>
          </cell>
          <cell r="D5711" t="str">
            <v>789221140</v>
          </cell>
          <cell r="E5711" t="str">
            <v>001003</v>
          </cell>
          <cell r="F5711">
            <v>134.12</v>
          </cell>
          <cell r="G5711">
            <v>189</v>
          </cell>
          <cell r="H5711" t="str">
            <v>Hudevad Integral</v>
          </cell>
          <cell r="I5711">
            <v>255</v>
          </cell>
          <cell r="J5711" t="str">
            <v>21</v>
          </cell>
          <cell r="K5711">
            <v>1400</v>
          </cell>
          <cell r="M5711">
            <v>838</v>
          </cell>
          <cell r="O5711" t="str">
            <v>NO</v>
          </cell>
          <cell r="P5711" t="str">
            <v>Hudevad Integral255211400</v>
          </cell>
          <cell r="Q5711">
            <v>700221140</v>
          </cell>
          <cell r="X5711" t="str">
            <v>Hudevad Integral25521</v>
          </cell>
          <cell r="Z5711">
            <v>778</v>
          </cell>
          <cell r="AA5711">
            <v>1400</v>
          </cell>
        </row>
        <row r="5712">
          <cell r="A5712">
            <v>700221150</v>
          </cell>
          <cell r="B5712" t="str">
            <v>700221150.001003</v>
          </cell>
          <cell r="D5712" t="str">
            <v>789221150</v>
          </cell>
          <cell r="E5712" t="str">
            <v>001003</v>
          </cell>
          <cell r="F5712">
            <v>137.5</v>
          </cell>
          <cell r="G5712">
            <v>202.5</v>
          </cell>
          <cell r="H5712" t="str">
            <v>Hudevad Integral</v>
          </cell>
          <cell r="I5712">
            <v>255</v>
          </cell>
          <cell r="J5712" t="str">
            <v>21</v>
          </cell>
          <cell r="K5712">
            <v>1500</v>
          </cell>
          <cell r="M5712">
            <v>898</v>
          </cell>
          <cell r="O5712" t="str">
            <v>NO</v>
          </cell>
          <cell r="P5712" t="str">
            <v>Hudevad Integral255211500</v>
          </cell>
          <cell r="Q5712">
            <v>700221150</v>
          </cell>
          <cell r="X5712" t="str">
            <v>Hudevad Integral25521</v>
          </cell>
          <cell r="Z5712">
            <v>838</v>
          </cell>
          <cell r="AA5712">
            <v>1500</v>
          </cell>
        </row>
        <row r="5713">
          <cell r="A5713">
            <v>700221160</v>
          </cell>
          <cell r="B5713" t="str">
            <v>700221160.001003</v>
          </cell>
          <cell r="D5713" t="str">
            <v>789221160</v>
          </cell>
          <cell r="E5713" t="str">
            <v>001003</v>
          </cell>
          <cell r="F5713">
            <v>140.66999999999999</v>
          </cell>
          <cell r="G5713">
            <v>216</v>
          </cell>
          <cell r="H5713" t="str">
            <v>Hudevad Integral</v>
          </cell>
          <cell r="I5713">
            <v>255</v>
          </cell>
          <cell r="J5713" t="str">
            <v>21</v>
          </cell>
          <cell r="K5713">
            <v>1600</v>
          </cell>
          <cell r="M5713">
            <v>958</v>
          </cell>
          <cell r="O5713" t="str">
            <v>NO</v>
          </cell>
          <cell r="P5713" t="str">
            <v>Hudevad Integral255211600</v>
          </cell>
          <cell r="Q5713">
            <v>700221160</v>
          </cell>
          <cell r="X5713" t="str">
            <v>Hudevad Integral25521</v>
          </cell>
          <cell r="Z5713">
            <v>898</v>
          </cell>
          <cell r="AA5713">
            <v>1600</v>
          </cell>
        </row>
        <row r="5714">
          <cell r="A5714">
            <v>700221170</v>
          </cell>
          <cell r="B5714" t="str">
            <v>700221170.001003</v>
          </cell>
          <cell r="D5714" t="str">
            <v>789221170</v>
          </cell>
          <cell r="E5714" t="str">
            <v>001003</v>
          </cell>
          <cell r="F5714">
            <v>144.05000000000001</v>
          </cell>
          <cell r="G5714">
            <v>229.5</v>
          </cell>
          <cell r="H5714" t="str">
            <v>Hudevad Integral</v>
          </cell>
          <cell r="I5714">
            <v>255</v>
          </cell>
          <cell r="J5714" t="str">
            <v>21</v>
          </cell>
          <cell r="K5714">
            <v>1700</v>
          </cell>
          <cell r="M5714">
            <v>1018</v>
          </cell>
          <cell r="O5714" t="str">
            <v>NO</v>
          </cell>
          <cell r="P5714" t="str">
            <v>Hudevad Integral255211700</v>
          </cell>
          <cell r="Q5714">
            <v>700221170</v>
          </cell>
          <cell r="X5714" t="str">
            <v>Hudevad Integral25521</v>
          </cell>
          <cell r="Z5714">
            <v>958</v>
          </cell>
          <cell r="AA5714">
            <v>1700</v>
          </cell>
        </row>
        <row r="5715">
          <cell r="A5715">
            <v>700221180</v>
          </cell>
          <cell r="B5715" t="str">
            <v>700221180.001003</v>
          </cell>
          <cell r="D5715" t="str">
            <v>789221180</v>
          </cell>
          <cell r="E5715" t="str">
            <v>001003</v>
          </cell>
          <cell r="F5715">
            <v>151.4</v>
          </cell>
          <cell r="G5715">
            <v>243</v>
          </cell>
          <cell r="H5715" t="str">
            <v>Hudevad Integral</v>
          </cell>
          <cell r="I5715">
            <v>255</v>
          </cell>
          <cell r="J5715" t="str">
            <v>21</v>
          </cell>
          <cell r="K5715">
            <v>1800</v>
          </cell>
          <cell r="M5715">
            <v>1078</v>
          </cell>
          <cell r="O5715" t="str">
            <v>NO</v>
          </cell>
          <cell r="P5715" t="str">
            <v>Hudevad Integral255211800</v>
          </cell>
          <cell r="Q5715">
            <v>700221180</v>
          </cell>
          <cell r="X5715" t="str">
            <v>Hudevad Integral25521</v>
          </cell>
          <cell r="Z5715">
            <v>1018</v>
          </cell>
          <cell r="AA5715">
            <v>1800</v>
          </cell>
        </row>
        <row r="5716">
          <cell r="A5716">
            <v>700221190</v>
          </cell>
          <cell r="B5716" t="str">
            <v>700221190.001003</v>
          </cell>
          <cell r="D5716" t="str">
            <v>789221190</v>
          </cell>
          <cell r="E5716" t="str">
            <v>001003</v>
          </cell>
          <cell r="F5716">
            <v>154.78</v>
          </cell>
          <cell r="G5716">
            <v>256.5</v>
          </cell>
          <cell r="H5716" t="str">
            <v>Hudevad Integral</v>
          </cell>
          <cell r="I5716">
            <v>255</v>
          </cell>
          <cell r="J5716" t="str">
            <v>21</v>
          </cell>
          <cell r="K5716">
            <v>1900</v>
          </cell>
          <cell r="M5716">
            <v>1138</v>
          </cell>
          <cell r="O5716" t="str">
            <v>NO</v>
          </cell>
          <cell r="P5716" t="str">
            <v>Hudevad Integral255211900</v>
          </cell>
          <cell r="Q5716">
            <v>700221190</v>
          </cell>
          <cell r="X5716" t="str">
            <v>Hudevad Integral25521</v>
          </cell>
          <cell r="Z5716">
            <v>1078</v>
          </cell>
          <cell r="AA5716">
            <v>1900</v>
          </cell>
        </row>
        <row r="5717">
          <cell r="A5717">
            <v>700221200</v>
          </cell>
          <cell r="B5717" t="str">
            <v>700221200.001003</v>
          </cell>
          <cell r="D5717" t="str">
            <v>789221200</v>
          </cell>
          <cell r="E5717" t="str">
            <v>001003</v>
          </cell>
          <cell r="F5717">
            <v>157.94999999999999</v>
          </cell>
          <cell r="G5717">
            <v>270</v>
          </cell>
          <cell r="H5717" t="str">
            <v>Hudevad Integral</v>
          </cell>
          <cell r="I5717">
            <v>255</v>
          </cell>
          <cell r="J5717" t="str">
            <v>21</v>
          </cell>
          <cell r="K5717">
            <v>2000</v>
          </cell>
          <cell r="M5717">
            <v>1197</v>
          </cell>
          <cell r="O5717" t="str">
            <v>NO</v>
          </cell>
          <cell r="P5717" t="str">
            <v>Hudevad Integral255212000</v>
          </cell>
          <cell r="Q5717">
            <v>700221200</v>
          </cell>
          <cell r="X5717" t="str">
            <v>Hudevad Integral25521</v>
          </cell>
          <cell r="Z5717">
            <v>1138</v>
          </cell>
          <cell r="AA5717">
            <v>2000</v>
          </cell>
        </row>
        <row r="5718">
          <cell r="A5718">
            <v>700221210</v>
          </cell>
          <cell r="B5718" t="str">
            <v>700221210.001003</v>
          </cell>
          <cell r="D5718" t="str">
            <v>789221210</v>
          </cell>
          <cell r="E5718" t="str">
            <v>001003</v>
          </cell>
          <cell r="F5718">
            <v>161.22999999999999</v>
          </cell>
          <cell r="G5718">
            <v>283.5</v>
          </cell>
          <cell r="H5718" t="str">
            <v>Hudevad Integral</v>
          </cell>
          <cell r="I5718">
            <v>255</v>
          </cell>
          <cell r="J5718" t="str">
            <v>21</v>
          </cell>
          <cell r="K5718">
            <v>2100</v>
          </cell>
          <cell r="M5718">
            <v>1257</v>
          </cell>
          <cell r="O5718" t="str">
            <v>NO</v>
          </cell>
          <cell r="P5718" t="str">
            <v>Hudevad Integral255212100</v>
          </cell>
          <cell r="Q5718">
            <v>700221210</v>
          </cell>
          <cell r="X5718" t="str">
            <v>Hudevad Integral25521</v>
          </cell>
          <cell r="Z5718">
            <v>1197</v>
          </cell>
          <cell r="AA5718">
            <v>2100</v>
          </cell>
        </row>
        <row r="5719">
          <cell r="A5719">
            <v>700221220</v>
          </cell>
          <cell r="B5719" t="str">
            <v>700221220.001003</v>
          </cell>
          <cell r="D5719" t="str">
            <v>789221220</v>
          </cell>
          <cell r="E5719" t="str">
            <v>001003</v>
          </cell>
          <cell r="F5719">
            <v>164.5</v>
          </cell>
          <cell r="G5719">
            <v>297</v>
          </cell>
          <cell r="H5719" t="str">
            <v>Hudevad Integral</v>
          </cell>
          <cell r="I5719">
            <v>255</v>
          </cell>
          <cell r="J5719" t="str">
            <v>21</v>
          </cell>
          <cell r="K5719">
            <v>2200</v>
          </cell>
          <cell r="M5719">
            <v>1317</v>
          </cell>
          <cell r="O5719" t="str">
            <v>NO</v>
          </cell>
          <cell r="P5719" t="str">
            <v>Hudevad Integral255212200</v>
          </cell>
          <cell r="Q5719">
            <v>700221220</v>
          </cell>
          <cell r="X5719" t="str">
            <v>Hudevad Integral25521</v>
          </cell>
          <cell r="Z5719">
            <v>1257</v>
          </cell>
          <cell r="AA5719">
            <v>2200</v>
          </cell>
        </row>
        <row r="5720">
          <cell r="A5720">
            <v>700221230</v>
          </cell>
          <cell r="B5720" t="str">
            <v>700221230.001003</v>
          </cell>
          <cell r="D5720" t="str">
            <v>789221230</v>
          </cell>
          <cell r="E5720" t="str">
            <v>001003</v>
          </cell>
          <cell r="F5720">
            <v>168.57</v>
          </cell>
          <cell r="G5720">
            <v>310.5</v>
          </cell>
          <cell r="H5720" t="str">
            <v>Hudevad Integral</v>
          </cell>
          <cell r="I5720">
            <v>255</v>
          </cell>
          <cell r="J5720" t="str">
            <v>21</v>
          </cell>
          <cell r="K5720">
            <v>2300</v>
          </cell>
          <cell r="M5720">
            <v>1377</v>
          </cell>
          <cell r="O5720" t="str">
            <v>NO</v>
          </cell>
          <cell r="P5720" t="str">
            <v>Hudevad Integral255212300</v>
          </cell>
          <cell r="Q5720">
            <v>700221230</v>
          </cell>
          <cell r="X5720" t="str">
            <v>Hudevad Integral25521</v>
          </cell>
          <cell r="Z5720">
            <v>1317</v>
          </cell>
          <cell r="AA5720">
            <v>2300</v>
          </cell>
        </row>
        <row r="5721">
          <cell r="A5721">
            <v>700221240</v>
          </cell>
          <cell r="B5721" t="str">
            <v>700221240.001003</v>
          </cell>
          <cell r="D5721" t="str">
            <v>789221240</v>
          </cell>
          <cell r="E5721" t="str">
            <v>001003</v>
          </cell>
          <cell r="F5721">
            <v>171.83</v>
          </cell>
          <cell r="G5721">
            <v>324</v>
          </cell>
          <cell r="H5721" t="str">
            <v>Hudevad Integral</v>
          </cell>
          <cell r="I5721">
            <v>255</v>
          </cell>
          <cell r="J5721" t="str">
            <v>21</v>
          </cell>
          <cell r="K5721">
            <v>2400</v>
          </cell>
          <cell r="M5721">
            <v>1437</v>
          </cell>
          <cell r="O5721" t="str">
            <v>NO</v>
          </cell>
          <cell r="P5721" t="str">
            <v>Hudevad Integral255212400</v>
          </cell>
          <cell r="Q5721">
            <v>700221240</v>
          </cell>
          <cell r="X5721" t="str">
            <v>Hudevad Integral25521</v>
          </cell>
          <cell r="Z5721">
            <v>1377</v>
          </cell>
          <cell r="AA5721">
            <v>2400</v>
          </cell>
        </row>
        <row r="5722">
          <cell r="A5722">
            <v>700221250</v>
          </cell>
          <cell r="B5722" t="str">
            <v>700221250.001003</v>
          </cell>
          <cell r="D5722" t="str">
            <v>789221250</v>
          </cell>
          <cell r="E5722" t="str">
            <v>001003</v>
          </cell>
          <cell r="F5722">
            <v>175.12</v>
          </cell>
          <cell r="G5722">
            <v>337.5</v>
          </cell>
          <cell r="H5722" t="str">
            <v>Hudevad Integral</v>
          </cell>
          <cell r="I5722">
            <v>255</v>
          </cell>
          <cell r="J5722" t="str">
            <v>21</v>
          </cell>
          <cell r="K5722">
            <v>2500</v>
          </cell>
          <cell r="M5722">
            <v>1497</v>
          </cell>
          <cell r="O5722" t="str">
            <v>NO</v>
          </cell>
          <cell r="P5722" t="str">
            <v>Hudevad Integral255212500</v>
          </cell>
          <cell r="Q5722">
            <v>700221250</v>
          </cell>
          <cell r="X5722" t="str">
            <v>Hudevad Integral25521stop</v>
          </cell>
          <cell r="Z5722">
            <v>1437</v>
          </cell>
          <cell r="AA5722">
            <v>2500</v>
          </cell>
        </row>
        <row r="5723">
          <cell r="A5723">
            <v>700222050</v>
          </cell>
          <cell r="B5723" t="str">
            <v>700222050.001003</v>
          </cell>
          <cell r="D5723" t="str">
            <v>789222050</v>
          </cell>
          <cell r="E5723" t="str">
            <v>001003</v>
          </cell>
          <cell r="F5723">
            <v>106.75</v>
          </cell>
          <cell r="G5723">
            <v>7.65</v>
          </cell>
          <cell r="H5723" t="str">
            <v>Hudevad Integral</v>
          </cell>
          <cell r="I5723">
            <v>255</v>
          </cell>
          <cell r="J5723" t="str">
            <v>22</v>
          </cell>
          <cell r="K5723">
            <v>500</v>
          </cell>
          <cell r="M5723">
            <v>372</v>
          </cell>
          <cell r="O5723" t="str">
            <v>NO</v>
          </cell>
          <cell r="P5723" t="str">
            <v>Hudevad Integral25522500</v>
          </cell>
          <cell r="Q5723">
            <v>700222050</v>
          </cell>
          <cell r="X5723" t="str">
            <v>Hudevad Integral25522</v>
          </cell>
          <cell r="Z5723">
            <v>0</v>
          </cell>
          <cell r="AA5723">
            <v>500</v>
          </cell>
        </row>
        <row r="5724">
          <cell r="A5724">
            <v>700222060</v>
          </cell>
          <cell r="B5724" t="str">
            <v>700222060.001003</v>
          </cell>
          <cell r="D5724" t="str">
            <v>789222060</v>
          </cell>
          <cell r="E5724" t="str">
            <v>001003</v>
          </cell>
          <cell r="F5724">
            <v>110.62</v>
          </cell>
          <cell r="G5724">
            <v>9.18</v>
          </cell>
          <cell r="H5724" t="str">
            <v>Hudevad Integral</v>
          </cell>
          <cell r="I5724">
            <v>255</v>
          </cell>
          <cell r="J5724" t="str">
            <v>22</v>
          </cell>
          <cell r="K5724">
            <v>600</v>
          </cell>
          <cell r="M5724">
            <v>446</v>
          </cell>
          <cell r="O5724" t="str">
            <v>NO</v>
          </cell>
          <cell r="P5724" t="str">
            <v>Hudevad Integral25522600</v>
          </cell>
          <cell r="Q5724">
            <v>700222060</v>
          </cell>
          <cell r="X5724" t="str">
            <v>Hudevad Integral25522</v>
          </cell>
          <cell r="Z5724">
            <v>372</v>
          </cell>
          <cell r="AA5724">
            <v>600</v>
          </cell>
        </row>
        <row r="5725">
          <cell r="A5725">
            <v>700222070</v>
          </cell>
          <cell r="B5725" t="str">
            <v>700222070.001003</v>
          </cell>
          <cell r="D5725" t="str">
            <v>789222070</v>
          </cell>
          <cell r="E5725" t="str">
            <v>001003</v>
          </cell>
          <cell r="F5725">
            <v>114.77</v>
          </cell>
          <cell r="G5725">
            <v>10.709999999999999</v>
          </cell>
          <cell r="H5725" t="str">
            <v>Hudevad Integral</v>
          </cell>
          <cell r="I5725">
            <v>255</v>
          </cell>
          <cell r="J5725" t="str">
            <v>22</v>
          </cell>
          <cell r="K5725">
            <v>700</v>
          </cell>
          <cell r="M5725">
            <v>521</v>
          </cell>
          <cell r="O5725" t="str">
            <v>NO</v>
          </cell>
          <cell r="P5725" t="str">
            <v>Hudevad Integral25522700</v>
          </cell>
          <cell r="Q5725">
            <v>700222070</v>
          </cell>
          <cell r="X5725" t="str">
            <v>Hudevad Integral25522</v>
          </cell>
          <cell r="Z5725">
            <v>446</v>
          </cell>
          <cell r="AA5725">
            <v>700</v>
          </cell>
        </row>
        <row r="5726">
          <cell r="A5726">
            <v>700222080</v>
          </cell>
          <cell r="B5726" t="str">
            <v>700222080.001003</v>
          </cell>
          <cell r="D5726" t="str">
            <v>789222080</v>
          </cell>
          <cell r="E5726" t="str">
            <v>001003</v>
          </cell>
          <cell r="F5726">
            <v>119</v>
          </cell>
          <cell r="G5726">
            <v>12.240000000000002</v>
          </cell>
          <cell r="H5726" t="str">
            <v>Hudevad Integral</v>
          </cell>
          <cell r="I5726">
            <v>255</v>
          </cell>
          <cell r="J5726" t="str">
            <v>22</v>
          </cell>
          <cell r="K5726">
            <v>800</v>
          </cell>
          <cell r="M5726">
            <v>595</v>
          </cell>
          <cell r="O5726" t="str">
            <v>NO</v>
          </cell>
          <cell r="P5726" t="str">
            <v>Hudevad Integral25522800</v>
          </cell>
          <cell r="Q5726">
            <v>700222080</v>
          </cell>
          <cell r="X5726" t="str">
            <v>Hudevad Integral25522</v>
          </cell>
          <cell r="Z5726">
            <v>521</v>
          </cell>
          <cell r="AA5726">
            <v>800</v>
          </cell>
        </row>
        <row r="5727">
          <cell r="A5727">
            <v>700222090</v>
          </cell>
          <cell r="B5727" t="str">
            <v>700222090.001003</v>
          </cell>
          <cell r="D5727" t="str">
            <v>789222090</v>
          </cell>
          <cell r="E5727" t="str">
            <v>001003</v>
          </cell>
          <cell r="F5727">
            <v>122.65</v>
          </cell>
          <cell r="G5727">
            <v>13.770000000000001</v>
          </cell>
          <cell r="H5727" t="str">
            <v>Hudevad Integral</v>
          </cell>
          <cell r="I5727">
            <v>255</v>
          </cell>
          <cell r="J5727" t="str">
            <v>22</v>
          </cell>
          <cell r="K5727">
            <v>900</v>
          </cell>
          <cell r="M5727">
            <v>669</v>
          </cell>
          <cell r="O5727" t="str">
            <v>NO</v>
          </cell>
          <cell r="P5727" t="str">
            <v>Hudevad Integral25522900</v>
          </cell>
          <cell r="Q5727">
            <v>700222090</v>
          </cell>
          <cell r="X5727" t="str">
            <v>Hudevad Integral25522</v>
          </cell>
          <cell r="Z5727">
            <v>595</v>
          </cell>
          <cell r="AA5727">
            <v>900</v>
          </cell>
        </row>
        <row r="5728">
          <cell r="A5728">
            <v>700222100</v>
          </cell>
          <cell r="B5728" t="str">
            <v>700222100.001003</v>
          </cell>
          <cell r="D5728" t="str">
            <v>789222100</v>
          </cell>
          <cell r="E5728" t="str">
            <v>001003</v>
          </cell>
          <cell r="F5728">
            <v>126.43</v>
          </cell>
          <cell r="G5728">
            <v>15.3</v>
          </cell>
          <cell r="H5728" t="str">
            <v>Hudevad Integral</v>
          </cell>
          <cell r="I5728">
            <v>255</v>
          </cell>
          <cell r="J5728" t="str">
            <v>22</v>
          </cell>
          <cell r="K5728">
            <v>1000</v>
          </cell>
          <cell r="M5728">
            <v>744</v>
          </cell>
          <cell r="O5728" t="str">
            <v>NO</v>
          </cell>
          <cell r="P5728" t="str">
            <v>Hudevad Integral255221000</v>
          </cell>
          <cell r="Q5728">
            <v>700222100</v>
          </cell>
          <cell r="X5728" t="str">
            <v>Hudevad Integral25522</v>
          </cell>
          <cell r="Z5728">
            <v>669</v>
          </cell>
          <cell r="AA5728">
            <v>1000</v>
          </cell>
        </row>
        <row r="5729">
          <cell r="A5729">
            <v>700222110</v>
          </cell>
          <cell r="B5729" t="str">
            <v>700222110.001003</v>
          </cell>
          <cell r="D5729" t="str">
            <v>789222110</v>
          </cell>
          <cell r="E5729" t="str">
            <v>001003</v>
          </cell>
          <cell r="F5729">
            <v>130.18</v>
          </cell>
          <cell r="G5729">
            <v>16.830000000000002</v>
          </cell>
          <cell r="H5729" t="str">
            <v>Hudevad Integral</v>
          </cell>
          <cell r="I5729">
            <v>255</v>
          </cell>
          <cell r="J5729" t="str">
            <v>22</v>
          </cell>
          <cell r="K5729">
            <v>1100</v>
          </cell>
          <cell r="M5729">
            <v>818</v>
          </cell>
          <cell r="O5729" t="str">
            <v>NO</v>
          </cell>
          <cell r="P5729" t="str">
            <v>Hudevad Integral255221100</v>
          </cell>
          <cell r="Q5729">
            <v>700222110</v>
          </cell>
          <cell r="X5729" t="str">
            <v>Hudevad Integral25522</v>
          </cell>
          <cell r="Z5729">
            <v>744</v>
          </cell>
          <cell r="AA5729">
            <v>1100</v>
          </cell>
        </row>
        <row r="5730">
          <cell r="A5730">
            <v>700222120</v>
          </cell>
          <cell r="B5730" t="str">
            <v>700222120.001003</v>
          </cell>
          <cell r="D5730" t="str">
            <v>789222120</v>
          </cell>
          <cell r="E5730" t="str">
            <v>001003</v>
          </cell>
          <cell r="F5730">
            <v>133.97</v>
          </cell>
          <cell r="G5730">
            <v>18.36</v>
          </cell>
          <cell r="H5730" t="str">
            <v>Hudevad Integral</v>
          </cell>
          <cell r="I5730">
            <v>255</v>
          </cell>
          <cell r="J5730" t="str">
            <v>22</v>
          </cell>
          <cell r="K5730">
            <v>1200</v>
          </cell>
          <cell r="M5730">
            <v>892</v>
          </cell>
          <cell r="O5730" t="str">
            <v>NO</v>
          </cell>
          <cell r="P5730" t="str">
            <v>Hudevad Integral255221200</v>
          </cell>
          <cell r="Q5730">
            <v>700222120</v>
          </cell>
          <cell r="X5730" t="str">
            <v>Hudevad Integral25522</v>
          </cell>
          <cell r="Z5730">
            <v>818</v>
          </cell>
          <cell r="AA5730">
            <v>1200</v>
          </cell>
        </row>
        <row r="5731">
          <cell r="A5731">
            <v>700222130</v>
          </cell>
          <cell r="B5731" t="str">
            <v>700222130.001003</v>
          </cell>
          <cell r="D5731" t="str">
            <v>789222130</v>
          </cell>
          <cell r="E5731" t="str">
            <v>001003</v>
          </cell>
          <cell r="F5731">
            <v>138.07</v>
          </cell>
          <cell r="G5731">
            <v>19.89</v>
          </cell>
          <cell r="H5731" t="str">
            <v>Hudevad Integral</v>
          </cell>
          <cell r="I5731">
            <v>255</v>
          </cell>
          <cell r="J5731" t="str">
            <v>22</v>
          </cell>
          <cell r="K5731">
            <v>1300</v>
          </cell>
          <cell r="M5731">
            <v>967</v>
          </cell>
          <cell r="O5731" t="str">
            <v>NO</v>
          </cell>
          <cell r="P5731" t="str">
            <v>Hudevad Integral255221300</v>
          </cell>
          <cell r="Q5731">
            <v>700222130</v>
          </cell>
          <cell r="X5731" t="str">
            <v>Hudevad Integral25522</v>
          </cell>
          <cell r="Z5731">
            <v>892</v>
          </cell>
          <cell r="AA5731">
            <v>1300</v>
          </cell>
        </row>
        <row r="5732">
          <cell r="A5732">
            <v>700222140</v>
          </cell>
          <cell r="B5732" t="str">
            <v>700222140.001003</v>
          </cell>
          <cell r="D5732" t="str">
            <v>789222140</v>
          </cell>
          <cell r="E5732" t="str">
            <v>001003</v>
          </cell>
          <cell r="F5732">
            <v>141.72</v>
          </cell>
          <cell r="G5732">
            <v>21.419999999999998</v>
          </cell>
          <cell r="H5732" t="str">
            <v>Hudevad Integral</v>
          </cell>
          <cell r="I5732">
            <v>255</v>
          </cell>
          <cell r="J5732" t="str">
            <v>22</v>
          </cell>
          <cell r="K5732">
            <v>1400</v>
          </cell>
          <cell r="M5732">
            <v>1041</v>
          </cell>
          <cell r="O5732" t="str">
            <v>NO</v>
          </cell>
          <cell r="P5732" t="str">
            <v>Hudevad Integral255221400</v>
          </cell>
          <cell r="Q5732">
            <v>700222140</v>
          </cell>
          <cell r="X5732" t="str">
            <v>Hudevad Integral25522</v>
          </cell>
          <cell r="Z5732">
            <v>967</v>
          </cell>
          <cell r="AA5732">
            <v>1400</v>
          </cell>
        </row>
        <row r="5733">
          <cell r="A5733">
            <v>700222150</v>
          </cell>
          <cell r="B5733" t="str">
            <v>700222150.001003</v>
          </cell>
          <cell r="D5733" t="str">
            <v>789222150</v>
          </cell>
          <cell r="E5733" t="str">
            <v>001003</v>
          </cell>
          <cell r="F5733">
            <v>145.6</v>
          </cell>
          <cell r="G5733">
            <v>22.950000000000003</v>
          </cell>
          <cell r="H5733" t="str">
            <v>Hudevad Integral</v>
          </cell>
          <cell r="I5733">
            <v>255</v>
          </cell>
          <cell r="J5733" t="str">
            <v>22</v>
          </cell>
          <cell r="K5733">
            <v>1500</v>
          </cell>
          <cell r="M5733">
            <v>1115</v>
          </cell>
          <cell r="O5733" t="str">
            <v>NO</v>
          </cell>
          <cell r="P5733" t="str">
            <v>Hudevad Integral255221500</v>
          </cell>
          <cell r="Q5733">
            <v>700222150</v>
          </cell>
          <cell r="X5733" t="str">
            <v>Hudevad Integral25522</v>
          </cell>
          <cell r="Z5733">
            <v>1041</v>
          </cell>
          <cell r="AA5733">
            <v>1500</v>
          </cell>
        </row>
        <row r="5734">
          <cell r="A5734">
            <v>700222160</v>
          </cell>
          <cell r="B5734" t="str">
            <v>700222160.001003</v>
          </cell>
          <cell r="D5734" t="str">
            <v>789222160</v>
          </cell>
          <cell r="E5734" t="str">
            <v>001003</v>
          </cell>
          <cell r="F5734">
            <v>149.25</v>
          </cell>
          <cell r="G5734">
            <v>24.480000000000004</v>
          </cell>
          <cell r="H5734" t="str">
            <v>Hudevad Integral</v>
          </cell>
          <cell r="I5734">
            <v>255</v>
          </cell>
          <cell r="J5734" t="str">
            <v>22</v>
          </cell>
          <cell r="K5734">
            <v>1600</v>
          </cell>
          <cell r="M5734">
            <v>1190</v>
          </cell>
          <cell r="O5734" t="str">
            <v>NO</v>
          </cell>
          <cell r="P5734" t="str">
            <v>Hudevad Integral255221600</v>
          </cell>
          <cell r="Q5734">
            <v>700222160</v>
          </cell>
          <cell r="X5734" t="str">
            <v>Hudevad Integral25522</v>
          </cell>
          <cell r="Z5734">
            <v>1115</v>
          </cell>
          <cell r="AA5734">
            <v>1600</v>
          </cell>
        </row>
        <row r="5735">
          <cell r="A5735">
            <v>700222170</v>
          </cell>
          <cell r="B5735" t="str">
            <v>700222170.001003</v>
          </cell>
          <cell r="D5735" t="str">
            <v>789222170</v>
          </cell>
          <cell r="E5735" t="str">
            <v>001003</v>
          </cell>
          <cell r="F5735">
            <v>153.12</v>
          </cell>
          <cell r="G5735">
            <v>26.01</v>
          </cell>
          <cell r="H5735" t="str">
            <v>Hudevad Integral</v>
          </cell>
          <cell r="I5735">
            <v>255</v>
          </cell>
          <cell r="J5735" t="str">
            <v>22</v>
          </cell>
          <cell r="K5735">
            <v>1700</v>
          </cell>
          <cell r="M5735">
            <v>1264</v>
          </cell>
          <cell r="O5735" t="str">
            <v>NO</v>
          </cell>
          <cell r="P5735" t="str">
            <v>Hudevad Integral255221700</v>
          </cell>
          <cell r="Q5735">
            <v>700222170</v>
          </cell>
          <cell r="X5735" t="str">
            <v>Hudevad Integral25522</v>
          </cell>
          <cell r="Z5735">
            <v>1190</v>
          </cell>
          <cell r="AA5735">
            <v>1700</v>
          </cell>
        </row>
        <row r="5736">
          <cell r="A5736">
            <v>700222180</v>
          </cell>
          <cell r="B5736" t="str">
            <v>700222180.001003</v>
          </cell>
          <cell r="D5736" t="str">
            <v>789222180</v>
          </cell>
          <cell r="E5736" t="str">
            <v>001003</v>
          </cell>
          <cell r="F5736">
            <v>161.03</v>
          </cell>
          <cell r="G5736">
            <v>27.540000000000003</v>
          </cell>
          <cell r="H5736" t="str">
            <v>Hudevad Integral</v>
          </cell>
          <cell r="I5736">
            <v>255</v>
          </cell>
          <cell r="J5736" t="str">
            <v>22</v>
          </cell>
          <cell r="K5736">
            <v>1800</v>
          </cell>
          <cell r="M5736">
            <v>1338</v>
          </cell>
          <cell r="O5736" t="str">
            <v>NO</v>
          </cell>
          <cell r="P5736" t="str">
            <v>Hudevad Integral255221800</v>
          </cell>
          <cell r="Q5736">
            <v>700222180</v>
          </cell>
          <cell r="X5736" t="str">
            <v>Hudevad Integral25522</v>
          </cell>
          <cell r="Z5736">
            <v>1264</v>
          </cell>
          <cell r="AA5736">
            <v>1800</v>
          </cell>
        </row>
        <row r="5737">
          <cell r="A5737">
            <v>700222190</v>
          </cell>
          <cell r="B5737" t="str">
            <v>700222190.001003</v>
          </cell>
          <cell r="D5737" t="str">
            <v>789222190</v>
          </cell>
          <cell r="E5737" t="str">
            <v>001003</v>
          </cell>
          <cell r="F5737">
            <v>164.9</v>
          </cell>
          <cell r="G5737">
            <v>29.07</v>
          </cell>
          <cell r="H5737" t="str">
            <v>Hudevad Integral</v>
          </cell>
          <cell r="I5737">
            <v>255</v>
          </cell>
          <cell r="J5737" t="str">
            <v>22</v>
          </cell>
          <cell r="K5737">
            <v>1900</v>
          </cell>
          <cell r="M5737">
            <v>1413</v>
          </cell>
          <cell r="O5737" t="str">
            <v>NO</v>
          </cell>
          <cell r="P5737" t="str">
            <v>Hudevad Integral255221900</v>
          </cell>
          <cell r="Q5737">
            <v>700222190</v>
          </cell>
          <cell r="X5737" t="str">
            <v>Hudevad Integral25522</v>
          </cell>
          <cell r="Z5737">
            <v>1338</v>
          </cell>
          <cell r="AA5737">
            <v>1900</v>
          </cell>
        </row>
        <row r="5738">
          <cell r="A5738">
            <v>700222200</v>
          </cell>
          <cell r="B5738" t="str">
            <v>700222200.001003</v>
          </cell>
          <cell r="D5738" t="str">
            <v>789222200</v>
          </cell>
          <cell r="E5738" t="str">
            <v>001003</v>
          </cell>
          <cell r="F5738">
            <v>168.55</v>
          </cell>
          <cell r="G5738">
            <v>30.6</v>
          </cell>
          <cell r="H5738" t="str">
            <v>Hudevad Integral</v>
          </cell>
          <cell r="I5738">
            <v>255</v>
          </cell>
          <cell r="J5738" t="str">
            <v>22</v>
          </cell>
          <cell r="K5738">
            <v>2000</v>
          </cell>
          <cell r="M5738">
            <v>1487</v>
          </cell>
          <cell r="O5738" t="str">
            <v>NO</v>
          </cell>
          <cell r="P5738" t="str">
            <v>Hudevad Integral255222000</v>
          </cell>
          <cell r="Q5738">
            <v>700222200</v>
          </cell>
          <cell r="X5738" t="str">
            <v>Hudevad Integral25522</v>
          </cell>
          <cell r="Z5738">
            <v>1413</v>
          </cell>
          <cell r="AA5738">
            <v>2000</v>
          </cell>
        </row>
        <row r="5739">
          <cell r="A5739">
            <v>700222210</v>
          </cell>
          <cell r="B5739" t="str">
            <v>700222210.001003</v>
          </cell>
          <cell r="D5739" t="str">
            <v>789222210</v>
          </cell>
          <cell r="E5739" t="str">
            <v>001003</v>
          </cell>
          <cell r="F5739">
            <v>172.33</v>
          </cell>
          <cell r="G5739">
            <v>32.130000000000003</v>
          </cell>
          <cell r="H5739" t="str">
            <v>Hudevad Integral</v>
          </cell>
          <cell r="I5739">
            <v>255</v>
          </cell>
          <cell r="J5739" t="str">
            <v>22</v>
          </cell>
          <cell r="K5739">
            <v>2100</v>
          </cell>
          <cell r="M5739">
            <v>1562</v>
          </cell>
          <cell r="O5739" t="str">
            <v>NO</v>
          </cell>
          <cell r="P5739" t="str">
            <v>Hudevad Integral255222100</v>
          </cell>
          <cell r="Q5739">
            <v>700222210</v>
          </cell>
          <cell r="X5739" t="str">
            <v>Hudevad Integral25522</v>
          </cell>
          <cell r="Z5739">
            <v>1487</v>
          </cell>
          <cell r="AA5739">
            <v>2100</v>
          </cell>
        </row>
        <row r="5740">
          <cell r="A5740">
            <v>700222220</v>
          </cell>
          <cell r="B5740" t="str">
            <v>700222220.001003</v>
          </cell>
          <cell r="D5740" t="str">
            <v>789222220</v>
          </cell>
          <cell r="E5740" t="str">
            <v>001003</v>
          </cell>
          <cell r="F5740">
            <v>176.08</v>
          </cell>
          <cell r="G5740">
            <v>33.660000000000004</v>
          </cell>
          <cell r="H5740" t="str">
            <v>Hudevad Integral</v>
          </cell>
          <cell r="I5740">
            <v>255</v>
          </cell>
          <cell r="J5740" t="str">
            <v>22</v>
          </cell>
          <cell r="K5740">
            <v>2200</v>
          </cell>
          <cell r="M5740">
            <v>1636</v>
          </cell>
          <cell r="O5740" t="str">
            <v>NO</v>
          </cell>
          <cell r="P5740" t="str">
            <v>Hudevad Integral255222200</v>
          </cell>
          <cell r="Q5740">
            <v>700222220</v>
          </cell>
          <cell r="X5740" t="str">
            <v>Hudevad Integral25522</v>
          </cell>
          <cell r="Z5740">
            <v>1562</v>
          </cell>
          <cell r="AA5740">
            <v>2200</v>
          </cell>
        </row>
        <row r="5741">
          <cell r="A5741">
            <v>700222230</v>
          </cell>
          <cell r="B5741" t="str">
            <v>700222230.001003</v>
          </cell>
          <cell r="D5741" t="str">
            <v>789222230</v>
          </cell>
          <cell r="E5741" t="str">
            <v>001003</v>
          </cell>
          <cell r="F5741">
            <v>180.72</v>
          </cell>
          <cell r="G5741">
            <v>35.19</v>
          </cell>
          <cell r="H5741" t="str">
            <v>Hudevad Integral</v>
          </cell>
          <cell r="I5741">
            <v>255</v>
          </cell>
          <cell r="J5741" t="str">
            <v>22</v>
          </cell>
          <cell r="K5741">
            <v>2300</v>
          </cell>
          <cell r="M5741">
            <v>1710</v>
          </cell>
          <cell r="O5741" t="str">
            <v>NO</v>
          </cell>
          <cell r="P5741" t="str">
            <v>Hudevad Integral255222300</v>
          </cell>
          <cell r="Q5741">
            <v>700222230</v>
          </cell>
          <cell r="X5741" t="str">
            <v>Hudevad Integral25522</v>
          </cell>
          <cell r="Z5741">
            <v>1636</v>
          </cell>
          <cell r="AA5741">
            <v>2300</v>
          </cell>
        </row>
        <row r="5742">
          <cell r="A5742">
            <v>700222240</v>
          </cell>
          <cell r="B5742" t="str">
            <v>700222240.001003</v>
          </cell>
          <cell r="D5742" t="str">
            <v>789222240</v>
          </cell>
          <cell r="E5742" t="str">
            <v>001003</v>
          </cell>
          <cell r="F5742">
            <v>184.47</v>
          </cell>
          <cell r="G5742">
            <v>36.72</v>
          </cell>
          <cell r="H5742" t="str">
            <v>Hudevad Integral</v>
          </cell>
          <cell r="I5742">
            <v>255</v>
          </cell>
          <cell r="J5742" t="str">
            <v>22</v>
          </cell>
          <cell r="K5742">
            <v>2400</v>
          </cell>
          <cell r="M5742">
            <v>1785</v>
          </cell>
          <cell r="O5742" t="str">
            <v>NO</v>
          </cell>
          <cell r="P5742" t="str">
            <v>Hudevad Integral255222400</v>
          </cell>
          <cell r="Q5742">
            <v>700222240</v>
          </cell>
          <cell r="X5742" t="str">
            <v>Hudevad Integral25522</v>
          </cell>
          <cell r="Z5742">
            <v>1710</v>
          </cell>
          <cell r="AA5742">
            <v>2400</v>
          </cell>
        </row>
        <row r="5743">
          <cell r="A5743">
            <v>700222250</v>
          </cell>
          <cell r="B5743" t="str">
            <v>700222250.001003</v>
          </cell>
          <cell r="D5743" t="str">
            <v>789222250</v>
          </cell>
          <cell r="E5743" t="str">
            <v>001003</v>
          </cell>
          <cell r="F5743">
            <v>188.23</v>
          </cell>
          <cell r="G5743">
            <v>38.25</v>
          </cell>
          <cell r="H5743" t="str">
            <v>Hudevad Integral</v>
          </cell>
          <cell r="I5743">
            <v>255</v>
          </cell>
          <cell r="J5743" t="str">
            <v>22</v>
          </cell>
          <cell r="K5743">
            <v>2500</v>
          </cell>
          <cell r="M5743">
            <v>1859</v>
          </cell>
          <cell r="O5743" t="str">
            <v>NO</v>
          </cell>
          <cell r="P5743" t="str">
            <v>Hudevad Integral255222500</v>
          </cell>
          <cell r="Q5743">
            <v>700222250</v>
          </cell>
          <cell r="X5743" t="str">
            <v>Hudevad Integral25522stop</v>
          </cell>
          <cell r="Z5743">
            <v>1785</v>
          </cell>
          <cell r="AA5743">
            <v>2500</v>
          </cell>
        </row>
        <row r="5744">
          <cell r="A5744">
            <v>700230050</v>
          </cell>
          <cell r="B5744" t="str">
            <v>700230050.001003</v>
          </cell>
          <cell r="D5744" t="str">
            <v>789230050</v>
          </cell>
          <cell r="E5744" t="str">
            <v>001003</v>
          </cell>
          <cell r="F5744">
            <v>128.53</v>
          </cell>
          <cell r="G5744">
            <v>8.6</v>
          </cell>
          <cell r="H5744" t="str">
            <v>Hudevad Integral</v>
          </cell>
          <cell r="I5744">
            <v>255</v>
          </cell>
          <cell r="J5744" t="str">
            <v>30</v>
          </cell>
          <cell r="K5744">
            <v>500</v>
          </cell>
          <cell r="M5744">
            <v>338</v>
          </cell>
          <cell r="O5744" t="str">
            <v>NO</v>
          </cell>
          <cell r="P5744" t="str">
            <v>Hudevad Integral25530500</v>
          </cell>
          <cell r="Q5744">
            <v>700230050</v>
          </cell>
          <cell r="X5744" t="str">
            <v>Hudevad Integral25530</v>
          </cell>
          <cell r="Z5744">
            <v>0</v>
          </cell>
          <cell r="AA5744">
            <v>500</v>
          </cell>
        </row>
        <row r="5745">
          <cell r="A5745">
            <v>700230060</v>
          </cell>
          <cell r="B5745" t="str">
            <v>700230060.001003</v>
          </cell>
          <cell r="D5745" t="str">
            <v>789230060</v>
          </cell>
          <cell r="E5745" t="str">
            <v>001003</v>
          </cell>
          <cell r="F5745">
            <v>132.47</v>
          </cell>
          <cell r="G5745">
            <v>10.319999999999999</v>
          </cell>
          <cell r="H5745" t="str">
            <v>Hudevad Integral</v>
          </cell>
          <cell r="I5745">
            <v>255</v>
          </cell>
          <cell r="J5745" t="str">
            <v>30</v>
          </cell>
          <cell r="K5745">
            <v>600</v>
          </cell>
          <cell r="M5745">
            <v>405</v>
          </cell>
          <cell r="O5745" t="str">
            <v>NO</v>
          </cell>
          <cell r="P5745" t="str">
            <v>Hudevad Integral25530600</v>
          </cell>
          <cell r="Q5745">
            <v>700230060</v>
          </cell>
          <cell r="X5745" t="str">
            <v>Hudevad Integral25530</v>
          </cell>
          <cell r="Z5745">
            <v>338</v>
          </cell>
          <cell r="AA5745">
            <v>600</v>
          </cell>
        </row>
        <row r="5746">
          <cell r="A5746">
            <v>700230070</v>
          </cell>
          <cell r="B5746" t="str">
            <v>700230070.001003</v>
          </cell>
          <cell r="D5746" t="str">
            <v>789230070</v>
          </cell>
          <cell r="E5746" t="str">
            <v>001003</v>
          </cell>
          <cell r="F5746">
            <v>137.22999999999999</v>
          </cell>
          <cell r="G5746">
            <v>12.04</v>
          </cell>
          <cell r="H5746" t="str">
            <v>Hudevad Integral</v>
          </cell>
          <cell r="I5746">
            <v>255</v>
          </cell>
          <cell r="J5746" t="str">
            <v>30</v>
          </cell>
          <cell r="K5746">
            <v>700</v>
          </cell>
          <cell r="M5746">
            <v>473</v>
          </cell>
          <cell r="O5746" t="str">
            <v>NO</v>
          </cell>
          <cell r="P5746" t="str">
            <v>Hudevad Integral25530700</v>
          </cell>
          <cell r="Q5746">
            <v>700230070</v>
          </cell>
          <cell r="X5746" t="str">
            <v>Hudevad Integral25530</v>
          </cell>
          <cell r="Z5746">
            <v>405</v>
          </cell>
          <cell r="AA5746">
            <v>700</v>
          </cell>
        </row>
        <row r="5747">
          <cell r="A5747">
            <v>700230080</v>
          </cell>
          <cell r="B5747" t="str">
            <v>700230080.001003</v>
          </cell>
          <cell r="D5747" t="str">
            <v>789230080</v>
          </cell>
          <cell r="E5747" t="str">
            <v>001003</v>
          </cell>
          <cell r="F5747">
            <v>141.4</v>
          </cell>
          <cell r="G5747">
            <v>13.76</v>
          </cell>
          <cell r="H5747" t="str">
            <v>Hudevad Integral</v>
          </cell>
          <cell r="I5747">
            <v>255</v>
          </cell>
          <cell r="J5747" t="str">
            <v>30</v>
          </cell>
          <cell r="K5747">
            <v>800</v>
          </cell>
          <cell r="M5747">
            <v>540</v>
          </cell>
          <cell r="O5747" t="str">
            <v>NO</v>
          </cell>
          <cell r="P5747" t="str">
            <v>Hudevad Integral25530800</v>
          </cell>
          <cell r="Q5747">
            <v>700230080</v>
          </cell>
          <cell r="X5747" t="str">
            <v>Hudevad Integral25530</v>
          </cell>
          <cell r="Z5747">
            <v>473</v>
          </cell>
          <cell r="AA5747">
            <v>800</v>
          </cell>
        </row>
        <row r="5748">
          <cell r="A5748">
            <v>700230090</v>
          </cell>
          <cell r="B5748" t="str">
            <v>700230090.001003</v>
          </cell>
          <cell r="D5748" t="str">
            <v>789230090</v>
          </cell>
          <cell r="E5748" t="str">
            <v>001003</v>
          </cell>
          <cell r="F5748">
            <v>145.19999999999999</v>
          </cell>
          <cell r="G5748">
            <v>15.48</v>
          </cell>
          <cell r="H5748" t="str">
            <v>Hudevad Integral</v>
          </cell>
          <cell r="I5748">
            <v>255</v>
          </cell>
          <cell r="J5748" t="str">
            <v>30</v>
          </cell>
          <cell r="K5748">
            <v>900</v>
          </cell>
          <cell r="M5748">
            <v>608</v>
          </cell>
          <cell r="O5748" t="str">
            <v>NO</v>
          </cell>
          <cell r="P5748" t="str">
            <v>Hudevad Integral25530900</v>
          </cell>
          <cell r="Q5748">
            <v>700230090</v>
          </cell>
          <cell r="X5748" t="str">
            <v>Hudevad Integral25530</v>
          </cell>
          <cell r="Z5748">
            <v>540</v>
          </cell>
          <cell r="AA5748">
            <v>900</v>
          </cell>
        </row>
        <row r="5749">
          <cell r="A5749">
            <v>700230100</v>
          </cell>
          <cell r="B5749" t="str">
            <v>700230100.001003</v>
          </cell>
          <cell r="D5749" t="str">
            <v>789230100</v>
          </cell>
          <cell r="E5749" t="str">
            <v>001003</v>
          </cell>
          <cell r="F5749">
            <v>149.1</v>
          </cell>
          <cell r="G5749">
            <v>17.2</v>
          </cell>
          <cell r="H5749" t="str">
            <v>Hudevad Integral</v>
          </cell>
          <cell r="I5749">
            <v>255</v>
          </cell>
          <cell r="J5749" t="str">
            <v>30</v>
          </cell>
          <cell r="K5749">
            <v>1000</v>
          </cell>
          <cell r="M5749">
            <v>675</v>
          </cell>
          <cell r="O5749" t="str">
            <v>NO</v>
          </cell>
          <cell r="P5749" t="str">
            <v>Hudevad Integral255301000</v>
          </cell>
          <cell r="Q5749">
            <v>700230100</v>
          </cell>
          <cell r="X5749" t="str">
            <v>Hudevad Integral25530</v>
          </cell>
          <cell r="Z5749">
            <v>608</v>
          </cell>
          <cell r="AA5749">
            <v>1000</v>
          </cell>
        </row>
        <row r="5750">
          <cell r="A5750">
            <v>700230110</v>
          </cell>
          <cell r="B5750" t="str">
            <v>700230110.001003</v>
          </cell>
          <cell r="D5750" t="str">
            <v>789230110</v>
          </cell>
          <cell r="E5750" t="str">
            <v>001003</v>
          </cell>
          <cell r="F5750">
            <v>152.9</v>
          </cell>
          <cell r="G5750">
            <v>18.920000000000002</v>
          </cell>
          <cell r="H5750" t="str">
            <v>Hudevad Integral</v>
          </cell>
          <cell r="I5750">
            <v>255</v>
          </cell>
          <cell r="J5750" t="str">
            <v>30</v>
          </cell>
          <cell r="K5750">
            <v>1100</v>
          </cell>
          <cell r="M5750">
            <v>743</v>
          </cell>
          <cell r="O5750" t="str">
            <v>NO</v>
          </cell>
          <cell r="P5750" t="str">
            <v>Hudevad Integral255301100</v>
          </cell>
          <cell r="Q5750">
            <v>700230110</v>
          </cell>
          <cell r="X5750" t="str">
            <v>Hudevad Integral25530</v>
          </cell>
          <cell r="Z5750">
            <v>675</v>
          </cell>
          <cell r="AA5750">
            <v>1100</v>
          </cell>
        </row>
        <row r="5751">
          <cell r="A5751">
            <v>700230120</v>
          </cell>
          <cell r="B5751" t="str">
            <v>700230120.001003</v>
          </cell>
          <cell r="D5751" t="str">
            <v>789230120</v>
          </cell>
          <cell r="E5751" t="str">
            <v>001003</v>
          </cell>
          <cell r="F5751">
            <v>156.69999999999999</v>
          </cell>
          <cell r="G5751">
            <v>20.639999999999997</v>
          </cell>
          <cell r="H5751" t="str">
            <v>Hudevad Integral</v>
          </cell>
          <cell r="I5751">
            <v>255</v>
          </cell>
          <cell r="J5751" t="str">
            <v>30</v>
          </cell>
          <cell r="K5751">
            <v>1200</v>
          </cell>
          <cell r="M5751">
            <v>810</v>
          </cell>
          <cell r="O5751" t="str">
            <v>NO</v>
          </cell>
          <cell r="P5751" t="str">
            <v>Hudevad Integral255301200</v>
          </cell>
          <cell r="Q5751">
            <v>700230120</v>
          </cell>
          <cell r="X5751" t="str">
            <v>Hudevad Integral25530</v>
          </cell>
          <cell r="Z5751">
            <v>743</v>
          </cell>
          <cell r="AA5751">
            <v>1200</v>
          </cell>
        </row>
        <row r="5752">
          <cell r="A5752">
            <v>700230130</v>
          </cell>
          <cell r="B5752" t="str">
            <v>700230130.001003</v>
          </cell>
          <cell r="D5752" t="str">
            <v>789230130</v>
          </cell>
          <cell r="E5752" t="str">
            <v>001003</v>
          </cell>
          <cell r="F5752">
            <v>160.93</v>
          </cell>
          <cell r="G5752">
            <v>22.36</v>
          </cell>
          <cell r="H5752" t="str">
            <v>Hudevad Integral</v>
          </cell>
          <cell r="I5752">
            <v>255</v>
          </cell>
          <cell r="J5752" t="str">
            <v>30</v>
          </cell>
          <cell r="K5752">
            <v>1300</v>
          </cell>
          <cell r="M5752">
            <v>878</v>
          </cell>
          <cell r="O5752" t="str">
            <v>NO</v>
          </cell>
          <cell r="P5752" t="str">
            <v>Hudevad Integral255301300</v>
          </cell>
          <cell r="Q5752">
            <v>700230130</v>
          </cell>
          <cell r="X5752" t="str">
            <v>Hudevad Integral25530</v>
          </cell>
          <cell r="Z5752">
            <v>810</v>
          </cell>
          <cell r="AA5752">
            <v>1300</v>
          </cell>
        </row>
        <row r="5753">
          <cell r="A5753">
            <v>700230140</v>
          </cell>
          <cell r="B5753" t="str">
            <v>700230140.001003</v>
          </cell>
          <cell r="D5753" t="str">
            <v>789230140</v>
          </cell>
          <cell r="E5753" t="str">
            <v>001003</v>
          </cell>
          <cell r="F5753">
            <v>164.77</v>
          </cell>
          <cell r="G5753">
            <v>24.08</v>
          </cell>
          <cell r="H5753" t="str">
            <v>Hudevad Integral</v>
          </cell>
          <cell r="I5753">
            <v>255</v>
          </cell>
          <cell r="J5753" t="str">
            <v>30</v>
          </cell>
          <cell r="K5753">
            <v>1400</v>
          </cell>
          <cell r="M5753">
            <v>945</v>
          </cell>
          <cell r="O5753" t="str">
            <v>NO</v>
          </cell>
          <cell r="P5753" t="str">
            <v>Hudevad Integral255301400</v>
          </cell>
          <cell r="Q5753">
            <v>700230140</v>
          </cell>
          <cell r="X5753" t="str">
            <v>Hudevad Integral25530</v>
          </cell>
          <cell r="Z5753">
            <v>878</v>
          </cell>
          <cell r="AA5753">
            <v>1400</v>
          </cell>
        </row>
        <row r="5754">
          <cell r="A5754">
            <v>700230150</v>
          </cell>
          <cell r="B5754" t="str">
            <v>700230150.001003</v>
          </cell>
          <cell r="D5754" t="str">
            <v>789230150</v>
          </cell>
          <cell r="E5754" t="str">
            <v>001003</v>
          </cell>
          <cell r="F5754">
            <v>168.53</v>
          </cell>
          <cell r="G5754">
            <v>25.799999999999997</v>
          </cell>
          <cell r="H5754" t="str">
            <v>Hudevad Integral</v>
          </cell>
          <cell r="I5754">
            <v>255</v>
          </cell>
          <cell r="J5754" t="str">
            <v>30</v>
          </cell>
          <cell r="K5754">
            <v>1500</v>
          </cell>
          <cell r="M5754">
            <v>1013</v>
          </cell>
          <cell r="O5754" t="str">
            <v>NO</v>
          </cell>
          <cell r="P5754" t="str">
            <v>Hudevad Integral255301500</v>
          </cell>
          <cell r="Q5754">
            <v>700230150</v>
          </cell>
          <cell r="X5754" t="str">
            <v>Hudevad Integral25530</v>
          </cell>
          <cell r="Z5754">
            <v>945</v>
          </cell>
          <cell r="AA5754">
            <v>1500</v>
          </cell>
        </row>
        <row r="5755">
          <cell r="A5755">
            <v>700230160</v>
          </cell>
          <cell r="B5755" t="str">
            <v>700230160.001003</v>
          </cell>
          <cell r="D5755" t="str">
            <v>789230160</v>
          </cell>
          <cell r="E5755" t="str">
            <v>001003</v>
          </cell>
          <cell r="F5755">
            <v>172.43</v>
          </cell>
          <cell r="G5755">
            <v>27.52</v>
          </cell>
          <cell r="H5755" t="str">
            <v>Hudevad Integral</v>
          </cell>
          <cell r="I5755">
            <v>255</v>
          </cell>
          <cell r="J5755" t="str">
            <v>30</v>
          </cell>
          <cell r="K5755">
            <v>1600</v>
          </cell>
          <cell r="M5755">
            <v>1080</v>
          </cell>
          <cell r="O5755" t="str">
            <v>NO</v>
          </cell>
          <cell r="P5755" t="str">
            <v>Hudevad Integral255301600</v>
          </cell>
          <cell r="Q5755">
            <v>700230160</v>
          </cell>
          <cell r="X5755" t="str">
            <v>Hudevad Integral25530</v>
          </cell>
          <cell r="Z5755">
            <v>1013</v>
          </cell>
          <cell r="AA5755">
            <v>1600</v>
          </cell>
        </row>
        <row r="5756">
          <cell r="A5756">
            <v>700230170</v>
          </cell>
          <cell r="B5756" t="str">
            <v>700230170.001003</v>
          </cell>
          <cell r="D5756" t="str">
            <v>789230170</v>
          </cell>
          <cell r="E5756" t="str">
            <v>001003</v>
          </cell>
          <cell r="F5756">
            <v>176.27</v>
          </cell>
          <cell r="G5756">
            <v>29.24</v>
          </cell>
          <cell r="H5756" t="str">
            <v>Hudevad Integral</v>
          </cell>
          <cell r="I5756">
            <v>255</v>
          </cell>
          <cell r="J5756" t="str">
            <v>30</v>
          </cell>
          <cell r="K5756">
            <v>1700</v>
          </cell>
          <cell r="M5756">
            <v>1148</v>
          </cell>
          <cell r="O5756" t="str">
            <v>NO</v>
          </cell>
          <cell r="P5756" t="str">
            <v>Hudevad Integral255301700</v>
          </cell>
          <cell r="Q5756">
            <v>700230170</v>
          </cell>
          <cell r="X5756" t="str">
            <v>Hudevad Integral25530</v>
          </cell>
          <cell r="Z5756">
            <v>1080</v>
          </cell>
          <cell r="AA5756">
            <v>1700</v>
          </cell>
        </row>
        <row r="5757">
          <cell r="A5757">
            <v>700230180</v>
          </cell>
          <cell r="B5757" t="str">
            <v>700230180.001003</v>
          </cell>
          <cell r="D5757" t="str">
            <v>789230180</v>
          </cell>
          <cell r="E5757" t="str">
            <v>001003</v>
          </cell>
          <cell r="F5757">
            <v>184.8</v>
          </cell>
          <cell r="G5757">
            <v>30.96</v>
          </cell>
          <cell r="H5757" t="str">
            <v>Hudevad Integral</v>
          </cell>
          <cell r="I5757">
            <v>255</v>
          </cell>
          <cell r="J5757" t="str">
            <v>30</v>
          </cell>
          <cell r="K5757">
            <v>1800</v>
          </cell>
          <cell r="M5757">
            <v>1215</v>
          </cell>
          <cell r="O5757" t="str">
            <v>NO</v>
          </cell>
          <cell r="P5757" t="str">
            <v>Hudevad Integral255301800</v>
          </cell>
          <cell r="Q5757">
            <v>700230180</v>
          </cell>
          <cell r="X5757" t="str">
            <v>Hudevad Integral25530</v>
          </cell>
          <cell r="Z5757">
            <v>1148</v>
          </cell>
          <cell r="AA5757">
            <v>1800</v>
          </cell>
        </row>
        <row r="5758">
          <cell r="A5758">
            <v>700230190</v>
          </cell>
          <cell r="B5758" t="str">
            <v>700230190.001003</v>
          </cell>
          <cell r="D5758" t="str">
            <v>789230190</v>
          </cell>
          <cell r="E5758" t="str">
            <v>001003</v>
          </cell>
          <cell r="F5758">
            <v>188.57</v>
          </cell>
          <cell r="G5758">
            <v>32.68</v>
          </cell>
          <cell r="H5758" t="str">
            <v>Hudevad Integral</v>
          </cell>
          <cell r="I5758">
            <v>255</v>
          </cell>
          <cell r="J5758" t="str">
            <v>30</v>
          </cell>
          <cell r="K5758">
            <v>1900</v>
          </cell>
          <cell r="M5758">
            <v>1283</v>
          </cell>
          <cell r="O5758" t="str">
            <v>NO</v>
          </cell>
          <cell r="P5758" t="str">
            <v>Hudevad Integral255301900</v>
          </cell>
          <cell r="Q5758">
            <v>700230190</v>
          </cell>
          <cell r="X5758" t="str">
            <v>Hudevad Integral25530</v>
          </cell>
          <cell r="Z5758">
            <v>1215</v>
          </cell>
          <cell r="AA5758">
            <v>1900</v>
          </cell>
        </row>
        <row r="5759">
          <cell r="A5759">
            <v>700230200</v>
          </cell>
          <cell r="B5759" t="str">
            <v>700230200.001003</v>
          </cell>
          <cell r="D5759" t="str">
            <v>789230200</v>
          </cell>
          <cell r="E5759" t="str">
            <v>001003</v>
          </cell>
          <cell r="F5759">
            <v>192.4</v>
          </cell>
          <cell r="G5759">
            <v>34.4</v>
          </cell>
          <cell r="H5759" t="str">
            <v>Hudevad Integral</v>
          </cell>
          <cell r="I5759">
            <v>255</v>
          </cell>
          <cell r="J5759" t="str">
            <v>30</v>
          </cell>
          <cell r="K5759">
            <v>2000</v>
          </cell>
          <cell r="M5759">
            <v>1350</v>
          </cell>
          <cell r="O5759" t="str">
            <v>NO</v>
          </cell>
          <cell r="P5759" t="str">
            <v>Hudevad Integral255302000</v>
          </cell>
          <cell r="Q5759">
            <v>700230200</v>
          </cell>
          <cell r="X5759" t="str">
            <v>Hudevad Integral25530</v>
          </cell>
          <cell r="Z5759">
            <v>1283</v>
          </cell>
          <cell r="AA5759">
            <v>2000</v>
          </cell>
        </row>
        <row r="5760">
          <cell r="A5760">
            <v>700230210</v>
          </cell>
          <cell r="B5760" t="str">
            <v>700230210.001003</v>
          </cell>
          <cell r="D5760" t="str">
            <v>789230210</v>
          </cell>
          <cell r="E5760" t="str">
            <v>001003</v>
          </cell>
          <cell r="F5760">
            <v>196.3</v>
          </cell>
          <cell r="G5760">
            <v>36.119999999999997</v>
          </cell>
          <cell r="H5760" t="str">
            <v>Hudevad Integral</v>
          </cell>
          <cell r="I5760">
            <v>255</v>
          </cell>
          <cell r="J5760" t="str">
            <v>30</v>
          </cell>
          <cell r="K5760">
            <v>2100</v>
          </cell>
          <cell r="M5760">
            <v>1418</v>
          </cell>
          <cell r="O5760" t="str">
            <v>NO</v>
          </cell>
          <cell r="P5760" t="str">
            <v>Hudevad Integral255302100</v>
          </cell>
          <cell r="Q5760">
            <v>700230210</v>
          </cell>
          <cell r="X5760" t="str">
            <v>Hudevad Integral25530</v>
          </cell>
          <cell r="Z5760">
            <v>1350</v>
          </cell>
          <cell r="AA5760">
            <v>2100</v>
          </cell>
        </row>
        <row r="5761">
          <cell r="A5761">
            <v>700230220</v>
          </cell>
          <cell r="B5761" t="str">
            <v>700230220.001003</v>
          </cell>
          <cell r="D5761" t="str">
            <v>789230220</v>
          </cell>
          <cell r="E5761" t="str">
            <v>001003</v>
          </cell>
          <cell r="F5761">
            <v>200.07</v>
          </cell>
          <cell r="G5761">
            <v>37.840000000000003</v>
          </cell>
          <cell r="H5761" t="str">
            <v>Hudevad Integral</v>
          </cell>
          <cell r="I5761">
            <v>255</v>
          </cell>
          <cell r="J5761" t="str">
            <v>30</v>
          </cell>
          <cell r="K5761">
            <v>2200</v>
          </cell>
          <cell r="M5761">
            <v>1486</v>
          </cell>
          <cell r="O5761" t="str">
            <v>NO</v>
          </cell>
          <cell r="P5761" t="str">
            <v>Hudevad Integral255302200</v>
          </cell>
          <cell r="Q5761">
            <v>700230220</v>
          </cell>
          <cell r="X5761" t="str">
            <v>Hudevad Integral25530</v>
          </cell>
          <cell r="Z5761">
            <v>1418</v>
          </cell>
          <cell r="AA5761">
            <v>2200</v>
          </cell>
        </row>
        <row r="5762">
          <cell r="A5762">
            <v>700230230</v>
          </cell>
          <cell r="B5762" t="str">
            <v>700230230.001003</v>
          </cell>
          <cell r="D5762" t="str">
            <v>789230230</v>
          </cell>
          <cell r="E5762" t="str">
            <v>001003</v>
          </cell>
          <cell r="F5762">
            <v>205.13</v>
          </cell>
          <cell r="G5762">
            <v>39.559999999999995</v>
          </cell>
          <cell r="H5762" t="str">
            <v>Hudevad Integral</v>
          </cell>
          <cell r="I5762">
            <v>255</v>
          </cell>
          <cell r="J5762" t="str">
            <v>30</v>
          </cell>
          <cell r="K5762">
            <v>2300</v>
          </cell>
          <cell r="M5762">
            <v>1553</v>
          </cell>
          <cell r="O5762" t="str">
            <v>NO</v>
          </cell>
          <cell r="P5762" t="str">
            <v>Hudevad Integral255302300</v>
          </cell>
          <cell r="Q5762">
            <v>700230230</v>
          </cell>
          <cell r="X5762" t="str">
            <v>Hudevad Integral25530</v>
          </cell>
          <cell r="Z5762">
            <v>1486</v>
          </cell>
          <cell r="AA5762">
            <v>2300</v>
          </cell>
        </row>
        <row r="5763">
          <cell r="A5763">
            <v>700230240</v>
          </cell>
          <cell r="B5763" t="str">
            <v>700230240.001003</v>
          </cell>
          <cell r="D5763" t="str">
            <v>789230240</v>
          </cell>
          <cell r="E5763" t="str">
            <v>001003</v>
          </cell>
          <cell r="F5763">
            <v>209.03</v>
          </cell>
          <cell r="G5763">
            <v>41.279999999999994</v>
          </cell>
          <cell r="H5763" t="str">
            <v>Hudevad Integral</v>
          </cell>
          <cell r="I5763">
            <v>255</v>
          </cell>
          <cell r="J5763" t="str">
            <v>30</v>
          </cell>
          <cell r="K5763">
            <v>2400</v>
          </cell>
          <cell r="M5763">
            <v>1621</v>
          </cell>
          <cell r="O5763" t="str">
            <v>NO</v>
          </cell>
          <cell r="P5763" t="str">
            <v>Hudevad Integral255302400</v>
          </cell>
          <cell r="Q5763">
            <v>700230240</v>
          </cell>
          <cell r="X5763" t="str">
            <v>Hudevad Integral25530</v>
          </cell>
          <cell r="Z5763">
            <v>1553</v>
          </cell>
          <cell r="AA5763">
            <v>2400</v>
          </cell>
        </row>
        <row r="5764">
          <cell r="A5764">
            <v>700230250</v>
          </cell>
          <cell r="B5764" t="str">
            <v>700230250.001003</v>
          </cell>
          <cell r="D5764" t="str">
            <v>789230250</v>
          </cell>
          <cell r="E5764" t="str">
            <v>001003</v>
          </cell>
          <cell r="F5764">
            <v>212.8</v>
          </cell>
          <cell r="G5764">
            <v>43</v>
          </cell>
          <cell r="H5764" t="str">
            <v>Hudevad Integral</v>
          </cell>
          <cell r="I5764">
            <v>255</v>
          </cell>
          <cell r="J5764" t="str">
            <v>30</v>
          </cell>
          <cell r="K5764">
            <v>2500</v>
          </cell>
          <cell r="M5764">
            <v>1688</v>
          </cell>
          <cell r="O5764" t="str">
            <v>NO</v>
          </cell>
          <cell r="P5764" t="str">
            <v>Hudevad Integral255302500</v>
          </cell>
          <cell r="Q5764">
            <v>700230250</v>
          </cell>
          <cell r="X5764" t="str">
            <v>Hudevad Integral25530stop</v>
          </cell>
          <cell r="Z5764">
            <v>1621</v>
          </cell>
          <cell r="AA5764">
            <v>2500</v>
          </cell>
        </row>
        <row r="5765">
          <cell r="A5765">
            <v>700233050</v>
          </cell>
          <cell r="B5765" t="str">
            <v>700233050.001003</v>
          </cell>
          <cell r="D5765" t="str">
            <v>789233050</v>
          </cell>
          <cell r="E5765" t="str">
            <v>001003</v>
          </cell>
          <cell r="F5765">
            <v>122.73</v>
          </cell>
          <cell r="G5765">
            <v>10.95</v>
          </cell>
          <cell r="H5765" t="str">
            <v>Hudevad Integral</v>
          </cell>
          <cell r="I5765">
            <v>255</v>
          </cell>
          <cell r="J5765" t="str">
            <v>33</v>
          </cell>
          <cell r="K5765">
            <v>500</v>
          </cell>
          <cell r="M5765">
            <v>556</v>
          </cell>
          <cell r="O5765" t="str">
            <v>NO</v>
          </cell>
          <cell r="P5765" t="str">
            <v>Hudevad Integral25533500</v>
          </cell>
          <cell r="Q5765">
            <v>700233050</v>
          </cell>
          <cell r="X5765" t="str">
            <v>Hudevad Integral25533</v>
          </cell>
          <cell r="Z5765">
            <v>0</v>
          </cell>
          <cell r="AA5765">
            <v>500</v>
          </cell>
        </row>
        <row r="5766">
          <cell r="A5766">
            <v>700233060</v>
          </cell>
          <cell r="B5766" t="str">
            <v>700233060.001003</v>
          </cell>
          <cell r="D5766" t="str">
            <v>789233060</v>
          </cell>
          <cell r="E5766" t="str">
            <v>001003</v>
          </cell>
          <cell r="F5766">
            <v>128.13</v>
          </cell>
          <cell r="G5766">
            <v>13.139999999999999</v>
          </cell>
          <cell r="H5766" t="str">
            <v>Hudevad Integral</v>
          </cell>
          <cell r="I5766">
            <v>255</v>
          </cell>
          <cell r="J5766" t="str">
            <v>33</v>
          </cell>
          <cell r="K5766">
            <v>600</v>
          </cell>
          <cell r="M5766">
            <v>668</v>
          </cell>
          <cell r="O5766" t="str">
            <v>NO</v>
          </cell>
          <cell r="P5766" t="str">
            <v>Hudevad Integral25533600</v>
          </cell>
          <cell r="Q5766">
            <v>700233060</v>
          </cell>
          <cell r="X5766" t="str">
            <v>Hudevad Integral25533</v>
          </cell>
          <cell r="Z5766">
            <v>556</v>
          </cell>
          <cell r="AA5766">
            <v>600</v>
          </cell>
        </row>
        <row r="5767">
          <cell r="A5767">
            <v>700233070</v>
          </cell>
          <cell r="B5767" t="str">
            <v>700233070.001003</v>
          </cell>
          <cell r="D5767" t="str">
            <v>789233070</v>
          </cell>
          <cell r="E5767" t="str">
            <v>001003</v>
          </cell>
          <cell r="F5767">
            <v>134.47</v>
          </cell>
          <cell r="G5767">
            <v>15.329999999999998</v>
          </cell>
          <cell r="H5767" t="str">
            <v>Hudevad Integral</v>
          </cell>
          <cell r="I5767">
            <v>255</v>
          </cell>
          <cell r="J5767" t="str">
            <v>33</v>
          </cell>
          <cell r="K5767">
            <v>700</v>
          </cell>
          <cell r="M5767">
            <v>779</v>
          </cell>
          <cell r="O5767" t="str">
            <v>NO</v>
          </cell>
          <cell r="P5767" t="str">
            <v>Hudevad Integral25533700</v>
          </cell>
          <cell r="Q5767">
            <v>700233070</v>
          </cell>
          <cell r="X5767" t="str">
            <v>Hudevad Integral25533</v>
          </cell>
          <cell r="Z5767">
            <v>668</v>
          </cell>
          <cell r="AA5767">
            <v>700</v>
          </cell>
        </row>
        <row r="5768">
          <cell r="A5768">
            <v>700233080</v>
          </cell>
          <cell r="B5768" t="str">
            <v>700233080.001003</v>
          </cell>
          <cell r="D5768" t="str">
            <v>789233080</v>
          </cell>
          <cell r="E5768" t="str">
            <v>001003</v>
          </cell>
          <cell r="F5768">
            <v>140.1</v>
          </cell>
          <cell r="G5768">
            <v>17.52</v>
          </cell>
          <cell r="H5768" t="str">
            <v>Hudevad Integral</v>
          </cell>
          <cell r="I5768">
            <v>255</v>
          </cell>
          <cell r="J5768" t="str">
            <v>33</v>
          </cell>
          <cell r="K5768">
            <v>800</v>
          </cell>
          <cell r="M5768">
            <v>890</v>
          </cell>
          <cell r="O5768" t="str">
            <v>NO</v>
          </cell>
          <cell r="P5768" t="str">
            <v>Hudevad Integral25533800</v>
          </cell>
          <cell r="Q5768">
            <v>700233080</v>
          </cell>
          <cell r="X5768" t="str">
            <v>Hudevad Integral25533</v>
          </cell>
          <cell r="Z5768">
            <v>779</v>
          </cell>
          <cell r="AA5768">
            <v>800</v>
          </cell>
        </row>
        <row r="5769">
          <cell r="A5769">
            <v>700233090</v>
          </cell>
          <cell r="B5769" t="str">
            <v>700233090.001003</v>
          </cell>
          <cell r="D5769" t="str">
            <v>789233090</v>
          </cell>
          <cell r="E5769" t="str">
            <v>001003</v>
          </cell>
          <cell r="F5769">
            <v>145.33000000000001</v>
          </cell>
          <cell r="G5769">
            <v>19.71</v>
          </cell>
          <cell r="H5769" t="str">
            <v>Hudevad Integral</v>
          </cell>
          <cell r="I5769">
            <v>255</v>
          </cell>
          <cell r="J5769" t="str">
            <v>33</v>
          </cell>
          <cell r="K5769">
            <v>900</v>
          </cell>
          <cell r="M5769">
            <v>1002</v>
          </cell>
          <cell r="O5769" t="str">
            <v>NO</v>
          </cell>
          <cell r="P5769" t="str">
            <v>Hudevad Integral25533900</v>
          </cell>
          <cell r="Q5769">
            <v>700233090</v>
          </cell>
          <cell r="X5769" t="str">
            <v>Hudevad Integral25533</v>
          </cell>
          <cell r="Z5769">
            <v>890</v>
          </cell>
          <cell r="AA5769">
            <v>900</v>
          </cell>
        </row>
        <row r="5770">
          <cell r="A5770">
            <v>700233100</v>
          </cell>
          <cell r="B5770" t="str">
            <v>700233100.001003</v>
          </cell>
          <cell r="D5770" t="str">
            <v>789233100</v>
          </cell>
          <cell r="E5770" t="str">
            <v>001003</v>
          </cell>
          <cell r="F5770">
            <v>150.72999999999999</v>
          </cell>
          <cell r="G5770">
            <v>21.9</v>
          </cell>
          <cell r="H5770" t="str">
            <v>Hudevad Integral</v>
          </cell>
          <cell r="I5770">
            <v>255</v>
          </cell>
          <cell r="J5770" t="str">
            <v>33</v>
          </cell>
          <cell r="K5770">
            <v>1000</v>
          </cell>
          <cell r="M5770">
            <v>1113</v>
          </cell>
          <cell r="O5770" t="str">
            <v>NO</v>
          </cell>
          <cell r="P5770" t="str">
            <v>Hudevad Integral255331000</v>
          </cell>
          <cell r="Q5770">
            <v>700233100</v>
          </cell>
          <cell r="X5770" t="str">
            <v>Hudevad Integral25533</v>
          </cell>
          <cell r="Z5770">
            <v>1002</v>
          </cell>
          <cell r="AA5770">
            <v>1000</v>
          </cell>
        </row>
        <row r="5771">
          <cell r="A5771">
            <v>700233110</v>
          </cell>
          <cell r="B5771" t="str">
            <v>700233110.001003</v>
          </cell>
          <cell r="D5771" t="str">
            <v>789233110</v>
          </cell>
          <cell r="E5771" t="str">
            <v>001003</v>
          </cell>
          <cell r="F5771">
            <v>156</v>
          </cell>
          <cell r="G5771">
            <v>24.09</v>
          </cell>
          <cell r="H5771" t="str">
            <v>Hudevad Integral</v>
          </cell>
          <cell r="I5771">
            <v>255</v>
          </cell>
          <cell r="J5771" t="str">
            <v>33</v>
          </cell>
          <cell r="K5771">
            <v>1100</v>
          </cell>
          <cell r="M5771">
            <v>1224</v>
          </cell>
          <cell r="O5771" t="str">
            <v>NO</v>
          </cell>
          <cell r="P5771" t="str">
            <v>Hudevad Integral255331100</v>
          </cell>
          <cell r="Q5771">
            <v>700233110</v>
          </cell>
          <cell r="X5771" t="str">
            <v>Hudevad Integral25533</v>
          </cell>
          <cell r="Z5771">
            <v>1113</v>
          </cell>
          <cell r="AA5771">
            <v>1100</v>
          </cell>
        </row>
        <row r="5772">
          <cell r="A5772">
            <v>700233120</v>
          </cell>
          <cell r="B5772" t="str">
            <v>700233120.001003</v>
          </cell>
          <cell r="D5772" t="str">
            <v>789233120</v>
          </cell>
          <cell r="E5772" t="str">
            <v>001003</v>
          </cell>
          <cell r="F5772">
            <v>161.27000000000001</v>
          </cell>
          <cell r="G5772">
            <v>26.279999999999998</v>
          </cell>
          <cell r="H5772" t="str">
            <v>Hudevad Integral</v>
          </cell>
          <cell r="I5772">
            <v>255</v>
          </cell>
          <cell r="J5772" t="str">
            <v>33</v>
          </cell>
          <cell r="K5772">
            <v>1200</v>
          </cell>
          <cell r="M5772">
            <v>1335</v>
          </cell>
          <cell r="O5772" t="str">
            <v>NO</v>
          </cell>
          <cell r="P5772" t="str">
            <v>Hudevad Integral255331200</v>
          </cell>
          <cell r="Q5772">
            <v>700233120</v>
          </cell>
          <cell r="X5772" t="str">
            <v>Hudevad Integral25533</v>
          </cell>
          <cell r="Z5772">
            <v>1224</v>
          </cell>
          <cell r="AA5772">
            <v>1200</v>
          </cell>
        </row>
        <row r="5773">
          <cell r="A5773">
            <v>700233130</v>
          </cell>
          <cell r="B5773" t="str">
            <v>700233130.001003</v>
          </cell>
          <cell r="D5773" t="str">
            <v>789233130</v>
          </cell>
          <cell r="E5773" t="str">
            <v>001003</v>
          </cell>
          <cell r="F5773">
            <v>167</v>
          </cell>
          <cell r="G5773">
            <v>28.47</v>
          </cell>
          <cell r="H5773" t="str">
            <v>Hudevad Integral</v>
          </cell>
          <cell r="I5773">
            <v>255</v>
          </cell>
          <cell r="J5773" t="str">
            <v>33</v>
          </cell>
          <cell r="K5773">
            <v>1300</v>
          </cell>
          <cell r="M5773">
            <v>1447</v>
          </cell>
          <cell r="O5773" t="str">
            <v>NO</v>
          </cell>
          <cell r="P5773" t="str">
            <v>Hudevad Integral255331300</v>
          </cell>
          <cell r="Q5773">
            <v>700233130</v>
          </cell>
          <cell r="X5773" t="str">
            <v>Hudevad Integral25533</v>
          </cell>
          <cell r="Z5773">
            <v>1335</v>
          </cell>
          <cell r="AA5773">
            <v>1300</v>
          </cell>
        </row>
        <row r="5774">
          <cell r="A5774">
            <v>700233140</v>
          </cell>
          <cell r="B5774" t="str">
            <v>700233140.001003</v>
          </cell>
          <cell r="D5774" t="str">
            <v>789233140</v>
          </cell>
          <cell r="E5774" t="str">
            <v>001003</v>
          </cell>
          <cell r="F5774">
            <v>172.3</v>
          </cell>
          <cell r="G5774">
            <v>30.659999999999997</v>
          </cell>
          <cell r="H5774" t="str">
            <v>Hudevad Integral</v>
          </cell>
          <cell r="I5774">
            <v>255</v>
          </cell>
          <cell r="J5774" t="str">
            <v>33</v>
          </cell>
          <cell r="K5774">
            <v>1400</v>
          </cell>
          <cell r="M5774">
            <v>1558</v>
          </cell>
          <cell r="O5774" t="str">
            <v>NO</v>
          </cell>
          <cell r="P5774" t="str">
            <v>Hudevad Integral255331400</v>
          </cell>
          <cell r="Q5774">
            <v>700233140</v>
          </cell>
          <cell r="X5774" t="str">
            <v>Hudevad Integral25533</v>
          </cell>
          <cell r="Z5774">
            <v>1447</v>
          </cell>
          <cell r="AA5774">
            <v>1400</v>
          </cell>
        </row>
        <row r="5775">
          <cell r="A5775">
            <v>700233150</v>
          </cell>
          <cell r="B5775" t="str">
            <v>700233150.001003</v>
          </cell>
          <cell r="D5775" t="str">
            <v>789233150</v>
          </cell>
          <cell r="E5775" t="str">
            <v>001003</v>
          </cell>
          <cell r="F5775">
            <v>177.53</v>
          </cell>
          <cell r="G5775">
            <v>32.849999999999994</v>
          </cell>
          <cell r="H5775" t="str">
            <v>Hudevad Integral</v>
          </cell>
          <cell r="I5775">
            <v>255</v>
          </cell>
          <cell r="J5775" t="str">
            <v>33</v>
          </cell>
          <cell r="K5775">
            <v>1500</v>
          </cell>
          <cell r="M5775">
            <v>1669</v>
          </cell>
          <cell r="O5775" t="str">
            <v>NO</v>
          </cell>
          <cell r="P5775" t="str">
            <v>Hudevad Integral255331500</v>
          </cell>
          <cell r="Q5775">
            <v>700233150</v>
          </cell>
          <cell r="X5775" t="str">
            <v>Hudevad Integral25533</v>
          </cell>
          <cell r="Z5775">
            <v>1558</v>
          </cell>
          <cell r="AA5775">
            <v>1500</v>
          </cell>
        </row>
        <row r="5776">
          <cell r="A5776">
            <v>700233160</v>
          </cell>
          <cell r="B5776" t="str">
            <v>700233160.001003</v>
          </cell>
          <cell r="D5776" t="str">
            <v>789233160</v>
          </cell>
          <cell r="E5776" t="str">
            <v>001003</v>
          </cell>
          <cell r="F5776">
            <v>182.93</v>
          </cell>
          <cell r="G5776">
            <v>35.04</v>
          </cell>
          <cell r="H5776" t="str">
            <v>Hudevad Integral</v>
          </cell>
          <cell r="I5776">
            <v>255</v>
          </cell>
          <cell r="J5776" t="str">
            <v>33</v>
          </cell>
          <cell r="K5776">
            <v>1600</v>
          </cell>
          <cell r="M5776">
            <v>1781</v>
          </cell>
          <cell r="O5776" t="str">
            <v>NO</v>
          </cell>
          <cell r="P5776" t="str">
            <v>Hudevad Integral255331600</v>
          </cell>
          <cell r="Q5776">
            <v>700233160</v>
          </cell>
          <cell r="X5776" t="str">
            <v>Hudevad Integral25533</v>
          </cell>
          <cell r="Z5776">
            <v>1669</v>
          </cell>
          <cell r="AA5776">
            <v>1600</v>
          </cell>
        </row>
        <row r="5777">
          <cell r="A5777">
            <v>700233170</v>
          </cell>
          <cell r="B5777" t="str">
            <v>700233170.001003</v>
          </cell>
          <cell r="D5777" t="str">
            <v>789233170</v>
          </cell>
          <cell r="E5777" t="str">
            <v>001003</v>
          </cell>
          <cell r="F5777">
            <v>188.2</v>
          </cell>
          <cell r="G5777">
            <v>37.229999999999997</v>
          </cell>
          <cell r="H5777" t="str">
            <v>Hudevad Integral</v>
          </cell>
          <cell r="I5777">
            <v>255</v>
          </cell>
          <cell r="J5777" t="str">
            <v>33</v>
          </cell>
          <cell r="K5777">
            <v>1700</v>
          </cell>
          <cell r="M5777">
            <v>1892</v>
          </cell>
          <cell r="O5777" t="str">
            <v>NO</v>
          </cell>
          <cell r="P5777" t="str">
            <v>Hudevad Integral255331700</v>
          </cell>
          <cell r="Q5777">
            <v>700233170</v>
          </cell>
          <cell r="X5777" t="str">
            <v>Hudevad Integral25533</v>
          </cell>
          <cell r="Z5777">
            <v>1781</v>
          </cell>
          <cell r="AA5777">
            <v>1700</v>
          </cell>
        </row>
        <row r="5778">
          <cell r="A5778">
            <v>700233180</v>
          </cell>
          <cell r="B5778" t="str">
            <v>700233180.001003</v>
          </cell>
          <cell r="D5778" t="str">
            <v>789233180</v>
          </cell>
          <cell r="E5778" t="str">
            <v>001003</v>
          </cell>
          <cell r="F5778">
            <v>198.3</v>
          </cell>
          <cell r="G5778">
            <v>39.42</v>
          </cell>
          <cell r="H5778" t="str">
            <v>Hudevad Integral</v>
          </cell>
          <cell r="I5778">
            <v>255</v>
          </cell>
          <cell r="J5778" t="str">
            <v>33</v>
          </cell>
          <cell r="K5778">
            <v>1800</v>
          </cell>
          <cell r="M5778">
            <v>2003</v>
          </cell>
          <cell r="O5778" t="str">
            <v>NO</v>
          </cell>
          <cell r="P5778" t="str">
            <v>Hudevad Integral255331800</v>
          </cell>
          <cell r="Q5778">
            <v>700233180</v>
          </cell>
          <cell r="X5778" t="str">
            <v>Hudevad Integral25533</v>
          </cell>
          <cell r="Z5778">
            <v>1892</v>
          </cell>
          <cell r="AA5778">
            <v>1800</v>
          </cell>
        </row>
        <row r="5779">
          <cell r="A5779">
            <v>700233190</v>
          </cell>
          <cell r="B5779" t="str">
            <v>700233190.001003</v>
          </cell>
          <cell r="D5779" t="str">
            <v>789233190</v>
          </cell>
          <cell r="E5779" t="str">
            <v>001003</v>
          </cell>
          <cell r="F5779">
            <v>203.53</v>
          </cell>
          <cell r="G5779">
            <v>41.609999999999992</v>
          </cell>
          <cell r="H5779" t="str">
            <v>Hudevad Integral</v>
          </cell>
          <cell r="I5779">
            <v>255</v>
          </cell>
          <cell r="J5779" t="str">
            <v>33</v>
          </cell>
          <cell r="K5779">
            <v>1900</v>
          </cell>
          <cell r="M5779">
            <v>2114</v>
          </cell>
          <cell r="O5779" t="str">
            <v>NO</v>
          </cell>
          <cell r="P5779" t="str">
            <v>Hudevad Integral255331900</v>
          </cell>
          <cell r="Q5779">
            <v>700233190</v>
          </cell>
          <cell r="X5779" t="str">
            <v>Hudevad Integral25533</v>
          </cell>
          <cell r="Z5779">
            <v>2003</v>
          </cell>
          <cell r="AA5779">
            <v>1900</v>
          </cell>
        </row>
        <row r="5780">
          <cell r="A5780">
            <v>700233200</v>
          </cell>
          <cell r="B5780" t="str">
            <v>700233200.001003</v>
          </cell>
          <cell r="D5780" t="str">
            <v>789233200</v>
          </cell>
          <cell r="E5780" t="str">
            <v>001003</v>
          </cell>
          <cell r="F5780">
            <v>208.83</v>
          </cell>
          <cell r="G5780">
            <v>43.8</v>
          </cell>
          <cell r="H5780" t="str">
            <v>Hudevad Integral</v>
          </cell>
          <cell r="I5780">
            <v>255</v>
          </cell>
          <cell r="J5780" t="str">
            <v>33</v>
          </cell>
          <cell r="K5780">
            <v>2000</v>
          </cell>
          <cell r="M5780">
            <v>2226</v>
          </cell>
          <cell r="O5780" t="str">
            <v>NO</v>
          </cell>
          <cell r="P5780" t="str">
            <v>Hudevad Integral255332000</v>
          </cell>
          <cell r="Q5780">
            <v>700233200</v>
          </cell>
          <cell r="X5780" t="str">
            <v>Hudevad Integral25533</v>
          </cell>
          <cell r="Z5780">
            <v>2114</v>
          </cell>
          <cell r="AA5780">
            <v>2000</v>
          </cell>
        </row>
        <row r="5781">
          <cell r="A5781">
            <v>700233210</v>
          </cell>
          <cell r="B5781" t="str">
            <v>700233210.001003</v>
          </cell>
          <cell r="D5781" t="str">
            <v>789233210</v>
          </cell>
          <cell r="E5781" t="str">
            <v>001003</v>
          </cell>
          <cell r="F5781">
            <v>214.2</v>
          </cell>
          <cell r="G5781">
            <v>45.99</v>
          </cell>
          <cell r="H5781" t="str">
            <v>Hudevad Integral</v>
          </cell>
          <cell r="I5781">
            <v>255</v>
          </cell>
          <cell r="J5781" t="str">
            <v>33</v>
          </cell>
          <cell r="K5781">
            <v>2100</v>
          </cell>
          <cell r="M5781">
            <v>2337</v>
          </cell>
          <cell r="O5781" t="str">
            <v>NO</v>
          </cell>
          <cell r="P5781" t="str">
            <v>Hudevad Integral255332100</v>
          </cell>
          <cell r="Q5781">
            <v>700233210</v>
          </cell>
          <cell r="X5781" t="str">
            <v>Hudevad Integral25533</v>
          </cell>
          <cell r="Z5781">
            <v>2226</v>
          </cell>
          <cell r="AA5781">
            <v>2100</v>
          </cell>
        </row>
        <row r="5782">
          <cell r="A5782">
            <v>700233220</v>
          </cell>
          <cell r="B5782" t="str">
            <v>700233220.001003</v>
          </cell>
          <cell r="D5782" t="str">
            <v>789233220</v>
          </cell>
          <cell r="E5782" t="str">
            <v>001003</v>
          </cell>
          <cell r="F5782">
            <v>219.47</v>
          </cell>
          <cell r="G5782">
            <v>48.18</v>
          </cell>
          <cell r="H5782" t="str">
            <v>Hudevad Integral</v>
          </cell>
          <cell r="I5782">
            <v>255</v>
          </cell>
          <cell r="J5782" t="str">
            <v>33</v>
          </cell>
          <cell r="K5782">
            <v>2200</v>
          </cell>
          <cell r="M5782">
            <v>2448</v>
          </cell>
          <cell r="O5782" t="str">
            <v>NO</v>
          </cell>
          <cell r="P5782" t="str">
            <v>Hudevad Integral255332200</v>
          </cell>
          <cell r="Q5782">
            <v>700233220</v>
          </cell>
          <cell r="X5782" t="str">
            <v>Hudevad Integral25533</v>
          </cell>
          <cell r="Z5782">
            <v>2337</v>
          </cell>
          <cell r="AA5782">
            <v>2200</v>
          </cell>
        </row>
        <row r="5783">
          <cell r="A5783">
            <v>700233230</v>
          </cell>
          <cell r="B5783" t="str">
            <v>700233230.001003</v>
          </cell>
          <cell r="D5783" t="str">
            <v>789233230</v>
          </cell>
          <cell r="E5783" t="str">
            <v>001003</v>
          </cell>
          <cell r="F5783">
            <v>226.03</v>
          </cell>
          <cell r="G5783">
            <v>50.36999999999999</v>
          </cell>
          <cell r="H5783" t="str">
            <v>Hudevad Integral</v>
          </cell>
          <cell r="I5783">
            <v>255</v>
          </cell>
          <cell r="J5783" t="str">
            <v>33</v>
          </cell>
          <cell r="K5783">
            <v>2300</v>
          </cell>
          <cell r="M5783">
            <v>2559</v>
          </cell>
          <cell r="O5783" t="str">
            <v>NO</v>
          </cell>
          <cell r="P5783" t="str">
            <v>Hudevad Integral255332300</v>
          </cell>
          <cell r="Q5783">
            <v>700233230</v>
          </cell>
          <cell r="X5783" t="str">
            <v>Hudevad Integral25533</v>
          </cell>
          <cell r="Z5783">
            <v>2448</v>
          </cell>
          <cell r="AA5783">
            <v>2300</v>
          </cell>
        </row>
        <row r="5784">
          <cell r="A5784">
            <v>700233240</v>
          </cell>
          <cell r="B5784" t="str">
            <v>700233240.001003</v>
          </cell>
          <cell r="D5784" t="str">
            <v>789233240</v>
          </cell>
          <cell r="E5784" t="str">
            <v>001003</v>
          </cell>
          <cell r="F5784">
            <v>231.43</v>
          </cell>
          <cell r="G5784">
            <v>52.559999999999995</v>
          </cell>
          <cell r="H5784" t="str">
            <v>Hudevad Integral</v>
          </cell>
          <cell r="I5784">
            <v>255</v>
          </cell>
          <cell r="J5784" t="str">
            <v>33</v>
          </cell>
          <cell r="K5784">
            <v>2400</v>
          </cell>
          <cell r="M5784">
            <v>2671</v>
          </cell>
          <cell r="O5784" t="str">
            <v>NO</v>
          </cell>
          <cell r="P5784" t="str">
            <v>Hudevad Integral255332400</v>
          </cell>
          <cell r="Q5784">
            <v>700233240</v>
          </cell>
          <cell r="X5784" t="str">
            <v>Hudevad Integral25533</v>
          </cell>
          <cell r="Z5784">
            <v>2559</v>
          </cell>
          <cell r="AA5784">
            <v>2400</v>
          </cell>
        </row>
        <row r="5785">
          <cell r="A5785">
            <v>700233250</v>
          </cell>
          <cell r="B5785" t="str">
            <v>700233250.001003</v>
          </cell>
          <cell r="D5785" t="str">
            <v>789233250</v>
          </cell>
          <cell r="E5785" t="str">
            <v>001003</v>
          </cell>
          <cell r="F5785">
            <v>236.67</v>
          </cell>
          <cell r="G5785">
            <v>54.75</v>
          </cell>
          <cell r="H5785" t="str">
            <v>Hudevad Integral</v>
          </cell>
          <cell r="I5785">
            <v>255</v>
          </cell>
          <cell r="J5785" t="str">
            <v>33</v>
          </cell>
          <cell r="K5785">
            <v>2500</v>
          </cell>
          <cell r="M5785">
            <v>2782</v>
          </cell>
          <cell r="O5785" t="str">
            <v>NO</v>
          </cell>
          <cell r="P5785" t="str">
            <v>Hudevad Integral255332500</v>
          </cell>
          <cell r="Q5785">
            <v>700233250</v>
          </cell>
          <cell r="X5785" t="str">
            <v>Hudevad Integral25533stop</v>
          </cell>
          <cell r="Z5785">
            <v>2671</v>
          </cell>
          <cell r="AA5785">
            <v>2500</v>
          </cell>
        </row>
        <row r="5786">
          <cell r="A5786">
            <v>700270050</v>
          </cell>
          <cell r="B5786" t="str">
            <v>700270050.001003</v>
          </cell>
          <cell r="D5786" t="str">
            <v>789270050</v>
          </cell>
          <cell r="E5786" t="str">
            <v>001003</v>
          </cell>
          <cell r="F5786">
            <v>100.77</v>
          </cell>
          <cell r="G5786">
            <v>5.95</v>
          </cell>
          <cell r="H5786" t="str">
            <v>Hudevad Integral</v>
          </cell>
          <cell r="I5786">
            <v>255</v>
          </cell>
          <cell r="J5786" t="str">
            <v>20SL</v>
          </cell>
          <cell r="K5786">
            <v>500</v>
          </cell>
          <cell r="M5786">
            <v>220</v>
          </cell>
          <cell r="O5786" t="str">
            <v>NO</v>
          </cell>
          <cell r="P5786" t="str">
            <v>Hudevad Integral25520SL500</v>
          </cell>
          <cell r="Q5786">
            <v>700270050</v>
          </cell>
          <cell r="X5786" t="str">
            <v>Hudevad Integral25520SL</v>
          </cell>
          <cell r="Z5786">
            <v>0</v>
          </cell>
          <cell r="AA5786">
            <v>500</v>
          </cell>
        </row>
        <row r="5787">
          <cell r="A5787">
            <v>700270060</v>
          </cell>
          <cell r="B5787" t="str">
            <v>700270060.001003</v>
          </cell>
          <cell r="D5787" t="str">
            <v>789270060</v>
          </cell>
          <cell r="E5787" t="str">
            <v>001003</v>
          </cell>
          <cell r="F5787">
            <v>103.67</v>
          </cell>
          <cell r="G5787">
            <v>7.14</v>
          </cell>
          <cell r="H5787" t="str">
            <v>Hudevad Integral</v>
          </cell>
          <cell r="I5787">
            <v>255</v>
          </cell>
          <cell r="J5787" t="str">
            <v>20SL</v>
          </cell>
          <cell r="K5787">
            <v>600</v>
          </cell>
          <cell r="M5787">
            <v>264</v>
          </cell>
          <cell r="O5787" t="str">
            <v>NO</v>
          </cell>
          <cell r="P5787" t="str">
            <v>Hudevad Integral25520SL600</v>
          </cell>
          <cell r="Q5787">
            <v>700270060</v>
          </cell>
          <cell r="X5787" t="str">
            <v>Hudevad Integral25520SL</v>
          </cell>
          <cell r="Z5787">
            <v>220</v>
          </cell>
          <cell r="AA5787">
            <v>600</v>
          </cell>
        </row>
        <row r="5788">
          <cell r="A5788">
            <v>700270070</v>
          </cell>
          <cell r="B5788" t="str">
            <v>700270070.001003</v>
          </cell>
          <cell r="D5788" t="str">
            <v>789270070</v>
          </cell>
          <cell r="E5788" t="str">
            <v>001003</v>
          </cell>
          <cell r="F5788">
            <v>106.77</v>
          </cell>
          <cell r="G5788">
            <v>8.33</v>
          </cell>
          <cell r="H5788" t="str">
            <v>Hudevad Integral</v>
          </cell>
          <cell r="I5788">
            <v>255</v>
          </cell>
          <cell r="J5788" t="str">
            <v>20SL</v>
          </cell>
          <cell r="K5788">
            <v>700</v>
          </cell>
          <cell r="M5788">
            <v>308</v>
          </cell>
          <cell r="O5788" t="str">
            <v>NO</v>
          </cell>
          <cell r="P5788" t="str">
            <v>Hudevad Integral25520SL700</v>
          </cell>
          <cell r="Q5788">
            <v>700270070</v>
          </cell>
          <cell r="X5788" t="str">
            <v>Hudevad Integral25520SL</v>
          </cell>
          <cell r="Z5788">
            <v>264</v>
          </cell>
          <cell r="AA5788">
            <v>700</v>
          </cell>
        </row>
        <row r="5789">
          <cell r="A5789">
            <v>700270080</v>
          </cell>
          <cell r="B5789" t="str">
            <v>700270080.001003</v>
          </cell>
          <cell r="D5789" t="str">
            <v>789270080</v>
          </cell>
          <cell r="E5789" t="str">
            <v>001003</v>
          </cell>
          <cell r="F5789">
            <v>109.9</v>
          </cell>
          <cell r="G5789">
            <v>9.5200000000000014</v>
          </cell>
          <cell r="H5789" t="str">
            <v>Hudevad Integral</v>
          </cell>
          <cell r="I5789">
            <v>255</v>
          </cell>
          <cell r="J5789" t="str">
            <v>20SL</v>
          </cell>
          <cell r="K5789">
            <v>800</v>
          </cell>
          <cell r="M5789">
            <v>353</v>
          </cell>
          <cell r="O5789" t="str">
            <v>NO</v>
          </cell>
          <cell r="P5789" t="str">
            <v>Hudevad Integral25520SL800</v>
          </cell>
          <cell r="Q5789">
            <v>700270080</v>
          </cell>
          <cell r="X5789" t="str">
            <v>Hudevad Integral25520SL</v>
          </cell>
          <cell r="Z5789">
            <v>308</v>
          </cell>
          <cell r="AA5789">
            <v>800</v>
          </cell>
        </row>
        <row r="5790">
          <cell r="A5790">
            <v>700270090</v>
          </cell>
          <cell r="B5790" t="str">
            <v>700270090.001003</v>
          </cell>
          <cell r="D5790" t="str">
            <v>789270090</v>
          </cell>
          <cell r="E5790" t="str">
            <v>001003</v>
          </cell>
          <cell r="F5790">
            <v>112.67</v>
          </cell>
          <cell r="G5790">
            <v>10.71</v>
          </cell>
          <cell r="H5790" t="str">
            <v>Hudevad Integral</v>
          </cell>
          <cell r="I5790">
            <v>255</v>
          </cell>
          <cell r="J5790" t="str">
            <v>20SL</v>
          </cell>
          <cell r="K5790">
            <v>900</v>
          </cell>
          <cell r="M5790">
            <v>397</v>
          </cell>
          <cell r="O5790" t="str">
            <v>NO</v>
          </cell>
          <cell r="P5790" t="str">
            <v>Hudevad Integral25520SL900</v>
          </cell>
          <cell r="Q5790">
            <v>700270090</v>
          </cell>
          <cell r="X5790" t="str">
            <v>Hudevad Integral25520SL</v>
          </cell>
          <cell r="Z5790">
            <v>353</v>
          </cell>
          <cell r="AA5790">
            <v>900</v>
          </cell>
        </row>
        <row r="5791">
          <cell r="A5791">
            <v>700270100</v>
          </cell>
          <cell r="B5791" t="str">
            <v>700270100.001003</v>
          </cell>
          <cell r="D5791" t="str">
            <v>789270100</v>
          </cell>
          <cell r="E5791" t="str">
            <v>001003</v>
          </cell>
          <cell r="F5791">
            <v>115.47</v>
          </cell>
          <cell r="G5791">
            <v>11.9</v>
          </cell>
          <cell r="H5791" t="str">
            <v>Hudevad Integral</v>
          </cell>
          <cell r="I5791">
            <v>255</v>
          </cell>
          <cell r="J5791" t="str">
            <v>20SL</v>
          </cell>
          <cell r="K5791">
            <v>1000</v>
          </cell>
          <cell r="M5791">
            <v>441</v>
          </cell>
          <cell r="O5791" t="str">
            <v>NO</v>
          </cell>
          <cell r="P5791" t="str">
            <v>Hudevad Integral25520SL1000</v>
          </cell>
          <cell r="Q5791">
            <v>700270100</v>
          </cell>
          <cell r="X5791" t="str">
            <v>Hudevad Integral25520SL</v>
          </cell>
          <cell r="Z5791">
            <v>397</v>
          </cell>
          <cell r="AA5791">
            <v>1000</v>
          </cell>
        </row>
        <row r="5792">
          <cell r="A5792">
            <v>700270110</v>
          </cell>
          <cell r="B5792" t="str">
            <v>700270110.001003</v>
          </cell>
          <cell r="D5792" t="str">
            <v>789270110</v>
          </cell>
          <cell r="E5792" t="str">
            <v>001003</v>
          </cell>
          <cell r="F5792">
            <v>118.13</v>
          </cell>
          <cell r="G5792">
            <v>13.090000000000002</v>
          </cell>
          <cell r="H5792" t="str">
            <v>Hudevad Integral</v>
          </cell>
          <cell r="I5792">
            <v>255</v>
          </cell>
          <cell r="J5792" t="str">
            <v>20SL</v>
          </cell>
          <cell r="K5792">
            <v>1100</v>
          </cell>
          <cell r="M5792">
            <v>485</v>
          </cell>
          <cell r="O5792" t="str">
            <v>NO</v>
          </cell>
          <cell r="P5792" t="str">
            <v>Hudevad Integral25520SL1100</v>
          </cell>
          <cell r="Q5792">
            <v>700270110</v>
          </cell>
          <cell r="X5792" t="str">
            <v>Hudevad Integral25520SL</v>
          </cell>
          <cell r="Z5792">
            <v>441</v>
          </cell>
          <cell r="AA5792">
            <v>1100</v>
          </cell>
        </row>
        <row r="5793">
          <cell r="A5793">
            <v>700270120</v>
          </cell>
          <cell r="B5793" t="str">
            <v>700270120.001003</v>
          </cell>
          <cell r="D5793" t="str">
            <v>789270120</v>
          </cell>
          <cell r="E5793" t="str">
            <v>001003</v>
          </cell>
          <cell r="F5793">
            <v>121.03</v>
          </cell>
          <cell r="G5793">
            <v>14.28</v>
          </cell>
          <cell r="H5793" t="str">
            <v>Hudevad Integral</v>
          </cell>
          <cell r="I5793">
            <v>255</v>
          </cell>
          <cell r="J5793" t="str">
            <v>20SL</v>
          </cell>
          <cell r="K5793">
            <v>1200</v>
          </cell>
          <cell r="M5793">
            <v>529</v>
          </cell>
          <cell r="O5793" t="str">
            <v>NO</v>
          </cell>
          <cell r="P5793" t="str">
            <v>Hudevad Integral25520SL1200</v>
          </cell>
          <cell r="Q5793">
            <v>700270120</v>
          </cell>
          <cell r="X5793" t="str">
            <v>Hudevad Integral25520SL</v>
          </cell>
          <cell r="Z5793">
            <v>485</v>
          </cell>
          <cell r="AA5793">
            <v>1200</v>
          </cell>
        </row>
        <row r="5794">
          <cell r="A5794">
            <v>700270130</v>
          </cell>
          <cell r="B5794" t="str">
            <v>700270130.001003</v>
          </cell>
          <cell r="D5794" t="str">
            <v>789270130</v>
          </cell>
          <cell r="E5794" t="str">
            <v>001003</v>
          </cell>
          <cell r="F5794">
            <v>124.07</v>
          </cell>
          <cell r="G5794">
            <v>15.47</v>
          </cell>
          <cell r="H5794" t="str">
            <v>Hudevad Integral</v>
          </cell>
          <cell r="I5794">
            <v>255</v>
          </cell>
          <cell r="J5794" t="str">
            <v>20SL</v>
          </cell>
          <cell r="K5794">
            <v>1300</v>
          </cell>
          <cell r="M5794">
            <v>573</v>
          </cell>
          <cell r="O5794" t="str">
            <v>NO</v>
          </cell>
          <cell r="P5794" t="str">
            <v>Hudevad Integral25520SL1300</v>
          </cell>
          <cell r="Q5794">
            <v>700270130</v>
          </cell>
          <cell r="X5794" t="str">
            <v>Hudevad Integral25520SL</v>
          </cell>
          <cell r="Z5794">
            <v>529</v>
          </cell>
          <cell r="AA5794">
            <v>1300</v>
          </cell>
        </row>
        <row r="5795">
          <cell r="A5795">
            <v>700270140</v>
          </cell>
          <cell r="B5795" t="str">
            <v>700270140.001003</v>
          </cell>
          <cell r="D5795" t="str">
            <v>789270140</v>
          </cell>
          <cell r="E5795" t="str">
            <v>001003</v>
          </cell>
          <cell r="F5795">
            <v>126.73</v>
          </cell>
          <cell r="G5795">
            <v>16.66</v>
          </cell>
          <cell r="H5795" t="str">
            <v>Hudevad Integral</v>
          </cell>
          <cell r="I5795">
            <v>255</v>
          </cell>
          <cell r="J5795" t="str">
            <v>20SL</v>
          </cell>
          <cell r="K5795">
            <v>1400</v>
          </cell>
          <cell r="M5795">
            <v>617</v>
          </cell>
          <cell r="O5795" t="str">
            <v>NO</v>
          </cell>
          <cell r="P5795" t="str">
            <v>Hudevad Integral25520SL1400</v>
          </cell>
          <cell r="Q5795">
            <v>700270140</v>
          </cell>
          <cell r="X5795" t="str">
            <v>Hudevad Integral25520SL</v>
          </cell>
          <cell r="Z5795">
            <v>573</v>
          </cell>
          <cell r="AA5795">
            <v>1400</v>
          </cell>
        </row>
        <row r="5796">
          <cell r="A5796">
            <v>700270150</v>
          </cell>
          <cell r="B5796" t="str">
            <v>700270150.001003</v>
          </cell>
          <cell r="D5796" t="str">
            <v>789270150</v>
          </cell>
          <cell r="E5796" t="str">
            <v>001003</v>
          </cell>
          <cell r="F5796">
            <v>129.53</v>
          </cell>
          <cell r="G5796">
            <v>17.850000000000001</v>
          </cell>
          <cell r="H5796" t="str">
            <v>Hudevad Integral</v>
          </cell>
          <cell r="I5796">
            <v>255</v>
          </cell>
          <cell r="J5796" t="str">
            <v>20SL</v>
          </cell>
          <cell r="K5796">
            <v>1500</v>
          </cell>
          <cell r="M5796">
            <v>661</v>
          </cell>
          <cell r="O5796" t="str">
            <v>NO</v>
          </cell>
          <cell r="P5796" t="str">
            <v>Hudevad Integral25520SL1500</v>
          </cell>
          <cell r="Q5796">
            <v>700270150</v>
          </cell>
          <cell r="X5796" t="str">
            <v>Hudevad Integral25520SL</v>
          </cell>
          <cell r="Z5796">
            <v>617</v>
          </cell>
          <cell r="AA5796">
            <v>1500</v>
          </cell>
        </row>
        <row r="5797">
          <cell r="A5797">
            <v>700270160</v>
          </cell>
          <cell r="B5797" t="str">
            <v>700270160.001003</v>
          </cell>
          <cell r="D5797" t="str">
            <v>789270160</v>
          </cell>
          <cell r="E5797" t="str">
            <v>001003</v>
          </cell>
          <cell r="F5797">
            <v>132.30000000000001</v>
          </cell>
          <cell r="G5797">
            <v>19.040000000000003</v>
          </cell>
          <cell r="H5797" t="str">
            <v>Hudevad Integral</v>
          </cell>
          <cell r="I5797">
            <v>255</v>
          </cell>
          <cell r="J5797" t="str">
            <v>20SL</v>
          </cell>
          <cell r="K5797">
            <v>1600</v>
          </cell>
          <cell r="M5797">
            <v>705</v>
          </cell>
          <cell r="O5797" t="str">
            <v>NO</v>
          </cell>
          <cell r="P5797" t="str">
            <v>Hudevad Integral25520SL1600</v>
          </cell>
          <cell r="Q5797">
            <v>700270160</v>
          </cell>
          <cell r="X5797" t="str">
            <v>Hudevad Integral25520SL</v>
          </cell>
          <cell r="Z5797">
            <v>661</v>
          </cell>
          <cell r="AA5797">
            <v>1600</v>
          </cell>
        </row>
        <row r="5798">
          <cell r="A5798">
            <v>700270170</v>
          </cell>
          <cell r="B5798" t="str">
            <v>700270170.001003</v>
          </cell>
          <cell r="D5798" t="str">
            <v>789270170</v>
          </cell>
          <cell r="E5798" t="str">
            <v>001003</v>
          </cell>
          <cell r="F5798">
            <v>135.07</v>
          </cell>
          <cell r="G5798">
            <v>20.23</v>
          </cell>
          <cell r="H5798" t="str">
            <v>Hudevad Integral</v>
          </cell>
          <cell r="I5798">
            <v>255</v>
          </cell>
          <cell r="J5798" t="str">
            <v>20SL</v>
          </cell>
          <cell r="K5798">
            <v>1700</v>
          </cell>
          <cell r="M5798">
            <v>749</v>
          </cell>
          <cell r="O5798" t="str">
            <v>NO</v>
          </cell>
          <cell r="P5798" t="str">
            <v>Hudevad Integral25520SL1700</v>
          </cell>
          <cell r="Q5798">
            <v>700270170</v>
          </cell>
          <cell r="X5798" t="str">
            <v>Hudevad Integral25520SL</v>
          </cell>
          <cell r="Z5798">
            <v>705</v>
          </cell>
          <cell r="AA5798">
            <v>1700</v>
          </cell>
        </row>
        <row r="5799">
          <cell r="A5799">
            <v>700270180</v>
          </cell>
          <cell r="B5799" t="str">
            <v>700270180.001003</v>
          </cell>
          <cell r="D5799" t="str">
            <v>789270180</v>
          </cell>
          <cell r="E5799" t="str">
            <v>001003</v>
          </cell>
          <cell r="F5799">
            <v>141.93</v>
          </cell>
          <cell r="G5799">
            <v>21.42</v>
          </cell>
          <cell r="H5799" t="str">
            <v>Hudevad Integral</v>
          </cell>
          <cell r="I5799">
            <v>255</v>
          </cell>
          <cell r="J5799" t="str">
            <v>20SL</v>
          </cell>
          <cell r="K5799">
            <v>1800</v>
          </cell>
          <cell r="M5799">
            <v>793</v>
          </cell>
          <cell r="O5799" t="str">
            <v>NO</v>
          </cell>
          <cell r="P5799" t="str">
            <v>Hudevad Integral25520SL1800</v>
          </cell>
          <cell r="Q5799">
            <v>700270180</v>
          </cell>
          <cell r="X5799" t="str">
            <v>Hudevad Integral25520SL</v>
          </cell>
          <cell r="Z5799">
            <v>749</v>
          </cell>
          <cell r="AA5799">
            <v>1800</v>
          </cell>
        </row>
        <row r="5800">
          <cell r="A5800">
            <v>700270190</v>
          </cell>
          <cell r="B5800" t="str">
            <v>700270190.001003</v>
          </cell>
          <cell r="D5800" t="str">
            <v>789270190</v>
          </cell>
          <cell r="E5800" t="str">
            <v>001003</v>
          </cell>
          <cell r="F5800">
            <v>144.80000000000001</v>
          </cell>
          <cell r="G5800">
            <v>22.61</v>
          </cell>
          <cell r="H5800" t="str">
            <v>Hudevad Integral</v>
          </cell>
          <cell r="I5800">
            <v>255</v>
          </cell>
          <cell r="J5800" t="str">
            <v>20SL</v>
          </cell>
          <cell r="K5800">
            <v>1900</v>
          </cell>
          <cell r="M5800">
            <v>837</v>
          </cell>
          <cell r="O5800" t="str">
            <v>NO</v>
          </cell>
          <cell r="P5800" t="str">
            <v>Hudevad Integral25520SL1900</v>
          </cell>
          <cell r="Q5800">
            <v>700270190</v>
          </cell>
          <cell r="X5800" t="str">
            <v>Hudevad Integral25520SL</v>
          </cell>
          <cell r="Z5800">
            <v>793</v>
          </cell>
          <cell r="AA5800">
            <v>1900</v>
          </cell>
        </row>
        <row r="5801">
          <cell r="A5801">
            <v>700270200</v>
          </cell>
          <cell r="B5801" t="str">
            <v>700270200.001003</v>
          </cell>
          <cell r="D5801" t="str">
            <v>789270200</v>
          </cell>
          <cell r="E5801" t="str">
            <v>001003</v>
          </cell>
          <cell r="F5801">
            <v>147.47</v>
          </cell>
          <cell r="G5801">
            <v>23.8</v>
          </cell>
          <cell r="H5801" t="str">
            <v>Hudevad Integral</v>
          </cell>
          <cell r="I5801">
            <v>255</v>
          </cell>
          <cell r="J5801" t="str">
            <v>20SL</v>
          </cell>
          <cell r="K5801">
            <v>2000</v>
          </cell>
          <cell r="M5801">
            <v>881</v>
          </cell>
          <cell r="O5801" t="str">
            <v>NO</v>
          </cell>
          <cell r="P5801" t="str">
            <v>Hudevad Integral25520SL2000</v>
          </cell>
          <cell r="Q5801">
            <v>700270200</v>
          </cell>
          <cell r="X5801" t="str">
            <v>Hudevad Integral25520SL</v>
          </cell>
          <cell r="Z5801">
            <v>837</v>
          </cell>
          <cell r="AA5801">
            <v>2000</v>
          </cell>
        </row>
        <row r="5802">
          <cell r="A5802">
            <v>700270210</v>
          </cell>
          <cell r="B5802" t="str">
            <v>700270210.001003</v>
          </cell>
          <cell r="D5802" t="str">
            <v>789270210</v>
          </cell>
          <cell r="E5802" t="str">
            <v>001003</v>
          </cell>
          <cell r="F5802">
            <v>150.27000000000001</v>
          </cell>
          <cell r="G5802">
            <v>24.990000000000002</v>
          </cell>
          <cell r="H5802" t="str">
            <v>Hudevad Integral</v>
          </cell>
          <cell r="I5802">
            <v>255</v>
          </cell>
          <cell r="J5802" t="str">
            <v>20SL</v>
          </cell>
          <cell r="K5802">
            <v>2100</v>
          </cell>
          <cell r="M5802">
            <v>925</v>
          </cell>
          <cell r="O5802" t="str">
            <v>NO</v>
          </cell>
          <cell r="P5802" t="str">
            <v>Hudevad Integral25520SL2100</v>
          </cell>
          <cell r="Q5802">
            <v>700270210</v>
          </cell>
          <cell r="X5802" t="str">
            <v>Hudevad Integral25520SL</v>
          </cell>
          <cell r="Z5802">
            <v>881</v>
          </cell>
          <cell r="AA5802">
            <v>2100</v>
          </cell>
        </row>
        <row r="5803">
          <cell r="A5803">
            <v>700270220</v>
          </cell>
          <cell r="B5803" t="str">
            <v>700270220.001003</v>
          </cell>
          <cell r="D5803" t="str">
            <v>789270220</v>
          </cell>
          <cell r="E5803" t="str">
            <v>001003</v>
          </cell>
          <cell r="F5803">
            <v>152.93</v>
          </cell>
          <cell r="G5803">
            <v>26.180000000000003</v>
          </cell>
          <cell r="H5803" t="str">
            <v>Hudevad Integral</v>
          </cell>
          <cell r="I5803">
            <v>255</v>
          </cell>
          <cell r="J5803" t="str">
            <v>20SL</v>
          </cell>
          <cell r="K5803">
            <v>2200</v>
          </cell>
          <cell r="M5803">
            <v>969</v>
          </cell>
          <cell r="O5803" t="str">
            <v>NO</v>
          </cell>
          <cell r="P5803" t="str">
            <v>Hudevad Integral25520SL2200</v>
          </cell>
          <cell r="Q5803">
            <v>700270220</v>
          </cell>
          <cell r="X5803" t="str">
            <v>Hudevad Integral25520SL</v>
          </cell>
          <cell r="Z5803">
            <v>925</v>
          </cell>
          <cell r="AA5803">
            <v>2200</v>
          </cell>
        </row>
        <row r="5804">
          <cell r="A5804">
            <v>700270230</v>
          </cell>
          <cell r="B5804" t="str">
            <v>700270230.001003</v>
          </cell>
          <cell r="D5804" t="str">
            <v>789270230</v>
          </cell>
          <cell r="E5804" t="str">
            <v>001003</v>
          </cell>
          <cell r="F5804">
            <v>156.6</v>
          </cell>
          <cell r="G5804">
            <v>27.369999999999997</v>
          </cell>
          <cell r="H5804" t="str">
            <v>Hudevad Integral</v>
          </cell>
          <cell r="I5804">
            <v>255</v>
          </cell>
          <cell r="J5804" t="str">
            <v>20SL</v>
          </cell>
          <cell r="K5804">
            <v>2300</v>
          </cell>
          <cell r="M5804">
            <v>1013</v>
          </cell>
          <cell r="O5804" t="str">
            <v>NO</v>
          </cell>
          <cell r="P5804" t="str">
            <v>Hudevad Integral25520SL2300</v>
          </cell>
          <cell r="Q5804">
            <v>700270230</v>
          </cell>
          <cell r="X5804" t="str">
            <v>Hudevad Integral25520SL</v>
          </cell>
          <cell r="Z5804">
            <v>969</v>
          </cell>
          <cell r="AA5804">
            <v>2300</v>
          </cell>
        </row>
        <row r="5805">
          <cell r="A5805">
            <v>700270240</v>
          </cell>
          <cell r="B5805" t="str">
            <v>700270240.001003</v>
          </cell>
          <cell r="D5805" t="str">
            <v>789270240</v>
          </cell>
          <cell r="E5805" t="str">
            <v>001003</v>
          </cell>
          <cell r="F5805">
            <v>159.27000000000001</v>
          </cell>
          <cell r="G5805">
            <v>28.56</v>
          </cell>
          <cell r="H5805" t="str">
            <v>Hudevad Integral</v>
          </cell>
          <cell r="I5805">
            <v>255</v>
          </cell>
          <cell r="J5805" t="str">
            <v>20SL</v>
          </cell>
          <cell r="K5805">
            <v>2400</v>
          </cell>
          <cell r="M5805">
            <v>1058</v>
          </cell>
          <cell r="O5805" t="str">
            <v>NO</v>
          </cell>
          <cell r="P5805" t="str">
            <v>Hudevad Integral25520SL2400</v>
          </cell>
          <cell r="Q5805">
            <v>700270240</v>
          </cell>
          <cell r="X5805" t="str">
            <v>Hudevad Integral25520SL</v>
          </cell>
          <cell r="Z5805">
            <v>1013</v>
          </cell>
          <cell r="AA5805">
            <v>2400</v>
          </cell>
        </row>
        <row r="5806">
          <cell r="A5806">
            <v>700270250</v>
          </cell>
          <cell r="B5806" t="str">
            <v>700270250.001003</v>
          </cell>
          <cell r="D5806" t="str">
            <v>789270250</v>
          </cell>
          <cell r="E5806" t="str">
            <v>001003</v>
          </cell>
          <cell r="F5806">
            <v>162.07</v>
          </cell>
          <cell r="G5806">
            <v>29.75</v>
          </cell>
          <cell r="H5806" t="str">
            <v>Hudevad Integral</v>
          </cell>
          <cell r="I5806">
            <v>255</v>
          </cell>
          <cell r="J5806" t="str">
            <v>20SL</v>
          </cell>
          <cell r="K5806">
            <v>2500</v>
          </cell>
          <cell r="M5806">
            <v>1102</v>
          </cell>
          <cell r="O5806" t="str">
            <v>NO</v>
          </cell>
          <cell r="P5806" t="str">
            <v>Hudevad Integral25520SL2500</v>
          </cell>
          <cell r="Q5806">
            <v>700270250</v>
          </cell>
          <cell r="X5806" t="str">
            <v>Hudevad Integral25520SLstop</v>
          </cell>
          <cell r="Z5806">
            <v>1058</v>
          </cell>
          <cell r="AA5806">
            <v>2500</v>
          </cell>
        </row>
        <row r="5807">
          <cell r="A5807">
            <v>700310050</v>
          </cell>
          <cell r="B5807" t="str">
            <v>700310050.001003</v>
          </cell>
          <cell r="D5807" t="str">
            <v>789310050</v>
          </cell>
          <cell r="E5807" t="str">
            <v>001003</v>
          </cell>
          <cell r="F5807">
            <v>90.93</v>
          </cell>
          <cell r="G5807">
            <v>4.9000000000000004</v>
          </cell>
          <cell r="H5807" t="str">
            <v>Hudevad Integral</v>
          </cell>
          <cell r="I5807">
            <v>355</v>
          </cell>
          <cell r="J5807" t="str">
            <v>10</v>
          </cell>
          <cell r="K5807">
            <v>500</v>
          </cell>
          <cell r="M5807">
            <v>164</v>
          </cell>
          <cell r="O5807" t="str">
            <v>NO</v>
          </cell>
          <cell r="P5807" t="str">
            <v>Hudevad Integral35510500</v>
          </cell>
          <cell r="Q5807">
            <v>700310050</v>
          </cell>
          <cell r="X5807" t="str">
            <v>Hudevad Integral35510</v>
          </cell>
          <cell r="Z5807">
            <v>0</v>
          </cell>
          <cell r="AA5807">
            <v>500</v>
          </cell>
        </row>
        <row r="5808">
          <cell r="A5808">
            <v>700310060</v>
          </cell>
          <cell r="B5808" t="str">
            <v>700310060.001003</v>
          </cell>
          <cell r="D5808" t="str">
            <v>789310060</v>
          </cell>
          <cell r="E5808" t="str">
            <v>001003</v>
          </cell>
          <cell r="F5808">
            <v>93.07</v>
          </cell>
          <cell r="G5808">
            <v>5.88</v>
          </cell>
          <cell r="H5808" t="str">
            <v>Hudevad Integral</v>
          </cell>
          <cell r="I5808">
            <v>355</v>
          </cell>
          <cell r="J5808" t="str">
            <v>10</v>
          </cell>
          <cell r="K5808">
            <v>600</v>
          </cell>
          <cell r="M5808">
            <v>197</v>
          </cell>
          <cell r="O5808" t="str">
            <v>NO</v>
          </cell>
          <cell r="P5808" t="str">
            <v>Hudevad Integral35510600</v>
          </cell>
          <cell r="Q5808">
            <v>700310060</v>
          </cell>
          <cell r="X5808" t="str">
            <v>Hudevad Integral35510</v>
          </cell>
          <cell r="Z5808">
            <v>164</v>
          </cell>
          <cell r="AA5808">
            <v>600</v>
          </cell>
        </row>
        <row r="5809">
          <cell r="A5809">
            <v>700310070</v>
          </cell>
          <cell r="B5809" t="str">
            <v>700310070.001003</v>
          </cell>
          <cell r="D5809" t="str">
            <v>789310070</v>
          </cell>
          <cell r="E5809" t="str">
            <v>001003</v>
          </cell>
          <cell r="F5809">
            <v>95.13</v>
          </cell>
          <cell r="G5809">
            <v>6.86</v>
          </cell>
          <cell r="H5809" t="str">
            <v>Hudevad Integral</v>
          </cell>
          <cell r="I5809">
            <v>355</v>
          </cell>
          <cell r="J5809" t="str">
            <v>10</v>
          </cell>
          <cell r="K5809">
            <v>700</v>
          </cell>
          <cell r="M5809">
            <v>230</v>
          </cell>
          <cell r="O5809" t="str">
            <v>NO</v>
          </cell>
          <cell r="P5809" t="str">
            <v>Hudevad Integral35510700</v>
          </cell>
          <cell r="Q5809">
            <v>700310070</v>
          </cell>
          <cell r="X5809" t="str">
            <v>Hudevad Integral35510</v>
          </cell>
          <cell r="Z5809">
            <v>197</v>
          </cell>
          <cell r="AA5809">
            <v>700</v>
          </cell>
        </row>
        <row r="5810">
          <cell r="A5810">
            <v>700310080</v>
          </cell>
          <cell r="B5810" t="str">
            <v>700310080.001003</v>
          </cell>
          <cell r="D5810" t="str">
            <v>789310080</v>
          </cell>
          <cell r="E5810" t="str">
            <v>001003</v>
          </cell>
          <cell r="F5810">
            <v>97.73</v>
          </cell>
          <cell r="G5810">
            <v>7.8400000000000007</v>
          </cell>
          <cell r="H5810" t="str">
            <v>Hudevad Integral</v>
          </cell>
          <cell r="I5810">
            <v>355</v>
          </cell>
          <cell r="J5810" t="str">
            <v>10</v>
          </cell>
          <cell r="K5810">
            <v>800</v>
          </cell>
          <cell r="M5810">
            <v>263</v>
          </cell>
          <cell r="O5810" t="str">
            <v>NO</v>
          </cell>
          <cell r="P5810" t="str">
            <v>Hudevad Integral35510800</v>
          </cell>
          <cell r="Q5810">
            <v>700310080</v>
          </cell>
          <cell r="X5810" t="str">
            <v>Hudevad Integral35510</v>
          </cell>
          <cell r="Z5810">
            <v>230</v>
          </cell>
          <cell r="AA5810">
            <v>800</v>
          </cell>
        </row>
        <row r="5811">
          <cell r="A5811">
            <v>700310090</v>
          </cell>
          <cell r="B5811" t="str">
            <v>700310090.001003</v>
          </cell>
          <cell r="D5811" t="str">
            <v>789310090</v>
          </cell>
          <cell r="E5811" t="str">
            <v>001003</v>
          </cell>
          <cell r="F5811">
            <v>99.8</v>
          </cell>
          <cell r="G5811">
            <v>8.82</v>
          </cell>
          <cell r="H5811" t="str">
            <v>Hudevad Integral</v>
          </cell>
          <cell r="I5811">
            <v>355</v>
          </cell>
          <cell r="J5811" t="str">
            <v>10</v>
          </cell>
          <cell r="K5811">
            <v>900</v>
          </cell>
          <cell r="M5811">
            <v>296</v>
          </cell>
          <cell r="O5811" t="str">
            <v>NO</v>
          </cell>
          <cell r="P5811" t="str">
            <v>Hudevad Integral35510900</v>
          </cell>
          <cell r="Q5811">
            <v>700310090</v>
          </cell>
          <cell r="X5811" t="str">
            <v>Hudevad Integral35510</v>
          </cell>
          <cell r="Z5811">
            <v>263</v>
          </cell>
          <cell r="AA5811">
            <v>900</v>
          </cell>
        </row>
        <row r="5812">
          <cell r="A5812">
            <v>700310100</v>
          </cell>
          <cell r="B5812" t="str">
            <v>700310100.001003</v>
          </cell>
          <cell r="D5812" t="str">
            <v>789310100</v>
          </cell>
          <cell r="E5812" t="str">
            <v>001003</v>
          </cell>
          <cell r="F5812">
            <v>101.93</v>
          </cell>
          <cell r="G5812">
            <v>9.8000000000000007</v>
          </cell>
          <cell r="H5812" t="str">
            <v>Hudevad Integral</v>
          </cell>
          <cell r="I5812">
            <v>355</v>
          </cell>
          <cell r="J5812" t="str">
            <v>10</v>
          </cell>
          <cell r="K5812">
            <v>1000</v>
          </cell>
          <cell r="M5812">
            <v>328</v>
          </cell>
          <cell r="O5812" t="str">
            <v>NO</v>
          </cell>
          <cell r="P5812" t="str">
            <v>Hudevad Integral355101000</v>
          </cell>
          <cell r="Q5812">
            <v>700310100</v>
          </cell>
          <cell r="X5812" t="str">
            <v>Hudevad Integral35510</v>
          </cell>
          <cell r="Z5812">
            <v>296</v>
          </cell>
          <cell r="AA5812">
            <v>1000</v>
          </cell>
        </row>
        <row r="5813">
          <cell r="A5813">
            <v>700310110</v>
          </cell>
          <cell r="B5813" t="str">
            <v>700310110.001003</v>
          </cell>
          <cell r="D5813" t="str">
            <v>789310110</v>
          </cell>
          <cell r="E5813" t="str">
            <v>001003</v>
          </cell>
          <cell r="F5813">
            <v>104.2</v>
          </cell>
          <cell r="G5813">
            <v>10.780000000000001</v>
          </cell>
          <cell r="H5813" t="str">
            <v>Hudevad Integral</v>
          </cell>
          <cell r="I5813">
            <v>355</v>
          </cell>
          <cell r="J5813" t="str">
            <v>10</v>
          </cell>
          <cell r="K5813">
            <v>1100</v>
          </cell>
          <cell r="M5813">
            <v>361</v>
          </cell>
          <cell r="O5813" t="str">
            <v>NO</v>
          </cell>
          <cell r="P5813" t="str">
            <v>Hudevad Integral355101100</v>
          </cell>
          <cell r="Q5813">
            <v>700310110</v>
          </cell>
          <cell r="X5813" t="str">
            <v>Hudevad Integral35510</v>
          </cell>
          <cell r="Z5813">
            <v>328</v>
          </cell>
          <cell r="AA5813">
            <v>1100</v>
          </cell>
        </row>
        <row r="5814">
          <cell r="A5814">
            <v>700310120</v>
          </cell>
          <cell r="B5814" t="str">
            <v>700310120.001003</v>
          </cell>
          <cell r="D5814" t="str">
            <v>789310120</v>
          </cell>
          <cell r="E5814" t="str">
            <v>001003</v>
          </cell>
          <cell r="F5814">
            <v>106.2</v>
          </cell>
          <cell r="G5814">
            <v>11.76</v>
          </cell>
          <cell r="H5814" t="str">
            <v>Hudevad Integral</v>
          </cell>
          <cell r="I5814">
            <v>355</v>
          </cell>
          <cell r="J5814" t="str">
            <v>10</v>
          </cell>
          <cell r="K5814">
            <v>1200</v>
          </cell>
          <cell r="M5814">
            <v>394</v>
          </cell>
          <cell r="O5814" t="str">
            <v>NO</v>
          </cell>
          <cell r="P5814" t="str">
            <v>Hudevad Integral355101200</v>
          </cell>
          <cell r="Q5814">
            <v>700310120</v>
          </cell>
          <cell r="X5814" t="str">
            <v>Hudevad Integral35510</v>
          </cell>
          <cell r="Z5814">
            <v>361</v>
          </cell>
          <cell r="AA5814">
            <v>1200</v>
          </cell>
        </row>
        <row r="5815">
          <cell r="A5815">
            <v>700310130</v>
          </cell>
          <cell r="B5815" t="str">
            <v>700310130.001003</v>
          </cell>
          <cell r="D5815" t="str">
            <v>789310130</v>
          </cell>
          <cell r="E5815" t="str">
            <v>001003</v>
          </cell>
          <cell r="F5815">
            <v>108.7</v>
          </cell>
          <cell r="G5815">
            <v>12.740000000000002</v>
          </cell>
          <cell r="H5815" t="str">
            <v>Hudevad Integral</v>
          </cell>
          <cell r="I5815">
            <v>355</v>
          </cell>
          <cell r="J5815" t="str">
            <v>10</v>
          </cell>
          <cell r="K5815">
            <v>1300</v>
          </cell>
          <cell r="M5815">
            <v>427</v>
          </cell>
          <cell r="O5815" t="str">
            <v>NO</v>
          </cell>
          <cell r="P5815" t="str">
            <v>Hudevad Integral355101300</v>
          </cell>
          <cell r="Q5815">
            <v>700310130</v>
          </cell>
          <cell r="X5815" t="str">
            <v>Hudevad Integral35510</v>
          </cell>
          <cell r="Z5815">
            <v>394</v>
          </cell>
          <cell r="AA5815">
            <v>1300</v>
          </cell>
        </row>
        <row r="5816">
          <cell r="A5816">
            <v>700310140</v>
          </cell>
          <cell r="B5816" t="str">
            <v>700310140.001003</v>
          </cell>
          <cell r="D5816" t="str">
            <v>789310140</v>
          </cell>
          <cell r="E5816" t="str">
            <v>001003</v>
          </cell>
          <cell r="F5816">
            <v>110.87</v>
          </cell>
          <cell r="G5816">
            <v>13.72</v>
          </cell>
          <cell r="H5816" t="str">
            <v>Hudevad Integral</v>
          </cell>
          <cell r="I5816">
            <v>355</v>
          </cell>
          <cell r="J5816" t="str">
            <v>10</v>
          </cell>
          <cell r="K5816">
            <v>1400</v>
          </cell>
          <cell r="M5816">
            <v>460</v>
          </cell>
          <cell r="O5816" t="str">
            <v>NO</v>
          </cell>
          <cell r="P5816" t="str">
            <v>Hudevad Integral355101400</v>
          </cell>
          <cell r="Q5816">
            <v>700310140</v>
          </cell>
          <cell r="X5816" t="str">
            <v>Hudevad Integral35510</v>
          </cell>
          <cell r="Z5816">
            <v>427</v>
          </cell>
          <cell r="AA5816">
            <v>1400</v>
          </cell>
        </row>
        <row r="5817">
          <cell r="A5817">
            <v>700310150</v>
          </cell>
          <cell r="B5817" t="str">
            <v>700310150.001003</v>
          </cell>
          <cell r="D5817" t="str">
            <v>789310150</v>
          </cell>
          <cell r="E5817" t="str">
            <v>001003</v>
          </cell>
          <cell r="F5817">
            <v>113</v>
          </cell>
          <cell r="G5817">
            <v>14.700000000000001</v>
          </cell>
          <cell r="H5817" t="str">
            <v>Hudevad Integral</v>
          </cell>
          <cell r="I5817">
            <v>355</v>
          </cell>
          <cell r="J5817" t="str">
            <v>10</v>
          </cell>
          <cell r="K5817">
            <v>1500</v>
          </cell>
          <cell r="M5817">
            <v>493</v>
          </cell>
          <cell r="O5817" t="str">
            <v>NO</v>
          </cell>
          <cell r="P5817" t="str">
            <v>Hudevad Integral355101500</v>
          </cell>
          <cell r="Q5817">
            <v>700310150</v>
          </cell>
          <cell r="X5817" t="str">
            <v>Hudevad Integral35510</v>
          </cell>
          <cell r="Z5817">
            <v>460</v>
          </cell>
          <cell r="AA5817">
            <v>1500</v>
          </cell>
        </row>
        <row r="5818">
          <cell r="A5818">
            <v>700310160</v>
          </cell>
          <cell r="B5818" t="str">
            <v>700310160.001003</v>
          </cell>
          <cell r="D5818" t="str">
            <v>789310160</v>
          </cell>
          <cell r="E5818" t="str">
            <v>001003</v>
          </cell>
          <cell r="F5818">
            <v>115.13</v>
          </cell>
          <cell r="G5818">
            <v>15.680000000000001</v>
          </cell>
          <cell r="H5818" t="str">
            <v>Hudevad Integral</v>
          </cell>
          <cell r="I5818">
            <v>355</v>
          </cell>
          <cell r="J5818" t="str">
            <v>10</v>
          </cell>
          <cell r="K5818">
            <v>1600</v>
          </cell>
          <cell r="M5818">
            <v>526</v>
          </cell>
          <cell r="O5818" t="str">
            <v>NO</v>
          </cell>
          <cell r="P5818" t="str">
            <v>Hudevad Integral355101600</v>
          </cell>
          <cell r="Q5818">
            <v>700310160</v>
          </cell>
          <cell r="X5818" t="str">
            <v>Hudevad Integral35510</v>
          </cell>
          <cell r="Z5818">
            <v>493</v>
          </cell>
          <cell r="AA5818">
            <v>1600</v>
          </cell>
        </row>
        <row r="5819">
          <cell r="A5819">
            <v>700310170</v>
          </cell>
          <cell r="B5819" t="str">
            <v>700310170.001003</v>
          </cell>
          <cell r="D5819" t="str">
            <v>789310170</v>
          </cell>
          <cell r="E5819" t="str">
            <v>001003</v>
          </cell>
          <cell r="F5819">
            <v>117.2</v>
          </cell>
          <cell r="G5819">
            <v>16.66</v>
          </cell>
          <cell r="H5819" t="str">
            <v>Hudevad Integral</v>
          </cell>
          <cell r="I5819">
            <v>355</v>
          </cell>
          <cell r="J5819" t="str">
            <v>10</v>
          </cell>
          <cell r="K5819">
            <v>1700</v>
          </cell>
          <cell r="M5819">
            <v>558</v>
          </cell>
          <cell r="O5819" t="str">
            <v>NO</v>
          </cell>
          <cell r="P5819" t="str">
            <v>Hudevad Integral355101700</v>
          </cell>
          <cell r="Q5819">
            <v>700310170</v>
          </cell>
          <cell r="X5819" t="str">
            <v>Hudevad Integral35510</v>
          </cell>
          <cell r="Z5819">
            <v>526</v>
          </cell>
          <cell r="AA5819">
            <v>1700</v>
          </cell>
        </row>
        <row r="5820">
          <cell r="A5820">
            <v>700310180</v>
          </cell>
          <cell r="B5820" t="str">
            <v>700310180.001003</v>
          </cell>
          <cell r="D5820" t="str">
            <v>789310180</v>
          </cell>
          <cell r="E5820" t="str">
            <v>001003</v>
          </cell>
          <cell r="F5820">
            <v>123.2</v>
          </cell>
          <cell r="G5820">
            <v>17.64</v>
          </cell>
          <cell r="H5820" t="str">
            <v>Hudevad Integral</v>
          </cell>
          <cell r="I5820">
            <v>355</v>
          </cell>
          <cell r="J5820" t="str">
            <v>10</v>
          </cell>
          <cell r="K5820">
            <v>1800</v>
          </cell>
          <cell r="M5820">
            <v>591</v>
          </cell>
          <cell r="O5820" t="str">
            <v>NO</v>
          </cell>
          <cell r="P5820" t="str">
            <v>Hudevad Integral355101800</v>
          </cell>
          <cell r="Q5820">
            <v>700310180</v>
          </cell>
          <cell r="X5820" t="str">
            <v>Hudevad Integral35510</v>
          </cell>
          <cell r="Z5820">
            <v>558</v>
          </cell>
          <cell r="AA5820">
            <v>1800</v>
          </cell>
        </row>
        <row r="5821">
          <cell r="A5821">
            <v>700310190</v>
          </cell>
          <cell r="B5821" t="str">
            <v>700310190.001003</v>
          </cell>
          <cell r="D5821" t="str">
            <v>789310190</v>
          </cell>
          <cell r="E5821" t="str">
            <v>001003</v>
          </cell>
          <cell r="F5821">
            <v>125.23</v>
          </cell>
          <cell r="G5821">
            <v>18.62</v>
          </cell>
          <cell r="H5821" t="str">
            <v>Hudevad Integral</v>
          </cell>
          <cell r="I5821">
            <v>355</v>
          </cell>
          <cell r="J5821" t="str">
            <v>10</v>
          </cell>
          <cell r="K5821">
            <v>1900</v>
          </cell>
          <cell r="M5821">
            <v>624</v>
          </cell>
          <cell r="O5821" t="str">
            <v>NO</v>
          </cell>
          <cell r="P5821" t="str">
            <v>Hudevad Integral355101900</v>
          </cell>
          <cell r="Q5821">
            <v>700310190</v>
          </cell>
          <cell r="X5821" t="str">
            <v>Hudevad Integral35510</v>
          </cell>
          <cell r="Z5821">
            <v>591</v>
          </cell>
          <cell r="AA5821">
            <v>1900</v>
          </cell>
        </row>
        <row r="5822">
          <cell r="A5822">
            <v>700310200</v>
          </cell>
          <cell r="B5822" t="str">
            <v>700310200.001003</v>
          </cell>
          <cell r="D5822" t="str">
            <v>789310200</v>
          </cell>
          <cell r="E5822" t="str">
            <v>001003</v>
          </cell>
          <cell r="F5822">
            <v>127.37</v>
          </cell>
          <cell r="G5822">
            <v>19.600000000000001</v>
          </cell>
          <cell r="H5822" t="str">
            <v>Hudevad Integral</v>
          </cell>
          <cell r="I5822">
            <v>355</v>
          </cell>
          <cell r="J5822" t="str">
            <v>10</v>
          </cell>
          <cell r="K5822">
            <v>2000</v>
          </cell>
          <cell r="M5822">
            <v>657</v>
          </cell>
          <cell r="O5822" t="str">
            <v>NO</v>
          </cell>
          <cell r="P5822" t="str">
            <v>Hudevad Integral355102000</v>
          </cell>
          <cell r="Q5822">
            <v>700310200</v>
          </cell>
          <cell r="X5822" t="str">
            <v>Hudevad Integral35510</v>
          </cell>
          <cell r="Z5822">
            <v>624</v>
          </cell>
          <cell r="AA5822">
            <v>2000</v>
          </cell>
        </row>
        <row r="5823">
          <cell r="A5823">
            <v>700310210</v>
          </cell>
          <cell r="B5823" t="str">
            <v>700310210.001003</v>
          </cell>
          <cell r="D5823" t="str">
            <v>789310210</v>
          </cell>
          <cell r="E5823" t="str">
            <v>001003</v>
          </cell>
          <cell r="F5823">
            <v>129.63</v>
          </cell>
          <cell r="G5823">
            <v>20.580000000000002</v>
          </cell>
          <cell r="H5823" t="str">
            <v>Hudevad Integral</v>
          </cell>
          <cell r="I5823">
            <v>355</v>
          </cell>
          <cell r="J5823" t="str">
            <v>10</v>
          </cell>
          <cell r="K5823">
            <v>2100</v>
          </cell>
          <cell r="M5823">
            <v>690</v>
          </cell>
          <cell r="O5823" t="str">
            <v>NO</v>
          </cell>
          <cell r="P5823" t="str">
            <v>Hudevad Integral355102100</v>
          </cell>
          <cell r="Q5823">
            <v>700310210</v>
          </cell>
          <cell r="X5823" t="str">
            <v>Hudevad Integral35510</v>
          </cell>
          <cell r="Z5823">
            <v>657</v>
          </cell>
          <cell r="AA5823">
            <v>2100</v>
          </cell>
        </row>
        <row r="5824">
          <cell r="A5824">
            <v>700310220</v>
          </cell>
          <cell r="B5824" t="str">
            <v>700310220.001003</v>
          </cell>
          <cell r="D5824" t="str">
            <v>789310220</v>
          </cell>
          <cell r="E5824" t="str">
            <v>001003</v>
          </cell>
          <cell r="F5824">
            <v>131.66999999999999</v>
          </cell>
          <cell r="G5824">
            <v>21.560000000000002</v>
          </cell>
          <cell r="H5824" t="str">
            <v>Hudevad Integral</v>
          </cell>
          <cell r="I5824">
            <v>355</v>
          </cell>
          <cell r="J5824" t="str">
            <v>10</v>
          </cell>
          <cell r="K5824">
            <v>2200</v>
          </cell>
          <cell r="M5824">
            <v>723</v>
          </cell>
          <cell r="O5824" t="str">
            <v>NO</v>
          </cell>
          <cell r="P5824" t="str">
            <v>Hudevad Integral355102200</v>
          </cell>
          <cell r="Q5824">
            <v>700310220</v>
          </cell>
          <cell r="X5824" t="str">
            <v>Hudevad Integral35510</v>
          </cell>
          <cell r="Z5824">
            <v>690</v>
          </cell>
          <cell r="AA5824">
            <v>2200</v>
          </cell>
        </row>
        <row r="5825">
          <cell r="A5825">
            <v>700310230</v>
          </cell>
          <cell r="B5825" t="str">
            <v>700310230.001003</v>
          </cell>
          <cell r="D5825" t="str">
            <v>789310230</v>
          </cell>
          <cell r="E5825" t="str">
            <v>001003</v>
          </cell>
          <cell r="F5825">
            <v>134.16999999999999</v>
          </cell>
          <cell r="G5825">
            <v>22.54</v>
          </cell>
          <cell r="H5825" t="str">
            <v>Hudevad Integral</v>
          </cell>
          <cell r="I5825">
            <v>355</v>
          </cell>
          <cell r="J5825" t="str">
            <v>10</v>
          </cell>
          <cell r="K5825">
            <v>2300</v>
          </cell>
          <cell r="M5825">
            <v>755</v>
          </cell>
          <cell r="O5825" t="str">
            <v>NO</v>
          </cell>
          <cell r="P5825" t="str">
            <v>Hudevad Integral355102300</v>
          </cell>
          <cell r="Q5825">
            <v>700310230</v>
          </cell>
          <cell r="X5825" t="str">
            <v>Hudevad Integral35510</v>
          </cell>
          <cell r="Z5825">
            <v>723</v>
          </cell>
          <cell r="AA5825">
            <v>2300</v>
          </cell>
        </row>
        <row r="5826">
          <cell r="A5826">
            <v>700310240</v>
          </cell>
          <cell r="B5826" t="str">
            <v>700310240.001003</v>
          </cell>
          <cell r="D5826" t="str">
            <v>789310240</v>
          </cell>
          <cell r="E5826" t="str">
            <v>001003</v>
          </cell>
          <cell r="F5826">
            <v>136.33000000000001</v>
          </cell>
          <cell r="G5826">
            <v>23.52</v>
          </cell>
          <cell r="H5826" t="str">
            <v>Hudevad Integral</v>
          </cell>
          <cell r="I5826">
            <v>355</v>
          </cell>
          <cell r="J5826" t="str">
            <v>10</v>
          </cell>
          <cell r="K5826">
            <v>2400</v>
          </cell>
          <cell r="M5826">
            <v>788</v>
          </cell>
          <cell r="O5826" t="str">
            <v>NO</v>
          </cell>
          <cell r="P5826" t="str">
            <v>Hudevad Integral355102400</v>
          </cell>
          <cell r="Q5826">
            <v>700310240</v>
          </cell>
          <cell r="X5826" t="str">
            <v>Hudevad Integral35510</v>
          </cell>
          <cell r="Z5826">
            <v>755</v>
          </cell>
          <cell r="AA5826">
            <v>2400</v>
          </cell>
        </row>
        <row r="5827">
          <cell r="A5827">
            <v>700310250</v>
          </cell>
          <cell r="B5827" t="str">
            <v>700310250.001003</v>
          </cell>
          <cell r="D5827" t="str">
            <v>789310250</v>
          </cell>
          <cell r="E5827" t="str">
            <v>001003</v>
          </cell>
          <cell r="F5827">
            <v>138.47</v>
          </cell>
          <cell r="G5827">
            <v>24.5</v>
          </cell>
          <cell r="H5827" t="str">
            <v>Hudevad Integral</v>
          </cell>
          <cell r="I5827">
            <v>355</v>
          </cell>
          <cell r="J5827" t="str">
            <v>10</v>
          </cell>
          <cell r="K5827">
            <v>2500</v>
          </cell>
          <cell r="M5827">
            <v>821</v>
          </cell>
          <cell r="O5827" t="str">
            <v>NO</v>
          </cell>
          <cell r="P5827" t="str">
            <v>Hudevad Integral355102500</v>
          </cell>
          <cell r="Q5827">
            <v>700310250</v>
          </cell>
          <cell r="X5827" t="str">
            <v>Hudevad Integral35510stop</v>
          </cell>
          <cell r="Z5827">
            <v>788</v>
          </cell>
          <cell r="AA5827">
            <v>2500</v>
          </cell>
        </row>
        <row r="5828">
          <cell r="A5828">
            <v>700311050</v>
          </cell>
          <cell r="B5828" t="str">
            <v>700311050.001003</v>
          </cell>
          <cell r="D5828" t="str">
            <v>789311050</v>
          </cell>
          <cell r="E5828" t="str">
            <v>001003</v>
          </cell>
          <cell r="F5828">
            <v>95.3</v>
          </cell>
          <cell r="G5828">
            <v>5.65</v>
          </cell>
          <cell r="H5828" t="str">
            <v>Hudevad Integral</v>
          </cell>
          <cell r="I5828">
            <v>355</v>
          </cell>
          <cell r="J5828" t="str">
            <v>11</v>
          </cell>
          <cell r="K5828">
            <v>500</v>
          </cell>
          <cell r="M5828">
            <v>243</v>
          </cell>
          <cell r="O5828" t="str">
            <v>NO</v>
          </cell>
          <cell r="P5828" t="str">
            <v>Hudevad Integral35511500</v>
          </cell>
          <cell r="Q5828">
            <v>700311050</v>
          </cell>
          <cell r="X5828" t="str">
            <v>Hudevad Integral35511</v>
          </cell>
          <cell r="Z5828">
            <v>0</v>
          </cell>
          <cell r="AA5828">
            <v>500</v>
          </cell>
        </row>
        <row r="5829">
          <cell r="A5829">
            <v>700311060</v>
          </cell>
          <cell r="B5829" t="str">
            <v>700311060.001003</v>
          </cell>
          <cell r="D5829" t="str">
            <v>789311060</v>
          </cell>
          <cell r="E5829" t="str">
            <v>001003</v>
          </cell>
          <cell r="F5829">
            <v>98.03</v>
          </cell>
          <cell r="G5829">
            <v>6.78</v>
          </cell>
          <cell r="H5829" t="str">
            <v>Hudevad Integral</v>
          </cell>
          <cell r="I5829">
            <v>355</v>
          </cell>
          <cell r="J5829" t="str">
            <v>11</v>
          </cell>
          <cell r="K5829">
            <v>600</v>
          </cell>
          <cell r="M5829">
            <v>292</v>
          </cell>
          <cell r="O5829" t="str">
            <v>NO</v>
          </cell>
          <cell r="P5829" t="str">
            <v>Hudevad Integral35511600</v>
          </cell>
          <cell r="Q5829">
            <v>700311060</v>
          </cell>
          <cell r="X5829" t="str">
            <v>Hudevad Integral35511</v>
          </cell>
          <cell r="Z5829">
            <v>243</v>
          </cell>
          <cell r="AA5829">
            <v>600</v>
          </cell>
        </row>
        <row r="5830">
          <cell r="A5830">
            <v>700311070</v>
          </cell>
          <cell r="B5830" t="str">
            <v>700311070.001003</v>
          </cell>
          <cell r="D5830" t="str">
            <v>789311070</v>
          </cell>
          <cell r="E5830" t="str">
            <v>001003</v>
          </cell>
          <cell r="F5830">
            <v>100.85</v>
          </cell>
          <cell r="G5830">
            <v>7.91</v>
          </cell>
          <cell r="H5830" t="str">
            <v>Hudevad Integral</v>
          </cell>
          <cell r="I5830">
            <v>355</v>
          </cell>
          <cell r="J5830" t="str">
            <v>11</v>
          </cell>
          <cell r="K5830">
            <v>700</v>
          </cell>
          <cell r="M5830">
            <v>341</v>
          </cell>
          <cell r="O5830" t="str">
            <v>NO</v>
          </cell>
          <cell r="P5830" t="str">
            <v>Hudevad Integral35511700</v>
          </cell>
          <cell r="Q5830">
            <v>700311070</v>
          </cell>
          <cell r="X5830" t="str">
            <v>Hudevad Integral35511</v>
          </cell>
          <cell r="Z5830">
            <v>292</v>
          </cell>
          <cell r="AA5830">
            <v>700</v>
          </cell>
        </row>
        <row r="5831">
          <cell r="A5831">
            <v>700311080</v>
          </cell>
          <cell r="B5831" t="str">
            <v>700311080.001003</v>
          </cell>
          <cell r="D5831" t="str">
            <v>789311080</v>
          </cell>
          <cell r="E5831" t="str">
            <v>001003</v>
          </cell>
          <cell r="F5831">
            <v>104.17</v>
          </cell>
          <cell r="G5831">
            <v>9.0400000000000009</v>
          </cell>
          <cell r="H5831" t="str">
            <v>Hudevad Integral</v>
          </cell>
          <cell r="I5831">
            <v>355</v>
          </cell>
          <cell r="J5831" t="str">
            <v>11</v>
          </cell>
          <cell r="K5831">
            <v>800</v>
          </cell>
          <cell r="M5831">
            <v>389</v>
          </cell>
          <cell r="O5831" t="str">
            <v>NO</v>
          </cell>
          <cell r="P5831" t="str">
            <v>Hudevad Integral35511800</v>
          </cell>
          <cell r="Q5831">
            <v>700311080</v>
          </cell>
          <cell r="X5831" t="str">
            <v>Hudevad Integral35511</v>
          </cell>
          <cell r="Z5831">
            <v>341</v>
          </cell>
          <cell r="AA5831">
            <v>800</v>
          </cell>
        </row>
        <row r="5832">
          <cell r="A5832">
            <v>700311090</v>
          </cell>
          <cell r="B5832" t="str">
            <v>700311090.001003</v>
          </cell>
          <cell r="D5832" t="str">
            <v>789311090</v>
          </cell>
          <cell r="E5832" t="str">
            <v>001003</v>
          </cell>
          <cell r="F5832">
            <v>106.88</v>
          </cell>
          <cell r="G5832">
            <v>10.170000000000002</v>
          </cell>
          <cell r="H5832" t="str">
            <v>Hudevad Integral</v>
          </cell>
          <cell r="I5832">
            <v>355</v>
          </cell>
          <cell r="J5832" t="str">
            <v>11</v>
          </cell>
          <cell r="K5832">
            <v>900</v>
          </cell>
          <cell r="M5832">
            <v>438</v>
          </cell>
          <cell r="O5832" t="str">
            <v>NO</v>
          </cell>
          <cell r="P5832" t="str">
            <v>Hudevad Integral35511900</v>
          </cell>
          <cell r="Q5832">
            <v>700311090</v>
          </cell>
          <cell r="X5832" t="str">
            <v>Hudevad Integral35511</v>
          </cell>
          <cell r="Z5832">
            <v>389</v>
          </cell>
          <cell r="AA5832">
            <v>900</v>
          </cell>
        </row>
        <row r="5833">
          <cell r="A5833">
            <v>700311100</v>
          </cell>
          <cell r="B5833" t="str">
            <v>700311100.001003</v>
          </cell>
          <cell r="D5833" t="str">
            <v>789311100</v>
          </cell>
          <cell r="E5833" t="str">
            <v>001003</v>
          </cell>
          <cell r="F5833">
            <v>109.7</v>
          </cell>
          <cell r="G5833">
            <v>11.3</v>
          </cell>
          <cell r="H5833" t="str">
            <v>Hudevad Integral</v>
          </cell>
          <cell r="I5833">
            <v>355</v>
          </cell>
          <cell r="J5833" t="str">
            <v>11</v>
          </cell>
          <cell r="K5833">
            <v>1000</v>
          </cell>
          <cell r="M5833">
            <v>487</v>
          </cell>
          <cell r="O5833" t="str">
            <v>NO</v>
          </cell>
          <cell r="P5833" t="str">
            <v>Hudevad Integral355111000</v>
          </cell>
          <cell r="Q5833">
            <v>700311100</v>
          </cell>
          <cell r="X5833" t="str">
            <v>Hudevad Integral35511</v>
          </cell>
          <cell r="Z5833">
            <v>438</v>
          </cell>
          <cell r="AA5833">
            <v>1000</v>
          </cell>
        </row>
        <row r="5834">
          <cell r="A5834">
            <v>700311110</v>
          </cell>
          <cell r="B5834" t="str">
            <v>700311110.001003</v>
          </cell>
          <cell r="D5834" t="str">
            <v>789311110</v>
          </cell>
          <cell r="E5834" t="str">
            <v>001003</v>
          </cell>
          <cell r="F5834">
            <v>112.65</v>
          </cell>
          <cell r="G5834">
            <v>12.430000000000001</v>
          </cell>
          <cell r="H5834" t="str">
            <v>Hudevad Integral</v>
          </cell>
          <cell r="I5834">
            <v>355</v>
          </cell>
          <cell r="J5834" t="str">
            <v>11</v>
          </cell>
          <cell r="K5834">
            <v>1100</v>
          </cell>
          <cell r="M5834">
            <v>535</v>
          </cell>
          <cell r="O5834" t="str">
            <v>NO</v>
          </cell>
          <cell r="P5834" t="str">
            <v>Hudevad Integral355111100</v>
          </cell>
          <cell r="Q5834">
            <v>700311110</v>
          </cell>
          <cell r="X5834" t="str">
            <v>Hudevad Integral35511</v>
          </cell>
          <cell r="Z5834">
            <v>487</v>
          </cell>
          <cell r="AA5834">
            <v>1100</v>
          </cell>
        </row>
        <row r="5835">
          <cell r="A5835">
            <v>700311120</v>
          </cell>
          <cell r="B5835" t="str">
            <v>700311120.001003</v>
          </cell>
          <cell r="D5835" t="str">
            <v>789311120</v>
          </cell>
          <cell r="E5835" t="str">
            <v>001003</v>
          </cell>
          <cell r="F5835">
            <v>115.37</v>
          </cell>
          <cell r="G5835">
            <v>13.56</v>
          </cell>
          <cell r="H5835" t="str">
            <v>Hudevad Integral</v>
          </cell>
          <cell r="I5835">
            <v>355</v>
          </cell>
          <cell r="J5835" t="str">
            <v>11</v>
          </cell>
          <cell r="K5835">
            <v>1200</v>
          </cell>
          <cell r="M5835">
            <v>584</v>
          </cell>
          <cell r="O5835" t="str">
            <v>NO</v>
          </cell>
          <cell r="P5835" t="str">
            <v>Hudevad Integral355111200</v>
          </cell>
          <cell r="Q5835">
            <v>700311120</v>
          </cell>
          <cell r="X5835" t="str">
            <v>Hudevad Integral35511</v>
          </cell>
          <cell r="Z5835">
            <v>535</v>
          </cell>
          <cell r="AA5835">
            <v>1200</v>
          </cell>
        </row>
        <row r="5836">
          <cell r="A5836">
            <v>700311130</v>
          </cell>
          <cell r="B5836" t="str">
            <v>700311130.001003</v>
          </cell>
          <cell r="D5836" t="str">
            <v>789311130</v>
          </cell>
          <cell r="E5836" t="str">
            <v>001003</v>
          </cell>
          <cell r="F5836">
            <v>118.55</v>
          </cell>
          <cell r="G5836">
            <v>14.690000000000001</v>
          </cell>
          <cell r="H5836" t="str">
            <v>Hudevad Integral</v>
          </cell>
          <cell r="I5836">
            <v>355</v>
          </cell>
          <cell r="J5836" t="str">
            <v>11</v>
          </cell>
          <cell r="K5836">
            <v>1300</v>
          </cell>
          <cell r="M5836">
            <v>633</v>
          </cell>
          <cell r="O5836" t="str">
            <v>NO</v>
          </cell>
          <cell r="P5836" t="str">
            <v>Hudevad Integral355111300</v>
          </cell>
          <cell r="Q5836">
            <v>700311130</v>
          </cell>
          <cell r="X5836" t="str">
            <v>Hudevad Integral35511</v>
          </cell>
          <cell r="Z5836">
            <v>584</v>
          </cell>
          <cell r="AA5836">
            <v>1300</v>
          </cell>
        </row>
        <row r="5837">
          <cell r="A5837">
            <v>700311140</v>
          </cell>
          <cell r="B5837" t="str">
            <v>700311140.001003</v>
          </cell>
          <cell r="D5837" t="str">
            <v>789311140</v>
          </cell>
          <cell r="E5837" t="str">
            <v>001003</v>
          </cell>
          <cell r="F5837">
            <v>121.48</v>
          </cell>
          <cell r="G5837">
            <v>15.82</v>
          </cell>
          <cell r="H5837" t="str">
            <v>Hudevad Integral</v>
          </cell>
          <cell r="I5837">
            <v>355</v>
          </cell>
          <cell r="J5837" t="str">
            <v>11</v>
          </cell>
          <cell r="K5837">
            <v>1400</v>
          </cell>
          <cell r="M5837">
            <v>681</v>
          </cell>
          <cell r="O5837" t="str">
            <v>NO</v>
          </cell>
          <cell r="P5837" t="str">
            <v>Hudevad Integral355111400</v>
          </cell>
          <cell r="Q5837">
            <v>700311140</v>
          </cell>
          <cell r="X5837" t="str">
            <v>Hudevad Integral35511</v>
          </cell>
          <cell r="Z5837">
            <v>633</v>
          </cell>
          <cell r="AA5837">
            <v>1400</v>
          </cell>
        </row>
        <row r="5838">
          <cell r="A5838">
            <v>700311150</v>
          </cell>
          <cell r="B5838" t="str">
            <v>700311150.001003</v>
          </cell>
          <cell r="D5838" t="str">
            <v>789311150</v>
          </cell>
          <cell r="E5838" t="str">
            <v>001003</v>
          </cell>
          <cell r="F5838">
            <v>124.32</v>
          </cell>
          <cell r="G5838">
            <v>16.950000000000003</v>
          </cell>
          <cell r="H5838" t="str">
            <v>Hudevad Integral</v>
          </cell>
          <cell r="I5838">
            <v>355</v>
          </cell>
          <cell r="J5838" t="str">
            <v>11</v>
          </cell>
          <cell r="K5838">
            <v>1500</v>
          </cell>
          <cell r="M5838">
            <v>730</v>
          </cell>
          <cell r="O5838" t="str">
            <v>NO</v>
          </cell>
          <cell r="P5838" t="str">
            <v>Hudevad Integral355111500</v>
          </cell>
          <cell r="Q5838">
            <v>700311150</v>
          </cell>
          <cell r="X5838" t="str">
            <v>Hudevad Integral35511</v>
          </cell>
          <cell r="Z5838">
            <v>681</v>
          </cell>
          <cell r="AA5838">
            <v>1500</v>
          </cell>
        </row>
        <row r="5839">
          <cell r="A5839">
            <v>700311160</v>
          </cell>
          <cell r="B5839" t="str">
            <v>700311160.001003</v>
          </cell>
          <cell r="D5839" t="str">
            <v>789311160</v>
          </cell>
          <cell r="E5839" t="str">
            <v>001003</v>
          </cell>
          <cell r="F5839">
            <v>127.03</v>
          </cell>
          <cell r="G5839">
            <v>18.080000000000002</v>
          </cell>
          <cell r="H5839" t="str">
            <v>Hudevad Integral</v>
          </cell>
          <cell r="I5839">
            <v>355</v>
          </cell>
          <cell r="J5839" t="str">
            <v>11</v>
          </cell>
          <cell r="K5839">
            <v>1600</v>
          </cell>
          <cell r="M5839">
            <v>778</v>
          </cell>
          <cell r="O5839" t="str">
            <v>NO</v>
          </cell>
          <cell r="P5839" t="str">
            <v>Hudevad Integral355111600</v>
          </cell>
          <cell r="Q5839">
            <v>700311160</v>
          </cell>
          <cell r="X5839" t="str">
            <v>Hudevad Integral35511</v>
          </cell>
          <cell r="Z5839">
            <v>730</v>
          </cell>
          <cell r="AA5839">
            <v>1600</v>
          </cell>
        </row>
        <row r="5840">
          <cell r="A5840">
            <v>700311170</v>
          </cell>
          <cell r="B5840" t="str">
            <v>700311170.001003</v>
          </cell>
          <cell r="D5840" t="str">
            <v>789311170</v>
          </cell>
          <cell r="E5840" t="str">
            <v>001003</v>
          </cell>
          <cell r="F5840">
            <v>129.87</v>
          </cell>
          <cell r="G5840">
            <v>19.21</v>
          </cell>
          <cell r="H5840" t="str">
            <v>Hudevad Integral</v>
          </cell>
          <cell r="I5840">
            <v>355</v>
          </cell>
          <cell r="J5840" t="str">
            <v>11</v>
          </cell>
          <cell r="K5840">
            <v>1700</v>
          </cell>
          <cell r="M5840">
            <v>827</v>
          </cell>
          <cell r="O5840" t="str">
            <v>NO</v>
          </cell>
          <cell r="P5840" t="str">
            <v>Hudevad Integral355111700</v>
          </cell>
          <cell r="Q5840">
            <v>700311170</v>
          </cell>
          <cell r="X5840" t="str">
            <v>Hudevad Integral35511</v>
          </cell>
          <cell r="Z5840">
            <v>778</v>
          </cell>
          <cell r="AA5840">
            <v>1700</v>
          </cell>
        </row>
        <row r="5841">
          <cell r="A5841">
            <v>700311180</v>
          </cell>
          <cell r="B5841" t="str">
            <v>700311180.001003</v>
          </cell>
          <cell r="D5841" t="str">
            <v>789311180</v>
          </cell>
          <cell r="E5841" t="str">
            <v>001003</v>
          </cell>
          <cell r="F5841">
            <v>136.57</v>
          </cell>
          <cell r="G5841">
            <v>20.340000000000003</v>
          </cell>
          <cell r="H5841" t="str">
            <v>Hudevad Integral</v>
          </cell>
          <cell r="I5841">
            <v>355</v>
          </cell>
          <cell r="J5841" t="str">
            <v>11</v>
          </cell>
          <cell r="K5841">
            <v>1800</v>
          </cell>
          <cell r="M5841">
            <v>876</v>
          </cell>
          <cell r="O5841" t="str">
            <v>NO</v>
          </cell>
          <cell r="P5841" t="str">
            <v>Hudevad Integral355111800</v>
          </cell>
          <cell r="Q5841">
            <v>700311180</v>
          </cell>
          <cell r="X5841" t="str">
            <v>Hudevad Integral35511</v>
          </cell>
          <cell r="Z5841">
            <v>827</v>
          </cell>
          <cell r="AA5841">
            <v>1800</v>
          </cell>
        </row>
        <row r="5842">
          <cell r="A5842">
            <v>700311190</v>
          </cell>
          <cell r="B5842" t="str">
            <v>700311190.001003</v>
          </cell>
          <cell r="D5842" t="str">
            <v>789311190</v>
          </cell>
          <cell r="E5842" t="str">
            <v>001003</v>
          </cell>
          <cell r="F5842">
            <v>139.27000000000001</v>
          </cell>
          <cell r="G5842">
            <v>21.47</v>
          </cell>
          <cell r="H5842" t="str">
            <v>Hudevad Integral</v>
          </cell>
          <cell r="I5842">
            <v>355</v>
          </cell>
          <cell r="J5842" t="str">
            <v>11</v>
          </cell>
          <cell r="K5842">
            <v>1900</v>
          </cell>
          <cell r="M5842">
            <v>924</v>
          </cell>
          <cell r="O5842" t="str">
            <v>NO</v>
          </cell>
          <cell r="P5842" t="str">
            <v>Hudevad Integral355111900</v>
          </cell>
          <cell r="Q5842">
            <v>700311190</v>
          </cell>
          <cell r="X5842" t="str">
            <v>Hudevad Integral35511</v>
          </cell>
          <cell r="Z5842">
            <v>876</v>
          </cell>
          <cell r="AA5842">
            <v>1900</v>
          </cell>
        </row>
        <row r="5843">
          <cell r="A5843">
            <v>700311200</v>
          </cell>
          <cell r="B5843" t="str">
            <v>700311200.001003</v>
          </cell>
          <cell r="D5843" t="str">
            <v>789311200</v>
          </cell>
          <cell r="E5843" t="str">
            <v>001003</v>
          </cell>
          <cell r="F5843">
            <v>142.1</v>
          </cell>
          <cell r="G5843">
            <v>22.6</v>
          </cell>
          <cell r="H5843" t="str">
            <v>Hudevad Integral</v>
          </cell>
          <cell r="I5843">
            <v>355</v>
          </cell>
          <cell r="J5843" t="str">
            <v>11</v>
          </cell>
          <cell r="K5843">
            <v>2000</v>
          </cell>
          <cell r="M5843">
            <v>973</v>
          </cell>
          <cell r="O5843" t="str">
            <v>NO</v>
          </cell>
          <cell r="P5843" t="str">
            <v>Hudevad Integral355112000</v>
          </cell>
          <cell r="Q5843">
            <v>700311200</v>
          </cell>
          <cell r="X5843" t="str">
            <v>Hudevad Integral35511</v>
          </cell>
          <cell r="Z5843">
            <v>924</v>
          </cell>
          <cell r="AA5843">
            <v>2000</v>
          </cell>
        </row>
        <row r="5844">
          <cell r="A5844">
            <v>700311210</v>
          </cell>
          <cell r="B5844" t="str">
            <v>700311210.001003</v>
          </cell>
          <cell r="D5844" t="str">
            <v>789311210</v>
          </cell>
          <cell r="E5844" t="str">
            <v>001003</v>
          </cell>
          <cell r="F5844">
            <v>145.05000000000001</v>
          </cell>
          <cell r="G5844">
            <v>23.730000000000004</v>
          </cell>
          <cell r="H5844" t="str">
            <v>Hudevad Integral</v>
          </cell>
          <cell r="I5844">
            <v>355</v>
          </cell>
          <cell r="J5844" t="str">
            <v>11</v>
          </cell>
          <cell r="K5844">
            <v>2100</v>
          </cell>
          <cell r="M5844">
            <v>1022</v>
          </cell>
          <cell r="O5844" t="str">
            <v>NO</v>
          </cell>
          <cell r="P5844" t="str">
            <v>Hudevad Integral355112100</v>
          </cell>
          <cell r="Q5844">
            <v>700311210</v>
          </cell>
          <cell r="X5844" t="str">
            <v>Hudevad Integral35511</v>
          </cell>
          <cell r="Z5844">
            <v>973</v>
          </cell>
          <cell r="AA5844">
            <v>2100</v>
          </cell>
        </row>
        <row r="5845">
          <cell r="A5845">
            <v>700311220</v>
          </cell>
          <cell r="B5845" t="str">
            <v>700311220.001003</v>
          </cell>
          <cell r="D5845" t="str">
            <v>789311220</v>
          </cell>
          <cell r="E5845" t="str">
            <v>001003</v>
          </cell>
          <cell r="F5845">
            <v>147.77000000000001</v>
          </cell>
          <cell r="G5845">
            <v>24.860000000000003</v>
          </cell>
          <cell r="H5845" t="str">
            <v>Hudevad Integral</v>
          </cell>
          <cell r="I5845">
            <v>355</v>
          </cell>
          <cell r="J5845" t="str">
            <v>11</v>
          </cell>
          <cell r="K5845">
            <v>2200</v>
          </cell>
          <cell r="M5845">
            <v>1070</v>
          </cell>
          <cell r="O5845" t="str">
            <v>NO</v>
          </cell>
          <cell r="P5845" t="str">
            <v>Hudevad Integral355112200</v>
          </cell>
          <cell r="Q5845">
            <v>700311220</v>
          </cell>
          <cell r="X5845" t="str">
            <v>Hudevad Integral35511</v>
          </cell>
          <cell r="Z5845">
            <v>1022</v>
          </cell>
          <cell r="AA5845">
            <v>2200</v>
          </cell>
        </row>
        <row r="5846">
          <cell r="A5846">
            <v>700311230</v>
          </cell>
          <cell r="B5846" t="str">
            <v>700311230.001003</v>
          </cell>
          <cell r="D5846" t="str">
            <v>789311230</v>
          </cell>
          <cell r="E5846" t="str">
            <v>001003</v>
          </cell>
          <cell r="F5846">
            <v>150.94999999999999</v>
          </cell>
          <cell r="G5846">
            <v>25.99</v>
          </cell>
          <cell r="H5846" t="str">
            <v>Hudevad Integral</v>
          </cell>
          <cell r="I5846">
            <v>355</v>
          </cell>
          <cell r="J5846" t="str">
            <v>11</v>
          </cell>
          <cell r="K5846">
            <v>2300</v>
          </cell>
          <cell r="M5846">
            <v>1119</v>
          </cell>
          <cell r="O5846" t="str">
            <v>NO</v>
          </cell>
          <cell r="P5846" t="str">
            <v>Hudevad Integral355112300</v>
          </cell>
          <cell r="Q5846">
            <v>700311230</v>
          </cell>
          <cell r="X5846" t="str">
            <v>Hudevad Integral35511</v>
          </cell>
          <cell r="Z5846">
            <v>1070</v>
          </cell>
          <cell r="AA5846">
            <v>2300</v>
          </cell>
        </row>
        <row r="5847">
          <cell r="A5847">
            <v>700311240</v>
          </cell>
          <cell r="B5847" t="str">
            <v>700311240.001003</v>
          </cell>
          <cell r="D5847" t="str">
            <v>789311240</v>
          </cell>
          <cell r="E5847" t="str">
            <v>001003</v>
          </cell>
          <cell r="F5847">
            <v>153.9</v>
          </cell>
          <cell r="G5847">
            <v>27.12</v>
          </cell>
          <cell r="H5847" t="str">
            <v>Hudevad Integral</v>
          </cell>
          <cell r="I5847">
            <v>355</v>
          </cell>
          <cell r="J5847" t="str">
            <v>11</v>
          </cell>
          <cell r="K5847">
            <v>2400</v>
          </cell>
          <cell r="M5847">
            <v>1168</v>
          </cell>
          <cell r="O5847" t="str">
            <v>NO</v>
          </cell>
          <cell r="P5847" t="str">
            <v>Hudevad Integral355112400</v>
          </cell>
          <cell r="Q5847">
            <v>700311240</v>
          </cell>
          <cell r="X5847" t="str">
            <v>Hudevad Integral35511</v>
          </cell>
          <cell r="Z5847">
            <v>1119</v>
          </cell>
          <cell r="AA5847">
            <v>2400</v>
          </cell>
        </row>
        <row r="5848">
          <cell r="A5848">
            <v>700311250</v>
          </cell>
          <cell r="B5848" t="str">
            <v>700311250.001003</v>
          </cell>
          <cell r="D5848" t="str">
            <v>789311250</v>
          </cell>
          <cell r="E5848" t="str">
            <v>001003</v>
          </cell>
          <cell r="F5848">
            <v>156.72</v>
          </cell>
          <cell r="G5848">
            <v>28.25</v>
          </cell>
          <cell r="H5848" t="str">
            <v>Hudevad Integral</v>
          </cell>
          <cell r="I5848">
            <v>355</v>
          </cell>
          <cell r="J5848" t="str">
            <v>11</v>
          </cell>
          <cell r="K5848">
            <v>2500</v>
          </cell>
          <cell r="M5848">
            <v>1216</v>
          </cell>
          <cell r="O5848" t="str">
            <v>NO</v>
          </cell>
          <cell r="P5848" t="str">
            <v>Hudevad Integral355112500</v>
          </cell>
          <cell r="Q5848">
            <v>700311250</v>
          </cell>
          <cell r="X5848" t="str">
            <v>Hudevad Integral35511stop</v>
          </cell>
          <cell r="Z5848">
            <v>1168</v>
          </cell>
          <cell r="AA5848">
            <v>2500</v>
          </cell>
        </row>
        <row r="5849">
          <cell r="A5849">
            <v>700320050</v>
          </cell>
          <cell r="B5849" t="str">
            <v>700320050.001003</v>
          </cell>
          <cell r="D5849" t="str">
            <v>789320050</v>
          </cell>
          <cell r="E5849" t="str">
            <v>001003</v>
          </cell>
          <cell r="F5849">
            <v>104.83</v>
          </cell>
          <cell r="G5849">
            <v>8.1999999999999993</v>
          </cell>
          <cell r="H5849" t="str">
            <v>Hudevad Integral</v>
          </cell>
          <cell r="I5849">
            <v>355</v>
          </cell>
          <cell r="J5849" t="str">
            <v>20</v>
          </cell>
          <cell r="K5849">
            <v>500</v>
          </cell>
          <cell r="M5849">
            <v>299</v>
          </cell>
          <cell r="O5849" t="str">
            <v>NO</v>
          </cell>
          <cell r="P5849" t="str">
            <v>Hudevad Integral35520500</v>
          </cell>
          <cell r="Q5849">
            <v>700320050</v>
          </cell>
          <cell r="X5849" t="str">
            <v>Hudevad Integral35520</v>
          </cell>
          <cell r="Z5849">
            <v>0</v>
          </cell>
          <cell r="AA5849">
            <v>500</v>
          </cell>
        </row>
        <row r="5850">
          <cell r="A5850">
            <v>700320060</v>
          </cell>
          <cell r="B5850" t="str">
            <v>700320060.001003</v>
          </cell>
          <cell r="D5850" t="str">
            <v>789320060</v>
          </cell>
          <cell r="E5850" t="str">
            <v>001003</v>
          </cell>
          <cell r="F5850">
            <v>108.37</v>
          </cell>
          <cell r="G5850">
            <v>9.8399999999999981</v>
          </cell>
          <cell r="H5850" t="str">
            <v>Hudevad Integral</v>
          </cell>
          <cell r="I5850">
            <v>355</v>
          </cell>
          <cell r="J5850" t="str">
            <v>20</v>
          </cell>
          <cell r="K5850">
            <v>600</v>
          </cell>
          <cell r="M5850">
            <v>359</v>
          </cell>
          <cell r="O5850" t="str">
            <v>NO</v>
          </cell>
          <cell r="P5850" t="str">
            <v>Hudevad Integral35520600</v>
          </cell>
          <cell r="Q5850">
            <v>700320060</v>
          </cell>
          <cell r="X5850" t="str">
            <v>Hudevad Integral35520</v>
          </cell>
          <cell r="Z5850">
            <v>299</v>
          </cell>
          <cell r="AA5850">
            <v>600</v>
          </cell>
        </row>
        <row r="5851">
          <cell r="A5851">
            <v>700320070</v>
          </cell>
          <cell r="B5851" t="str">
            <v>700320070.001003</v>
          </cell>
          <cell r="D5851" t="str">
            <v>789320070</v>
          </cell>
          <cell r="E5851" t="str">
            <v>001003</v>
          </cell>
          <cell r="F5851">
            <v>111.87</v>
          </cell>
          <cell r="G5851">
            <v>11.479999999999999</v>
          </cell>
          <cell r="H5851" t="str">
            <v>Hudevad Integral</v>
          </cell>
          <cell r="I5851">
            <v>355</v>
          </cell>
          <cell r="J5851" t="str">
            <v>20</v>
          </cell>
          <cell r="K5851">
            <v>700</v>
          </cell>
          <cell r="M5851">
            <v>419</v>
          </cell>
          <cell r="O5851" t="str">
            <v>NO</v>
          </cell>
          <cell r="P5851" t="str">
            <v>Hudevad Integral35520700</v>
          </cell>
          <cell r="Q5851">
            <v>700320070</v>
          </cell>
          <cell r="X5851" t="str">
            <v>Hudevad Integral35520</v>
          </cell>
          <cell r="Z5851">
            <v>359</v>
          </cell>
          <cell r="AA5851">
            <v>700</v>
          </cell>
        </row>
        <row r="5852">
          <cell r="A5852">
            <v>700320080</v>
          </cell>
          <cell r="B5852" t="str">
            <v>700320080.001003</v>
          </cell>
          <cell r="D5852" t="str">
            <v>789320080</v>
          </cell>
          <cell r="E5852" t="str">
            <v>001003</v>
          </cell>
          <cell r="F5852">
            <v>115.73</v>
          </cell>
          <cell r="G5852">
            <v>13.12</v>
          </cell>
          <cell r="H5852" t="str">
            <v>Hudevad Integral</v>
          </cell>
          <cell r="I5852">
            <v>355</v>
          </cell>
          <cell r="J5852" t="str">
            <v>20</v>
          </cell>
          <cell r="K5852">
            <v>800</v>
          </cell>
          <cell r="M5852">
            <v>479</v>
          </cell>
          <cell r="O5852" t="str">
            <v>NO</v>
          </cell>
          <cell r="P5852" t="str">
            <v>Hudevad Integral35520800</v>
          </cell>
          <cell r="Q5852">
            <v>700320080</v>
          </cell>
          <cell r="X5852" t="str">
            <v>Hudevad Integral35520</v>
          </cell>
          <cell r="Z5852">
            <v>419</v>
          </cell>
          <cell r="AA5852">
            <v>800</v>
          </cell>
        </row>
        <row r="5853">
          <cell r="A5853">
            <v>700320090</v>
          </cell>
          <cell r="B5853" t="str">
            <v>700320090.001003</v>
          </cell>
          <cell r="D5853" t="str">
            <v>789320090</v>
          </cell>
          <cell r="E5853" t="str">
            <v>001003</v>
          </cell>
          <cell r="F5853">
            <v>119.23</v>
          </cell>
          <cell r="G5853">
            <v>14.76</v>
          </cell>
          <cell r="H5853" t="str">
            <v>Hudevad Integral</v>
          </cell>
          <cell r="I5853">
            <v>355</v>
          </cell>
          <cell r="J5853" t="str">
            <v>20</v>
          </cell>
          <cell r="K5853">
            <v>900</v>
          </cell>
          <cell r="M5853">
            <v>539</v>
          </cell>
          <cell r="O5853" t="str">
            <v>NO</v>
          </cell>
          <cell r="P5853" t="str">
            <v>Hudevad Integral35520900</v>
          </cell>
          <cell r="Q5853">
            <v>700320090</v>
          </cell>
          <cell r="X5853" t="str">
            <v>Hudevad Integral35520</v>
          </cell>
          <cell r="Z5853">
            <v>479</v>
          </cell>
          <cell r="AA5853">
            <v>900</v>
          </cell>
        </row>
        <row r="5854">
          <cell r="A5854">
            <v>700320100</v>
          </cell>
          <cell r="B5854" t="str">
            <v>700320100.001003</v>
          </cell>
          <cell r="D5854" t="str">
            <v>789320100</v>
          </cell>
          <cell r="E5854" t="str">
            <v>001003</v>
          </cell>
          <cell r="F5854">
            <v>122.63</v>
          </cell>
          <cell r="G5854">
            <v>16.399999999999999</v>
          </cell>
          <cell r="H5854" t="str">
            <v>Hudevad Integral</v>
          </cell>
          <cell r="I5854">
            <v>355</v>
          </cell>
          <cell r="J5854" t="str">
            <v>20</v>
          </cell>
          <cell r="K5854">
            <v>1000</v>
          </cell>
          <cell r="M5854">
            <v>599</v>
          </cell>
          <cell r="O5854" t="str">
            <v>NO</v>
          </cell>
          <cell r="P5854" t="str">
            <v>Hudevad Integral355201000</v>
          </cell>
          <cell r="Q5854">
            <v>700320100</v>
          </cell>
          <cell r="X5854" t="str">
            <v>Hudevad Integral35520</v>
          </cell>
          <cell r="Z5854">
            <v>539</v>
          </cell>
          <cell r="AA5854">
            <v>1000</v>
          </cell>
        </row>
        <row r="5855">
          <cell r="A5855">
            <v>700320110</v>
          </cell>
          <cell r="B5855" t="str">
            <v>700320110.001003</v>
          </cell>
          <cell r="D5855" t="str">
            <v>789320110</v>
          </cell>
          <cell r="E5855" t="str">
            <v>001003</v>
          </cell>
          <cell r="F5855">
            <v>126.17</v>
          </cell>
          <cell r="G5855">
            <v>18.04</v>
          </cell>
          <cell r="H5855" t="str">
            <v>Hudevad Integral</v>
          </cell>
          <cell r="I5855">
            <v>355</v>
          </cell>
          <cell r="J5855" t="str">
            <v>20</v>
          </cell>
          <cell r="K5855">
            <v>1100</v>
          </cell>
          <cell r="M5855">
            <v>659</v>
          </cell>
          <cell r="O5855" t="str">
            <v>NO</v>
          </cell>
          <cell r="P5855" t="str">
            <v>Hudevad Integral355201100</v>
          </cell>
          <cell r="Q5855">
            <v>700320110</v>
          </cell>
          <cell r="X5855" t="str">
            <v>Hudevad Integral35520</v>
          </cell>
          <cell r="Z5855">
            <v>599</v>
          </cell>
          <cell r="AA5855">
            <v>1100</v>
          </cell>
        </row>
        <row r="5856">
          <cell r="A5856">
            <v>700320120</v>
          </cell>
          <cell r="B5856" t="str">
            <v>700320120.001003</v>
          </cell>
          <cell r="D5856" t="str">
            <v>789320120</v>
          </cell>
          <cell r="E5856" t="str">
            <v>001003</v>
          </cell>
          <cell r="F5856">
            <v>129.66999999999999</v>
          </cell>
          <cell r="G5856">
            <v>19.679999999999996</v>
          </cell>
          <cell r="H5856" t="str">
            <v>Hudevad Integral</v>
          </cell>
          <cell r="I5856">
            <v>355</v>
          </cell>
          <cell r="J5856" t="str">
            <v>20</v>
          </cell>
          <cell r="K5856">
            <v>1200</v>
          </cell>
          <cell r="M5856">
            <v>718</v>
          </cell>
          <cell r="O5856" t="str">
            <v>NO</v>
          </cell>
          <cell r="P5856" t="str">
            <v>Hudevad Integral355201200</v>
          </cell>
          <cell r="Q5856">
            <v>700320120</v>
          </cell>
          <cell r="X5856" t="str">
            <v>Hudevad Integral35520</v>
          </cell>
          <cell r="Z5856">
            <v>659</v>
          </cell>
          <cell r="AA5856">
            <v>1200</v>
          </cell>
        </row>
        <row r="5857">
          <cell r="A5857">
            <v>700320130</v>
          </cell>
          <cell r="B5857" t="str">
            <v>700320130.001003</v>
          </cell>
          <cell r="D5857" t="str">
            <v>789320130</v>
          </cell>
          <cell r="E5857" t="str">
            <v>001003</v>
          </cell>
          <cell r="F5857">
            <v>133.5</v>
          </cell>
          <cell r="G5857">
            <v>21.32</v>
          </cell>
          <cell r="H5857" t="str">
            <v>Hudevad Integral</v>
          </cell>
          <cell r="I5857">
            <v>355</v>
          </cell>
          <cell r="J5857" t="str">
            <v>20</v>
          </cell>
          <cell r="K5857">
            <v>1300</v>
          </cell>
          <cell r="M5857">
            <v>778</v>
          </cell>
          <cell r="O5857" t="str">
            <v>NO</v>
          </cell>
          <cell r="P5857" t="str">
            <v>Hudevad Integral355201300</v>
          </cell>
          <cell r="Q5857">
            <v>700320130</v>
          </cell>
          <cell r="X5857" t="str">
            <v>Hudevad Integral35520</v>
          </cell>
          <cell r="Z5857">
            <v>718</v>
          </cell>
          <cell r="AA5857">
            <v>1300</v>
          </cell>
        </row>
        <row r="5858">
          <cell r="A5858">
            <v>700320140</v>
          </cell>
          <cell r="B5858" t="str">
            <v>700320140.001003</v>
          </cell>
          <cell r="D5858" t="str">
            <v>789320140</v>
          </cell>
          <cell r="E5858" t="str">
            <v>001003</v>
          </cell>
          <cell r="F5858">
            <v>137</v>
          </cell>
          <cell r="G5858">
            <v>22.959999999999997</v>
          </cell>
          <cell r="H5858" t="str">
            <v>Hudevad Integral</v>
          </cell>
          <cell r="I5858">
            <v>355</v>
          </cell>
          <cell r="J5858" t="str">
            <v>20</v>
          </cell>
          <cell r="K5858">
            <v>1400</v>
          </cell>
          <cell r="M5858">
            <v>838</v>
          </cell>
          <cell r="O5858" t="str">
            <v>NO</v>
          </cell>
          <cell r="P5858" t="str">
            <v>Hudevad Integral355201400</v>
          </cell>
          <cell r="Q5858">
            <v>700320140</v>
          </cell>
          <cell r="X5858" t="str">
            <v>Hudevad Integral35520</v>
          </cell>
          <cell r="Z5858">
            <v>778</v>
          </cell>
          <cell r="AA5858">
            <v>1400</v>
          </cell>
        </row>
        <row r="5859">
          <cell r="A5859">
            <v>700320150</v>
          </cell>
          <cell r="B5859" t="str">
            <v>700320150.001003</v>
          </cell>
          <cell r="D5859" t="str">
            <v>789320150</v>
          </cell>
          <cell r="E5859" t="str">
            <v>001003</v>
          </cell>
          <cell r="F5859">
            <v>140.53</v>
          </cell>
          <cell r="G5859">
            <v>24.599999999999998</v>
          </cell>
          <cell r="H5859" t="str">
            <v>Hudevad Integral</v>
          </cell>
          <cell r="I5859">
            <v>355</v>
          </cell>
          <cell r="J5859" t="str">
            <v>20</v>
          </cell>
          <cell r="K5859">
            <v>1500</v>
          </cell>
          <cell r="M5859">
            <v>898</v>
          </cell>
          <cell r="O5859" t="str">
            <v>NO</v>
          </cell>
          <cell r="P5859" t="str">
            <v>Hudevad Integral355201500</v>
          </cell>
          <cell r="Q5859">
            <v>700320150</v>
          </cell>
          <cell r="X5859" t="str">
            <v>Hudevad Integral35520</v>
          </cell>
          <cell r="Z5859">
            <v>838</v>
          </cell>
          <cell r="AA5859">
            <v>1500</v>
          </cell>
        </row>
        <row r="5860">
          <cell r="A5860">
            <v>700320160</v>
          </cell>
          <cell r="B5860" t="str">
            <v>700320160.001003</v>
          </cell>
          <cell r="D5860" t="str">
            <v>789320160</v>
          </cell>
          <cell r="E5860" t="str">
            <v>001003</v>
          </cell>
          <cell r="F5860">
            <v>143.93</v>
          </cell>
          <cell r="G5860">
            <v>26.24</v>
          </cell>
          <cell r="H5860" t="str">
            <v>Hudevad Integral</v>
          </cell>
          <cell r="I5860">
            <v>355</v>
          </cell>
          <cell r="J5860" t="str">
            <v>20</v>
          </cell>
          <cell r="K5860">
            <v>1600</v>
          </cell>
          <cell r="M5860">
            <v>958</v>
          </cell>
          <cell r="O5860" t="str">
            <v>NO</v>
          </cell>
          <cell r="P5860" t="str">
            <v>Hudevad Integral355201600</v>
          </cell>
          <cell r="Q5860">
            <v>700320160</v>
          </cell>
          <cell r="X5860" t="str">
            <v>Hudevad Integral35520</v>
          </cell>
          <cell r="Z5860">
            <v>898</v>
          </cell>
          <cell r="AA5860">
            <v>1600</v>
          </cell>
        </row>
        <row r="5861">
          <cell r="A5861">
            <v>700320170</v>
          </cell>
          <cell r="B5861" t="str">
            <v>700320170.001003</v>
          </cell>
          <cell r="D5861" t="str">
            <v>789320170</v>
          </cell>
          <cell r="E5861" t="str">
            <v>001003</v>
          </cell>
          <cell r="F5861">
            <v>147.43</v>
          </cell>
          <cell r="G5861">
            <v>27.879999999999995</v>
          </cell>
          <cell r="H5861" t="str">
            <v>Hudevad Integral</v>
          </cell>
          <cell r="I5861">
            <v>355</v>
          </cell>
          <cell r="J5861" t="str">
            <v>20</v>
          </cell>
          <cell r="K5861">
            <v>1700</v>
          </cell>
          <cell r="M5861">
            <v>1018</v>
          </cell>
          <cell r="O5861" t="str">
            <v>NO</v>
          </cell>
          <cell r="P5861" t="str">
            <v>Hudevad Integral355201700</v>
          </cell>
          <cell r="Q5861">
            <v>700320170</v>
          </cell>
          <cell r="X5861" t="str">
            <v>Hudevad Integral35520</v>
          </cell>
          <cell r="Z5861">
            <v>958</v>
          </cell>
          <cell r="AA5861">
            <v>1700</v>
          </cell>
        </row>
        <row r="5862">
          <cell r="A5862">
            <v>700320180</v>
          </cell>
          <cell r="B5862" t="str">
            <v>700320180.001003</v>
          </cell>
          <cell r="D5862" t="str">
            <v>789320180</v>
          </cell>
          <cell r="E5862" t="str">
            <v>001003</v>
          </cell>
          <cell r="F5862">
            <v>154.80000000000001</v>
          </cell>
          <cell r="G5862">
            <v>29.52</v>
          </cell>
          <cell r="H5862" t="str">
            <v>Hudevad Integral</v>
          </cell>
          <cell r="I5862">
            <v>355</v>
          </cell>
          <cell r="J5862" t="str">
            <v>20</v>
          </cell>
          <cell r="K5862">
            <v>1800</v>
          </cell>
          <cell r="M5862">
            <v>1078</v>
          </cell>
          <cell r="O5862" t="str">
            <v>NO</v>
          </cell>
          <cell r="P5862" t="str">
            <v>Hudevad Integral355201800</v>
          </cell>
          <cell r="Q5862">
            <v>700320180</v>
          </cell>
          <cell r="X5862" t="str">
            <v>Hudevad Integral35520</v>
          </cell>
          <cell r="Z5862">
            <v>1018</v>
          </cell>
          <cell r="AA5862">
            <v>1800</v>
          </cell>
        </row>
        <row r="5863">
          <cell r="A5863">
            <v>700320190</v>
          </cell>
          <cell r="B5863" t="str">
            <v>700320190.001003</v>
          </cell>
          <cell r="D5863" t="str">
            <v>789320190</v>
          </cell>
          <cell r="E5863" t="str">
            <v>001003</v>
          </cell>
          <cell r="F5863">
            <v>158.19999999999999</v>
          </cell>
          <cell r="G5863">
            <v>31.159999999999997</v>
          </cell>
          <cell r="H5863" t="str">
            <v>Hudevad Integral</v>
          </cell>
          <cell r="I5863">
            <v>355</v>
          </cell>
          <cell r="J5863" t="str">
            <v>20</v>
          </cell>
          <cell r="K5863">
            <v>1900</v>
          </cell>
          <cell r="M5863">
            <v>1138</v>
          </cell>
          <cell r="O5863" t="str">
            <v>NO</v>
          </cell>
          <cell r="P5863" t="str">
            <v>Hudevad Integral355201900</v>
          </cell>
          <cell r="Q5863">
            <v>700320190</v>
          </cell>
          <cell r="X5863" t="str">
            <v>Hudevad Integral35520</v>
          </cell>
          <cell r="Z5863">
            <v>1078</v>
          </cell>
          <cell r="AA5863">
            <v>1900</v>
          </cell>
        </row>
        <row r="5864">
          <cell r="A5864">
            <v>700320200</v>
          </cell>
          <cell r="B5864" t="str">
            <v>700320200.001003</v>
          </cell>
          <cell r="D5864" t="str">
            <v>789320200</v>
          </cell>
          <cell r="E5864" t="str">
            <v>001003</v>
          </cell>
          <cell r="F5864">
            <v>161.69999999999999</v>
          </cell>
          <cell r="G5864">
            <v>32.799999999999997</v>
          </cell>
          <cell r="H5864" t="str">
            <v>Hudevad Integral</v>
          </cell>
          <cell r="I5864">
            <v>355</v>
          </cell>
          <cell r="J5864" t="str">
            <v>20</v>
          </cell>
          <cell r="K5864">
            <v>2000</v>
          </cell>
          <cell r="M5864">
            <v>1197</v>
          </cell>
          <cell r="O5864" t="str">
            <v>NO</v>
          </cell>
          <cell r="P5864" t="str">
            <v>Hudevad Integral355202000</v>
          </cell>
          <cell r="Q5864">
            <v>700320200</v>
          </cell>
          <cell r="X5864" t="str">
            <v>Hudevad Integral35520</v>
          </cell>
          <cell r="Z5864">
            <v>1138</v>
          </cell>
          <cell r="AA5864">
            <v>2000</v>
          </cell>
        </row>
        <row r="5865">
          <cell r="A5865">
            <v>700320210</v>
          </cell>
          <cell r="B5865" t="str">
            <v>700320210.001003</v>
          </cell>
          <cell r="D5865" t="str">
            <v>789320210</v>
          </cell>
          <cell r="E5865" t="str">
            <v>001003</v>
          </cell>
          <cell r="F5865">
            <v>165.23</v>
          </cell>
          <cell r="G5865">
            <v>34.44</v>
          </cell>
          <cell r="H5865" t="str">
            <v>Hudevad Integral</v>
          </cell>
          <cell r="I5865">
            <v>355</v>
          </cell>
          <cell r="J5865" t="str">
            <v>20</v>
          </cell>
          <cell r="K5865">
            <v>2100</v>
          </cell>
          <cell r="M5865">
            <v>1257</v>
          </cell>
          <cell r="O5865" t="str">
            <v>NO</v>
          </cell>
          <cell r="P5865" t="str">
            <v>Hudevad Integral355202100</v>
          </cell>
          <cell r="Q5865">
            <v>700320210</v>
          </cell>
          <cell r="X5865" t="str">
            <v>Hudevad Integral35520</v>
          </cell>
          <cell r="Z5865">
            <v>1197</v>
          </cell>
          <cell r="AA5865">
            <v>2100</v>
          </cell>
        </row>
        <row r="5866">
          <cell r="A5866">
            <v>700320220</v>
          </cell>
          <cell r="B5866" t="str">
            <v>700320220.001003</v>
          </cell>
          <cell r="D5866" t="str">
            <v>789320220</v>
          </cell>
          <cell r="E5866" t="str">
            <v>001003</v>
          </cell>
          <cell r="F5866">
            <v>168.63</v>
          </cell>
          <cell r="G5866">
            <v>36.08</v>
          </cell>
          <cell r="H5866" t="str">
            <v>Hudevad Integral</v>
          </cell>
          <cell r="I5866">
            <v>355</v>
          </cell>
          <cell r="J5866" t="str">
            <v>20</v>
          </cell>
          <cell r="K5866">
            <v>2200</v>
          </cell>
          <cell r="M5866">
            <v>1317</v>
          </cell>
          <cell r="O5866" t="str">
            <v>NO</v>
          </cell>
          <cell r="P5866" t="str">
            <v>Hudevad Integral355202200</v>
          </cell>
          <cell r="Q5866">
            <v>700320220</v>
          </cell>
          <cell r="X5866" t="str">
            <v>Hudevad Integral35520</v>
          </cell>
          <cell r="Z5866">
            <v>1257</v>
          </cell>
          <cell r="AA5866">
            <v>2200</v>
          </cell>
        </row>
        <row r="5867">
          <cell r="A5867">
            <v>700320230</v>
          </cell>
          <cell r="B5867" t="str">
            <v>700320230.001003</v>
          </cell>
          <cell r="D5867" t="str">
            <v>789320230</v>
          </cell>
          <cell r="E5867" t="str">
            <v>001003</v>
          </cell>
          <cell r="F5867">
            <v>172.5</v>
          </cell>
          <cell r="G5867">
            <v>37.719999999999992</v>
          </cell>
          <cell r="H5867" t="str">
            <v>Hudevad Integral</v>
          </cell>
          <cell r="I5867">
            <v>355</v>
          </cell>
          <cell r="J5867" t="str">
            <v>20</v>
          </cell>
          <cell r="K5867">
            <v>2300</v>
          </cell>
          <cell r="M5867">
            <v>1377</v>
          </cell>
          <cell r="O5867" t="str">
            <v>NO</v>
          </cell>
          <cell r="P5867" t="str">
            <v>Hudevad Integral355202300</v>
          </cell>
          <cell r="Q5867">
            <v>700320230</v>
          </cell>
          <cell r="X5867" t="str">
            <v>Hudevad Integral35520</v>
          </cell>
          <cell r="Z5867">
            <v>1317</v>
          </cell>
          <cell r="AA5867">
            <v>2300</v>
          </cell>
        </row>
        <row r="5868">
          <cell r="A5868">
            <v>700320240</v>
          </cell>
          <cell r="B5868" t="str">
            <v>700320240.001003</v>
          </cell>
          <cell r="D5868" t="str">
            <v>789320240</v>
          </cell>
          <cell r="E5868" t="str">
            <v>001003</v>
          </cell>
          <cell r="F5868">
            <v>176.1</v>
          </cell>
          <cell r="G5868">
            <v>39.359999999999992</v>
          </cell>
          <cell r="H5868" t="str">
            <v>Hudevad Integral</v>
          </cell>
          <cell r="I5868">
            <v>355</v>
          </cell>
          <cell r="J5868" t="str">
            <v>20</v>
          </cell>
          <cell r="K5868">
            <v>2400</v>
          </cell>
          <cell r="M5868">
            <v>1437</v>
          </cell>
          <cell r="O5868" t="str">
            <v>NO</v>
          </cell>
          <cell r="P5868" t="str">
            <v>Hudevad Integral355202400</v>
          </cell>
          <cell r="Q5868">
            <v>700320240</v>
          </cell>
          <cell r="X5868" t="str">
            <v>Hudevad Integral35520</v>
          </cell>
          <cell r="Z5868">
            <v>1377</v>
          </cell>
          <cell r="AA5868">
            <v>2400</v>
          </cell>
        </row>
        <row r="5869">
          <cell r="A5869">
            <v>700320250</v>
          </cell>
          <cell r="B5869" t="str">
            <v>700320250.001003</v>
          </cell>
          <cell r="D5869" t="str">
            <v>789320250</v>
          </cell>
          <cell r="E5869" t="str">
            <v>001003</v>
          </cell>
          <cell r="F5869">
            <v>179.5</v>
          </cell>
          <cell r="G5869">
            <v>41</v>
          </cell>
          <cell r="H5869" t="str">
            <v>Hudevad Integral</v>
          </cell>
          <cell r="I5869">
            <v>355</v>
          </cell>
          <cell r="J5869" t="str">
            <v>20</v>
          </cell>
          <cell r="K5869">
            <v>2500</v>
          </cell>
          <cell r="M5869">
            <v>1497</v>
          </cell>
          <cell r="O5869" t="str">
            <v>NO</v>
          </cell>
          <cell r="P5869" t="str">
            <v>Hudevad Integral355202500</v>
          </cell>
          <cell r="Q5869">
            <v>700320250</v>
          </cell>
          <cell r="X5869" t="str">
            <v>Hudevad Integral35520stop</v>
          </cell>
          <cell r="Z5869">
            <v>1437</v>
          </cell>
          <cell r="AA5869">
            <v>2500</v>
          </cell>
        </row>
        <row r="5870">
          <cell r="A5870">
            <v>700321050</v>
          </cell>
          <cell r="B5870" t="str">
            <v>700321050.001003</v>
          </cell>
          <cell r="D5870" t="str">
            <v>789321050</v>
          </cell>
          <cell r="E5870" t="str">
            <v>001003</v>
          </cell>
          <cell r="F5870">
            <v>108.32</v>
          </cell>
          <cell r="G5870">
            <v>9.5</v>
          </cell>
          <cell r="H5870" t="str">
            <v>Hudevad Integral</v>
          </cell>
          <cell r="I5870">
            <v>355</v>
          </cell>
          <cell r="J5870" t="str">
            <v>21</v>
          </cell>
          <cell r="K5870">
            <v>500</v>
          </cell>
          <cell r="M5870">
            <v>412</v>
          </cell>
          <cell r="O5870" t="str">
            <v>NO</v>
          </cell>
          <cell r="P5870" t="str">
            <v>Hudevad Integral35521500</v>
          </cell>
          <cell r="Q5870">
            <v>700321050</v>
          </cell>
          <cell r="X5870" t="str">
            <v>Hudevad Integral35521</v>
          </cell>
          <cell r="Z5870">
            <v>0</v>
          </cell>
          <cell r="AA5870">
            <v>500</v>
          </cell>
        </row>
        <row r="5871">
          <cell r="A5871">
            <v>700321060</v>
          </cell>
          <cell r="B5871" t="str">
            <v>700321060.001003</v>
          </cell>
          <cell r="D5871" t="str">
            <v>789321060</v>
          </cell>
          <cell r="E5871" t="str">
            <v>001003</v>
          </cell>
          <cell r="F5871">
            <v>112.53</v>
          </cell>
          <cell r="G5871">
            <v>11.4</v>
          </cell>
          <cell r="H5871" t="str">
            <v>Hudevad Integral</v>
          </cell>
          <cell r="I5871">
            <v>355</v>
          </cell>
          <cell r="J5871" t="str">
            <v>21</v>
          </cell>
          <cell r="K5871">
            <v>600</v>
          </cell>
          <cell r="M5871">
            <v>494</v>
          </cell>
          <cell r="O5871" t="str">
            <v>NO</v>
          </cell>
          <cell r="P5871" t="str">
            <v>Hudevad Integral35521600</v>
          </cell>
          <cell r="Q5871">
            <v>700321060</v>
          </cell>
          <cell r="X5871" t="str">
            <v>Hudevad Integral35521</v>
          </cell>
          <cell r="Z5871">
            <v>412</v>
          </cell>
          <cell r="AA5871">
            <v>600</v>
          </cell>
        </row>
        <row r="5872">
          <cell r="A5872">
            <v>700321070</v>
          </cell>
          <cell r="B5872" t="str">
            <v>700321070.001003</v>
          </cell>
          <cell r="D5872" t="str">
            <v>789321070</v>
          </cell>
          <cell r="E5872" t="str">
            <v>001003</v>
          </cell>
          <cell r="F5872">
            <v>117.27</v>
          </cell>
          <cell r="G5872">
            <v>13.299999999999999</v>
          </cell>
          <cell r="H5872" t="str">
            <v>Hudevad Integral</v>
          </cell>
          <cell r="I5872">
            <v>355</v>
          </cell>
          <cell r="J5872" t="str">
            <v>21</v>
          </cell>
          <cell r="K5872">
            <v>700</v>
          </cell>
          <cell r="M5872">
            <v>577</v>
          </cell>
          <cell r="O5872" t="str">
            <v>NO</v>
          </cell>
          <cell r="P5872" t="str">
            <v>Hudevad Integral35521700</v>
          </cell>
          <cell r="Q5872">
            <v>700321070</v>
          </cell>
          <cell r="X5872" t="str">
            <v>Hudevad Integral35521</v>
          </cell>
          <cell r="Z5872">
            <v>494</v>
          </cell>
          <cell r="AA5872">
            <v>700</v>
          </cell>
        </row>
        <row r="5873">
          <cell r="A5873">
            <v>700321080</v>
          </cell>
          <cell r="B5873" t="str">
            <v>700321080.001003</v>
          </cell>
          <cell r="D5873" t="str">
            <v>789321080</v>
          </cell>
          <cell r="E5873" t="str">
            <v>001003</v>
          </cell>
          <cell r="F5873">
            <v>121.7</v>
          </cell>
          <cell r="G5873">
            <v>15.200000000000001</v>
          </cell>
          <cell r="H5873" t="str">
            <v>Hudevad Integral</v>
          </cell>
          <cell r="I5873">
            <v>355</v>
          </cell>
          <cell r="J5873" t="str">
            <v>21</v>
          </cell>
          <cell r="K5873">
            <v>800</v>
          </cell>
          <cell r="M5873">
            <v>659</v>
          </cell>
          <cell r="O5873" t="str">
            <v>NO</v>
          </cell>
          <cell r="P5873" t="str">
            <v>Hudevad Integral35521800</v>
          </cell>
          <cell r="Q5873">
            <v>700321080</v>
          </cell>
          <cell r="X5873" t="str">
            <v>Hudevad Integral35521</v>
          </cell>
          <cell r="Z5873">
            <v>577</v>
          </cell>
          <cell r="AA5873">
            <v>800</v>
          </cell>
        </row>
        <row r="5874">
          <cell r="A5874">
            <v>700321090</v>
          </cell>
          <cell r="B5874" t="str">
            <v>700321090.001003</v>
          </cell>
          <cell r="D5874" t="str">
            <v>789321090</v>
          </cell>
          <cell r="E5874" t="str">
            <v>001003</v>
          </cell>
          <cell r="F5874">
            <v>126</v>
          </cell>
          <cell r="G5874">
            <v>17.100000000000001</v>
          </cell>
          <cell r="H5874" t="str">
            <v>Hudevad Integral</v>
          </cell>
          <cell r="I5874">
            <v>355</v>
          </cell>
          <cell r="J5874" t="str">
            <v>21</v>
          </cell>
          <cell r="K5874">
            <v>900</v>
          </cell>
          <cell r="M5874">
            <v>742</v>
          </cell>
          <cell r="O5874" t="str">
            <v>NO</v>
          </cell>
          <cell r="P5874" t="str">
            <v>Hudevad Integral35521900</v>
          </cell>
          <cell r="Q5874">
            <v>700321090</v>
          </cell>
          <cell r="X5874" t="str">
            <v>Hudevad Integral35521</v>
          </cell>
          <cell r="Z5874">
            <v>659</v>
          </cell>
          <cell r="AA5874">
            <v>900</v>
          </cell>
        </row>
        <row r="5875">
          <cell r="A5875">
            <v>700321100</v>
          </cell>
          <cell r="B5875" t="str">
            <v>700321100.001003</v>
          </cell>
          <cell r="D5875" t="str">
            <v>789321100</v>
          </cell>
          <cell r="E5875" t="str">
            <v>001003</v>
          </cell>
          <cell r="F5875">
            <v>130.07</v>
          </cell>
          <cell r="G5875">
            <v>19</v>
          </cell>
          <cell r="H5875" t="str">
            <v>Hudevad Integral</v>
          </cell>
          <cell r="I5875">
            <v>355</v>
          </cell>
          <cell r="J5875" t="str">
            <v>21</v>
          </cell>
          <cell r="K5875">
            <v>1000</v>
          </cell>
          <cell r="M5875">
            <v>824</v>
          </cell>
          <cell r="O5875" t="str">
            <v>NO</v>
          </cell>
          <cell r="P5875" t="str">
            <v>Hudevad Integral355211000</v>
          </cell>
          <cell r="Q5875">
            <v>700321100</v>
          </cell>
          <cell r="X5875" t="str">
            <v>Hudevad Integral35521</v>
          </cell>
          <cell r="Z5875">
            <v>742</v>
          </cell>
          <cell r="AA5875">
            <v>1000</v>
          </cell>
        </row>
        <row r="5876">
          <cell r="A5876">
            <v>700321110</v>
          </cell>
          <cell r="B5876" t="str">
            <v>700321110.001003</v>
          </cell>
          <cell r="D5876" t="str">
            <v>789321110</v>
          </cell>
          <cell r="E5876" t="str">
            <v>001003</v>
          </cell>
          <cell r="F5876">
            <v>134.27000000000001</v>
          </cell>
          <cell r="G5876">
            <v>20.900000000000002</v>
          </cell>
          <cell r="H5876" t="str">
            <v>Hudevad Integral</v>
          </cell>
          <cell r="I5876">
            <v>355</v>
          </cell>
          <cell r="J5876" t="str">
            <v>21</v>
          </cell>
          <cell r="K5876">
            <v>1100</v>
          </cell>
          <cell r="M5876">
            <v>907</v>
          </cell>
          <cell r="O5876" t="str">
            <v>NO</v>
          </cell>
          <cell r="P5876" t="str">
            <v>Hudevad Integral355211100</v>
          </cell>
          <cell r="Q5876">
            <v>700321110</v>
          </cell>
          <cell r="X5876" t="str">
            <v>Hudevad Integral35521</v>
          </cell>
          <cell r="Z5876">
            <v>824</v>
          </cell>
          <cell r="AA5876">
            <v>1100</v>
          </cell>
        </row>
        <row r="5877">
          <cell r="A5877">
            <v>700321120</v>
          </cell>
          <cell r="B5877" t="str">
            <v>700321120.001003</v>
          </cell>
          <cell r="D5877" t="str">
            <v>789321120</v>
          </cell>
          <cell r="E5877" t="str">
            <v>001003</v>
          </cell>
          <cell r="F5877">
            <v>138.55000000000001</v>
          </cell>
          <cell r="G5877">
            <v>22.8</v>
          </cell>
          <cell r="H5877" t="str">
            <v>Hudevad Integral</v>
          </cell>
          <cell r="I5877">
            <v>355</v>
          </cell>
          <cell r="J5877" t="str">
            <v>21</v>
          </cell>
          <cell r="K5877">
            <v>1200</v>
          </cell>
          <cell r="M5877">
            <v>989</v>
          </cell>
          <cell r="O5877" t="str">
            <v>NO</v>
          </cell>
          <cell r="P5877" t="str">
            <v>Hudevad Integral355211200</v>
          </cell>
          <cell r="Q5877">
            <v>700321120</v>
          </cell>
          <cell r="X5877" t="str">
            <v>Hudevad Integral35521</v>
          </cell>
          <cell r="Z5877">
            <v>907</v>
          </cell>
          <cell r="AA5877">
            <v>1200</v>
          </cell>
        </row>
        <row r="5878">
          <cell r="A5878">
            <v>700321130</v>
          </cell>
          <cell r="B5878" t="str">
            <v>700321130.001003</v>
          </cell>
          <cell r="D5878" t="str">
            <v>789321130</v>
          </cell>
          <cell r="E5878" t="str">
            <v>001003</v>
          </cell>
          <cell r="F5878">
            <v>142.97999999999999</v>
          </cell>
          <cell r="G5878">
            <v>24.7</v>
          </cell>
          <cell r="H5878" t="str">
            <v>Hudevad Integral</v>
          </cell>
          <cell r="I5878">
            <v>355</v>
          </cell>
          <cell r="J5878" t="str">
            <v>21</v>
          </cell>
          <cell r="K5878">
            <v>1300</v>
          </cell>
          <cell r="M5878">
            <v>1071</v>
          </cell>
          <cell r="O5878" t="str">
            <v>NO</v>
          </cell>
          <cell r="P5878" t="str">
            <v>Hudevad Integral355211300</v>
          </cell>
          <cell r="Q5878">
            <v>700321130</v>
          </cell>
          <cell r="X5878" t="str">
            <v>Hudevad Integral35521</v>
          </cell>
          <cell r="Z5878">
            <v>989</v>
          </cell>
          <cell r="AA5878">
            <v>1300</v>
          </cell>
        </row>
        <row r="5879">
          <cell r="A5879">
            <v>700321140</v>
          </cell>
          <cell r="B5879" t="str">
            <v>700321140.001003</v>
          </cell>
          <cell r="D5879" t="str">
            <v>789321140</v>
          </cell>
          <cell r="E5879" t="str">
            <v>001003</v>
          </cell>
          <cell r="F5879">
            <v>147.28</v>
          </cell>
          <cell r="G5879">
            <v>26.599999999999998</v>
          </cell>
          <cell r="H5879" t="str">
            <v>Hudevad Integral</v>
          </cell>
          <cell r="I5879">
            <v>355</v>
          </cell>
          <cell r="J5879" t="str">
            <v>21</v>
          </cell>
          <cell r="K5879">
            <v>1400</v>
          </cell>
          <cell r="M5879">
            <v>1154</v>
          </cell>
          <cell r="O5879" t="str">
            <v>NO</v>
          </cell>
          <cell r="P5879" t="str">
            <v>Hudevad Integral355211400</v>
          </cell>
          <cell r="Q5879">
            <v>700321140</v>
          </cell>
          <cell r="X5879" t="str">
            <v>Hudevad Integral35521</v>
          </cell>
          <cell r="Z5879">
            <v>1071</v>
          </cell>
          <cell r="AA5879">
            <v>1400</v>
          </cell>
        </row>
        <row r="5880">
          <cell r="A5880">
            <v>700321150</v>
          </cell>
          <cell r="B5880" t="str">
            <v>700321150.001003</v>
          </cell>
          <cell r="D5880" t="str">
            <v>789321150</v>
          </cell>
          <cell r="E5880" t="str">
            <v>001003</v>
          </cell>
          <cell r="F5880">
            <v>151.5</v>
          </cell>
          <cell r="G5880">
            <v>28.5</v>
          </cell>
          <cell r="H5880" t="str">
            <v>Hudevad Integral</v>
          </cell>
          <cell r="I5880">
            <v>355</v>
          </cell>
          <cell r="J5880" t="str">
            <v>21</v>
          </cell>
          <cell r="K5880">
            <v>1500</v>
          </cell>
          <cell r="M5880">
            <v>1236</v>
          </cell>
          <cell r="O5880" t="str">
            <v>NO</v>
          </cell>
          <cell r="P5880" t="str">
            <v>Hudevad Integral355211500</v>
          </cell>
          <cell r="Q5880">
            <v>700321150</v>
          </cell>
          <cell r="X5880" t="str">
            <v>Hudevad Integral35521</v>
          </cell>
          <cell r="Z5880">
            <v>1154</v>
          </cell>
          <cell r="AA5880">
            <v>1500</v>
          </cell>
        </row>
        <row r="5881">
          <cell r="A5881">
            <v>700321160</v>
          </cell>
          <cell r="B5881" t="str">
            <v>700321160.001003</v>
          </cell>
          <cell r="D5881" t="str">
            <v>789321160</v>
          </cell>
          <cell r="E5881" t="str">
            <v>001003</v>
          </cell>
          <cell r="F5881">
            <v>155.66999999999999</v>
          </cell>
          <cell r="G5881">
            <v>30.400000000000002</v>
          </cell>
          <cell r="H5881" t="str">
            <v>Hudevad Integral</v>
          </cell>
          <cell r="I5881">
            <v>355</v>
          </cell>
          <cell r="J5881" t="str">
            <v>21</v>
          </cell>
          <cell r="K5881">
            <v>1600</v>
          </cell>
          <cell r="M5881">
            <v>1319</v>
          </cell>
          <cell r="O5881" t="str">
            <v>NO</v>
          </cell>
          <cell r="P5881" t="str">
            <v>Hudevad Integral355211600</v>
          </cell>
          <cell r="Q5881">
            <v>700321160</v>
          </cell>
          <cell r="X5881" t="str">
            <v>Hudevad Integral35521</v>
          </cell>
          <cell r="Z5881">
            <v>1236</v>
          </cell>
          <cell r="AA5881">
            <v>1600</v>
          </cell>
        </row>
        <row r="5882">
          <cell r="A5882">
            <v>700321170</v>
          </cell>
          <cell r="B5882" t="str">
            <v>700321170.001003</v>
          </cell>
          <cell r="D5882" t="str">
            <v>789321170</v>
          </cell>
          <cell r="E5882" t="str">
            <v>001003</v>
          </cell>
          <cell r="F5882">
            <v>159.87</v>
          </cell>
          <cell r="G5882">
            <v>32.299999999999997</v>
          </cell>
          <cell r="H5882" t="str">
            <v>Hudevad Integral</v>
          </cell>
          <cell r="I5882">
            <v>355</v>
          </cell>
          <cell r="J5882" t="str">
            <v>21</v>
          </cell>
          <cell r="K5882">
            <v>1700</v>
          </cell>
          <cell r="M5882">
            <v>1401</v>
          </cell>
          <cell r="O5882" t="str">
            <v>NO</v>
          </cell>
          <cell r="P5882" t="str">
            <v>Hudevad Integral355211700</v>
          </cell>
          <cell r="Q5882">
            <v>700321170</v>
          </cell>
          <cell r="X5882" t="str">
            <v>Hudevad Integral35521</v>
          </cell>
          <cell r="Z5882">
            <v>1319</v>
          </cell>
          <cell r="AA5882">
            <v>1700</v>
          </cell>
        </row>
        <row r="5883">
          <cell r="A5883">
            <v>700321180</v>
          </cell>
          <cell r="B5883" t="str">
            <v>700321180.001003</v>
          </cell>
          <cell r="D5883" t="str">
            <v>789321180</v>
          </cell>
          <cell r="E5883" t="str">
            <v>001003</v>
          </cell>
          <cell r="F5883">
            <v>168.27</v>
          </cell>
          <cell r="G5883">
            <v>34.200000000000003</v>
          </cell>
          <cell r="H5883" t="str">
            <v>Hudevad Integral</v>
          </cell>
          <cell r="I5883">
            <v>355</v>
          </cell>
          <cell r="J5883" t="str">
            <v>21</v>
          </cell>
          <cell r="K5883">
            <v>1800</v>
          </cell>
          <cell r="M5883">
            <v>1483</v>
          </cell>
          <cell r="O5883" t="str">
            <v>NO</v>
          </cell>
          <cell r="P5883" t="str">
            <v>Hudevad Integral355211800</v>
          </cell>
          <cell r="Q5883">
            <v>700321180</v>
          </cell>
          <cell r="X5883" t="str">
            <v>Hudevad Integral35521</v>
          </cell>
          <cell r="Z5883">
            <v>1401</v>
          </cell>
          <cell r="AA5883">
            <v>1800</v>
          </cell>
        </row>
        <row r="5884">
          <cell r="A5884">
            <v>700321190</v>
          </cell>
          <cell r="B5884" t="str">
            <v>700321190.001003</v>
          </cell>
          <cell r="D5884" t="str">
            <v>789321190</v>
          </cell>
          <cell r="E5884" t="str">
            <v>001003</v>
          </cell>
          <cell r="F5884">
            <v>172.42</v>
          </cell>
          <cell r="G5884">
            <v>36.1</v>
          </cell>
          <cell r="H5884" t="str">
            <v>Hudevad Integral</v>
          </cell>
          <cell r="I5884">
            <v>355</v>
          </cell>
          <cell r="J5884" t="str">
            <v>21</v>
          </cell>
          <cell r="K5884">
            <v>1900</v>
          </cell>
          <cell r="M5884">
            <v>1566</v>
          </cell>
          <cell r="O5884" t="str">
            <v>NO</v>
          </cell>
          <cell r="P5884" t="str">
            <v>Hudevad Integral355211900</v>
          </cell>
          <cell r="Q5884">
            <v>700321190</v>
          </cell>
          <cell r="X5884" t="str">
            <v>Hudevad Integral35521</v>
          </cell>
          <cell r="Z5884">
            <v>1483</v>
          </cell>
          <cell r="AA5884">
            <v>1900</v>
          </cell>
        </row>
        <row r="5885">
          <cell r="A5885">
            <v>700321200</v>
          </cell>
          <cell r="B5885" t="str">
            <v>700321200.001003</v>
          </cell>
          <cell r="D5885" t="str">
            <v>789321200</v>
          </cell>
          <cell r="E5885" t="str">
            <v>001003</v>
          </cell>
          <cell r="F5885">
            <v>176.62</v>
          </cell>
          <cell r="G5885">
            <v>38</v>
          </cell>
          <cell r="H5885" t="str">
            <v>Hudevad Integral</v>
          </cell>
          <cell r="I5885">
            <v>355</v>
          </cell>
          <cell r="J5885" t="str">
            <v>21</v>
          </cell>
          <cell r="K5885">
            <v>2000</v>
          </cell>
          <cell r="M5885">
            <v>1648</v>
          </cell>
          <cell r="O5885" t="str">
            <v>NO</v>
          </cell>
          <cell r="P5885" t="str">
            <v>Hudevad Integral355212000</v>
          </cell>
          <cell r="Q5885">
            <v>700321200</v>
          </cell>
          <cell r="X5885" t="str">
            <v>Hudevad Integral35521</v>
          </cell>
          <cell r="Z5885">
            <v>1566</v>
          </cell>
          <cell r="AA5885">
            <v>2000</v>
          </cell>
        </row>
        <row r="5886">
          <cell r="A5886">
            <v>700321210</v>
          </cell>
          <cell r="B5886" t="str">
            <v>700321210.001003</v>
          </cell>
          <cell r="D5886" t="str">
            <v>789321210</v>
          </cell>
          <cell r="E5886" t="str">
            <v>001003</v>
          </cell>
          <cell r="F5886">
            <v>180.92</v>
          </cell>
          <cell r="G5886">
            <v>39.9</v>
          </cell>
          <cell r="H5886" t="str">
            <v>Hudevad Integral</v>
          </cell>
          <cell r="I5886">
            <v>355</v>
          </cell>
          <cell r="J5886" t="str">
            <v>21</v>
          </cell>
          <cell r="K5886">
            <v>2100</v>
          </cell>
          <cell r="M5886">
            <v>1731</v>
          </cell>
          <cell r="O5886" t="str">
            <v>NO</v>
          </cell>
          <cell r="P5886" t="str">
            <v>Hudevad Integral355212100</v>
          </cell>
          <cell r="Q5886">
            <v>700321210</v>
          </cell>
          <cell r="X5886" t="str">
            <v>Hudevad Integral35521</v>
          </cell>
          <cell r="Z5886">
            <v>1648</v>
          </cell>
          <cell r="AA5886">
            <v>2100</v>
          </cell>
        </row>
        <row r="5887">
          <cell r="A5887">
            <v>700321220</v>
          </cell>
          <cell r="B5887" t="str">
            <v>700321220.001003</v>
          </cell>
          <cell r="D5887" t="str">
            <v>789321220</v>
          </cell>
          <cell r="E5887" t="str">
            <v>001003</v>
          </cell>
          <cell r="F5887">
            <v>185</v>
          </cell>
          <cell r="G5887">
            <v>41.800000000000004</v>
          </cell>
          <cell r="H5887" t="str">
            <v>Hudevad Integral</v>
          </cell>
          <cell r="I5887">
            <v>355</v>
          </cell>
          <cell r="J5887" t="str">
            <v>21</v>
          </cell>
          <cell r="K5887">
            <v>2200</v>
          </cell>
          <cell r="M5887">
            <v>1813</v>
          </cell>
          <cell r="O5887" t="str">
            <v>NO</v>
          </cell>
          <cell r="P5887" t="str">
            <v>Hudevad Integral355212200</v>
          </cell>
          <cell r="Q5887">
            <v>700321220</v>
          </cell>
          <cell r="X5887" t="str">
            <v>Hudevad Integral35521</v>
          </cell>
          <cell r="Z5887">
            <v>1731</v>
          </cell>
          <cell r="AA5887">
            <v>2200</v>
          </cell>
        </row>
        <row r="5888">
          <cell r="A5888">
            <v>700321230</v>
          </cell>
          <cell r="B5888" t="str">
            <v>700321230.001003</v>
          </cell>
          <cell r="D5888" t="str">
            <v>789321230</v>
          </cell>
          <cell r="E5888" t="str">
            <v>001003</v>
          </cell>
          <cell r="F5888">
            <v>190</v>
          </cell>
          <cell r="G5888">
            <v>43.699999999999996</v>
          </cell>
          <cell r="H5888" t="str">
            <v>Hudevad Integral</v>
          </cell>
          <cell r="I5888">
            <v>355</v>
          </cell>
          <cell r="J5888" t="str">
            <v>21</v>
          </cell>
          <cell r="K5888">
            <v>2300</v>
          </cell>
          <cell r="M5888">
            <v>1896</v>
          </cell>
          <cell r="O5888" t="str">
            <v>NO</v>
          </cell>
          <cell r="P5888" t="str">
            <v>Hudevad Integral355212300</v>
          </cell>
          <cell r="Q5888">
            <v>700321230</v>
          </cell>
          <cell r="X5888" t="str">
            <v>Hudevad Integral35521</v>
          </cell>
          <cell r="Z5888">
            <v>1813</v>
          </cell>
          <cell r="AA5888">
            <v>2300</v>
          </cell>
        </row>
        <row r="5889">
          <cell r="A5889">
            <v>700321240</v>
          </cell>
          <cell r="B5889" t="str">
            <v>700321240.001003</v>
          </cell>
          <cell r="D5889" t="str">
            <v>789321240</v>
          </cell>
          <cell r="E5889" t="str">
            <v>001003</v>
          </cell>
          <cell r="F5889">
            <v>194.3</v>
          </cell>
          <cell r="G5889">
            <v>45.6</v>
          </cell>
          <cell r="H5889" t="str">
            <v>Hudevad Integral</v>
          </cell>
          <cell r="I5889">
            <v>355</v>
          </cell>
          <cell r="J5889" t="str">
            <v>21</v>
          </cell>
          <cell r="K5889">
            <v>2400</v>
          </cell>
          <cell r="M5889">
            <v>1978</v>
          </cell>
          <cell r="O5889" t="str">
            <v>NO</v>
          </cell>
          <cell r="P5889" t="str">
            <v>Hudevad Integral355212400</v>
          </cell>
          <cell r="Q5889">
            <v>700321240</v>
          </cell>
          <cell r="X5889" t="str">
            <v>Hudevad Integral35521</v>
          </cell>
          <cell r="Z5889">
            <v>1896</v>
          </cell>
          <cell r="AA5889">
            <v>2400</v>
          </cell>
        </row>
        <row r="5890">
          <cell r="A5890">
            <v>700321250</v>
          </cell>
          <cell r="B5890" t="str">
            <v>700321250.001003</v>
          </cell>
          <cell r="D5890" t="str">
            <v>789321250</v>
          </cell>
          <cell r="E5890" t="str">
            <v>001003</v>
          </cell>
          <cell r="F5890">
            <v>198.37</v>
          </cell>
          <cell r="G5890">
            <v>47.5</v>
          </cell>
          <cell r="H5890" t="str">
            <v>Hudevad Integral</v>
          </cell>
          <cell r="I5890">
            <v>355</v>
          </cell>
          <cell r="J5890" t="str">
            <v>21</v>
          </cell>
          <cell r="K5890">
            <v>2500</v>
          </cell>
          <cell r="M5890">
            <v>2060</v>
          </cell>
          <cell r="O5890" t="str">
            <v>NO</v>
          </cell>
          <cell r="P5890" t="str">
            <v>Hudevad Integral355212500</v>
          </cell>
          <cell r="Q5890">
            <v>700321250</v>
          </cell>
          <cell r="X5890" t="str">
            <v>Hudevad Integral35521stop</v>
          </cell>
          <cell r="Z5890">
            <v>1978</v>
          </cell>
          <cell r="AA5890">
            <v>2500</v>
          </cell>
        </row>
        <row r="5891">
          <cell r="A5891">
            <v>700322050</v>
          </cell>
          <cell r="B5891" t="str">
            <v>700322050.001003</v>
          </cell>
          <cell r="D5891" t="str">
            <v>789322050</v>
          </cell>
          <cell r="E5891" t="str">
            <v>001003</v>
          </cell>
          <cell r="F5891">
            <v>112.4</v>
          </cell>
          <cell r="G5891">
            <v>12.05</v>
          </cell>
          <cell r="H5891" t="str">
            <v>Hudevad Integral</v>
          </cell>
          <cell r="I5891">
            <v>355</v>
          </cell>
          <cell r="J5891" t="str">
            <v>22</v>
          </cell>
          <cell r="K5891">
            <v>500</v>
          </cell>
          <cell r="M5891">
            <v>516</v>
          </cell>
          <cell r="O5891" t="str">
            <v>NO</v>
          </cell>
          <cell r="P5891" t="str">
            <v>Hudevad Integral35522500</v>
          </cell>
          <cell r="Q5891">
            <v>700322050</v>
          </cell>
          <cell r="X5891" t="str">
            <v>Hudevad Integral35522</v>
          </cell>
          <cell r="Z5891">
            <v>0</v>
          </cell>
          <cell r="AA5891">
            <v>500</v>
          </cell>
        </row>
        <row r="5892">
          <cell r="A5892">
            <v>700322060</v>
          </cell>
          <cell r="B5892" t="str">
            <v>700322060.001003</v>
          </cell>
          <cell r="D5892" t="str">
            <v>789322060</v>
          </cell>
          <cell r="E5892" t="str">
            <v>001003</v>
          </cell>
          <cell r="F5892">
            <v>117.28</v>
          </cell>
          <cell r="G5892">
            <v>14.46</v>
          </cell>
          <cell r="H5892" t="str">
            <v>Hudevad Integral</v>
          </cell>
          <cell r="I5892">
            <v>355</v>
          </cell>
          <cell r="J5892" t="str">
            <v>22</v>
          </cell>
          <cell r="K5892">
            <v>600</v>
          </cell>
          <cell r="M5892">
            <v>619</v>
          </cell>
          <cell r="O5892" t="str">
            <v>NO</v>
          </cell>
          <cell r="P5892" t="str">
            <v>Hudevad Integral35522600</v>
          </cell>
          <cell r="Q5892">
            <v>700322060</v>
          </cell>
          <cell r="X5892" t="str">
            <v>Hudevad Integral35522</v>
          </cell>
          <cell r="Z5892">
            <v>516</v>
          </cell>
          <cell r="AA5892">
            <v>600</v>
          </cell>
        </row>
        <row r="5893">
          <cell r="A5893">
            <v>700322070</v>
          </cell>
          <cell r="B5893" t="str">
            <v>700322070.001003</v>
          </cell>
          <cell r="D5893" t="str">
            <v>789322070</v>
          </cell>
          <cell r="E5893" t="str">
            <v>001003</v>
          </cell>
          <cell r="F5893">
            <v>122.77</v>
          </cell>
          <cell r="G5893">
            <v>16.87</v>
          </cell>
          <cell r="H5893" t="str">
            <v>Hudevad Integral</v>
          </cell>
          <cell r="I5893">
            <v>355</v>
          </cell>
          <cell r="J5893" t="str">
            <v>22</v>
          </cell>
          <cell r="K5893">
            <v>700</v>
          </cell>
          <cell r="M5893">
            <v>723</v>
          </cell>
          <cell r="O5893" t="str">
            <v>NO</v>
          </cell>
          <cell r="P5893" t="str">
            <v>Hudevad Integral35522700</v>
          </cell>
          <cell r="Q5893">
            <v>700322070</v>
          </cell>
          <cell r="X5893" t="str">
            <v>Hudevad Integral35522</v>
          </cell>
          <cell r="Z5893">
            <v>619</v>
          </cell>
          <cell r="AA5893">
            <v>700</v>
          </cell>
        </row>
        <row r="5894">
          <cell r="A5894">
            <v>700322080</v>
          </cell>
          <cell r="B5894" t="str">
            <v>700322080.001003</v>
          </cell>
          <cell r="D5894" t="str">
            <v>789322080</v>
          </cell>
          <cell r="E5894" t="str">
            <v>001003</v>
          </cell>
          <cell r="F5894">
            <v>127.88</v>
          </cell>
          <cell r="G5894">
            <v>19.28</v>
          </cell>
          <cell r="H5894" t="str">
            <v>Hudevad Integral</v>
          </cell>
          <cell r="I5894">
            <v>355</v>
          </cell>
          <cell r="J5894" t="str">
            <v>22</v>
          </cell>
          <cell r="K5894">
            <v>800</v>
          </cell>
          <cell r="M5894">
            <v>826</v>
          </cell>
          <cell r="O5894" t="str">
            <v>NO</v>
          </cell>
          <cell r="P5894" t="str">
            <v>Hudevad Integral35522800</v>
          </cell>
          <cell r="Q5894">
            <v>700322080</v>
          </cell>
          <cell r="X5894" t="str">
            <v>Hudevad Integral35522</v>
          </cell>
          <cell r="Z5894">
            <v>723</v>
          </cell>
          <cell r="AA5894">
            <v>800</v>
          </cell>
        </row>
        <row r="5895">
          <cell r="A5895">
            <v>700322090</v>
          </cell>
          <cell r="B5895" t="str">
            <v>700322090.001003</v>
          </cell>
          <cell r="D5895" t="str">
            <v>789322090</v>
          </cell>
          <cell r="E5895" t="str">
            <v>001003</v>
          </cell>
          <cell r="F5895">
            <v>132.87</v>
          </cell>
          <cell r="G5895">
            <v>21.69</v>
          </cell>
          <cell r="H5895" t="str">
            <v>Hudevad Integral</v>
          </cell>
          <cell r="I5895">
            <v>355</v>
          </cell>
          <cell r="J5895" t="str">
            <v>22</v>
          </cell>
          <cell r="K5895">
            <v>900</v>
          </cell>
          <cell r="M5895">
            <v>929</v>
          </cell>
          <cell r="O5895" t="str">
            <v>NO</v>
          </cell>
          <cell r="P5895" t="str">
            <v>Hudevad Integral35522900</v>
          </cell>
          <cell r="Q5895">
            <v>700322090</v>
          </cell>
          <cell r="X5895" t="str">
            <v>Hudevad Integral35522</v>
          </cell>
          <cell r="Z5895">
            <v>826</v>
          </cell>
          <cell r="AA5895">
            <v>900</v>
          </cell>
        </row>
        <row r="5896">
          <cell r="A5896">
            <v>700322100</v>
          </cell>
          <cell r="B5896" t="str">
            <v>700322100.001003</v>
          </cell>
          <cell r="D5896" t="str">
            <v>789322100</v>
          </cell>
          <cell r="E5896" t="str">
            <v>001003</v>
          </cell>
          <cell r="F5896">
            <v>137.63</v>
          </cell>
          <cell r="G5896">
            <v>24.1</v>
          </cell>
          <cell r="H5896" t="str">
            <v>Hudevad Integral</v>
          </cell>
          <cell r="I5896">
            <v>355</v>
          </cell>
          <cell r="J5896" t="str">
            <v>22</v>
          </cell>
          <cell r="K5896">
            <v>1000</v>
          </cell>
          <cell r="M5896">
            <v>1032</v>
          </cell>
          <cell r="O5896" t="str">
            <v>NO</v>
          </cell>
          <cell r="P5896" t="str">
            <v>Hudevad Integral355221000</v>
          </cell>
          <cell r="Q5896">
            <v>700322100</v>
          </cell>
          <cell r="X5896" t="str">
            <v>Hudevad Integral35522</v>
          </cell>
          <cell r="Z5896">
            <v>929</v>
          </cell>
          <cell r="AA5896">
            <v>1000</v>
          </cell>
        </row>
        <row r="5897">
          <cell r="A5897">
            <v>700322110</v>
          </cell>
          <cell r="B5897" t="str">
            <v>700322110.001003</v>
          </cell>
          <cell r="D5897" t="str">
            <v>789322110</v>
          </cell>
          <cell r="E5897" t="str">
            <v>001003</v>
          </cell>
          <cell r="F5897">
            <v>142.52000000000001</v>
          </cell>
          <cell r="G5897">
            <v>26.510000000000005</v>
          </cell>
          <cell r="H5897" t="str">
            <v>Hudevad Integral</v>
          </cell>
          <cell r="I5897">
            <v>355</v>
          </cell>
          <cell r="J5897" t="str">
            <v>22</v>
          </cell>
          <cell r="K5897">
            <v>1100</v>
          </cell>
          <cell r="M5897">
            <v>1135</v>
          </cell>
          <cell r="O5897" t="str">
            <v>NO</v>
          </cell>
          <cell r="P5897" t="str">
            <v>Hudevad Integral355221100</v>
          </cell>
          <cell r="Q5897">
            <v>700322110</v>
          </cell>
          <cell r="X5897" t="str">
            <v>Hudevad Integral35522</v>
          </cell>
          <cell r="Z5897">
            <v>1032</v>
          </cell>
          <cell r="AA5897">
            <v>1100</v>
          </cell>
        </row>
        <row r="5898">
          <cell r="A5898">
            <v>700322120</v>
          </cell>
          <cell r="B5898" t="str">
            <v>700322120.001003</v>
          </cell>
          <cell r="D5898" t="str">
            <v>789322120</v>
          </cell>
          <cell r="E5898" t="str">
            <v>001003</v>
          </cell>
          <cell r="F5898">
            <v>147.47999999999999</v>
          </cell>
          <cell r="G5898">
            <v>28.92</v>
          </cell>
          <cell r="H5898" t="str">
            <v>Hudevad Integral</v>
          </cell>
          <cell r="I5898">
            <v>355</v>
          </cell>
          <cell r="J5898" t="str">
            <v>22</v>
          </cell>
          <cell r="K5898">
            <v>1200</v>
          </cell>
          <cell r="M5898">
            <v>1239</v>
          </cell>
          <cell r="O5898" t="str">
            <v>NO</v>
          </cell>
          <cell r="P5898" t="str">
            <v>Hudevad Integral355221200</v>
          </cell>
          <cell r="Q5898">
            <v>700322120</v>
          </cell>
          <cell r="X5898" t="str">
            <v>Hudevad Integral35522</v>
          </cell>
          <cell r="Z5898">
            <v>1135</v>
          </cell>
          <cell r="AA5898">
            <v>1200</v>
          </cell>
        </row>
        <row r="5899">
          <cell r="A5899">
            <v>700322130</v>
          </cell>
          <cell r="B5899" t="str">
            <v>700322130.001003</v>
          </cell>
          <cell r="D5899" t="str">
            <v>789322130</v>
          </cell>
          <cell r="E5899" t="str">
            <v>001003</v>
          </cell>
          <cell r="F5899">
            <v>152.6</v>
          </cell>
          <cell r="G5899">
            <v>31.330000000000002</v>
          </cell>
          <cell r="H5899" t="str">
            <v>Hudevad Integral</v>
          </cell>
          <cell r="I5899">
            <v>355</v>
          </cell>
          <cell r="J5899" t="str">
            <v>22</v>
          </cell>
          <cell r="K5899">
            <v>1300</v>
          </cell>
          <cell r="M5899">
            <v>1342</v>
          </cell>
          <cell r="O5899" t="str">
            <v>NO</v>
          </cell>
          <cell r="P5899" t="str">
            <v>Hudevad Integral355221300</v>
          </cell>
          <cell r="Q5899">
            <v>700322130</v>
          </cell>
          <cell r="X5899" t="str">
            <v>Hudevad Integral35522</v>
          </cell>
          <cell r="Z5899">
            <v>1239</v>
          </cell>
          <cell r="AA5899">
            <v>1300</v>
          </cell>
        </row>
        <row r="5900">
          <cell r="A5900">
            <v>700322140</v>
          </cell>
          <cell r="B5900" t="str">
            <v>700322140.001003</v>
          </cell>
          <cell r="D5900" t="str">
            <v>789322140</v>
          </cell>
          <cell r="E5900" t="str">
            <v>001003</v>
          </cell>
          <cell r="F5900">
            <v>157.58000000000001</v>
          </cell>
          <cell r="G5900">
            <v>33.74</v>
          </cell>
          <cell r="H5900" t="str">
            <v>Hudevad Integral</v>
          </cell>
          <cell r="I5900">
            <v>355</v>
          </cell>
          <cell r="J5900" t="str">
            <v>22</v>
          </cell>
          <cell r="K5900">
            <v>1400</v>
          </cell>
          <cell r="M5900">
            <v>1445</v>
          </cell>
          <cell r="O5900" t="str">
            <v>NO</v>
          </cell>
          <cell r="P5900" t="str">
            <v>Hudevad Integral355221400</v>
          </cell>
          <cell r="Q5900">
            <v>700322140</v>
          </cell>
          <cell r="X5900" t="str">
            <v>Hudevad Integral35522</v>
          </cell>
          <cell r="Z5900">
            <v>1342</v>
          </cell>
          <cell r="AA5900">
            <v>1400</v>
          </cell>
        </row>
        <row r="5901">
          <cell r="A5901">
            <v>700322150</v>
          </cell>
          <cell r="B5901" t="str">
            <v>700322150.001003</v>
          </cell>
          <cell r="D5901" t="str">
            <v>789322150</v>
          </cell>
          <cell r="E5901" t="str">
            <v>001003</v>
          </cell>
          <cell r="F5901">
            <v>162.47</v>
          </cell>
          <cell r="G5901">
            <v>36.150000000000006</v>
          </cell>
          <cell r="H5901" t="str">
            <v>Hudevad Integral</v>
          </cell>
          <cell r="I5901">
            <v>355</v>
          </cell>
          <cell r="J5901" t="str">
            <v>22</v>
          </cell>
          <cell r="K5901">
            <v>1500</v>
          </cell>
          <cell r="M5901">
            <v>1548</v>
          </cell>
          <cell r="O5901" t="str">
            <v>NO</v>
          </cell>
          <cell r="P5901" t="str">
            <v>Hudevad Integral355221500</v>
          </cell>
          <cell r="Q5901">
            <v>700322150</v>
          </cell>
          <cell r="X5901" t="str">
            <v>Hudevad Integral35522</v>
          </cell>
          <cell r="Z5901">
            <v>1445</v>
          </cell>
          <cell r="AA5901">
            <v>1500</v>
          </cell>
        </row>
        <row r="5902">
          <cell r="A5902">
            <v>700322160</v>
          </cell>
          <cell r="B5902" t="str">
            <v>700322160.001003</v>
          </cell>
          <cell r="D5902" t="str">
            <v>789322160</v>
          </cell>
          <cell r="E5902" t="str">
            <v>001003</v>
          </cell>
          <cell r="F5902">
            <v>167.33</v>
          </cell>
          <cell r="G5902">
            <v>38.56</v>
          </cell>
          <cell r="H5902" t="str">
            <v>Hudevad Integral</v>
          </cell>
          <cell r="I5902">
            <v>355</v>
          </cell>
          <cell r="J5902" t="str">
            <v>22</v>
          </cell>
          <cell r="K5902">
            <v>1600</v>
          </cell>
          <cell r="M5902">
            <v>1652</v>
          </cell>
          <cell r="O5902" t="str">
            <v>NO</v>
          </cell>
          <cell r="P5902" t="str">
            <v>Hudevad Integral355221600</v>
          </cell>
          <cell r="Q5902">
            <v>700322160</v>
          </cell>
          <cell r="X5902" t="str">
            <v>Hudevad Integral35522</v>
          </cell>
          <cell r="Z5902">
            <v>1548</v>
          </cell>
          <cell r="AA5902">
            <v>1600</v>
          </cell>
        </row>
        <row r="5903">
          <cell r="A5903">
            <v>700322170</v>
          </cell>
          <cell r="B5903" t="str">
            <v>700322170.001003</v>
          </cell>
          <cell r="D5903" t="str">
            <v>789322170</v>
          </cell>
          <cell r="E5903" t="str">
            <v>001003</v>
          </cell>
          <cell r="F5903">
            <v>172.22</v>
          </cell>
          <cell r="G5903">
            <v>40.97</v>
          </cell>
          <cell r="H5903" t="str">
            <v>Hudevad Integral</v>
          </cell>
          <cell r="I5903">
            <v>355</v>
          </cell>
          <cell r="J5903" t="str">
            <v>22</v>
          </cell>
          <cell r="K5903">
            <v>1700</v>
          </cell>
          <cell r="M5903">
            <v>1755</v>
          </cell>
          <cell r="O5903" t="str">
            <v>NO</v>
          </cell>
          <cell r="P5903" t="str">
            <v>Hudevad Integral355221700</v>
          </cell>
          <cell r="Q5903">
            <v>700322170</v>
          </cell>
          <cell r="X5903" t="str">
            <v>Hudevad Integral35522</v>
          </cell>
          <cell r="Z5903">
            <v>1652</v>
          </cell>
          <cell r="AA5903">
            <v>1700</v>
          </cell>
        </row>
        <row r="5904">
          <cell r="A5904">
            <v>700322180</v>
          </cell>
          <cell r="B5904" t="str">
            <v>700322180.001003</v>
          </cell>
          <cell r="D5904" t="str">
            <v>789322180</v>
          </cell>
          <cell r="E5904" t="str">
            <v>001003</v>
          </cell>
          <cell r="F5904">
            <v>181.35</v>
          </cell>
          <cell r="G5904">
            <v>43.38</v>
          </cell>
          <cell r="H5904" t="str">
            <v>Hudevad Integral</v>
          </cell>
          <cell r="I5904">
            <v>355</v>
          </cell>
          <cell r="J5904" t="str">
            <v>22</v>
          </cell>
          <cell r="K5904">
            <v>1800</v>
          </cell>
          <cell r="M5904">
            <v>1858</v>
          </cell>
          <cell r="O5904" t="str">
            <v>NO</v>
          </cell>
          <cell r="P5904" t="str">
            <v>Hudevad Integral355221800</v>
          </cell>
          <cell r="Q5904">
            <v>700322180</v>
          </cell>
          <cell r="X5904" t="str">
            <v>Hudevad Integral35522</v>
          </cell>
          <cell r="Z5904">
            <v>1755</v>
          </cell>
          <cell r="AA5904">
            <v>1800</v>
          </cell>
        </row>
        <row r="5905">
          <cell r="A5905">
            <v>700322190</v>
          </cell>
          <cell r="B5905" t="str">
            <v>700322190.001003</v>
          </cell>
          <cell r="D5905" t="str">
            <v>789322190</v>
          </cell>
          <cell r="E5905" t="str">
            <v>001003</v>
          </cell>
          <cell r="F5905">
            <v>186.2</v>
          </cell>
          <cell r="G5905">
            <v>45.79</v>
          </cell>
          <cell r="H5905" t="str">
            <v>Hudevad Integral</v>
          </cell>
          <cell r="I5905">
            <v>355</v>
          </cell>
          <cell r="J5905" t="str">
            <v>22</v>
          </cell>
          <cell r="K5905">
            <v>1900</v>
          </cell>
          <cell r="M5905">
            <v>1961</v>
          </cell>
          <cell r="O5905" t="str">
            <v>NO</v>
          </cell>
          <cell r="P5905" t="str">
            <v>Hudevad Integral355221900</v>
          </cell>
          <cell r="Q5905">
            <v>700322190</v>
          </cell>
          <cell r="X5905" t="str">
            <v>Hudevad Integral35522</v>
          </cell>
          <cell r="Z5905">
            <v>1858</v>
          </cell>
          <cell r="AA5905">
            <v>1900</v>
          </cell>
        </row>
        <row r="5906">
          <cell r="A5906">
            <v>700322200</v>
          </cell>
          <cell r="B5906" t="str">
            <v>700322200.001003</v>
          </cell>
          <cell r="D5906" t="str">
            <v>789322200</v>
          </cell>
          <cell r="E5906" t="str">
            <v>001003</v>
          </cell>
          <cell r="F5906">
            <v>191.08</v>
          </cell>
          <cell r="G5906">
            <v>48.2</v>
          </cell>
          <cell r="H5906" t="str">
            <v>Hudevad Integral</v>
          </cell>
          <cell r="I5906">
            <v>355</v>
          </cell>
          <cell r="J5906" t="str">
            <v>22</v>
          </cell>
          <cell r="K5906">
            <v>2000</v>
          </cell>
          <cell r="M5906">
            <v>2064</v>
          </cell>
          <cell r="O5906" t="str">
            <v>NO</v>
          </cell>
          <cell r="P5906" t="str">
            <v>Hudevad Integral355222000</v>
          </cell>
          <cell r="Q5906">
            <v>700322200</v>
          </cell>
          <cell r="X5906" t="str">
            <v>Hudevad Integral35522</v>
          </cell>
          <cell r="Z5906">
            <v>1961</v>
          </cell>
          <cell r="AA5906">
            <v>2000</v>
          </cell>
        </row>
        <row r="5907">
          <cell r="A5907">
            <v>700322210</v>
          </cell>
          <cell r="B5907" t="str">
            <v>700322210.001003</v>
          </cell>
          <cell r="D5907" t="str">
            <v>789322210</v>
          </cell>
          <cell r="E5907" t="str">
            <v>001003</v>
          </cell>
          <cell r="F5907">
            <v>196.07</v>
          </cell>
          <cell r="G5907">
            <v>50.610000000000007</v>
          </cell>
          <cell r="H5907" t="str">
            <v>Hudevad Integral</v>
          </cell>
          <cell r="I5907">
            <v>355</v>
          </cell>
          <cell r="J5907" t="str">
            <v>22</v>
          </cell>
          <cell r="K5907">
            <v>2100</v>
          </cell>
          <cell r="M5907">
            <v>2168</v>
          </cell>
          <cell r="O5907" t="str">
            <v>NO</v>
          </cell>
          <cell r="P5907" t="str">
            <v>Hudevad Integral355222100</v>
          </cell>
          <cell r="Q5907">
            <v>700322210</v>
          </cell>
          <cell r="X5907" t="str">
            <v>Hudevad Integral35522</v>
          </cell>
          <cell r="Z5907">
            <v>2064</v>
          </cell>
          <cell r="AA5907">
            <v>2100</v>
          </cell>
        </row>
        <row r="5908">
          <cell r="A5908">
            <v>700322220</v>
          </cell>
          <cell r="B5908" t="str">
            <v>700322220.001003</v>
          </cell>
          <cell r="D5908" t="str">
            <v>789322220</v>
          </cell>
          <cell r="E5908" t="str">
            <v>001003</v>
          </cell>
          <cell r="F5908">
            <v>200.82</v>
          </cell>
          <cell r="G5908">
            <v>53.02000000000001</v>
          </cell>
          <cell r="H5908" t="str">
            <v>Hudevad Integral</v>
          </cell>
          <cell r="I5908">
            <v>355</v>
          </cell>
          <cell r="J5908" t="str">
            <v>22</v>
          </cell>
          <cell r="K5908">
            <v>2200</v>
          </cell>
          <cell r="M5908">
            <v>2271</v>
          </cell>
          <cell r="O5908" t="str">
            <v>NO</v>
          </cell>
          <cell r="P5908" t="str">
            <v>Hudevad Integral355222200</v>
          </cell>
          <cell r="Q5908">
            <v>700322220</v>
          </cell>
          <cell r="X5908" t="str">
            <v>Hudevad Integral35522</v>
          </cell>
          <cell r="Z5908">
            <v>2168</v>
          </cell>
          <cell r="AA5908">
            <v>2200</v>
          </cell>
        </row>
        <row r="5909">
          <cell r="A5909">
            <v>700322230</v>
          </cell>
          <cell r="B5909" t="str">
            <v>700322230.001003</v>
          </cell>
          <cell r="D5909" t="str">
            <v>789322230</v>
          </cell>
          <cell r="E5909" t="str">
            <v>001003</v>
          </cell>
          <cell r="F5909">
            <v>206.57</v>
          </cell>
          <cell r="G5909">
            <v>55.43</v>
          </cell>
          <cell r="H5909" t="str">
            <v>Hudevad Integral</v>
          </cell>
          <cell r="I5909">
            <v>355</v>
          </cell>
          <cell r="J5909" t="str">
            <v>22</v>
          </cell>
          <cell r="K5909">
            <v>2300</v>
          </cell>
          <cell r="M5909">
            <v>2374</v>
          </cell>
          <cell r="O5909" t="str">
            <v>NO</v>
          </cell>
          <cell r="P5909" t="str">
            <v>Hudevad Integral355222300</v>
          </cell>
          <cell r="Q5909">
            <v>700322230</v>
          </cell>
          <cell r="X5909" t="str">
            <v>Hudevad Integral35522</v>
          </cell>
          <cell r="Z5909">
            <v>2271</v>
          </cell>
          <cell r="AA5909">
            <v>2300</v>
          </cell>
        </row>
        <row r="5910">
          <cell r="A5910">
            <v>700322240</v>
          </cell>
          <cell r="B5910" t="str">
            <v>700322240.001003</v>
          </cell>
          <cell r="D5910" t="str">
            <v>789322240</v>
          </cell>
          <cell r="E5910" t="str">
            <v>001003</v>
          </cell>
          <cell r="F5910">
            <v>211.55</v>
          </cell>
          <cell r="G5910">
            <v>57.84</v>
          </cell>
          <cell r="H5910" t="str">
            <v>Hudevad Integral</v>
          </cell>
          <cell r="I5910">
            <v>355</v>
          </cell>
          <cell r="J5910" t="str">
            <v>22</v>
          </cell>
          <cell r="K5910">
            <v>2400</v>
          </cell>
          <cell r="M5910">
            <v>2477</v>
          </cell>
          <cell r="O5910" t="str">
            <v>NO</v>
          </cell>
          <cell r="P5910" t="str">
            <v>Hudevad Integral355222400</v>
          </cell>
          <cell r="Q5910">
            <v>700322240</v>
          </cell>
          <cell r="X5910" t="str">
            <v>Hudevad Integral35522</v>
          </cell>
          <cell r="Z5910">
            <v>2374</v>
          </cell>
          <cell r="AA5910">
            <v>2400</v>
          </cell>
        </row>
        <row r="5911">
          <cell r="A5911">
            <v>700322250</v>
          </cell>
          <cell r="B5911" t="str">
            <v>700322250.001003</v>
          </cell>
          <cell r="D5911" t="str">
            <v>789322250</v>
          </cell>
          <cell r="E5911" t="str">
            <v>001003</v>
          </cell>
          <cell r="F5911">
            <v>216.32</v>
          </cell>
          <cell r="G5911">
            <v>60.25</v>
          </cell>
          <cell r="H5911" t="str">
            <v>Hudevad Integral</v>
          </cell>
          <cell r="I5911">
            <v>355</v>
          </cell>
          <cell r="J5911" t="str">
            <v>22</v>
          </cell>
          <cell r="K5911">
            <v>2500</v>
          </cell>
          <cell r="M5911">
            <v>2581</v>
          </cell>
          <cell r="O5911" t="str">
            <v>NO</v>
          </cell>
          <cell r="P5911" t="str">
            <v>Hudevad Integral355222500</v>
          </cell>
          <cell r="Q5911">
            <v>700322250</v>
          </cell>
          <cell r="X5911" t="str">
            <v>Hudevad Integral35522stop</v>
          </cell>
          <cell r="Z5911">
            <v>2477</v>
          </cell>
          <cell r="AA5911">
            <v>2500</v>
          </cell>
        </row>
        <row r="5912">
          <cell r="A5912">
            <v>700330050</v>
          </cell>
          <cell r="B5912" t="str">
            <v>700330050.001003</v>
          </cell>
          <cell r="D5912" t="str">
            <v>789330050</v>
          </cell>
          <cell r="E5912" t="str">
            <v>001003</v>
          </cell>
          <cell r="F5912">
            <v>133.87</v>
          </cell>
          <cell r="G5912">
            <v>12.05</v>
          </cell>
          <cell r="H5912" t="str">
            <v>Hudevad Integral</v>
          </cell>
          <cell r="I5912">
            <v>355</v>
          </cell>
          <cell r="J5912" t="str">
            <v>30</v>
          </cell>
          <cell r="K5912">
            <v>500</v>
          </cell>
          <cell r="M5912">
            <v>428</v>
          </cell>
          <cell r="O5912" t="str">
            <v>NO</v>
          </cell>
          <cell r="P5912" t="str">
            <v>Hudevad Integral35530500</v>
          </cell>
          <cell r="Q5912">
            <v>700330050</v>
          </cell>
          <cell r="X5912" t="str">
            <v>Hudevad Integral35530</v>
          </cell>
          <cell r="Z5912">
            <v>0</v>
          </cell>
          <cell r="AA5912">
            <v>500</v>
          </cell>
        </row>
        <row r="5913">
          <cell r="A5913">
            <v>700330060</v>
          </cell>
          <cell r="B5913" t="str">
            <v>700330060.001003</v>
          </cell>
          <cell r="D5913" t="str">
            <v>789330060</v>
          </cell>
          <cell r="E5913" t="str">
            <v>001003</v>
          </cell>
          <cell r="F5913">
            <v>138.77000000000001</v>
          </cell>
          <cell r="G5913">
            <v>14.46</v>
          </cell>
          <cell r="H5913" t="str">
            <v>Hudevad Integral</v>
          </cell>
          <cell r="I5913">
            <v>355</v>
          </cell>
          <cell r="J5913" t="str">
            <v>30</v>
          </cell>
          <cell r="K5913">
            <v>600</v>
          </cell>
          <cell r="M5913">
            <v>513</v>
          </cell>
          <cell r="O5913" t="str">
            <v>NO</v>
          </cell>
          <cell r="P5913" t="str">
            <v>Hudevad Integral35530600</v>
          </cell>
          <cell r="Q5913">
            <v>700330060</v>
          </cell>
          <cell r="X5913" t="str">
            <v>Hudevad Integral35530</v>
          </cell>
          <cell r="Z5913">
            <v>428</v>
          </cell>
          <cell r="AA5913">
            <v>600</v>
          </cell>
        </row>
        <row r="5914">
          <cell r="A5914">
            <v>700330070</v>
          </cell>
          <cell r="B5914" t="str">
            <v>700330070.001003</v>
          </cell>
          <cell r="D5914" t="str">
            <v>789330070</v>
          </cell>
          <cell r="E5914" t="str">
            <v>001003</v>
          </cell>
          <cell r="F5914">
            <v>144.5</v>
          </cell>
          <cell r="G5914">
            <v>16.87</v>
          </cell>
          <cell r="H5914" t="str">
            <v>Hudevad Integral</v>
          </cell>
          <cell r="I5914">
            <v>355</v>
          </cell>
          <cell r="J5914" t="str">
            <v>30</v>
          </cell>
          <cell r="K5914">
            <v>700</v>
          </cell>
          <cell r="M5914">
            <v>599</v>
          </cell>
          <cell r="O5914" t="str">
            <v>NO</v>
          </cell>
          <cell r="P5914" t="str">
            <v>Hudevad Integral35530700</v>
          </cell>
          <cell r="Q5914">
            <v>700330070</v>
          </cell>
          <cell r="X5914" t="str">
            <v>Hudevad Integral35530</v>
          </cell>
          <cell r="Z5914">
            <v>513</v>
          </cell>
          <cell r="AA5914">
            <v>700</v>
          </cell>
        </row>
        <row r="5915">
          <cell r="A5915">
            <v>700330080</v>
          </cell>
          <cell r="B5915" t="str">
            <v>700330080.001003</v>
          </cell>
          <cell r="D5915" t="str">
            <v>789330080</v>
          </cell>
          <cell r="E5915" t="str">
            <v>001003</v>
          </cell>
          <cell r="F5915">
            <v>149.72999999999999</v>
          </cell>
          <cell r="G5915">
            <v>19.28</v>
          </cell>
          <cell r="H5915" t="str">
            <v>Hudevad Integral</v>
          </cell>
          <cell r="I5915">
            <v>355</v>
          </cell>
          <cell r="J5915" t="str">
            <v>30</v>
          </cell>
          <cell r="K5915">
            <v>800</v>
          </cell>
          <cell r="M5915">
            <v>685</v>
          </cell>
          <cell r="O5915" t="str">
            <v>NO</v>
          </cell>
          <cell r="P5915" t="str">
            <v>Hudevad Integral35530800</v>
          </cell>
          <cell r="Q5915">
            <v>700330080</v>
          </cell>
          <cell r="X5915" t="str">
            <v>Hudevad Integral35530</v>
          </cell>
          <cell r="Z5915">
            <v>599</v>
          </cell>
          <cell r="AA5915">
            <v>800</v>
          </cell>
        </row>
        <row r="5916">
          <cell r="A5916">
            <v>700330090</v>
          </cell>
          <cell r="B5916" t="str">
            <v>700330090.001003</v>
          </cell>
          <cell r="D5916" t="str">
            <v>789330090</v>
          </cell>
          <cell r="E5916" t="str">
            <v>001003</v>
          </cell>
          <cell r="F5916">
            <v>154.6</v>
          </cell>
          <cell r="G5916">
            <v>21.69</v>
          </cell>
          <cell r="H5916" t="str">
            <v>Hudevad Integral</v>
          </cell>
          <cell r="I5916">
            <v>355</v>
          </cell>
          <cell r="J5916" t="str">
            <v>30</v>
          </cell>
          <cell r="K5916">
            <v>900</v>
          </cell>
          <cell r="M5916">
            <v>770</v>
          </cell>
          <cell r="O5916" t="str">
            <v>NO</v>
          </cell>
          <cell r="P5916" t="str">
            <v>Hudevad Integral35530900</v>
          </cell>
          <cell r="Q5916">
            <v>700330090</v>
          </cell>
          <cell r="X5916" t="str">
            <v>Hudevad Integral35530</v>
          </cell>
          <cell r="Z5916">
            <v>685</v>
          </cell>
          <cell r="AA5916">
            <v>900</v>
          </cell>
        </row>
        <row r="5917">
          <cell r="A5917">
            <v>700330100</v>
          </cell>
          <cell r="B5917" t="str">
            <v>700330100.001003</v>
          </cell>
          <cell r="D5917" t="str">
            <v>789330100</v>
          </cell>
          <cell r="E5917" t="str">
            <v>001003</v>
          </cell>
          <cell r="F5917">
            <v>159.47</v>
          </cell>
          <cell r="G5917">
            <v>24.1</v>
          </cell>
          <cell r="H5917" t="str">
            <v>Hudevad Integral</v>
          </cell>
          <cell r="I5917">
            <v>355</v>
          </cell>
          <cell r="J5917" t="str">
            <v>30</v>
          </cell>
          <cell r="K5917">
            <v>1000</v>
          </cell>
          <cell r="M5917">
            <v>856</v>
          </cell>
          <cell r="O5917" t="str">
            <v>NO</v>
          </cell>
          <cell r="P5917" t="str">
            <v>Hudevad Integral355301000</v>
          </cell>
          <cell r="Q5917">
            <v>700330100</v>
          </cell>
          <cell r="X5917" t="str">
            <v>Hudevad Integral35530</v>
          </cell>
          <cell r="Z5917">
            <v>770</v>
          </cell>
          <cell r="AA5917">
            <v>1000</v>
          </cell>
        </row>
        <row r="5918">
          <cell r="A5918">
            <v>700330110</v>
          </cell>
          <cell r="B5918" t="str">
            <v>700330110.001003</v>
          </cell>
          <cell r="D5918" t="str">
            <v>789330110</v>
          </cell>
          <cell r="E5918" t="str">
            <v>001003</v>
          </cell>
          <cell r="F5918">
            <v>164.33</v>
          </cell>
          <cell r="G5918">
            <v>26.510000000000005</v>
          </cell>
          <cell r="H5918" t="str">
            <v>Hudevad Integral</v>
          </cell>
          <cell r="I5918">
            <v>355</v>
          </cell>
          <cell r="J5918" t="str">
            <v>30</v>
          </cell>
          <cell r="K5918">
            <v>1100</v>
          </cell>
          <cell r="M5918">
            <v>941</v>
          </cell>
          <cell r="O5918" t="str">
            <v>NO</v>
          </cell>
          <cell r="P5918" t="str">
            <v>Hudevad Integral355301100</v>
          </cell>
          <cell r="Q5918">
            <v>700330110</v>
          </cell>
          <cell r="X5918" t="str">
            <v>Hudevad Integral35530</v>
          </cell>
          <cell r="Z5918">
            <v>856</v>
          </cell>
          <cell r="AA5918">
            <v>1100</v>
          </cell>
        </row>
        <row r="5919">
          <cell r="A5919">
            <v>700330120</v>
          </cell>
          <cell r="B5919" t="str">
            <v>700330120.001003</v>
          </cell>
          <cell r="D5919" t="str">
            <v>789330120</v>
          </cell>
          <cell r="E5919" t="str">
            <v>001003</v>
          </cell>
          <cell r="F5919">
            <v>169.17</v>
          </cell>
          <cell r="G5919">
            <v>28.92</v>
          </cell>
          <cell r="H5919" t="str">
            <v>Hudevad Integral</v>
          </cell>
          <cell r="I5919">
            <v>355</v>
          </cell>
          <cell r="J5919" t="str">
            <v>30</v>
          </cell>
          <cell r="K5919">
            <v>1200</v>
          </cell>
          <cell r="M5919">
            <v>1027</v>
          </cell>
          <cell r="O5919" t="str">
            <v>NO</v>
          </cell>
          <cell r="P5919" t="str">
            <v>Hudevad Integral355301200</v>
          </cell>
          <cell r="Q5919">
            <v>700330120</v>
          </cell>
          <cell r="X5919" t="str">
            <v>Hudevad Integral35530</v>
          </cell>
          <cell r="Z5919">
            <v>941</v>
          </cell>
          <cell r="AA5919">
            <v>1200</v>
          </cell>
        </row>
        <row r="5920">
          <cell r="A5920">
            <v>700330130</v>
          </cell>
          <cell r="B5920" t="str">
            <v>700330130.001003</v>
          </cell>
          <cell r="D5920" t="str">
            <v>789330130</v>
          </cell>
          <cell r="E5920" t="str">
            <v>001003</v>
          </cell>
          <cell r="F5920">
            <v>174.4</v>
          </cell>
          <cell r="G5920">
            <v>31.330000000000002</v>
          </cell>
          <cell r="H5920" t="str">
            <v>Hudevad Integral</v>
          </cell>
          <cell r="I5920">
            <v>355</v>
          </cell>
          <cell r="J5920" t="str">
            <v>30</v>
          </cell>
          <cell r="K5920">
            <v>1300</v>
          </cell>
          <cell r="M5920">
            <v>1113</v>
          </cell>
          <cell r="O5920" t="str">
            <v>NO</v>
          </cell>
          <cell r="P5920" t="str">
            <v>Hudevad Integral355301300</v>
          </cell>
          <cell r="Q5920">
            <v>700330130</v>
          </cell>
          <cell r="X5920" t="str">
            <v>Hudevad Integral35530</v>
          </cell>
          <cell r="Z5920">
            <v>1027</v>
          </cell>
          <cell r="AA5920">
            <v>1300</v>
          </cell>
        </row>
        <row r="5921">
          <cell r="A5921">
            <v>700330140</v>
          </cell>
          <cell r="B5921" t="str">
            <v>700330140.001003</v>
          </cell>
          <cell r="D5921" t="str">
            <v>789330140</v>
          </cell>
          <cell r="E5921" t="str">
            <v>001003</v>
          </cell>
          <cell r="F5921">
            <v>179.37</v>
          </cell>
          <cell r="G5921">
            <v>33.74</v>
          </cell>
          <cell r="H5921" t="str">
            <v>Hudevad Integral</v>
          </cell>
          <cell r="I5921">
            <v>355</v>
          </cell>
          <cell r="J5921" t="str">
            <v>30</v>
          </cell>
          <cell r="K5921">
            <v>1400</v>
          </cell>
          <cell r="M5921">
            <v>1198</v>
          </cell>
          <cell r="O5921" t="str">
            <v>NO</v>
          </cell>
          <cell r="P5921" t="str">
            <v>Hudevad Integral355301400</v>
          </cell>
          <cell r="Q5921">
            <v>700330140</v>
          </cell>
          <cell r="X5921" t="str">
            <v>Hudevad Integral35530</v>
          </cell>
          <cell r="Z5921">
            <v>1113</v>
          </cell>
          <cell r="AA5921">
            <v>1400</v>
          </cell>
        </row>
        <row r="5922">
          <cell r="A5922">
            <v>700330150</v>
          </cell>
          <cell r="B5922" t="str">
            <v>700330150.001003</v>
          </cell>
          <cell r="D5922" t="str">
            <v>789330150</v>
          </cell>
          <cell r="E5922" t="str">
            <v>001003</v>
          </cell>
          <cell r="F5922">
            <v>184.23</v>
          </cell>
          <cell r="G5922">
            <v>36.150000000000006</v>
          </cell>
          <cell r="H5922" t="str">
            <v>Hudevad Integral</v>
          </cell>
          <cell r="I5922">
            <v>355</v>
          </cell>
          <cell r="J5922" t="str">
            <v>30</v>
          </cell>
          <cell r="K5922">
            <v>1500</v>
          </cell>
          <cell r="M5922">
            <v>1284</v>
          </cell>
          <cell r="O5922" t="str">
            <v>NO</v>
          </cell>
          <cell r="P5922" t="str">
            <v>Hudevad Integral355301500</v>
          </cell>
          <cell r="Q5922">
            <v>700330150</v>
          </cell>
          <cell r="X5922" t="str">
            <v>Hudevad Integral35530</v>
          </cell>
          <cell r="Z5922">
            <v>1198</v>
          </cell>
          <cell r="AA5922">
            <v>1500</v>
          </cell>
        </row>
        <row r="5923">
          <cell r="A5923">
            <v>700330160</v>
          </cell>
          <cell r="B5923" t="str">
            <v>700330160.001003</v>
          </cell>
          <cell r="D5923" t="str">
            <v>789330160</v>
          </cell>
          <cell r="E5923" t="str">
            <v>001003</v>
          </cell>
          <cell r="F5923">
            <v>189.1</v>
          </cell>
          <cell r="G5923">
            <v>38.56</v>
          </cell>
          <cell r="H5923" t="str">
            <v>Hudevad Integral</v>
          </cell>
          <cell r="I5923">
            <v>355</v>
          </cell>
          <cell r="J5923" t="str">
            <v>30</v>
          </cell>
          <cell r="K5923">
            <v>1600</v>
          </cell>
          <cell r="M5923">
            <v>1369</v>
          </cell>
          <cell r="O5923" t="str">
            <v>NO</v>
          </cell>
          <cell r="P5923" t="str">
            <v>Hudevad Integral355301600</v>
          </cell>
          <cell r="Q5923">
            <v>700330160</v>
          </cell>
          <cell r="X5923" t="str">
            <v>Hudevad Integral35530</v>
          </cell>
          <cell r="Z5923">
            <v>1284</v>
          </cell>
          <cell r="AA5923">
            <v>1600</v>
          </cell>
        </row>
        <row r="5924">
          <cell r="A5924">
            <v>700330170</v>
          </cell>
          <cell r="B5924" t="str">
            <v>700330170.001003</v>
          </cell>
          <cell r="D5924" t="str">
            <v>789330170</v>
          </cell>
          <cell r="E5924" t="str">
            <v>001003</v>
          </cell>
          <cell r="F5924">
            <v>193.87</v>
          </cell>
          <cell r="G5924">
            <v>40.97</v>
          </cell>
          <cell r="H5924" t="str">
            <v>Hudevad Integral</v>
          </cell>
          <cell r="I5924">
            <v>355</v>
          </cell>
          <cell r="J5924" t="str">
            <v>30</v>
          </cell>
          <cell r="K5924">
            <v>1700</v>
          </cell>
          <cell r="M5924">
            <v>1455</v>
          </cell>
          <cell r="O5924" t="str">
            <v>NO</v>
          </cell>
          <cell r="P5924" t="str">
            <v>Hudevad Integral355301700</v>
          </cell>
          <cell r="Q5924">
            <v>700330170</v>
          </cell>
          <cell r="X5924" t="str">
            <v>Hudevad Integral35530</v>
          </cell>
          <cell r="Z5924">
            <v>1369</v>
          </cell>
          <cell r="AA5924">
            <v>1700</v>
          </cell>
        </row>
        <row r="5925">
          <cell r="A5925">
            <v>700330180</v>
          </cell>
          <cell r="B5925" t="str">
            <v>700330180.001003</v>
          </cell>
          <cell r="D5925" t="str">
            <v>789330180</v>
          </cell>
          <cell r="E5925" t="str">
            <v>001003</v>
          </cell>
          <cell r="F5925">
            <v>203.37</v>
          </cell>
          <cell r="G5925">
            <v>43.38</v>
          </cell>
          <cell r="H5925" t="str">
            <v>Hudevad Integral</v>
          </cell>
          <cell r="I5925">
            <v>355</v>
          </cell>
          <cell r="J5925" t="str">
            <v>30</v>
          </cell>
          <cell r="K5925">
            <v>1800</v>
          </cell>
          <cell r="M5925">
            <v>1540</v>
          </cell>
          <cell r="O5925" t="str">
            <v>NO</v>
          </cell>
          <cell r="P5925" t="str">
            <v>Hudevad Integral355301800</v>
          </cell>
          <cell r="Q5925">
            <v>700330180</v>
          </cell>
          <cell r="X5925" t="str">
            <v>Hudevad Integral35530</v>
          </cell>
          <cell r="Z5925">
            <v>1455</v>
          </cell>
          <cell r="AA5925">
            <v>1800</v>
          </cell>
        </row>
        <row r="5926">
          <cell r="A5926">
            <v>700330190</v>
          </cell>
          <cell r="B5926" t="str">
            <v>700330190.001003</v>
          </cell>
          <cell r="D5926" t="str">
            <v>789330190</v>
          </cell>
          <cell r="E5926" t="str">
            <v>001003</v>
          </cell>
          <cell r="F5926">
            <v>208.2</v>
          </cell>
          <cell r="G5926">
            <v>45.79</v>
          </cell>
          <cell r="H5926" t="str">
            <v>Hudevad Integral</v>
          </cell>
          <cell r="I5926">
            <v>355</v>
          </cell>
          <cell r="J5926" t="str">
            <v>30</v>
          </cell>
          <cell r="K5926">
            <v>1900</v>
          </cell>
          <cell r="M5926">
            <v>1626</v>
          </cell>
          <cell r="O5926" t="str">
            <v>NO</v>
          </cell>
          <cell r="P5926" t="str">
            <v>Hudevad Integral355301900</v>
          </cell>
          <cell r="Q5926">
            <v>700330190</v>
          </cell>
          <cell r="X5926" t="str">
            <v>Hudevad Integral35530</v>
          </cell>
          <cell r="Z5926">
            <v>1540</v>
          </cell>
          <cell r="AA5926">
            <v>1900</v>
          </cell>
        </row>
        <row r="5927">
          <cell r="A5927">
            <v>700330200</v>
          </cell>
          <cell r="B5927" t="str">
            <v>700330200.001003</v>
          </cell>
          <cell r="D5927" t="str">
            <v>789330200</v>
          </cell>
          <cell r="E5927" t="str">
            <v>001003</v>
          </cell>
          <cell r="F5927">
            <v>213.07</v>
          </cell>
          <cell r="G5927">
            <v>48.2</v>
          </cell>
          <cell r="H5927" t="str">
            <v>Hudevad Integral</v>
          </cell>
          <cell r="I5927">
            <v>355</v>
          </cell>
          <cell r="J5927" t="str">
            <v>30</v>
          </cell>
          <cell r="K5927">
            <v>2000</v>
          </cell>
          <cell r="M5927">
            <v>1712</v>
          </cell>
          <cell r="O5927" t="str">
            <v>NO</v>
          </cell>
          <cell r="P5927" t="str">
            <v>Hudevad Integral355302000</v>
          </cell>
          <cell r="Q5927">
            <v>700330200</v>
          </cell>
          <cell r="X5927" t="str">
            <v>Hudevad Integral35530</v>
          </cell>
          <cell r="Z5927">
            <v>1626</v>
          </cell>
          <cell r="AA5927">
            <v>2000</v>
          </cell>
        </row>
        <row r="5928">
          <cell r="A5928">
            <v>700330210</v>
          </cell>
          <cell r="B5928" t="str">
            <v>700330210.001003</v>
          </cell>
          <cell r="D5928" t="str">
            <v>789330210</v>
          </cell>
          <cell r="E5928" t="str">
            <v>001003</v>
          </cell>
          <cell r="F5928">
            <v>217.97</v>
          </cell>
          <cell r="G5928">
            <v>50.610000000000007</v>
          </cell>
          <cell r="H5928" t="str">
            <v>Hudevad Integral</v>
          </cell>
          <cell r="I5928">
            <v>355</v>
          </cell>
          <cell r="J5928" t="str">
            <v>30</v>
          </cell>
          <cell r="K5928">
            <v>2100</v>
          </cell>
          <cell r="M5928">
            <v>1797</v>
          </cell>
          <cell r="O5928" t="str">
            <v>NO</v>
          </cell>
          <cell r="P5928" t="str">
            <v>Hudevad Integral355302100</v>
          </cell>
          <cell r="Q5928">
            <v>700330210</v>
          </cell>
          <cell r="X5928" t="str">
            <v>Hudevad Integral35530</v>
          </cell>
          <cell r="Z5928">
            <v>1712</v>
          </cell>
          <cell r="AA5928">
            <v>2100</v>
          </cell>
        </row>
        <row r="5929">
          <cell r="A5929">
            <v>700330220</v>
          </cell>
          <cell r="B5929" t="str">
            <v>700330220.001003</v>
          </cell>
          <cell r="D5929" t="str">
            <v>789330220</v>
          </cell>
          <cell r="E5929" t="str">
            <v>001003</v>
          </cell>
          <cell r="F5929">
            <v>222.83</v>
          </cell>
          <cell r="G5929">
            <v>53.02000000000001</v>
          </cell>
          <cell r="H5929" t="str">
            <v>Hudevad Integral</v>
          </cell>
          <cell r="I5929">
            <v>355</v>
          </cell>
          <cell r="J5929" t="str">
            <v>30</v>
          </cell>
          <cell r="K5929">
            <v>2200</v>
          </cell>
          <cell r="M5929">
            <v>1883</v>
          </cell>
          <cell r="O5929" t="str">
            <v>NO</v>
          </cell>
          <cell r="P5929" t="str">
            <v>Hudevad Integral355302200</v>
          </cell>
          <cell r="Q5929">
            <v>700330220</v>
          </cell>
          <cell r="X5929" t="str">
            <v>Hudevad Integral35530</v>
          </cell>
          <cell r="Z5929">
            <v>1797</v>
          </cell>
          <cell r="AA5929">
            <v>2200</v>
          </cell>
        </row>
        <row r="5930">
          <cell r="A5930">
            <v>700330230</v>
          </cell>
          <cell r="B5930" t="str">
            <v>700330230.001003</v>
          </cell>
          <cell r="D5930" t="str">
            <v>789330230</v>
          </cell>
          <cell r="E5930" t="str">
            <v>001003</v>
          </cell>
          <cell r="F5930">
            <v>229.03</v>
          </cell>
          <cell r="G5930">
            <v>55.43</v>
          </cell>
          <cell r="H5930" t="str">
            <v>Hudevad Integral</v>
          </cell>
          <cell r="I5930">
            <v>355</v>
          </cell>
          <cell r="J5930" t="str">
            <v>30</v>
          </cell>
          <cell r="K5930">
            <v>2300</v>
          </cell>
          <cell r="M5930">
            <v>1968</v>
          </cell>
          <cell r="O5930" t="str">
            <v>NO</v>
          </cell>
          <cell r="P5930" t="str">
            <v>Hudevad Integral355302300</v>
          </cell>
          <cell r="Q5930">
            <v>700330230</v>
          </cell>
          <cell r="X5930" t="str">
            <v>Hudevad Integral35530</v>
          </cell>
          <cell r="Z5930">
            <v>1883</v>
          </cell>
          <cell r="AA5930">
            <v>2300</v>
          </cell>
        </row>
        <row r="5931">
          <cell r="A5931">
            <v>700330240</v>
          </cell>
          <cell r="B5931" t="str">
            <v>700330240.001003</v>
          </cell>
          <cell r="D5931" t="str">
            <v>789330240</v>
          </cell>
          <cell r="E5931" t="str">
            <v>001003</v>
          </cell>
          <cell r="F5931">
            <v>233.9</v>
          </cell>
          <cell r="G5931">
            <v>57.84</v>
          </cell>
          <cell r="H5931" t="str">
            <v>Hudevad Integral</v>
          </cell>
          <cell r="I5931">
            <v>355</v>
          </cell>
          <cell r="J5931" t="str">
            <v>30</v>
          </cell>
          <cell r="K5931">
            <v>2400</v>
          </cell>
          <cell r="M5931">
            <v>2054</v>
          </cell>
          <cell r="O5931" t="str">
            <v>NO</v>
          </cell>
          <cell r="P5931" t="str">
            <v>Hudevad Integral355302400</v>
          </cell>
          <cell r="Q5931">
            <v>700330240</v>
          </cell>
          <cell r="X5931" t="str">
            <v>Hudevad Integral35530</v>
          </cell>
          <cell r="Z5931">
            <v>1968</v>
          </cell>
          <cell r="AA5931">
            <v>2400</v>
          </cell>
        </row>
        <row r="5932">
          <cell r="A5932">
            <v>700330250</v>
          </cell>
          <cell r="B5932" t="str">
            <v>700330250.001003</v>
          </cell>
          <cell r="D5932" t="str">
            <v>789330250</v>
          </cell>
          <cell r="E5932" t="str">
            <v>001003</v>
          </cell>
          <cell r="F5932">
            <v>238.77</v>
          </cell>
          <cell r="G5932">
            <v>60.25</v>
          </cell>
          <cell r="H5932" t="str">
            <v>Hudevad Integral</v>
          </cell>
          <cell r="I5932">
            <v>355</v>
          </cell>
          <cell r="J5932" t="str">
            <v>30</v>
          </cell>
          <cell r="K5932">
            <v>2500</v>
          </cell>
          <cell r="M5932">
            <v>2139</v>
          </cell>
          <cell r="O5932" t="str">
            <v>NO</v>
          </cell>
          <cell r="P5932" t="str">
            <v>Hudevad Integral355302500</v>
          </cell>
          <cell r="Q5932">
            <v>700330250</v>
          </cell>
          <cell r="X5932" t="str">
            <v>Hudevad Integral35530stop</v>
          </cell>
          <cell r="Z5932">
            <v>2054</v>
          </cell>
          <cell r="AA5932">
            <v>2500</v>
          </cell>
        </row>
        <row r="5933">
          <cell r="A5933">
            <v>700333050</v>
          </cell>
          <cell r="B5933" t="str">
            <v>700333050.001003</v>
          </cell>
          <cell r="D5933" t="str">
            <v>789333050</v>
          </cell>
          <cell r="E5933" t="str">
            <v>001003</v>
          </cell>
          <cell r="F5933">
            <v>130.97</v>
          </cell>
          <cell r="G5933">
            <v>15.65</v>
          </cell>
          <cell r="H5933" t="str">
            <v>Hudevad Integral</v>
          </cell>
          <cell r="I5933">
            <v>355</v>
          </cell>
          <cell r="J5933" t="str">
            <v>33</v>
          </cell>
          <cell r="K5933">
            <v>500</v>
          </cell>
          <cell r="M5933">
            <v>756</v>
          </cell>
          <cell r="O5933" t="str">
            <v>NO</v>
          </cell>
          <cell r="P5933" t="str">
            <v>Hudevad Integral35533500</v>
          </cell>
          <cell r="Q5933">
            <v>700333050</v>
          </cell>
          <cell r="X5933" t="str">
            <v>Hudevad Integral35533</v>
          </cell>
          <cell r="Z5933">
            <v>0</v>
          </cell>
          <cell r="AA5933">
            <v>500</v>
          </cell>
        </row>
        <row r="5934">
          <cell r="A5934">
            <v>700333060</v>
          </cell>
          <cell r="B5934" t="str">
            <v>700333060.001003</v>
          </cell>
          <cell r="D5934" t="str">
            <v>789333060</v>
          </cell>
          <cell r="E5934" t="str">
            <v>001003</v>
          </cell>
          <cell r="F5934">
            <v>137.9</v>
          </cell>
          <cell r="G5934">
            <v>18.78</v>
          </cell>
          <cell r="H5934" t="str">
            <v>Hudevad Integral</v>
          </cell>
          <cell r="I5934">
            <v>355</v>
          </cell>
          <cell r="J5934" t="str">
            <v>33</v>
          </cell>
          <cell r="K5934">
            <v>600</v>
          </cell>
          <cell r="M5934">
            <v>907</v>
          </cell>
          <cell r="O5934" t="str">
            <v>NO</v>
          </cell>
          <cell r="P5934" t="str">
            <v>Hudevad Integral35533600</v>
          </cell>
          <cell r="Q5934">
            <v>700333060</v>
          </cell>
          <cell r="X5934" t="str">
            <v>Hudevad Integral35533</v>
          </cell>
          <cell r="Z5934">
            <v>756</v>
          </cell>
          <cell r="AA5934">
            <v>600</v>
          </cell>
        </row>
        <row r="5935">
          <cell r="A5935">
            <v>700333070</v>
          </cell>
          <cell r="B5935" t="str">
            <v>700333070.001003</v>
          </cell>
          <cell r="D5935" t="str">
            <v>789333070</v>
          </cell>
          <cell r="E5935" t="str">
            <v>001003</v>
          </cell>
          <cell r="F5935">
            <v>145.77000000000001</v>
          </cell>
          <cell r="G5935">
            <v>21.91</v>
          </cell>
          <cell r="H5935" t="str">
            <v>Hudevad Integral</v>
          </cell>
          <cell r="I5935">
            <v>355</v>
          </cell>
          <cell r="J5935" t="str">
            <v>33</v>
          </cell>
          <cell r="K5935">
            <v>700</v>
          </cell>
          <cell r="M5935">
            <v>1058</v>
          </cell>
          <cell r="O5935" t="str">
            <v>NO</v>
          </cell>
          <cell r="P5935" t="str">
            <v>Hudevad Integral35533700</v>
          </cell>
          <cell r="Q5935">
            <v>700333070</v>
          </cell>
          <cell r="X5935" t="str">
            <v>Hudevad Integral35533</v>
          </cell>
          <cell r="Z5935">
            <v>907</v>
          </cell>
          <cell r="AA5935">
            <v>700</v>
          </cell>
        </row>
        <row r="5936">
          <cell r="A5936">
            <v>700333080</v>
          </cell>
          <cell r="B5936" t="str">
            <v>700333080.001003</v>
          </cell>
          <cell r="D5936" t="str">
            <v>789333080</v>
          </cell>
          <cell r="E5936" t="str">
            <v>001003</v>
          </cell>
          <cell r="F5936">
            <v>153.03</v>
          </cell>
          <cell r="G5936">
            <v>25.040000000000003</v>
          </cell>
          <cell r="H5936" t="str">
            <v>Hudevad Integral</v>
          </cell>
          <cell r="I5936">
            <v>355</v>
          </cell>
          <cell r="J5936" t="str">
            <v>33</v>
          </cell>
          <cell r="K5936">
            <v>800</v>
          </cell>
          <cell r="M5936">
            <v>1209</v>
          </cell>
          <cell r="O5936" t="str">
            <v>NO</v>
          </cell>
          <cell r="P5936" t="str">
            <v>Hudevad Integral35533800</v>
          </cell>
          <cell r="Q5936">
            <v>700333080</v>
          </cell>
          <cell r="X5936" t="str">
            <v>Hudevad Integral35533</v>
          </cell>
          <cell r="Z5936">
            <v>1058</v>
          </cell>
          <cell r="AA5936">
            <v>800</v>
          </cell>
        </row>
        <row r="5937">
          <cell r="A5937">
            <v>700333090</v>
          </cell>
          <cell r="B5937" t="str">
            <v>700333090.001003</v>
          </cell>
          <cell r="D5937" t="str">
            <v>789333090</v>
          </cell>
          <cell r="E5937" t="str">
            <v>001003</v>
          </cell>
          <cell r="F5937">
            <v>159.97</v>
          </cell>
          <cell r="G5937">
            <v>28.17</v>
          </cell>
          <cell r="H5937" t="str">
            <v>Hudevad Integral</v>
          </cell>
          <cell r="I5937">
            <v>355</v>
          </cell>
          <cell r="J5937" t="str">
            <v>33</v>
          </cell>
          <cell r="K5937">
            <v>900</v>
          </cell>
          <cell r="M5937">
            <v>1360</v>
          </cell>
          <cell r="O5937" t="str">
            <v>NO</v>
          </cell>
          <cell r="P5937" t="str">
            <v>Hudevad Integral35533900</v>
          </cell>
          <cell r="Q5937">
            <v>700333090</v>
          </cell>
          <cell r="X5937" t="str">
            <v>Hudevad Integral35533</v>
          </cell>
          <cell r="Z5937">
            <v>1209</v>
          </cell>
          <cell r="AA5937">
            <v>900</v>
          </cell>
        </row>
        <row r="5938">
          <cell r="A5938">
            <v>700333100</v>
          </cell>
          <cell r="B5938" t="str">
            <v>700333100.001003</v>
          </cell>
          <cell r="D5938" t="str">
            <v>789333100</v>
          </cell>
          <cell r="E5938" t="str">
            <v>001003</v>
          </cell>
          <cell r="F5938">
            <v>166.87</v>
          </cell>
          <cell r="G5938">
            <v>31.3</v>
          </cell>
          <cell r="H5938" t="str">
            <v>Hudevad Integral</v>
          </cell>
          <cell r="I5938">
            <v>355</v>
          </cell>
          <cell r="J5938" t="str">
            <v>33</v>
          </cell>
          <cell r="K5938">
            <v>1000</v>
          </cell>
          <cell r="M5938">
            <v>1512</v>
          </cell>
          <cell r="O5938" t="str">
            <v>NO</v>
          </cell>
          <cell r="P5938" t="str">
            <v>Hudevad Integral355331000</v>
          </cell>
          <cell r="Q5938">
            <v>700333100</v>
          </cell>
          <cell r="X5938" t="str">
            <v>Hudevad Integral35533</v>
          </cell>
          <cell r="Z5938">
            <v>1360</v>
          </cell>
          <cell r="AA5938">
            <v>1000</v>
          </cell>
        </row>
        <row r="5939">
          <cell r="A5939">
            <v>700333110</v>
          </cell>
          <cell r="B5939" t="str">
            <v>700333110.001003</v>
          </cell>
          <cell r="D5939" t="str">
            <v>789333110</v>
          </cell>
          <cell r="E5939" t="str">
            <v>001003</v>
          </cell>
          <cell r="F5939">
            <v>173.8</v>
          </cell>
          <cell r="G5939">
            <v>34.430000000000007</v>
          </cell>
          <cell r="H5939" t="str">
            <v>Hudevad Integral</v>
          </cell>
          <cell r="I5939">
            <v>355</v>
          </cell>
          <cell r="J5939" t="str">
            <v>33</v>
          </cell>
          <cell r="K5939">
            <v>1100</v>
          </cell>
          <cell r="M5939">
            <v>1663</v>
          </cell>
          <cell r="O5939" t="str">
            <v>NO</v>
          </cell>
          <cell r="P5939" t="str">
            <v>Hudevad Integral355331100</v>
          </cell>
          <cell r="Q5939">
            <v>700333110</v>
          </cell>
          <cell r="X5939" t="str">
            <v>Hudevad Integral35533</v>
          </cell>
          <cell r="Z5939">
            <v>1512</v>
          </cell>
          <cell r="AA5939">
            <v>1100</v>
          </cell>
        </row>
        <row r="5940">
          <cell r="A5940">
            <v>700333120</v>
          </cell>
          <cell r="B5940" t="str">
            <v>700333120.001003</v>
          </cell>
          <cell r="D5940" t="str">
            <v>789333120</v>
          </cell>
          <cell r="E5940" t="str">
            <v>001003</v>
          </cell>
          <cell r="F5940">
            <v>180.7</v>
          </cell>
          <cell r="G5940">
            <v>37.56</v>
          </cell>
          <cell r="H5940" t="str">
            <v>Hudevad Integral</v>
          </cell>
          <cell r="I5940">
            <v>355</v>
          </cell>
          <cell r="J5940" t="str">
            <v>33</v>
          </cell>
          <cell r="K5940">
            <v>1200</v>
          </cell>
          <cell r="M5940">
            <v>1814</v>
          </cell>
          <cell r="O5940" t="str">
            <v>NO</v>
          </cell>
          <cell r="P5940" t="str">
            <v>Hudevad Integral355331200</v>
          </cell>
          <cell r="Q5940">
            <v>700333120</v>
          </cell>
          <cell r="X5940" t="str">
            <v>Hudevad Integral35533</v>
          </cell>
          <cell r="Z5940">
            <v>1663</v>
          </cell>
          <cell r="AA5940">
            <v>1200</v>
          </cell>
        </row>
        <row r="5941">
          <cell r="A5941">
            <v>700333130</v>
          </cell>
          <cell r="B5941" t="str">
            <v>700333130.001003</v>
          </cell>
          <cell r="D5941" t="str">
            <v>789333130</v>
          </cell>
          <cell r="E5941" t="str">
            <v>001003</v>
          </cell>
          <cell r="F5941">
            <v>188</v>
          </cell>
          <cell r="G5941">
            <v>40.690000000000005</v>
          </cell>
          <cell r="H5941" t="str">
            <v>Hudevad Integral</v>
          </cell>
          <cell r="I5941">
            <v>355</v>
          </cell>
          <cell r="J5941" t="str">
            <v>33</v>
          </cell>
          <cell r="K5941">
            <v>1300</v>
          </cell>
          <cell r="M5941">
            <v>1965</v>
          </cell>
          <cell r="O5941" t="str">
            <v>NO</v>
          </cell>
          <cell r="P5941" t="str">
            <v>Hudevad Integral355331300</v>
          </cell>
          <cell r="Q5941">
            <v>700333130</v>
          </cell>
          <cell r="X5941" t="str">
            <v>Hudevad Integral35533</v>
          </cell>
          <cell r="Z5941">
            <v>1814</v>
          </cell>
          <cell r="AA5941">
            <v>1300</v>
          </cell>
        </row>
        <row r="5942">
          <cell r="A5942">
            <v>700333140</v>
          </cell>
          <cell r="B5942" t="str">
            <v>700333140.001003</v>
          </cell>
          <cell r="D5942" t="str">
            <v>789333140</v>
          </cell>
          <cell r="E5942" t="str">
            <v>001003</v>
          </cell>
          <cell r="F5942">
            <v>195</v>
          </cell>
          <cell r="G5942">
            <v>43.82</v>
          </cell>
          <cell r="H5942" t="str">
            <v>Hudevad Integral</v>
          </cell>
          <cell r="I5942">
            <v>355</v>
          </cell>
          <cell r="J5942" t="str">
            <v>33</v>
          </cell>
          <cell r="K5942">
            <v>1400</v>
          </cell>
          <cell r="M5942">
            <v>2116</v>
          </cell>
          <cell r="O5942" t="str">
            <v>NO</v>
          </cell>
          <cell r="P5942" t="str">
            <v>Hudevad Integral355331400</v>
          </cell>
          <cell r="Q5942">
            <v>700333140</v>
          </cell>
          <cell r="X5942" t="str">
            <v>Hudevad Integral35533</v>
          </cell>
          <cell r="Z5942">
            <v>1965</v>
          </cell>
          <cell r="AA5942">
            <v>1400</v>
          </cell>
        </row>
        <row r="5943">
          <cell r="A5943">
            <v>700333150</v>
          </cell>
          <cell r="B5943" t="str">
            <v>700333150.001003</v>
          </cell>
          <cell r="D5943" t="str">
            <v>789333150</v>
          </cell>
          <cell r="E5943" t="str">
            <v>001003</v>
          </cell>
          <cell r="F5943">
            <v>201.93</v>
          </cell>
          <cell r="G5943">
            <v>46.95</v>
          </cell>
          <cell r="H5943" t="str">
            <v>Hudevad Integral</v>
          </cell>
          <cell r="I5943">
            <v>355</v>
          </cell>
          <cell r="J5943" t="str">
            <v>33</v>
          </cell>
          <cell r="K5943">
            <v>1500</v>
          </cell>
          <cell r="M5943">
            <v>2267</v>
          </cell>
          <cell r="O5943" t="str">
            <v>NO</v>
          </cell>
          <cell r="P5943" t="str">
            <v>Hudevad Integral355331500</v>
          </cell>
          <cell r="Q5943">
            <v>700333150</v>
          </cell>
          <cell r="X5943" t="str">
            <v>Hudevad Integral35533</v>
          </cell>
          <cell r="Z5943">
            <v>2116</v>
          </cell>
          <cell r="AA5943">
            <v>1500</v>
          </cell>
        </row>
        <row r="5944">
          <cell r="A5944">
            <v>700333160</v>
          </cell>
          <cell r="B5944" t="str">
            <v>700333160.001003</v>
          </cell>
          <cell r="D5944" t="str">
            <v>789333160</v>
          </cell>
          <cell r="E5944" t="str">
            <v>001003</v>
          </cell>
          <cell r="F5944">
            <v>208.83</v>
          </cell>
          <cell r="G5944">
            <v>50.080000000000005</v>
          </cell>
          <cell r="H5944" t="str">
            <v>Hudevad Integral</v>
          </cell>
          <cell r="I5944">
            <v>355</v>
          </cell>
          <cell r="J5944" t="str">
            <v>33</v>
          </cell>
          <cell r="K5944">
            <v>1600</v>
          </cell>
          <cell r="M5944">
            <v>2419</v>
          </cell>
          <cell r="O5944" t="str">
            <v>NO</v>
          </cell>
          <cell r="P5944" t="str">
            <v>Hudevad Integral355331600</v>
          </cell>
          <cell r="Q5944">
            <v>700333160</v>
          </cell>
          <cell r="X5944" t="str">
            <v>Hudevad Integral35533</v>
          </cell>
          <cell r="Z5944">
            <v>2267</v>
          </cell>
          <cell r="AA5944">
            <v>1600</v>
          </cell>
        </row>
        <row r="5945">
          <cell r="A5945">
            <v>700333170</v>
          </cell>
          <cell r="B5945" t="str">
            <v>700333170.001003</v>
          </cell>
          <cell r="D5945" t="str">
            <v>789333170</v>
          </cell>
          <cell r="E5945" t="str">
            <v>001003</v>
          </cell>
          <cell r="F5945">
            <v>215.63</v>
          </cell>
          <cell r="G5945">
            <v>53.21</v>
          </cell>
          <cell r="H5945" t="str">
            <v>Hudevad Integral</v>
          </cell>
          <cell r="I5945">
            <v>355</v>
          </cell>
          <cell r="J5945" t="str">
            <v>33</v>
          </cell>
          <cell r="K5945">
            <v>1700</v>
          </cell>
          <cell r="M5945">
            <v>2570</v>
          </cell>
          <cell r="O5945" t="str">
            <v>NO</v>
          </cell>
          <cell r="P5945" t="str">
            <v>Hudevad Integral355331700</v>
          </cell>
          <cell r="Q5945">
            <v>700333170</v>
          </cell>
          <cell r="X5945" t="str">
            <v>Hudevad Integral35533</v>
          </cell>
          <cell r="Z5945">
            <v>2419</v>
          </cell>
          <cell r="AA5945">
            <v>1700</v>
          </cell>
        </row>
        <row r="5946">
          <cell r="A5946">
            <v>700333180</v>
          </cell>
          <cell r="B5946" t="str">
            <v>700333180.001003</v>
          </cell>
          <cell r="D5946" t="str">
            <v>789333180</v>
          </cell>
          <cell r="E5946" t="str">
            <v>001003</v>
          </cell>
          <cell r="F5946">
            <v>227.27</v>
          </cell>
          <cell r="G5946">
            <v>56.34</v>
          </cell>
          <cell r="H5946" t="str">
            <v>Hudevad Integral</v>
          </cell>
          <cell r="I5946">
            <v>355</v>
          </cell>
          <cell r="J5946" t="str">
            <v>33</v>
          </cell>
          <cell r="K5946">
            <v>1800</v>
          </cell>
          <cell r="M5946">
            <v>2721</v>
          </cell>
          <cell r="O5946" t="str">
            <v>NO</v>
          </cell>
          <cell r="P5946" t="str">
            <v>Hudevad Integral355331800</v>
          </cell>
          <cell r="Q5946">
            <v>700333180</v>
          </cell>
          <cell r="X5946" t="str">
            <v>Hudevad Integral35533</v>
          </cell>
          <cell r="Z5946">
            <v>2570</v>
          </cell>
          <cell r="AA5946">
            <v>1800</v>
          </cell>
        </row>
        <row r="5947">
          <cell r="A5947">
            <v>700333190</v>
          </cell>
          <cell r="B5947" t="str">
            <v>700333190.001003</v>
          </cell>
          <cell r="D5947" t="str">
            <v>789333190</v>
          </cell>
          <cell r="E5947" t="str">
            <v>001003</v>
          </cell>
          <cell r="F5947">
            <v>234.17</v>
          </cell>
          <cell r="G5947">
            <v>59.47</v>
          </cell>
          <cell r="H5947" t="str">
            <v>Hudevad Integral</v>
          </cell>
          <cell r="I5947">
            <v>355</v>
          </cell>
          <cell r="J5947" t="str">
            <v>33</v>
          </cell>
          <cell r="K5947">
            <v>1900</v>
          </cell>
          <cell r="M5947">
            <v>2872</v>
          </cell>
          <cell r="O5947" t="str">
            <v>NO</v>
          </cell>
          <cell r="P5947" t="str">
            <v>Hudevad Integral355331900</v>
          </cell>
          <cell r="Q5947">
            <v>700333190</v>
          </cell>
          <cell r="X5947" t="str">
            <v>Hudevad Integral35533</v>
          </cell>
          <cell r="Z5947">
            <v>2721</v>
          </cell>
          <cell r="AA5947">
            <v>1900</v>
          </cell>
        </row>
        <row r="5948">
          <cell r="A5948">
            <v>700333200</v>
          </cell>
          <cell r="B5948" t="str">
            <v>700333200.001003</v>
          </cell>
          <cell r="D5948" t="str">
            <v>789333200</v>
          </cell>
          <cell r="E5948" t="str">
            <v>001003</v>
          </cell>
          <cell r="F5948">
            <v>241.07</v>
          </cell>
          <cell r="G5948">
            <v>62.6</v>
          </cell>
          <cell r="H5948" t="str">
            <v>Hudevad Integral</v>
          </cell>
          <cell r="I5948">
            <v>355</v>
          </cell>
          <cell r="J5948" t="str">
            <v>33</v>
          </cell>
          <cell r="K5948">
            <v>2000</v>
          </cell>
          <cell r="M5948">
            <v>3023</v>
          </cell>
          <cell r="O5948" t="str">
            <v>NO</v>
          </cell>
          <cell r="P5948" t="str">
            <v>Hudevad Integral355332000</v>
          </cell>
          <cell r="Q5948">
            <v>700333200</v>
          </cell>
          <cell r="X5948" t="str">
            <v>Hudevad Integral35533</v>
          </cell>
          <cell r="Z5948">
            <v>2872</v>
          </cell>
          <cell r="AA5948">
            <v>2000</v>
          </cell>
        </row>
        <row r="5949">
          <cell r="A5949">
            <v>700333210</v>
          </cell>
          <cell r="B5949" t="str">
            <v>700333210.001003</v>
          </cell>
          <cell r="D5949" t="str">
            <v>789333210</v>
          </cell>
          <cell r="E5949" t="str">
            <v>001003</v>
          </cell>
          <cell r="F5949">
            <v>248</v>
          </cell>
          <cell r="G5949">
            <v>65.73</v>
          </cell>
          <cell r="H5949" t="str">
            <v>Hudevad Integral</v>
          </cell>
          <cell r="I5949">
            <v>355</v>
          </cell>
          <cell r="J5949" t="str">
            <v>33</v>
          </cell>
          <cell r="K5949">
            <v>2100</v>
          </cell>
          <cell r="M5949">
            <v>3174</v>
          </cell>
          <cell r="O5949" t="str">
            <v>NO</v>
          </cell>
          <cell r="P5949" t="str">
            <v>Hudevad Integral355332100</v>
          </cell>
          <cell r="Q5949">
            <v>700333210</v>
          </cell>
          <cell r="X5949" t="str">
            <v>Hudevad Integral35533</v>
          </cell>
          <cell r="Z5949">
            <v>3023</v>
          </cell>
          <cell r="AA5949">
            <v>2100</v>
          </cell>
        </row>
        <row r="5950">
          <cell r="A5950">
            <v>700333220</v>
          </cell>
          <cell r="B5950" t="str">
            <v>700333220.001003</v>
          </cell>
          <cell r="D5950" t="str">
            <v>789333220</v>
          </cell>
          <cell r="E5950" t="str">
            <v>001003</v>
          </cell>
          <cell r="F5950">
            <v>254.93</v>
          </cell>
          <cell r="G5950">
            <v>68.860000000000014</v>
          </cell>
          <cell r="H5950" t="str">
            <v>Hudevad Integral</v>
          </cell>
          <cell r="I5950">
            <v>355</v>
          </cell>
          <cell r="J5950" t="str">
            <v>33</v>
          </cell>
          <cell r="K5950">
            <v>2200</v>
          </cell>
          <cell r="M5950">
            <v>3326</v>
          </cell>
          <cell r="O5950" t="str">
            <v>NO</v>
          </cell>
          <cell r="P5950" t="str">
            <v>Hudevad Integral355332200</v>
          </cell>
          <cell r="Q5950">
            <v>700333220</v>
          </cell>
          <cell r="X5950" t="str">
            <v>Hudevad Integral35533</v>
          </cell>
          <cell r="Z5950">
            <v>3174</v>
          </cell>
          <cell r="AA5950">
            <v>2200</v>
          </cell>
        </row>
        <row r="5951">
          <cell r="A5951">
            <v>700333230</v>
          </cell>
          <cell r="B5951" t="str">
            <v>700333230.001003</v>
          </cell>
          <cell r="D5951" t="str">
            <v>789333230</v>
          </cell>
          <cell r="E5951" t="str">
            <v>001003</v>
          </cell>
          <cell r="F5951">
            <v>263.23</v>
          </cell>
          <cell r="G5951">
            <v>71.989999999999995</v>
          </cell>
          <cell r="H5951" t="str">
            <v>Hudevad Integral</v>
          </cell>
          <cell r="I5951">
            <v>355</v>
          </cell>
          <cell r="J5951" t="str">
            <v>33</v>
          </cell>
          <cell r="K5951">
            <v>2300</v>
          </cell>
          <cell r="M5951">
            <v>3477</v>
          </cell>
          <cell r="O5951" t="str">
            <v>NO</v>
          </cell>
          <cell r="P5951" t="str">
            <v>Hudevad Integral355332300</v>
          </cell>
          <cell r="Q5951">
            <v>700333230</v>
          </cell>
          <cell r="X5951" t="str">
            <v>Hudevad Integral35533</v>
          </cell>
          <cell r="Z5951">
            <v>3326</v>
          </cell>
          <cell r="AA5951">
            <v>2300</v>
          </cell>
        </row>
        <row r="5952">
          <cell r="A5952">
            <v>700333240</v>
          </cell>
          <cell r="B5952" t="str">
            <v>700333240.001003</v>
          </cell>
          <cell r="D5952" t="str">
            <v>789333240</v>
          </cell>
          <cell r="E5952" t="str">
            <v>001003</v>
          </cell>
          <cell r="F5952">
            <v>270.17</v>
          </cell>
          <cell r="G5952">
            <v>75.12</v>
          </cell>
          <cell r="H5952" t="str">
            <v>Hudevad Integral</v>
          </cell>
          <cell r="I5952">
            <v>355</v>
          </cell>
          <cell r="J5952" t="str">
            <v>33</v>
          </cell>
          <cell r="K5952">
            <v>2400</v>
          </cell>
          <cell r="M5952">
            <v>3628</v>
          </cell>
          <cell r="O5952" t="str">
            <v>NO</v>
          </cell>
          <cell r="P5952" t="str">
            <v>Hudevad Integral355332400</v>
          </cell>
          <cell r="Q5952">
            <v>700333240</v>
          </cell>
          <cell r="X5952" t="str">
            <v>Hudevad Integral35533</v>
          </cell>
          <cell r="Z5952">
            <v>3477</v>
          </cell>
          <cell r="AA5952">
            <v>2400</v>
          </cell>
        </row>
        <row r="5953">
          <cell r="A5953">
            <v>700333250</v>
          </cell>
          <cell r="B5953" t="str">
            <v>700333250.001003</v>
          </cell>
          <cell r="D5953" t="str">
            <v>789333250</v>
          </cell>
          <cell r="E5953" t="str">
            <v>001003</v>
          </cell>
          <cell r="F5953">
            <v>277.07</v>
          </cell>
          <cell r="G5953">
            <v>78.25</v>
          </cell>
          <cell r="H5953" t="str">
            <v>Hudevad Integral</v>
          </cell>
          <cell r="I5953">
            <v>355</v>
          </cell>
          <cell r="J5953" t="str">
            <v>33</v>
          </cell>
          <cell r="K5953">
            <v>2500</v>
          </cell>
          <cell r="M5953">
            <v>3779</v>
          </cell>
          <cell r="O5953" t="str">
            <v>NO</v>
          </cell>
          <cell r="P5953" t="str">
            <v>Hudevad Integral355332500</v>
          </cell>
          <cell r="Q5953">
            <v>700333250</v>
          </cell>
          <cell r="X5953" t="str">
            <v>Hudevad Integral35533stop</v>
          </cell>
          <cell r="Z5953">
            <v>3628</v>
          </cell>
          <cell r="AA5953">
            <v>2500</v>
          </cell>
        </row>
        <row r="5954">
          <cell r="A5954">
            <v>700370050</v>
          </cell>
          <cell r="B5954" t="str">
            <v>700370050.001003</v>
          </cell>
          <cell r="D5954" t="str">
            <v>789370050</v>
          </cell>
          <cell r="E5954" t="str">
            <v>001003</v>
          </cell>
          <cell r="F5954">
            <v>104.5</v>
          </cell>
          <cell r="G5954">
            <v>8.1999999999999993</v>
          </cell>
          <cell r="H5954" t="str">
            <v>Hudevad Integral</v>
          </cell>
          <cell r="I5954">
            <v>355</v>
          </cell>
          <cell r="J5954" t="str">
            <v>20SL</v>
          </cell>
          <cell r="K5954">
            <v>500</v>
          </cell>
          <cell r="M5954">
            <v>289</v>
          </cell>
          <cell r="O5954" t="str">
            <v>NO</v>
          </cell>
          <cell r="P5954" t="str">
            <v>Hudevad Integral35520SL500</v>
          </cell>
          <cell r="Q5954">
            <v>700370050</v>
          </cell>
          <cell r="X5954" t="str">
            <v>Hudevad Integral35520SL</v>
          </cell>
          <cell r="Z5954">
            <v>0</v>
          </cell>
          <cell r="AA5954">
            <v>500</v>
          </cell>
        </row>
        <row r="5955">
          <cell r="A5955">
            <v>700370060</v>
          </cell>
          <cell r="B5955" t="str">
            <v>700370060.001003</v>
          </cell>
          <cell r="D5955" t="str">
            <v>789370060</v>
          </cell>
          <cell r="E5955" t="str">
            <v>001003</v>
          </cell>
          <cell r="F5955">
            <v>108.03</v>
          </cell>
          <cell r="G5955">
            <v>9.8399999999999981</v>
          </cell>
          <cell r="H5955" t="str">
            <v>Hudevad Integral</v>
          </cell>
          <cell r="I5955">
            <v>355</v>
          </cell>
          <cell r="J5955" t="str">
            <v>20SL</v>
          </cell>
          <cell r="K5955">
            <v>600</v>
          </cell>
          <cell r="M5955">
            <v>347</v>
          </cell>
          <cell r="O5955" t="str">
            <v>NO</v>
          </cell>
          <cell r="P5955" t="str">
            <v>Hudevad Integral35520SL600</v>
          </cell>
          <cell r="Q5955">
            <v>700370060</v>
          </cell>
          <cell r="X5955" t="str">
            <v>Hudevad Integral35520SL</v>
          </cell>
          <cell r="Z5955">
            <v>289</v>
          </cell>
          <cell r="AA5955">
            <v>600</v>
          </cell>
        </row>
        <row r="5956">
          <cell r="A5956">
            <v>700370070</v>
          </cell>
          <cell r="B5956" t="str">
            <v>700370070.001003</v>
          </cell>
          <cell r="D5956" t="str">
            <v>789370070</v>
          </cell>
          <cell r="E5956" t="str">
            <v>001003</v>
          </cell>
          <cell r="F5956">
            <v>111.97</v>
          </cell>
          <cell r="G5956">
            <v>11.479999999999999</v>
          </cell>
          <cell r="H5956" t="str">
            <v>Hudevad Integral</v>
          </cell>
          <cell r="I5956">
            <v>355</v>
          </cell>
          <cell r="J5956" t="str">
            <v>20SL</v>
          </cell>
          <cell r="K5956">
            <v>700</v>
          </cell>
          <cell r="M5956">
            <v>405</v>
          </cell>
          <cell r="O5956" t="str">
            <v>NO</v>
          </cell>
          <cell r="P5956" t="str">
            <v>Hudevad Integral35520SL700</v>
          </cell>
          <cell r="Q5956">
            <v>700370070</v>
          </cell>
          <cell r="X5956" t="str">
            <v>Hudevad Integral35520SL</v>
          </cell>
          <cell r="Z5956">
            <v>347</v>
          </cell>
          <cell r="AA5956">
            <v>700</v>
          </cell>
        </row>
        <row r="5957">
          <cell r="A5957">
            <v>700370080</v>
          </cell>
          <cell r="B5957" t="str">
            <v>700370080.001003</v>
          </cell>
          <cell r="D5957" t="str">
            <v>789370080</v>
          </cell>
          <cell r="E5957" t="str">
            <v>001003</v>
          </cell>
          <cell r="F5957">
            <v>115.8</v>
          </cell>
          <cell r="G5957">
            <v>13.12</v>
          </cell>
          <cell r="H5957" t="str">
            <v>Hudevad Integral</v>
          </cell>
          <cell r="I5957">
            <v>355</v>
          </cell>
          <cell r="J5957" t="str">
            <v>20SL</v>
          </cell>
          <cell r="K5957">
            <v>800</v>
          </cell>
          <cell r="M5957">
            <v>463</v>
          </cell>
          <cell r="O5957" t="str">
            <v>NO</v>
          </cell>
          <cell r="P5957" t="str">
            <v>Hudevad Integral35520SL800</v>
          </cell>
          <cell r="Q5957">
            <v>700370080</v>
          </cell>
          <cell r="X5957" t="str">
            <v>Hudevad Integral35520SL</v>
          </cell>
          <cell r="Z5957">
            <v>405</v>
          </cell>
          <cell r="AA5957">
            <v>800</v>
          </cell>
        </row>
        <row r="5958">
          <cell r="A5958">
            <v>700370090</v>
          </cell>
          <cell r="B5958" t="str">
            <v>700370090.001003</v>
          </cell>
          <cell r="D5958" t="str">
            <v>789370090</v>
          </cell>
          <cell r="E5958" t="str">
            <v>001003</v>
          </cell>
          <cell r="F5958">
            <v>119.33</v>
          </cell>
          <cell r="G5958">
            <v>14.76</v>
          </cell>
          <cell r="H5958" t="str">
            <v>Hudevad Integral</v>
          </cell>
          <cell r="I5958">
            <v>355</v>
          </cell>
          <cell r="J5958" t="str">
            <v>20SL</v>
          </cell>
          <cell r="K5958">
            <v>900</v>
          </cell>
          <cell r="M5958">
            <v>521</v>
          </cell>
          <cell r="O5958" t="str">
            <v>NO</v>
          </cell>
          <cell r="P5958" t="str">
            <v>Hudevad Integral35520SL900</v>
          </cell>
          <cell r="Q5958">
            <v>700370090</v>
          </cell>
          <cell r="X5958" t="str">
            <v>Hudevad Integral35520SL</v>
          </cell>
          <cell r="Z5958">
            <v>463</v>
          </cell>
          <cell r="AA5958">
            <v>900</v>
          </cell>
        </row>
        <row r="5959">
          <cell r="A5959">
            <v>700370100</v>
          </cell>
          <cell r="B5959" t="str">
            <v>700370100.001003</v>
          </cell>
          <cell r="D5959" t="str">
            <v>789370100</v>
          </cell>
          <cell r="E5959" t="str">
            <v>001003</v>
          </cell>
          <cell r="F5959">
            <v>122.7</v>
          </cell>
          <cell r="G5959">
            <v>16.399999999999999</v>
          </cell>
          <cell r="H5959" t="str">
            <v>Hudevad Integral</v>
          </cell>
          <cell r="I5959">
            <v>355</v>
          </cell>
          <cell r="J5959" t="str">
            <v>20SL</v>
          </cell>
          <cell r="K5959">
            <v>1000</v>
          </cell>
          <cell r="M5959">
            <v>578</v>
          </cell>
          <cell r="O5959" t="str">
            <v>NO</v>
          </cell>
          <cell r="P5959" t="str">
            <v>Hudevad Integral35520SL1000</v>
          </cell>
          <cell r="Q5959">
            <v>700370100</v>
          </cell>
          <cell r="X5959" t="str">
            <v>Hudevad Integral35520SL</v>
          </cell>
          <cell r="Z5959">
            <v>521</v>
          </cell>
          <cell r="AA5959">
            <v>1000</v>
          </cell>
        </row>
        <row r="5960">
          <cell r="A5960">
            <v>700370110</v>
          </cell>
          <cell r="B5960" t="str">
            <v>700370110.001003</v>
          </cell>
          <cell r="D5960" t="str">
            <v>789370110</v>
          </cell>
          <cell r="E5960" t="str">
            <v>001003</v>
          </cell>
          <cell r="F5960">
            <v>126.23</v>
          </cell>
          <cell r="G5960">
            <v>18.04</v>
          </cell>
          <cell r="H5960" t="str">
            <v>Hudevad Integral</v>
          </cell>
          <cell r="I5960">
            <v>355</v>
          </cell>
          <cell r="J5960" t="str">
            <v>20SL</v>
          </cell>
          <cell r="K5960">
            <v>1100</v>
          </cell>
          <cell r="M5960">
            <v>636</v>
          </cell>
          <cell r="O5960" t="str">
            <v>NO</v>
          </cell>
          <cell r="P5960" t="str">
            <v>Hudevad Integral35520SL1100</v>
          </cell>
          <cell r="Q5960">
            <v>700370110</v>
          </cell>
          <cell r="X5960" t="str">
            <v>Hudevad Integral35520SL</v>
          </cell>
          <cell r="Z5960">
            <v>578</v>
          </cell>
          <cell r="AA5960">
            <v>1100</v>
          </cell>
        </row>
        <row r="5961">
          <cell r="A5961">
            <v>700370120</v>
          </cell>
          <cell r="B5961" t="str">
            <v>700370120.001003</v>
          </cell>
          <cell r="D5961" t="str">
            <v>789370120</v>
          </cell>
          <cell r="E5961" t="str">
            <v>001003</v>
          </cell>
          <cell r="F5961">
            <v>129.72999999999999</v>
          </cell>
          <cell r="G5961">
            <v>19.679999999999996</v>
          </cell>
          <cell r="H5961" t="str">
            <v>Hudevad Integral</v>
          </cell>
          <cell r="I5961">
            <v>355</v>
          </cell>
          <cell r="J5961" t="str">
            <v>20SL</v>
          </cell>
          <cell r="K5961">
            <v>1200</v>
          </cell>
          <cell r="M5961">
            <v>694</v>
          </cell>
          <cell r="O5961" t="str">
            <v>NO</v>
          </cell>
          <cell r="P5961" t="str">
            <v>Hudevad Integral35520SL1200</v>
          </cell>
          <cell r="Q5961">
            <v>700370120</v>
          </cell>
          <cell r="X5961" t="str">
            <v>Hudevad Integral35520SL</v>
          </cell>
          <cell r="Z5961">
            <v>636</v>
          </cell>
          <cell r="AA5961">
            <v>1200</v>
          </cell>
        </row>
        <row r="5962">
          <cell r="A5962">
            <v>700370130</v>
          </cell>
          <cell r="B5962" t="str">
            <v>700370130.001003</v>
          </cell>
          <cell r="D5962" t="str">
            <v>789370130</v>
          </cell>
          <cell r="E5962" t="str">
            <v>001003</v>
          </cell>
          <cell r="F5962">
            <v>133.57</v>
          </cell>
          <cell r="G5962">
            <v>21.32</v>
          </cell>
          <cell r="H5962" t="str">
            <v>Hudevad Integral</v>
          </cell>
          <cell r="I5962">
            <v>355</v>
          </cell>
          <cell r="J5962" t="str">
            <v>20SL</v>
          </cell>
          <cell r="K5962">
            <v>1300</v>
          </cell>
          <cell r="M5962">
            <v>752</v>
          </cell>
          <cell r="O5962" t="str">
            <v>NO</v>
          </cell>
          <cell r="P5962" t="str">
            <v>Hudevad Integral35520SL1300</v>
          </cell>
          <cell r="Q5962">
            <v>700370130</v>
          </cell>
          <cell r="X5962" t="str">
            <v>Hudevad Integral35520SL</v>
          </cell>
          <cell r="Z5962">
            <v>694</v>
          </cell>
          <cell r="AA5962">
            <v>1300</v>
          </cell>
        </row>
        <row r="5963">
          <cell r="A5963">
            <v>700370140</v>
          </cell>
          <cell r="B5963" t="str">
            <v>700370140.001003</v>
          </cell>
          <cell r="D5963" t="str">
            <v>789370140</v>
          </cell>
          <cell r="E5963" t="str">
            <v>001003</v>
          </cell>
          <cell r="F5963">
            <v>137.1</v>
          </cell>
          <cell r="G5963">
            <v>22.959999999999997</v>
          </cell>
          <cell r="H5963" t="str">
            <v>Hudevad Integral</v>
          </cell>
          <cell r="I5963">
            <v>355</v>
          </cell>
          <cell r="J5963" t="str">
            <v>20SL</v>
          </cell>
          <cell r="K5963">
            <v>1400</v>
          </cell>
          <cell r="M5963">
            <v>810</v>
          </cell>
          <cell r="O5963" t="str">
            <v>NO</v>
          </cell>
          <cell r="P5963" t="str">
            <v>Hudevad Integral35520SL1400</v>
          </cell>
          <cell r="Q5963">
            <v>700370140</v>
          </cell>
          <cell r="X5963" t="str">
            <v>Hudevad Integral35520SL</v>
          </cell>
          <cell r="Z5963">
            <v>752</v>
          </cell>
          <cell r="AA5963">
            <v>1400</v>
          </cell>
        </row>
        <row r="5964">
          <cell r="A5964">
            <v>700370150</v>
          </cell>
          <cell r="B5964" t="str">
            <v>700370150.001003</v>
          </cell>
          <cell r="D5964" t="str">
            <v>789370150</v>
          </cell>
          <cell r="E5964" t="str">
            <v>001003</v>
          </cell>
          <cell r="F5964">
            <v>140.63</v>
          </cell>
          <cell r="G5964">
            <v>24.599999999999998</v>
          </cell>
          <cell r="H5964" t="str">
            <v>Hudevad Integral</v>
          </cell>
          <cell r="I5964">
            <v>355</v>
          </cell>
          <cell r="J5964" t="str">
            <v>20SL</v>
          </cell>
          <cell r="K5964">
            <v>1500</v>
          </cell>
          <cell r="M5964">
            <v>868</v>
          </cell>
          <cell r="O5964" t="str">
            <v>NO</v>
          </cell>
          <cell r="P5964" t="str">
            <v>Hudevad Integral35520SL1500</v>
          </cell>
          <cell r="Q5964">
            <v>700370150</v>
          </cell>
          <cell r="X5964" t="str">
            <v>Hudevad Integral35520SL</v>
          </cell>
          <cell r="Z5964">
            <v>810</v>
          </cell>
          <cell r="AA5964">
            <v>1500</v>
          </cell>
        </row>
        <row r="5965">
          <cell r="A5965">
            <v>700370160</v>
          </cell>
          <cell r="B5965" t="str">
            <v>700370160.001003</v>
          </cell>
          <cell r="D5965" t="str">
            <v>789370160</v>
          </cell>
          <cell r="E5965" t="str">
            <v>001003</v>
          </cell>
          <cell r="F5965">
            <v>144</v>
          </cell>
          <cell r="G5965">
            <v>26.24</v>
          </cell>
          <cell r="H5965" t="str">
            <v>Hudevad Integral</v>
          </cell>
          <cell r="I5965">
            <v>355</v>
          </cell>
          <cell r="J5965" t="str">
            <v>20SL</v>
          </cell>
          <cell r="K5965">
            <v>1600</v>
          </cell>
          <cell r="M5965">
            <v>925</v>
          </cell>
          <cell r="O5965" t="str">
            <v>NO</v>
          </cell>
          <cell r="P5965" t="str">
            <v>Hudevad Integral35520SL1600</v>
          </cell>
          <cell r="Q5965">
            <v>700370160</v>
          </cell>
          <cell r="X5965" t="str">
            <v>Hudevad Integral35520SL</v>
          </cell>
          <cell r="Z5965">
            <v>868</v>
          </cell>
          <cell r="AA5965">
            <v>1600</v>
          </cell>
        </row>
        <row r="5966">
          <cell r="A5966">
            <v>700370170</v>
          </cell>
          <cell r="B5966" t="str">
            <v>700370170.001003</v>
          </cell>
          <cell r="D5966" t="str">
            <v>789370170</v>
          </cell>
          <cell r="E5966" t="str">
            <v>001003</v>
          </cell>
          <cell r="F5966">
            <v>147.53</v>
          </cell>
          <cell r="G5966">
            <v>27.879999999999995</v>
          </cell>
          <cell r="H5966" t="str">
            <v>Hudevad Integral</v>
          </cell>
          <cell r="I5966">
            <v>355</v>
          </cell>
          <cell r="J5966" t="str">
            <v>20SL</v>
          </cell>
          <cell r="K5966">
            <v>1700</v>
          </cell>
          <cell r="M5966">
            <v>983</v>
          </cell>
          <cell r="O5966" t="str">
            <v>NO</v>
          </cell>
          <cell r="P5966" t="str">
            <v>Hudevad Integral35520SL1700</v>
          </cell>
          <cell r="Q5966">
            <v>700370170</v>
          </cell>
          <cell r="X5966" t="str">
            <v>Hudevad Integral35520SL</v>
          </cell>
          <cell r="Z5966">
            <v>925</v>
          </cell>
          <cell r="AA5966">
            <v>1700</v>
          </cell>
        </row>
        <row r="5967">
          <cell r="A5967">
            <v>700370180</v>
          </cell>
          <cell r="B5967" t="str">
            <v>700370180.001003</v>
          </cell>
          <cell r="D5967" t="str">
            <v>789370180</v>
          </cell>
          <cell r="E5967" t="str">
            <v>001003</v>
          </cell>
          <cell r="F5967">
            <v>155.30000000000001</v>
          </cell>
          <cell r="G5967">
            <v>29.52</v>
          </cell>
          <cell r="H5967" t="str">
            <v>Hudevad Integral</v>
          </cell>
          <cell r="I5967">
            <v>355</v>
          </cell>
          <cell r="J5967" t="str">
            <v>20SL</v>
          </cell>
          <cell r="K5967">
            <v>1800</v>
          </cell>
          <cell r="M5967">
            <v>1041</v>
          </cell>
          <cell r="O5967" t="str">
            <v>NO</v>
          </cell>
          <cell r="P5967" t="str">
            <v>Hudevad Integral35520SL1800</v>
          </cell>
          <cell r="Q5967">
            <v>700370180</v>
          </cell>
          <cell r="X5967" t="str">
            <v>Hudevad Integral35520SL</v>
          </cell>
          <cell r="Z5967">
            <v>983</v>
          </cell>
          <cell r="AA5967">
            <v>1800</v>
          </cell>
        </row>
        <row r="5968">
          <cell r="A5968">
            <v>700370190</v>
          </cell>
          <cell r="B5968" t="str">
            <v>700370190.001003</v>
          </cell>
          <cell r="D5968" t="str">
            <v>789370190</v>
          </cell>
          <cell r="E5968" t="str">
            <v>001003</v>
          </cell>
          <cell r="F5968">
            <v>158.69999999999999</v>
          </cell>
          <cell r="G5968">
            <v>31.159999999999997</v>
          </cell>
          <cell r="H5968" t="str">
            <v>Hudevad Integral</v>
          </cell>
          <cell r="I5968">
            <v>355</v>
          </cell>
          <cell r="J5968" t="str">
            <v>20SL</v>
          </cell>
          <cell r="K5968">
            <v>1900</v>
          </cell>
          <cell r="M5968">
            <v>1099</v>
          </cell>
          <cell r="O5968" t="str">
            <v>NO</v>
          </cell>
          <cell r="P5968" t="str">
            <v>Hudevad Integral35520SL1900</v>
          </cell>
          <cell r="Q5968">
            <v>700370190</v>
          </cell>
          <cell r="X5968" t="str">
            <v>Hudevad Integral35520SL</v>
          </cell>
          <cell r="Z5968">
            <v>1041</v>
          </cell>
          <cell r="AA5968">
            <v>1900</v>
          </cell>
        </row>
        <row r="5969">
          <cell r="A5969">
            <v>700370200</v>
          </cell>
          <cell r="B5969" t="str">
            <v>700370200.001003</v>
          </cell>
          <cell r="D5969" t="str">
            <v>789370200</v>
          </cell>
          <cell r="E5969" t="str">
            <v>001003</v>
          </cell>
          <cell r="F5969">
            <v>162.19999999999999</v>
          </cell>
          <cell r="G5969">
            <v>32.799999999999997</v>
          </cell>
          <cell r="H5969" t="str">
            <v>Hudevad Integral</v>
          </cell>
          <cell r="I5969">
            <v>355</v>
          </cell>
          <cell r="J5969" t="str">
            <v>20SL</v>
          </cell>
          <cell r="K5969">
            <v>2000</v>
          </cell>
          <cell r="M5969">
            <v>1157</v>
          </cell>
          <cell r="O5969" t="str">
            <v>NO</v>
          </cell>
          <cell r="P5969" t="str">
            <v>Hudevad Integral35520SL2000</v>
          </cell>
          <cell r="Q5969">
            <v>700370200</v>
          </cell>
          <cell r="X5969" t="str">
            <v>Hudevad Integral35520SL</v>
          </cell>
          <cell r="Z5969">
            <v>1099</v>
          </cell>
          <cell r="AA5969">
            <v>2000</v>
          </cell>
        </row>
        <row r="5970">
          <cell r="A5970">
            <v>700370210</v>
          </cell>
          <cell r="B5970" t="str">
            <v>700370210.001003</v>
          </cell>
          <cell r="D5970" t="str">
            <v>789370210</v>
          </cell>
          <cell r="E5970" t="str">
            <v>001003</v>
          </cell>
          <cell r="F5970">
            <v>165.73</v>
          </cell>
          <cell r="G5970">
            <v>34.44</v>
          </cell>
          <cell r="H5970" t="str">
            <v>Hudevad Integral</v>
          </cell>
          <cell r="I5970">
            <v>355</v>
          </cell>
          <cell r="J5970" t="str">
            <v>20SL</v>
          </cell>
          <cell r="K5970">
            <v>2100</v>
          </cell>
          <cell r="M5970">
            <v>1215</v>
          </cell>
          <cell r="O5970" t="str">
            <v>NO</v>
          </cell>
          <cell r="P5970" t="str">
            <v>Hudevad Integral35520SL2100</v>
          </cell>
          <cell r="Q5970">
            <v>700370210</v>
          </cell>
          <cell r="X5970" t="str">
            <v>Hudevad Integral35520SL</v>
          </cell>
          <cell r="Z5970">
            <v>1157</v>
          </cell>
          <cell r="AA5970">
            <v>2100</v>
          </cell>
        </row>
        <row r="5971">
          <cell r="A5971">
            <v>700370220</v>
          </cell>
          <cell r="B5971" t="str">
            <v>700370220.001003</v>
          </cell>
          <cell r="D5971" t="str">
            <v>789370220</v>
          </cell>
          <cell r="E5971" t="str">
            <v>001003</v>
          </cell>
          <cell r="F5971">
            <v>169.13</v>
          </cell>
          <cell r="G5971">
            <v>36.08</v>
          </cell>
          <cell r="H5971" t="str">
            <v>Hudevad Integral</v>
          </cell>
          <cell r="I5971">
            <v>355</v>
          </cell>
          <cell r="J5971" t="str">
            <v>20SL</v>
          </cell>
          <cell r="K5971">
            <v>2200</v>
          </cell>
          <cell r="M5971">
            <v>1272</v>
          </cell>
          <cell r="O5971" t="str">
            <v>NO</v>
          </cell>
          <cell r="P5971" t="str">
            <v>Hudevad Integral35520SL2200</v>
          </cell>
          <cell r="Q5971">
            <v>700370220</v>
          </cell>
          <cell r="X5971" t="str">
            <v>Hudevad Integral35520SL</v>
          </cell>
          <cell r="Z5971">
            <v>1215</v>
          </cell>
          <cell r="AA5971">
            <v>2200</v>
          </cell>
        </row>
        <row r="5972">
          <cell r="A5972">
            <v>700370230</v>
          </cell>
          <cell r="B5972" t="str">
            <v>700370230.001003</v>
          </cell>
          <cell r="D5972" t="str">
            <v>789370230</v>
          </cell>
          <cell r="E5972" t="str">
            <v>001003</v>
          </cell>
          <cell r="F5972">
            <v>173.4</v>
          </cell>
          <cell r="G5972">
            <v>37.719999999999992</v>
          </cell>
          <cell r="H5972" t="str">
            <v>Hudevad Integral</v>
          </cell>
          <cell r="I5972">
            <v>355</v>
          </cell>
          <cell r="J5972" t="str">
            <v>20SL</v>
          </cell>
          <cell r="K5972">
            <v>2300</v>
          </cell>
          <cell r="M5972">
            <v>1330</v>
          </cell>
          <cell r="O5972" t="str">
            <v>NO</v>
          </cell>
          <cell r="P5972" t="str">
            <v>Hudevad Integral35520SL2300</v>
          </cell>
          <cell r="Q5972">
            <v>700370230</v>
          </cell>
          <cell r="X5972" t="str">
            <v>Hudevad Integral35520SL</v>
          </cell>
          <cell r="Z5972">
            <v>1272</v>
          </cell>
          <cell r="AA5972">
            <v>2300</v>
          </cell>
        </row>
        <row r="5973">
          <cell r="A5973">
            <v>700370240</v>
          </cell>
          <cell r="B5973" t="str">
            <v>700370240.001003</v>
          </cell>
          <cell r="D5973" t="str">
            <v>789370240</v>
          </cell>
          <cell r="E5973" t="str">
            <v>001003</v>
          </cell>
          <cell r="F5973">
            <v>177.03</v>
          </cell>
          <cell r="G5973">
            <v>39.359999999999992</v>
          </cell>
          <cell r="H5973" t="str">
            <v>Hudevad Integral</v>
          </cell>
          <cell r="I5973">
            <v>355</v>
          </cell>
          <cell r="J5973" t="str">
            <v>20SL</v>
          </cell>
          <cell r="K5973">
            <v>2400</v>
          </cell>
          <cell r="M5973">
            <v>1388</v>
          </cell>
          <cell r="O5973" t="str">
            <v>NO</v>
          </cell>
          <cell r="P5973" t="str">
            <v>Hudevad Integral35520SL2400</v>
          </cell>
          <cell r="Q5973">
            <v>700370240</v>
          </cell>
          <cell r="X5973" t="str">
            <v>Hudevad Integral35520SL</v>
          </cell>
          <cell r="Z5973">
            <v>1330</v>
          </cell>
          <cell r="AA5973">
            <v>2400</v>
          </cell>
        </row>
        <row r="5974">
          <cell r="A5974">
            <v>700370250</v>
          </cell>
          <cell r="B5974" t="str">
            <v>700370250.001003</v>
          </cell>
          <cell r="D5974" t="str">
            <v>789370250</v>
          </cell>
          <cell r="E5974" t="str">
            <v>001003</v>
          </cell>
          <cell r="F5974">
            <v>180.43</v>
          </cell>
          <cell r="G5974">
            <v>41</v>
          </cell>
          <cell r="H5974" t="str">
            <v>Hudevad Integral</v>
          </cell>
          <cell r="I5974">
            <v>355</v>
          </cell>
          <cell r="J5974" t="str">
            <v>20SL</v>
          </cell>
          <cell r="K5974">
            <v>2500</v>
          </cell>
          <cell r="M5974">
            <v>1446</v>
          </cell>
          <cell r="O5974" t="str">
            <v>NO</v>
          </cell>
          <cell r="P5974" t="str">
            <v>Hudevad Integral35520SL2500</v>
          </cell>
          <cell r="Q5974">
            <v>700370250</v>
          </cell>
          <cell r="X5974" t="str">
            <v>Hudevad Integral35520SLstop</v>
          </cell>
          <cell r="Z5974">
            <v>1388</v>
          </cell>
          <cell r="AA5974">
            <v>2500</v>
          </cell>
        </row>
        <row r="5975">
          <cell r="A5975">
            <v>700410030</v>
          </cell>
          <cell r="B5975" t="str">
            <v>700410030.001003</v>
          </cell>
          <cell r="D5975" t="str">
            <v>789410030</v>
          </cell>
          <cell r="E5975" t="str">
            <v>001003</v>
          </cell>
          <cell r="F5975">
            <v>102.6</v>
          </cell>
          <cell r="G5975">
            <v>3.7199999999999998</v>
          </cell>
          <cell r="H5975" t="str">
            <v>Hudevad Integral</v>
          </cell>
          <cell r="I5975">
            <v>455</v>
          </cell>
          <cell r="J5975" t="str">
            <v>10</v>
          </cell>
          <cell r="K5975">
            <v>300</v>
          </cell>
          <cell r="M5975">
            <v>121</v>
          </cell>
          <cell r="O5975" t="str">
            <v>NO</v>
          </cell>
          <cell r="P5975" t="str">
            <v>Hudevad Integral45510300</v>
          </cell>
          <cell r="Q5975">
            <v>700410030</v>
          </cell>
          <cell r="X5975" t="str">
            <v>Hudevad Integral45510</v>
          </cell>
          <cell r="Z5975">
            <v>0</v>
          </cell>
          <cell r="AA5975">
            <v>300</v>
          </cell>
        </row>
        <row r="5976">
          <cell r="A5976">
            <v>700410040</v>
          </cell>
          <cell r="B5976" t="str">
            <v>700410040.001003</v>
          </cell>
          <cell r="D5976" t="str">
            <v>789410040</v>
          </cell>
          <cell r="E5976" t="str">
            <v>001003</v>
          </cell>
          <cell r="F5976">
            <v>90.63</v>
          </cell>
          <cell r="G5976">
            <v>4.9600000000000009</v>
          </cell>
          <cell r="H5976" t="str">
            <v>Hudevad Integral</v>
          </cell>
          <cell r="I5976">
            <v>455</v>
          </cell>
          <cell r="J5976" t="str">
            <v>10</v>
          </cell>
          <cell r="K5976">
            <v>400</v>
          </cell>
          <cell r="M5976">
            <v>162</v>
          </cell>
          <cell r="O5976" t="str">
            <v>NO</v>
          </cell>
          <cell r="P5976" t="str">
            <v>Hudevad Integral45510400</v>
          </cell>
          <cell r="Q5976">
            <v>700410040</v>
          </cell>
          <cell r="X5976" t="str">
            <v>Hudevad Integral45510</v>
          </cell>
          <cell r="Z5976">
            <v>121</v>
          </cell>
          <cell r="AA5976">
            <v>400</v>
          </cell>
        </row>
        <row r="5977">
          <cell r="A5977">
            <v>700410050</v>
          </cell>
          <cell r="B5977" t="str">
            <v>700410050.001003</v>
          </cell>
          <cell r="D5977" t="str">
            <v>789410050</v>
          </cell>
          <cell r="E5977" t="str">
            <v>001003</v>
          </cell>
          <cell r="F5977">
            <v>93.17</v>
          </cell>
          <cell r="G5977">
            <v>6.2</v>
          </cell>
          <cell r="H5977" t="str">
            <v>Hudevad Integral</v>
          </cell>
          <cell r="I5977">
            <v>455</v>
          </cell>
          <cell r="J5977" t="str">
            <v>10</v>
          </cell>
          <cell r="K5977">
            <v>500</v>
          </cell>
          <cell r="M5977">
            <v>202</v>
          </cell>
          <cell r="O5977" t="str">
            <v>NO</v>
          </cell>
          <cell r="P5977" t="str">
            <v>Hudevad Integral45510500</v>
          </cell>
          <cell r="Q5977">
            <v>700410050</v>
          </cell>
          <cell r="X5977" t="str">
            <v>Hudevad Integral45510</v>
          </cell>
          <cell r="Z5977">
            <v>162</v>
          </cell>
          <cell r="AA5977">
            <v>500</v>
          </cell>
        </row>
        <row r="5978">
          <cell r="A5978">
            <v>700410060</v>
          </cell>
          <cell r="B5978" t="str">
            <v>700410060.001003</v>
          </cell>
          <cell r="D5978" t="str">
            <v>789410060</v>
          </cell>
          <cell r="E5978" t="str">
            <v>001003</v>
          </cell>
          <cell r="F5978">
            <v>95.7</v>
          </cell>
          <cell r="G5978">
            <v>7.4399999999999995</v>
          </cell>
          <cell r="H5978" t="str">
            <v>Hudevad Integral</v>
          </cell>
          <cell r="I5978">
            <v>455</v>
          </cell>
          <cell r="J5978" t="str">
            <v>10</v>
          </cell>
          <cell r="K5978">
            <v>600</v>
          </cell>
          <cell r="M5978">
            <v>242</v>
          </cell>
          <cell r="O5978" t="str">
            <v>NO</v>
          </cell>
          <cell r="P5978" t="str">
            <v>Hudevad Integral45510600</v>
          </cell>
          <cell r="Q5978">
            <v>700410060</v>
          </cell>
          <cell r="X5978" t="str">
            <v>Hudevad Integral45510</v>
          </cell>
          <cell r="Z5978">
            <v>202</v>
          </cell>
          <cell r="AA5978">
            <v>600</v>
          </cell>
        </row>
        <row r="5979">
          <cell r="A5979">
            <v>700410070</v>
          </cell>
          <cell r="B5979" t="str">
            <v>700410070.001003</v>
          </cell>
          <cell r="D5979" t="str">
            <v>789410070</v>
          </cell>
          <cell r="E5979" t="str">
            <v>001003</v>
          </cell>
          <cell r="F5979">
            <v>98.37</v>
          </cell>
          <cell r="G5979">
            <v>8.68</v>
          </cell>
          <cell r="H5979" t="str">
            <v>Hudevad Integral</v>
          </cell>
          <cell r="I5979">
            <v>455</v>
          </cell>
          <cell r="J5979" t="str">
            <v>10</v>
          </cell>
          <cell r="K5979">
            <v>700</v>
          </cell>
          <cell r="M5979">
            <v>283</v>
          </cell>
          <cell r="O5979" t="str">
            <v>NO</v>
          </cell>
          <cell r="P5979" t="str">
            <v>Hudevad Integral45510700</v>
          </cell>
          <cell r="Q5979">
            <v>700410070</v>
          </cell>
          <cell r="X5979" t="str">
            <v>Hudevad Integral45510</v>
          </cell>
          <cell r="Z5979">
            <v>242</v>
          </cell>
          <cell r="AA5979">
            <v>700</v>
          </cell>
        </row>
        <row r="5980">
          <cell r="A5980">
            <v>700410080</v>
          </cell>
          <cell r="B5980" t="str">
            <v>700410080.001003</v>
          </cell>
          <cell r="D5980" t="str">
            <v>789410080</v>
          </cell>
          <cell r="E5980" t="str">
            <v>001003</v>
          </cell>
          <cell r="F5980">
            <v>101.27</v>
          </cell>
          <cell r="G5980">
            <v>9.9200000000000017</v>
          </cell>
          <cell r="H5980" t="str">
            <v>Hudevad Integral</v>
          </cell>
          <cell r="I5980">
            <v>455</v>
          </cell>
          <cell r="J5980" t="str">
            <v>10</v>
          </cell>
          <cell r="K5980">
            <v>800</v>
          </cell>
          <cell r="M5980">
            <v>323</v>
          </cell>
          <cell r="O5980" t="str">
            <v>NO</v>
          </cell>
          <cell r="P5980" t="str">
            <v>Hudevad Integral45510800</v>
          </cell>
          <cell r="Q5980">
            <v>700410080</v>
          </cell>
          <cell r="X5980" t="str">
            <v>Hudevad Integral45510</v>
          </cell>
          <cell r="Z5980">
            <v>283</v>
          </cell>
          <cell r="AA5980">
            <v>800</v>
          </cell>
        </row>
        <row r="5981">
          <cell r="A5981">
            <v>700410090</v>
          </cell>
          <cell r="B5981" t="str">
            <v>700410090.001003</v>
          </cell>
          <cell r="D5981" t="str">
            <v>789410090</v>
          </cell>
          <cell r="E5981" t="str">
            <v>001003</v>
          </cell>
          <cell r="F5981">
            <v>103.93</v>
          </cell>
          <cell r="G5981">
            <v>11.16</v>
          </cell>
          <cell r="H5981" t="str">
            <v>Hudevad Integral</v>
          </cell>
          <cell r="I5981">
            <v>455</v>
          </cell>
          <cell r="J5981" t="str">
            <v>10</v>
          </cell>
          <cell r="K5981">
            <v>900</v>
          </cell>
          <cell r="M5981">
            <v>364</v>
          </cell>
          <cell r="O5981" t="str">
            <v>NO</v>
          </cell>
          <cell r="P5981" t="str">
            <v>Hudevad Integral45510900</v>
          </cell>
          <cell r="Q5981">
            <v>700410090</v>
          </cell>
          <cell r="X5981" t="str">
            <v>Hudevad Integral45510</v>
          </cell>
          <cell r="Z5981">
            <v>323</v>
          </cell>
          <cell r="AA5981">
            <v>900</v>
          </cell>
        </row>
        <row r="5982">
          <cell r="A5982">
            <v>700410100</v>
          </cell>
          <cell r="B5982" t="str">
            <v>700410100.001003</v>
          </cell>
          <cell r="D5982" t="str">
            <v>789410100</v>
          </cell>
          <cell r="E5982" t="str">
            <v>001003</v>
          </cell>
          <cell r="F5982">
            <v>105.53</v>
          </cell>
          <cell r="G5982">
            <v>12.4</v>
          </cell>
          <cell r="H5982" t="str">
            <v>Hudevad Integral</v>
          </cell>
          <cell r="I5982">
            <v>455</v>
          </cell>
          <cell r="J5982" t="str">
            <v>10</v>
          </cell>
          <cell r="K5982">
            <v>1000</v>
          </cell>
          <cell r="M5982">
            <v>404</v>
          </cell>
          <cell r="O5982" t="str">
            <v>NO</v>
          </cell>
          <cell r="P5982" t="str">
            <v>Hudevad Integral455101000</v>
          </cell>
          <cell r="Q5982">
            <v>700410100</v>
          </cell>
          <cell r="X5982" t="str">
            <v>Hudevad Integral45510</v>
          </cell>
          <cell r="Z5982">
            <v>364</v>
          </cell>
          <cell r="AA5982">
            <v>1000</v>
          </cell>
        </row>
        <row r="5983">
          <cell r="A5983">
            <v>700410110</v>
          </cell>
          <cell r="B5983" t="str">
            <v>700410110.001003</v>
          </cell>
          <cell r="D5983" t="str">
            <v>789410110</v>
          </cell>
          <cell r="E5983" t="str">
            <v>001003</v>
          </cell>
          <cell r="F5983">
            <v>109.23</v>
          </cell>
          <cell r="G5983">
            <v>13.640000000000002</v>
          </cell>
          <cell r="H5983" t="str">
            <v>Hudevad Integral</v>
          </cell>
          <cell r="I5983">
            <v>455</v>
          </cell>
          <cell r="J5983" t="str">
            <v>10</v>
          </cell>
          <cell r="K5983">
            <v>1100</v>
          </cell>
          <cell r="M5983">
            <v>444</v>
          </cell>
          <cell r="O5983" t="str">
            <v>NO</v>
          </cell>
          <cell r="P5983" t="str">
            <v>Hudevad Integral455101100</v>
          </cell>
          <cell r="Q5983">
            <v>700410110</v>
          </cell>
          <cell r="X5983" t="str">
            <v>Hudevad Integral45510</v>
          </cell>
          <cell r="Z5983">
            <v>404</v>
          </cell>
          <cell r="AA5983">
            <v>1100</v>
          </cell>
        </row>
        <row r="5984">
          <cell r="A5984">
            <v>700410120</v>
          </cell>
          <cell r="B5984" t="str">
            <v>700410120.001003</v>
          </cell>
          <cell r="D5984" t="str">
            <v>789410120</v>
          </cell>
          <cell r="E5984" t="str">
            <v>001003</v>
          </cell>
          <cell r="F5984">
            <v>111.77</v>
          </cell>
          <cell r="G5984">
            <v>14.879999999999999</v>
          </cell>
          <cell r="H5984" t="str">
            <v>Hudevad Integral</v>
          </cell>
          <cell r="I5984">
            <v>455</v>
          </cell>
          <cell r="J5984" t="str">
            <v>10</v>
          </cell>
          <cell r="K5984">
            <v>1200</v>
          </cell>
          <cell r="M5984">
            <v>485</v>
          </cell>
          <cell r="O5984" t="str">
            <v>NO</v>
          </cell>
          <cell r="P5984" t="str">
            <v>Hudevad Integral455101200</v>
          </cell>
          <cell r="Q5984">
            <v>700410120</v>
          </cell>
          <cell r="X5984" t="str">
            <v>Hudevad Integral45510</v>
          </cell>
          <cell r="Z5984">
            <v>444</v>
          </cell>
          <cell r="AA5984">
            <v>1200</v>
          </cell>
        </row>
        <row r="5985">
          <cell r="A5985">
            <v>700410130</v>
          </cell>
          <cell r="B5985" t="str">
            <v>700410130.001003</v>
          </cell>
          <cell r="D5985" t="str">
            <v>789410130</v>
          </cell>
          <cell r="E5985" t="str">
            <v>001003</v>
          </cell>
          <cell r="F5985">
            <v>114.67</v>
          </cell>
          <cell r="G5985">
            <v>16.12</v>
          </cell>
          <cell r="H5985" t="str">
            <v>Hudevad Integral</v>
          </cell>
          <cell r="I5985">
            <v>455</v>
          </cell>
          <cell r="J5985" t="str">
            <v>10</v>
          </cell>
          <cell r="K5985">
            <v>1300</v>
          </cell>
          <cell r="M5985">
            <v>525</v>
          </cell>
          <cell r="O5985" t="str">
            <v>NO</v>
          </cell>
          <cell r="P5985" t="str">
            <v>Hudevad Integral455101300</v>
          </cell>
          <cell r="Q5985">
            <v>700410130</v>
          </cell>
          <cell r="X5985" t="str">
            <v>Hudevad Integral45510</v>
          </cell>
          <cell r="Z5985">
            <v>485</v>
          </cell>
          <cell r="AA5985">
            <v>1300</v>
          </cell>
        </row>
        <row r="5986">
          <cell r="A5986">
            <v>700410140</v>
          </cell>
          <cell r="B5986" t="str">
            <v>700410140.001003</v>
          </cell>
          <cell r="D5986" t="str">
            <v>789410140</v>
          </cell>
          <cell r="E5986" t="str">
            <v>001003</v>
          </cell>
          <cell r="F5986">
            <v>117.33</v>
          </cell>
          <cell r="G5986">
            <v>17.36</v>
          </cell>
          <cell r="H5986" t="str">
            <v>Hudevad Integral</v>
          </cell>
          <cell r="I5986">
            <v>455</v>
          </cell>
          <cell r="J5986" t="str">
            <v>10</v>
          </cell>
          <cell r="K5986">
            <v>1400</v>
          </cell>
          <cell r="M5986">
            <v>565</v>
          </cell>
          <cell r="O5986" t="str">
            <v>NO</v>
          </cell>
          <cell r="P5986" t="str">
            <v>Hudevad Integral455101400</v>
          </cell>
          <cell r="Q5986">
            <v>700410140</v>
          </cell>
          <cell r="X5986" t="str">
            <v>Hudevad Integral45510</v>
          </cell>
          <cell r="Z5986">
            <v>525</v>
          </cell>
          <cell r="AA5986">
            <v>1400</v>
          </cell>
        </row>
        <row r="5987">
          <cell r="A5987">
            <v>700410150</v>
          </cell>
          <cell r="B5987" t="str">
            <v>700410150.001003</v>
          </cell>
          <cell r="D5987" t="str">
            <v>789410150</v>
          </cell>
          <cell r="E5987" t="str">
            <v>001003</v>
          </cell>
          <cell r="F5987">
            <v>119.87</v>
          </cell>
          <cell r="G5987">
            <v>18.600000000000001</v>
          </cell>
          <cell r="H5987" t="str">
            <v>Hudevad Integral</v>
          </cell>
          <cell r="I5987">
            <v>455</v>
          </cell>
          <cell r="J5987" t="str">
            <v>10</v>
          </cell>
          <cell r="K5987">
            <v>1500</v>
          </cell>
          <cell r="M5987">
            <v>606</v>
          </cell>
          <cell r="O5987" t="str">
            <v>NO</v>
          </cell>
          <cell r="P5987" t="str">
            <v>Hudevad Integral455101500</v>
          </cell>
          <cell r="Q5987">
            <v>700410150</v>
          </cell>
          <cell r="X5987" t="str">
            <v>Hudevad Integral45510</v>
          </cell>
          <cell r="Z5987">
            <v>565</v>
          </cell>
          <cell r="AA5987">
            <v>1500</v>
          </cell>
        </row>
        <row r="5988">
          <cell r="A5988">
            <v>700410160</v>
          </cell>
          <cell r="B5988" t="str">
            <v>700410160.001003</v>
          </cell>
          <cell r="D5988" t="str">
            <v>789410160</v>
          </cell>
          <cell r="E5988" t="str">
            <v>001003</v>
          </cell>
          <cell r="F5988">
            <v>122.53</v>
          </cell>
          <cell r="G5988">
            <v>19.840000000000003</v>
          </cell>
          <cell r="H5988" t="str">
            <v>Hudevad Integral</v>
          </cell>
          <cell r="I5988">
            <v>455</v>
          </cell>
          <cell r="J5988" t="str">
            <v>10</v>
          </cell>
          <cell r="K5988">
            <v>1600</v>
          </cell>
          <cell r="M5988">
            <v>646</v>
          </cell>
          <cell r="O5988" t="str">
            <v>NO</v>
          </cell>
          <cell r="P5988" t="str">
            <v>Hudevad Integral455101600</v>
          </cell>
          <cell r="Q5988">
            <v>700410160</v>
          </cell>
          <cell r="X5988" t="str">
            <v>Hudevad Integral45510</v>
          </cell>
          <cell r="Z5988">
            <v>606</v>
          </cell>
          <cell r="AA5988">
            <v>1600</v>
          </cell>
        </row>
        <row r="5989">
          <cell r="A5989">
            <v>700410170</v>
          </cell>
          <cell r="B5989" t="str">
            <v>700410170.001003</v>
          </cell>
          <cell r="D5989" t="str">
            <v>789410170</v>
          </cell>
          <cell r="E5989" t="str">
            <v>001003</v>
          </cell>
          <cell r="F5989">
            <v>125.07</v>
          </cell>
          <cell r="G5989">
            <v>21.08</v>
          </cell>
          <cell r="H5989" t="str">
            <v>Hudevad Integral</v>
          </cell>
          <cell r="I5989">
            <v>455</v>
          </cell>
          <cell r="J5989" t="str">
            <v>10</v>
          </cell>
          <cell r="K5989">
            <v>1700</v>
          </cell>
          <cell r="M5989">
            <v>687</v>
          </cell>
          <cell r="O5989" t="str">
            <v>NO</v>
          </cell>
          <cell r="P5989" t="str">
            <v>Hudevad Integral455101700</v>
          </cell>
          <cell r="Q5989">
            <v>700410170</v>
          </cell>
          <cell r="X5989" t="str">
            <v>Hudevad Integral45510</v>
          </cell>
          <cell r="Z5989">
            <v>646</v>
          </cell>
          <cell r="AA5989">
            <v>1700</v>
          </cell>
        </row>
        <row r="5990">
          <cell r="A5990">
            <v>700410180</v>
          </cell>
          <cell r="B5990" t="str">
            <v>700410180.001003</v>
          </cell>
          <cell r="D5990" t="str">
            <v>789410180</v>
          </cell>
          <cell r="E5990" t="str">
            <v>001003</v>
          </cell>
          <cell r="F5990">
            <v>131.37</v>
          </cell>
          <cell r="G5990">
            <v>22.32</v>
          </cell>
          <cell r="H5990" t="str">
            <v>Hudevad Integral</v>
          </cell>
          <cell r="I5990">
            <v>455</v>
          </cell>
          <cell r="J5990" t="str">
            <v>10</v>
          </cell>
          <cell r="K5990">
            <v>1800</v>
          </cell>
          <cell r="M5990">
            <v>727</v>
          </cell>
          <cell r="O5990" t="str">
            <v>NO</v>
          </cell>
          <cell r="P5990" t="str">
            <v>Hudevad Integral455101800</v>
          </cell>
          <cell r="Q5990">
            <v>700410180</v>
          </cell>
          <cell r="X5990" t="str">
            <v>Hudevad Integral45510</v>
          </cell>
          <cell r="Z5990">
            <v>687</v>
          </cell>
          <cell r="AA5990">
            <v>1800</v>
          </cell>
        </row>
        <row r="5991">
          <cell r="A5991">
            <v>700410190</v>
          </cell>
          <cell r="B5991" t="str">
            <v>700410190.001003</v>
          </cell>
          <cell r="D5991" t="str">
            <v>789410190</v>
          </cell>
          <cell r="E5991" t="str">
            <v>001003</v>
          </cell>
          <cell r="F5991">
            <v>134.03</v>
          </cell>
          <cell r="G5991">
            <v>23.56</v>
          </cell>
          <cell r="H5991" t="str">
            <v>Hudevad Integral</v>
          </cell>
          <cell r="I5991">
            <v>455</v>
          </cell>
          <cell r="J5991" t="str">
            <v>10</v>
          </cell>
          <cell r="K5991">
            <v>1900</v>
          </cell>
          <cell r="M5991">
            <v>767</v>
          </cell>
          <cell r="O5991" t="str">
            <v>NO</v>
          </cell>
          <cell r="P5991" t="str">
            <v>Hudevad Integral455101900</v>
          </cell>
          <cell r="Q5991">
            <v>700410190</v>
          </cell>
          <cell r="X5991" t="str">
            <v>Hudevad Integral45510</v>
          </cell>
          <cell r="Z5991">
            <v>727</v>
          </cell>
          <cell r="AA5991">
            <v>1900</v>
          </cell>
        </row>
        <row r="5992">
          <cell r="A5992">
            <v>700410200</v>
          </cell>
          <cell r="B5992" t="str">
            <v>700410200.001003</v>
          </cell>
          <cell r="D5992" t="str">
            <v>789410200</v>
          </cell>
          <cell r="E5992" t="str">
            <v>001003</v>
          </cell>
          <cell r="F5992">
            <v>136.57</v>
          </cell>
          <cell r="G5992">
            <v>24.8</v>
          </cell>
          <cell r="H5992" t="str">
            <v>Hudevad Integral</v>
          </cell>
          <cell r="I5992">
            <v>455</v>
          </cell>
          <cell r="J5992" t="str">
            <v>10</v>
          </cell>
          <cell r="K5992">
            <v>2000</v>
          </cell>
          <cell r="M5992">
            <v>808</v>
          </cell>
          <cell r="O5992" t="str">
            <v>NO</v>
          </cell>
          <cell r="P5992" t="str">
            <v>Hudevad Integral455102000</v>
          </cell>
          <cell r="Q5992">
            <v>700410200</v>
          </cell>
          <cell r="X5992" t="str">
            <v>Hudevad Integral45510</v>
          </cell>
          <cell r="Z5992">
            <v>767</v>
          </cell>
          <cell r="AA5992">
            <v>2000</v>
          </cell>
        </row>
        <row r="5993">
          <cell r="A5993">
            <v>700410210</v>
          </cell>
          <cell r="B5993" t="str">
            <v>700410210.001003</v>
          </cell>
          <cell r="D5993" t="str">
            <v>789410210</v>
          </cell>
          <cell r="E5993" t="str">
            <v>001003</v>
          </cell>
          <cell r="F5993">
            <v>139.22999999999999</v>
          </cell>
          <cell r="G5993">
            <v>26.040000000000003</v>
          </cell>
          <cell r="H5993" t="str">
            <v>Hudevad Integral</v>
          </cell>
          <cell r="I5993">
            <v>455</v>
          </cell>
          <cell r="J5993" t="str">
            <v>10</v>
          </cell>
          <cell r="K5993">
            <v>2100</v>
          </cell>
          <cell r="M5993">
            <v>848</v>
          </cell>
          <cell r="O5993" t="str">
            <v>NO</v>
          </cell>
          <cell r="P5993" t="str">
            <v>Hudevad Integral455102100</v>
          </cell>
          <cell r="Q5993">
            <v>700410210</v>
          </cell>
          <cell r="X5993" t="str">
            <v>Hudevad Integral45510</v>
          </cell>
          <cell r="Z5993">
            <v>808</v>
          </cell>
          <cell r="AA5993">
            <v>2100</v>
          </cell>
        </row>
        <row r="5994">
          <cell r="A5994">
            <v>700410220</v>
          </cell>
          <cell r="B5994" t="str">
            <v>700410220.001003</v>
          </cell>
          <cell r="D5994" t="str">
            <v>789410220</v>
          </cell>
          <cell r="E5994" t="str">
            <v>001003</v>
          </cell>
          <cell r="F5994">
            <v>141.77000000000001</v>
          </cell>
          <cell r="G5994">
            <v>27.280000000000005</v>
          </cell>
          <cell r="H5994" t="str">
            <v>Hudevad Integral</v>
          </cell>
          <cell r="I5994">
            <v>455</v>
          </cell>
          <cell r="J5994" t="str">
            <v>10</v>
          </cell>
          <cell r="K5994">
            <v>2200</v>
          </cell>
          <cell r="M5994">
            <v>889</v>
          </cell>
          <cell r="O5994" t="str">
            <v>NO</v>
          </cell>
          <cell r="P5994" t="str">
            <v>Hudevad Integral455102200</v>
          </cell>
          <cell r="Q5994">
            <v>700410220</v>
          </cell>
          <cell r="X5994" t="str">
            <v>Hudevad Integral45510</v>
          </cell>
          <cell r="Z5994">
            <v>848</v>
          </cell>
          <cell r="AA5994">
            <v>2200</v>
          </cell>
        </row>
        <row r="5995">
          <cell r="A5995">
            <v>700410230</v>
          </cell>
          <cell r="B5995" t="str">
            <v>700410230.001003</v>
          </cell>
          <cell r="D5995" t="str">
            <v>789410230</v>
          </cell>
          <cell r="E5995" t="str">
            <v>001003</v>
          </cell>
          <cell r="F5995">
            <v>144.80000000000001</v>
          </cell>
          <cell r="G5995">
            <v>28.52</v>
          </cell>
          <cell r="H5995" t="str">
            <v>Hudevad Integral</v>
          </cell>
          <cell r="I5995">
            <v>455</v>
          </cell>
          <cell r="J5995" t="str">
            <v>10</v>
          </cell>
          <cell r="K5995">
            <v>2300</v>
          </cell>
          <cell r="M5995">
            <v>929</v>
          </cell>
          <cell r="O5995" t="str">
            <v>NO</v>
          </cell>
          <cell r="P5995" t="str">
            <v>Hudevad Integral455102300</v>
          </cell>
          <cell r="Q5995">
            <v>700410230</v>
          </cell>
          <cell r="X5995" t="str">
            <v>Hudevad Integral45510</v>
          </cell>
          <cell r="Z5995">
            <v>889</v>
          </cell>
          <cell r="AA5995">
            <v>2300</v>
          </cell>
        </row>
        <row r="5996">
          <cell r="A5996">
            <v>700410240</v>
          </cell>
          <cell r="B5996" t="str">
            <v>700410240.001003</v>
          </cell>
          <cell r="D5996" t="str">
            <v>789410240</v>
          </cell>
          <cell r="E5996" t="str">
            <v>001003</v>
          </cell>
          <cell r="F5996">
            <v>147.33000000000001</v>
          </cell>
          <cell r="G5996">
            <v>29.759999999999998</v>
          </cell>
          <cell r="H5996" t="str">
            <v>Hudevad Integral</v>
          </cell>
          <cell r="I5996">
            <v>455</v>
          </cell>
          <cell r="J5996" t="str">
            <v>10</v>
          </cell>
          <cell r="K5996">
            <v>2400</v>
          </cell>
          <cell r="M5996">
            <v>969</v>
          </cell>
          <cell r="O5996" t="str">
            <v>NO</v>
          </cell>
          <cell r="P5996" t="str">
            <v>Hudevad Integral455102400</v>
          </cell>
          <cell r="Q5996">
            <v>700410240</v>
          </cell>
          <cell r="X5996" t="str">
            <v>Hudevad Integral45510</v>
          </cell>
          <cell r="Z5996">
            <v>929</v>
          </cell>
          <cell r="AA5996">
            <v>2400</v>
          </cell>
        </row>
        <row r="5997">
          <cell r="A5997">
            <v>700410250</v>
          </cell>
          <cell r="B5997" t="str">
            <v>700410250.001003</v>
          </cell>
          <cell r="D5997" t="str">
            <v>789410250</v>
          </cell>
          <cell r="E5997" t="str">
            <v>001003</v>
          </cell>
          <cell r="F5997">
            <v>149.87</v>
          </cell>
          <cell r="G5997">
            <v>31</v>
          </cell>
          <cell r="H5997" t="str">
            <v>Hudevad Integral</v>
          </cell>
          <cell r="I5997">
            <v>455</v>
          </cell>
          <cell r="J5997" t="str">
            <v>10</v>
          </cell>
          <cell r="K5997">
            <v>2500</v>
          </cell>
          <cell r="M5997">
            <v>1010</v>
          </cell>
          <cell r="O5997" t="str">
            <v>NO</v>
          </cell>
          <cell r="P5997" t="str">
            <v>Hudevad Integral455102500</v>
          </cell>
          <cell r="Q5997">
            <v>700410250</v>
          </cell>
          <cell r="X5997" t="str">
            <v>Hudevad Integral45510stop</v>
          </cell>
          <cell r="Z5997">
            <v>969</v>
          </cell>
          <cell r="AA5997">
            <v>2500</v>
          </cell>
        </row>
        <row r="5998">
          <cell r="A5998">
            <v>700411030</v>
          </cell>
          <cell r="B5998" t="str">
            <v>700411030.001003</v>
          </cell>
          <cell r="D5998" t="str">
            <v>789411030</v>
          </cell>
          <cell r="E5998" t="str">
            <v>001003</v>
          </cell>
          <cell r="F5998">
            <v>106.08</v>
          </cell>
          <cell r="G5998">
            <v>4.7699999999999996</v>
          </cell>
          <cell r="H5998" t="str">
            <v>Hudevad Integral</v>
          </cell>
          <cell r="I5998">
            <v>455</v>
          </cell>
          <cell r="J5998" t="str">
            <v>11</v>
          </cell>
          <cell r="K5998">
            <v>300</v>
          </cell>
          <cell r="M5998">
            <v>186</v>
          </cell>
          <cell r="O5998" t="str">
            <v>NO</v>
          </cell>
          <cell r="P5998" t="str">
            <v>Hudevad Integral45511300</v>
          </cell>
          <cell r="Q5998">
            <v>700411030</v>
          </cell>
          <cell r="X5998" t="str">
            <v>Hudevad Integral45511</v>
          </cell>
          <cell r="Z5998">
            <v>0</v>
          </cell>
          <cell r="AA5998">
            <v>300</v>
          </cell>
        </row>
        <row r="5999">
          <cell r="A5999">
            <v>700411040</v>
          </cell>
          <cell r="B5999" t="str">
            <v>700411040.001003</v>
          </cell>
          <cell r="D5999" t="str">
            <v>789411040</v>
          </cell>
          <cell r="E5999" t="str">
            <v>001003</v>
          </cell>
          <cell r="F5999">
            <v>94.95</v>
          </cell>
          <cell r="G5999">
            <v>6.36</v>
          </cell>
          <cell r="H5999" t="str">
            <v>Hudevad Integral</v>
          </cell>
          <cell r="I5999">
            <v>455</v>
          </cell>
          <cell r="J5999" t="str">
            <v>11</v>
          </cell>
          <cell r="K5999">
            <v>400</v>
          </cell>
          <cell r="M5999">
            <v>248</v>
          </cell>
          <cell r="O5999" t="str">
            <v>NO</v>
          </cell>
          <cell r="P5999" t="str">
            <v>Hudevad Integral45511400</v>
          </cell>
          <cell r="Q5999">
            <v>700411040</v>
          </cell>
          <cell r="X5999" t="str">
            <v>Hudevad Integral45511</v>
          </cell>
          <cell r="Z5999">
            <v>186</v>
          </cell>
          <cell r="AA5999">
            <v>400</v>
          </cell>
        </row>
        <row r="6000">
          <cell r="A6000">
            <v>700411050</v>
          </cell>
          <cell r="B6000" t="str">
            <v>700411050.001003</v>
          </cell>
          <cell r="D6000" t="str">
            <v>789411050</v>
          </cell>
          <cell r="E6000" t="str">
            <v>001003</v>
          </cell>
          <cell r="F6000">
            <v>98.35</v>
          </cell>
          <cell r="G6000">
            <v>7.95</v>
          </cell>
          <cell r="H6000" t="str">
            <v>Hudevad Integral</v>
          </cell>
          <cell r="I6000">
            <v>455</v>
          </cell>
          <cell r="J6000" t="str">
            <v>11</v>
          </cell>
          <cell r="K6000">
            <v>500</v>
          </cell>
          <cell r="M6000">
            <v>310</v>
          </cell>
          <cell r="O6000" t="str">
            <v>NO</v>
          </cell>
          <cell r="P6000" t="str">
            <v>Hudevad Integral45511500</v>
          </cell>
          <cell r="Q6000">
            <v>700411050</v>
          </cell>
          <cell r="X6000" t="str">
            <v>Hudevad Integral45511</v>
          </cell>
          <cell r="Z6000">
            <v>248</v>
          </cell>
          <cell r="AA6000">
            <v>500</v>
          </cell>
        </row>
        <row r="6001">
          <cell r="A6001">
            <v>700411060</v>
          </cell>
          <cell r="B6001" t="str">
            <v>700411060.001003</v>
          </cell>
          <cell r="D6001" t="str">
            <v>789411060</v>
          </cell>
          <cell r="E6001" t="str">
            <v>001003</v>
          </cell>
          <cell r="F6001">
            <v>101.72</v>
          </cell>
          <cell r="G6001">
            <v>9.5399999999999991</v>
          </cell>
          <cell r="H6001" t="str">
            <v>Hudevad Integral</v>
          </cell>
          <cell r="I6001">
            <v>455</v>
          </cell>
          <cell r="J6001" t="str">
            <v>11</v>
          </cell>
          <cell r="K6001">
            <v>600</v>
          </cell>
          <cell r="M6001">
            <v>372</v>
          </cell>
          <cell r="O6001" t="str">
            <v>NO</v>
          </cell>
          <cell r="P6001" t="str">
            <v>Hudevad Integral45511600</v>
          </cell>
          <cell r="Q6001">
            <v>700411060</v>
          </cell>
          <cell r="X6001" t="str">
            <v>Hudevad Integral45511</v>
          </cell>
          <cell r="Z6001">
            <v>310</v>
          </cell>
          <cell r="AA6001">
            <v>600</v>
          </cell>
        </row>
        <row r="6002">
          <cell r="A6002">
            <v>700411070</v>
          </cell>
          <cell r="B6002" t="str">
            <v>700411070.001003</v>
          </cell>
          <cell r="D6002" t="str">
            <v>789411070</v>
          </cell>
          <cell r="E6002" t="str">
            <v>001003</v>
          </cell>
          <cell r="F6002">
            <v>105.23</v>
          </cell>
          <cell r="G6002">
            <v>11.129999999999999</v>
          </cell>
          <cell r="H6002" t="str">
            <v>Hudevad Integral</v>
          </cell>
          <cell r="I6002">
            <v>455</v>
          </cell>
          <cell r="J6002" t="str">
            <v>11</v>
          </cell>
          <cell r="K6002">
            <v>700</v>
          </cell>
          <cell r="M6002">
            <v>434</v>
          </cell>
          <cell r="O6002" t="str">
            <v>NO</v>
          </cell>
          <cell r="P6002" t="str">
            <v>Hudevad Integral45511700</v>
          </cell>
          <cell r="Q6002">
            <v>700411070</v>
          </cell>
          <cell r="X6002" t="str">
            <v>Hudevad Integral45511</v>
          </cell>
          <cell r="Z6002">
            <v>372</v>
          </cell>
          <cell r="AA6002">
            <v>700</v>
          </cell>
        </row>
        <row r="6003">
          <cell r="A6003">
            <v>700411080</v>
          </cell>
          <cell r="B6003" t="str">
            <v>700411080.001003</v>
          </cell>
          <cell r="D6003" t="str">
            <v>789411080</v>
          </cell>
          <cell r="E6003" t="str">
            <v>001003</v>
          </cell>
          <cell r="F6003">
            <v>108.98</v>
          </cell>
          <cell r="G6003">
            <v>12.72</v>
          </cell>
          <cell r="H6003" t="str">
            <v>Hudevad Integral</v>
          </cell>
          <cell r="I6003">
            <v>455</v>
          </cell>
          <cell r="J6003" t="str">
            <v>11</v>
          </cell>
          <cell r="K6003">
            <v>800</v>
          </cell>
          <cell r="M6003">
            <v>496</v>
          </cell>
          <cell r="O6003" t="str">
            <v>NO</v>
          </cell>
          <cell r="P6003" t="str">
            <v>Hudevad Integral45511800</v>
          </cell>
          <cell r="Q6003">
            <v>700411080</v>
          </cell>
          <cell r="X6003" t="str">
            <v>Hudevad Integral45511</v>
          </cell>
          <cell r="Z6003">
            <v>434</v>
          </cell>
          <cell r="AA6003">
            <v>800</v>
          </cell>
        </row>
        <row r="6004">
          <cell r="A6004">
            <v>700411090</v>
          </cell>
          <cell r="B6004" t="str">
            <v>700411090.001003</v>
          </cell>
          <cell r="D6004" t="str">
            <v>789411090</v>
          </cell>
          <cell r="E6004" t="str">
            <v>001003</v>
          </cell>
          <cell r="F6004">
            <v>112.57</v>
          </cell>
          <cell r="G6004">
            <v>14.31</v>
          </cell>
          <cell r="H6004" t="str">
            <v>Hudevad Integral</v>
          </cell>
          <cell r="I6004">
            <v>455</v>
          </cell>
          <cell r="J6004" t="str">
            <v>11</v>
          </cell>
          <cell r="K6004">
            <v>900</v>
          </cell>
          <cell r="M6004">
            <v>558</v>
          </cell>
          <cell r="O6004" t="str">
            <v>NO</v>
          </cell>
          <cell r="P6004" t="str">
            <v>Hudevad Integral45511900</v>
          </cell>
          <cell r="Q6004">
            <v>700411090</v>
          </cell>
          <cell r="X6004" t="str">
            <v>Hudevad Integral45511</v>
          </cell>
          <cell r="Z6004">
            <v>496</v>
          </cell>
          <cell r="AA6004">
            <v>900</v>
          </cell>
        </row>
        <row r="6005">
          <cell r="A6005">
            <v>700411100</v>
          </cell>
          <cell r="B6005" t="str">
            <v>700411100.001003</v>
          </cell>
          <cell r="D6005" t="str">
            <v>789411100</v>
          </cell>
          <cell r="E6005" t="str">
            <v>001003</v>
          </cell>
          <cell r="F6005">
            <v>115.02</v>
          </cell>
          <cell r="G6005">
            <v>15.9</v>
          </cell>
          <cell r="H6005" t="str">
            <v>Hudevad Integral</v>
          </cell>
          <cell r="I6005">
            <v>455</v>
          </cell>
          <cell r="J6005" t="str">
            <v>11</v>
          </cell>
          <cell r="K6005">
            <v>1000</v>
          </cell>
          <cell r="M6005">
            <v>620</v>
          </cell>
          <cell r="O6005" t="str">
            <v>NO</v>
          </cell>
          <cell r="P6005" t="str">
            <v>Hudevad Integral455111000</v>
          </cell>
          <cell r="Q6005">
            <v>700411100</v>
          </cell>
          <cell r="X6005" t="str">
            <v>Hudevad Integral45511</v>
          </cell>
          <cell r="Z6005">
            <v>558</v>
          </cell>
          <cell r="AA6005">
            <v>1000</v>
          </cell>
        </row>
        <row r="6006">
          <cell r="A6006">
            <v>700411110</v>
          </cell>
          <cell r="B6006" t="str">
            <v>700411110.001003</v>
          </cell>
          <cell r="D6006" t="str">
            <v>789411110</v>
          </cell>
          <cell r="E6006" t="str">
            <v>001003</v>
          </cell>
          <cell r="F6006">
            <v>119.48</v>
          </cell>
          <cell r="G6006">
            <v>17.490000000000002</v>
          </cell>
          <cell r="H6006" t="str">
            <v>Hudevad Integral</v>
          </cell>
          <cell r="I6006">
            <v>455</v>
          </cell>
          <cell r="J6006" t="str">
            <v>11</v>
          </cell>
          <cell r="K6006">
            <v>1100</v>
          </cell>
          <cell r="M6006">
            <v>682</v>
          </cell>
          <cell r="O6006" t="str">
            <v>NO</v>
          </cell>
          <cell r="P6006" t="str">
            <v>Hudevad Integral455111100</v>
          </cell>
          <cell r="Q6006">
            <v>700411110</v>
          </cell>
          <cell r="X6006" t="str">
            <v>Hudevad Integral45511</v>
          </cell>
          <cell r="Z6006">
            <v>620</v>
          </cell>
          <cell r="AA6006">
            <v>1100</v>
          </cell>
        </row>
        <row r="6007">
          <cell r="A6007">
            <v>700411120</v>
          </cell>
          <cell r="B6007" t="str">
            <v>700411120.001003</v>
          </cell>
          <cell r="D6007" t="str">
            <v>789411120</v>
          </cell>
          <cell r="E6007" t="str">
            <v>001003</v>
          </cell>
          <cell r="F6007">
            <v>122.87</v>
          </cell>
          <cell r="G6007">
            <v>19.079999999999998</v>
          </cell>
          <cell r="H6007" t="str">
            <v>Hudevad Integral</v>
          </cell>
          <cell r="I6007">
            <v>455</v>
          </cell>
          <cell r="J6007" t="str">
            <v>11</v>
          </cell>
          <cell r="K6007">
            <v>1200</v>
          </cell>
          <cell r="M6007">
            <v>744</v>
          </cell>
          <cell r="O6007" t="str">
            <v>NO</v>
          </cell>
          <cell r="P6007" t="str">
            <v>Hudevad Integral455111200</v>
          </cell>
          <cell r="Q6007">
            <v>700411120</v>
          </cell>
          <cell r="X6007" t="str">
            <v>Hudevad Integral45511</v>
          </cell>
          <cell r="Z6007">
            <v>682</v>
          </cell>
          <cell r="AA6007">
            <v>1200</v>
          </cell>
        </row>
        <row r="6008">
          <cell r="A6008">
            <v>700411130</v>
          </cell>
          <cell r="B6008" t="str">
            <v>700411130.001003</v>
          </cell>
          <cell r="D6008" t="str">
            <v>789411130</v>
          </cell>
          <cell r="E6008" t="str">
            <v>001003</v>
          </cell>
          <cell r="F6008">
            <v>126.6</v>
          </cell>
          <cell r="G6008">
            <v>20.67</v>
          </cell>
          <cell r="H6008" t="str">
            <v>Hudevad Integral</v>
          </cell>
          <cell r="I6008">
            <v>455</v>
          </cell>
          <cell r="J6008" t="str">
            <v>11</v>
          </cell>
          <cell r="K6008">
            <v>1300</v>
          </cell>
          <cell r="M6008">
            <v>806</v>
          </cell>
          <cell r="O6008" t="str">
            <v>NO</v>
          </cell>
          <cell r="P6008" t="str">
            <v>Hudevad Integral455111300</v>
          </cell>
          <cell r="Q6008">
            <v>700411130</v>
          </cell>
          <cell r="X6008" t="str">
            <v>Hudevad Integral45511</v>
          </cell>
          <cell r="Z6008">
            <v>744</v>
          </cell>
          <cell r="AA6008">
            <v>1300</v>
          </cell>
        </row>
        <row r="6009">
          <cell r="A6009">
            <v>700411140</v>
          </cell>
          <cell r="B6009" t="str">
            <v>700411140.001003</v>
          </cell>
          <cell r="D6009" t="str">
            <v>789411140</v>
          </cell>
          <cell r="E6009" t="str">
            <v>001003</v>
          </cell>
          <cell r="F6009">
            <v>130.19999999999999</v>
          </cell>
          <cell r="G6009">
            <v>22.259999999999998</v>
          </cell>
          <cell r="H6009" t="str">
            <v>Hudevad Integral</v>
          </cell>
          <cell r="I6009">
            <v>455</v>
          </cell>
          <cell r="J6009" t="str">
            <v>11</v>
          </cell>
          <cell r="K6009">
            <v>1400</v>
          </cell>
          <cell r="M6009">
            <v>868</v>
          </cell>
          <cell r="O6009" t="str">
            <v>NO</v>
          </cell>
          <cell r="P6009" t="str">
            <v>Hudevad Integral455111400</v>
          </cell>
          <cell r="Q6009">
            <v>700411140</v>
          </cell>
          <cell r="X6009" t="str">
            <v>Hudevad Integral45511</v>
          </cell>
          <cell r="Z6009">
            <v>806</v>
          </cell>
          <cell r="AA6009">
            <v>1400</v>
          </cell>
        </row>
        <row r="6010">
          <cell r="A6010">
            <v>700411150</v>
          </cell>
          <cell r="B6010" t="str">
            <v>700411150.001003</v>
          </cell>
          <cell r="D6010" t="str">
            <v>789411150</v>
          </cell>
          <cell r="E6010" t="str">
            <v>001003</v>
          </cell>
          <cell r="F6010">
            <v>133.6</v>
          </cell>
          <cell r="G6010">
            <v>23.85</v>
          </cell>
          <cell r="H6010" t="str">
            <v>Hudevad Integral</v>
          </cell>
          <cell r="I6010">
            <v>455</v>
          </cell>
          <cell r="J6010" t="str">
            <v>11</v>
          </cell>
          <cell r="K6010">
            <v>1500</v>
          </cell>
          <cell r="M6010">
            <v>930</v>
          </cell>
          <cell r="O6010" t="str">
            <v>NO</v>
          </cell>
          <cell r="P6010" t="str">
            <v>Hudevad Integral455111500</v>
          </cell>
          <cell r="Q6010">
            <v>700411150</v>
          </cell>
          <cell r="X6010" t="str">
            <v>Hudevad Integral45511</v>
          </cell>
          <cell r="Z6010">
            <v>868</v>
          </cell>
          <cell r="AA6010">
            <v>1500</v>
          </cell>
        </row>
        <row r="6011">
          <cell r="A6011">
            <v>700411160</v>
          </cell>
          <cell r="B6011" t="str">
            <v>700411160.001003</v>
          </cell>
          <cell r="D6011" t="str">
            <v>789411160</v>
          </cell>
          <cell r="E6011" t="str">
            <v>001003</v>
          </cell>
          <cell r="F6011">
            <v>137.1</v>
          </cell>
          <cell r="G6011">
            <v>25.44</v>
          </cell>
          <cell r="H6011" t="str">
            <v>Hudevad Integral</v>
          </cell>
          <cell r="I6011">
            <v>455</v>
          </cell>
          <cell r="J6011" t="str">
            <v>11</v>
          </cell>
          <cell r="K6011">
            <v>1600</v>
          </cell>
          <cell r="M6011">
            <v>992</v>
          </cell>
          <cell r="O6011" t="str">
            <v>NO</v>
          </cell>
          <cell r="P6011" t="str">
            <v>Hudevad Integral455111600</v>
          </cell>
          <cell r="Q6011">
            <v>700411160</v>
          </cell>
          <cell r="X6011" t="str">
            <v>Hudevad Integral45511</v>
          </cell>
          <cell r="Z6011">
            <v>930</v>
          </cell>
          <cell r="AA6011">
            <v>1600</v>
          </cell>
        </row>
        <row r="6012">
          <cell r="A6012">
            <v>700411170</v>
          </cell>
          <cell r="B6012" t="str">
            <v>700411170.001003</v>
          </cell>
          <cell r="D6012" t="str">
            <v>789411170</v>
          </cell>
          <cell r="E6012" t="str">
            <v>001003</v>
          </cell>
          <cell r="F6012">
            <v>140.47999999999999</v>
          </cell>
          <cell r="G6012">
            <v>27.03</v>
          </cell>
          <cell r="H6012" t="str">
            <v>Hudevad Integral</v>
          </cell>
          <cell r="I6012">
            <v>455</v>
          </cell>
          <cell r="J6012" t="str">
            <v>11</v>
          </cell>
          <cell r="K6012">
            <v>1700</v>
          </cell>
          <cell r="M6012">
            <v>1054</v>
          </cell>
          <cell r="O6012" t="str">
            <v>NO</v>
          </cell>
          <cell r="P6012" t="str">
            <v>Hudevad Integral455111700</v>
          </cell>
          <cell r="Q6012">
            <v>700411170</v>
          </cell>
          <cell r="X6012" t="str">
            <v>Hudevad Integral45511</v>
          </cell>
          <cell r="Z6012">
            <v>992</v>
          </cell>
          <cell r="AA6012">
            <v>1700</v>
          </cell>
        </row>
        <row r="6013">
          <cell r="A6013">
            <v>700411180</v>
          </cell>
          <cell r="B6013" t="str">
            <v>700411180.001003</v>
          </cell>
          <cell r="D6013" t="str">
            <v>789411180</v>
          </cell>
          <cell r="E6013" t="str">
            <v>001003</v>
          </cell>
          <cell r="F6013">
            <v>147.63</v>
          </cell>
          <cell r="G6013">
            <v>28.62</v>
          </cell>
          <cell r="H6013" t="str">
            <v>Hudevad Integral</v>
          </cell>
          <cell r="I6013">
            <v>455</v>
          </cell>
          <cell r="J6013" t="str">
            <v>11</v>
          </cell>
          <cell r="K6013">
            <v>1800</v>
          </cell>
          <cell r="M6013">
            <v>1116</v>
          </cell>
          <cell r="O6013" t="str">
            <v>NO</v>
          </cell>
          <cell r="P6013" t="str">
            <v>Hudevad Integral455111800</v>
          </cell>
          <cell r="Q6013">
            <v>700411180</v>
          </cell>
          <cell r="X6013" t="str">
            <v>Hudevad Integral45511</v>
          </cell>
          <cell r="Z6013">
            <v>1054</v>
          </cell>
          <cell r="AA6013">
            <v>1800</v>
          </cell>
        </row>
        <row r="6014">
          <cell r="A6014">
            <v>700411190</v>
          </cell>
          <cell r="B6014" t="str">
            <v>700411190.001003</v>
          </cell>
          <cell r="D6014" t="str">
            <v>789411190</v>
          </cell>
          <cell r="E6014" t="str">
            <v>001003</v>
          </cell>
          <cell r="F6014">
            <v>151.15</v>
          </cell>
          <cell r="G6014">
            <v>30.21</v>
          </cell>
          <cell r="H6014" t="str">
            <v>Hudevad Integral</v>
          </cell>
          <cell r="I6014">
            <v>455</v>
          </cell>
          <cell r="J6014" t="str">
            <v>11</v>
          </cell>
          <cell r="K6014">
            <v>1900</v>
          </cell>
          <cell r="M6014">
            <v>1178</v>
          </cell>
          <cell r="O6014" t="str">
            <v>NO</v>
          </cell>
          <cell r="P6014" t="str">
            <v>Hudevad Integral455111900</v>
          </cell>
          <cell r="Q6014">
            <v>700411190</v>
          </cell>
          <cell r="X6014" t="str">
            <v>Hudevad Integral45511</v>
          </cell>
          <cell r="Z6014">
            <v>1116</v>
          </cell>
          <cell r="AA6014">
            <v>1900</v>
          </cell>
        </row>
        <row r="6015">
          <cell r="A6015">
            <v>700411200</v>
          </cell>
          <cell r="B6015" t="str">
            <v>700411200.001003</v>
          </cell>
          <cell r="D6015" t="str">
            <v>789411200</v>
          </cell>
          <cell r="E6015" t="str">
            <v>001003</v>
          </cell>
          <cell r="F6015">
            <v>154.62</v>
          </cell>
          <cell r="G6015">
            <v>31.8</v>
          </cell>
          <cell r="H6015" t="str">
            <v>Hudevad Integral</v>
          </cell>
          <cell r="I6015">
            <v>455</v>
          </cell>
          <cell r="J6015" t="str">
            <v>11</v>
          </cell>
          <cell r="K6015">
            <v>2000</v>
          </cell>
          <cell r="M6015">
            <v>1240</v>
          </cell>
          <cell r="O6015" t="str">
            <v>NO</v>
          </cell>
          <cell r="P6015" t="str">
            <v>Hudevad Integral455112000</v>
          </cell>
          <cell r="Q6015">
            <v>700411200</v>
          </cell>
          <cell r="X6015" t="str">
            <v>Hudevad Integral45511</v>
          </cell>
          <cell r="Z6015">
            <v>1178</v>
          </cell>
          <cell r="AA6015">
            <v>2000</v>
          </cell>
        </row>
        <row r="6016">
          <cell r="A6016">
            <v>700411210</v>
          </cell>
          <cell r="B6016" t="str">
            <v>700411210.001003</v>
          </cell>
          <cell r="D6016" t="str">
            <v>789411210</v>
          </cell>
          <cell r="E6016" t="str">
            <v>001003</v>
          </cell>
          <cell r="F6016">
            <v>158.13</v>
          </cell>
          <cell r="G6016">
            <v>33.39</v>
          </cell>
          <cell r="H6016" t="str">
            <v>Hudevad Integral</v>
          </cell>
          <cell r="I6016">
            <v>455</v>
          </cell>
          <cell r="J6016" t="str">
            <v>11</v>
          </cell>
          <cell r="K6016">
            <v>2100</v>
          </cell>
          <cell r="M6016">
            <v>1302</v>
          </cell>
          <cell r="O6016" t="str">
            <v>NO</v>
          </cell>
          <cell r="P6016" t="str">
            <v>Hudevad Integral455112100</v>
          </cell>
          <cell r="Q6016">
            <v>700411210</v>
          </cell>
          <cell r="X6016" t="str">
            <v>Hudevad Integral45511</v>
          </cell>
          <cell r="Z6016">
            <v>1240</v>
          </cell>
          <cell r="AA6016">
            <v>2100</v>
          </cell>
        </row>
        <row r="6017">
          <cell r="A6017">
            <v>700411220</v>
          </cell>
          <cell r="B6017" t="str">
            <v>700411220.001003</v>
          </cell>
          <cell r="D6017" t="str">
            <v>789411220</v>
          </cell>
          <cell r="E6017" t="str">
            <v>001003</v>
          </cell>
          <cell r="F6017">
            <v>161.52000000000001</v>
          </cell>
          <cell r="G6017">
            <v>34.980000000000004</v>
          </cell>
          <cell r="H6017" t="str">
            <v>Hudevad Integral</v>
          </cell>
          <cell r="I6017">
            <v>455</v>
          </cell>
          <cell r="J6017" t="str">
            <v>11</v>
          </cell>
          <cell r="K6017">
            <v>2200</v>
          </cell>
          <cell r="M6017">
            <v>1364</v>
          </cell>
          <cell r="O6017" t="str">
            <v>NO</v>
          </cell>
          <cell r="P6017" t="str">
            <v>Hudevad Integral455112200</v>
          </cell>
          <cell r="Q6017">
            <v>700411220</v>
          </cell>
          <cell r="X6017" t="str">
            <v>Hudevad Integral45511</v>
          </cell>
          <cell r="Z6017">
            <v>1302</v>
          </cell>
          <cell r="AA6017">
            <v>2200</v>
          </cell>
        </row>
        <row r="6018">
          <cell r="A6018">
            <v>700411230</v>
          </cell>
          <cell r="B6018" t="str">
            <v>700411230.001003</v>
          </cell>
          <cell r="D6018" t="str">
            <v>789411230</v>
          </cell>
          <cell r="E6018" t="str">
            <v>001003</v>
          </cell>
          <cell r="F6018">
            <v>165.4</v>
          </cell>
          <cell r="G6018">
            <v>36.57</v>
          </cell>
          <cell r="H6018" t="str">
            <v>Hudevad Integral</v>
          </cell>
          <cell r="I6018">
            <v>455</v>
          </cell>
          <cell r="J6018" t="str">
            <v>11</v>
          </cell>
          <cell r="K6018">
            <v>2300</v>
          </cell>
          <cell r="M6018">
            <v>1426</v>
          </cell>
          <cell r="O6018" t="str">
            <v>NO</v>
          </cell>
          <cell r="P6018" t="str">
            <v>Hudevad Integral455112300</v>
          </cell>
          <cell r="Q6018">
            <v>700411230</v>
          </cell>
          <cell r="X6018" t="str">
            <v>Hudevad Integral45511</v>
          </cell>
          <cell r="Z6018">
            <v>1364</v>
          </cell>
          <cell r="AA6018">
            <v>2300</v>
          </cell>
        </row>
        <row r="6019">
          <cell r="A6019">
            <v>700411240</v>
          </cell>
          <cell r="B6019" t="str">
            <v>700411240.001003</v>
          </cell>
          <cell r="D6019" t="str">
            <v>789411240</v>
          </cell>
          <cell r="E6019" t="str">
            <v>001003</v>
          </cell>
          <cell r="F6019">
            <v>168.77</v>
          </cell>
          <cell r="G6019">
            <v>38.159999999999997</v>
          </cell>
          <cell r="H6019" t="str">
            <v>Hudevad Integral</v>
          </cell>
          <cell r="I6019">
            <v>455</v>
          </cell>
          <cell r="J6019" t="str">
            <v>11</v>
          </cell>
          <cell r="K6019">
            <v>2400</v>
          </cell>
          <cell r="M6019">
            <v>1488</v>
          </cell>
          <cell r="O6019" t="str">
            <v>NO</v>
          </cell>
          <cell r="P6019" t="str">
            <v>Hudevad Integral455112400</v>
          </cell>
          <cell r="Q6019">
            <v>700411240</v>
          </cell>
          <cell r="X6019" t="str">
            <v>Hudevad Integral45511</v>
          </cell>
          <cell r="Z6019">
            <v>1426</v>
          </cell>
          <cell r="AA6019">
            <v>2400</v>
          </cell>
        </row>
        <row r="6020">
          <cell r="A6020">
            <v>700411250</v>
          </cell>
          <cell r="B6020" t="str">
            <v>700411250.001003</v>
          </cell>
          <cell r="D6020" t="str">
            <v>789411250</v>
          </cell>
          <cell r="E6020" t="str">
            <v>001003</v>
          </cell>
          <cell r="F6020">
            <v>172.25</v>
          </cell>
          <cell r="G6020">
            <v>39.75</v>
          </cell>
          <cell r="H6020" t="str">
            <v>Hudevad Integral</v>
          </cell>
          <cell r="I6020">
            <v>455</v>
          </cell>
          <cell r="J6020" t="str">
            <v>11</v>
          </cell>
          <cell r="K6020">
            <v>2500</v>
          </cell>
          <cell r="M6020">
            <v>1550</v>
          </cell>
          <cell r="O6020" t="str">
            <v>NO</v>
          </cell>
          <cell r="P6020" t="str">
            <v>Hudevad Integral455112500</v>
          </cell>
          <cell r="Q6020">
            <v>700411250</v>
          </cell>
          <cell r="X6020" t="str">
            <v>Hudevad Integral45511stop</v>
          </cell>
          <cell r="Z6020">
            <v>1488</v>
          </cell>
          <cell r="AA6020">
            <v>2500</v>
          </cell>
        </row>
        <row r="6021">
          <cell r="A6021">
            <v>700420030</v>
          </cell>
          <cell r="B6021" t="str">
            <v>700420030.001003</v>
          </cell>
          <cell r="D6021" t="str">
            <v>789420030</v>
          </cell>
          <cell r="E6021" t="str">
            <v>001003</v>
          </cell>
          <cell r="F6021">
            <v>114.73</v>
          </cell>
          <cell r="G6021">
            <v>6.3</v>
          </cell>
          <cell r="H6021" t="str">
            <v>Hudevad Integral</v>
          </cell>
          <cell r="I6021">
            <v>455</v>
          </cell>
          <cell r="J6021" t="str">
            <v>20</v>
          </cell>
          <cell r="K6021">
            <v>300</v>
          </cell>
          <cell r="M6021">
            <v>225</v>
          </cell>
          <cell r="O6021" t="str">
            <v>NO</v>
          </cell>
          <cell r="P6021" t="str">
            <v>Hudevad Integral45520300</v>
          </cell>
          <cell r="Q6021">
            <v>700420030</v>
          </cell>
          <cell r="X6021" t="str">
            <v>Hudevad Integral45520</v>
          </cell>
          <cell r="Z6021">
            <v>0</v>
          </cell>
          <cell r="AA6021">
            <v>300</v>
          </cell>
        </row>
        <row r="6022">
          <cell r="A6022">
            <v>700420040</v>
          </cell>
          <cell r="B6022" t="str">
            <v>700420040.001003</v>
          </cell>
          <cell r="D6022" t="str">
            <v>789420040</v>
          </cell>
          <cell r="E6022" t="str">
            <v>001003</v>
          </cell>
          <cell r="F6022">
            <v>104.37</v>
          </cell>
          <cell r="G6022">
            <v>8.4</v>
          </cell>
          <cell r="H6022" t="str">
            <v>Hudevad Integral</v>
          </cell>
          <cell r="I6022">
            <v>455</v>
          </cell>
          <cell r="J6022" t="str">
            <v>20</v>
          </cell>
          <cell r="K6022">
            <v>400</v>
          </cell>
          <cell r="M6022">
            <v>300</v>
          </cell>
          <cell r="O6022" t="str">
            <v>NO</v>
          </cell>
          <cell r="P6022" t="str">
            <v>Hudevad Integral45520400</v>
          </cell>
          <cell r="Q6022">
            <v>700420040</v>
          </cell>
          <cell r="X6022" t="str">
            <v>Hudevad Integral45520</v>
          </cell>
          <cell r="Z6022">
            <v>225</v>
          </cell>
          <cell r="AA6022">
            <v>400</v>
          </cell>
        </row>
        <row r="6023">
          <cell r="A6023">
            <v>700420050</v>
          </cell>
          <cell r="B6023" t="str">
            <v>700420050.001003</v>
          </cell>
          <cell r="D6023" t="str">
            <v>789420050</v>
          </cell>
          <cell r="E6023" t="str">
            <v>001003</v>
          </cell>
          <cell r="F6023">
            <v>108.67</v>
          </cell>
          <cell r="G6023">
            <v>10.5</v>
          </cell>
          <cell r="H6023" t="str">
            <v>Hudevad Integral</v>
          </cell>
          <cell r="I6023">
            <v>455</v>
          </cell>
          <cell r="J6023" t="str">
            <v>20</v>
          </cell>
          <cell r="K6023">
            <v>500</v>
          </cell>
          <cell r="M6023">
            <v>375</v>
          </cell>
          <cell r="O6023" t="str">
            <v>NO</v>
          </cell>
          <cell r="P6023" t="str">
            <v>Hudevad Integral45520500</v>
          </cell>
          <cell r="Q6023">
            <v>700420050</v>
          </cell>
          <cell r="X6023" t="str">
            <v>Hudevad Integral45520</v>
          </cell>
          <cell r="Z6023">
            <v>300</v>
          </cell>
          <cell r="AA6023">
            <v>500</v>
          </cell>
        </row>
        <row r="6024">
          <cell r="A6024">
            <v>700420060</v>
          </cell>
          <cell r="B6024" t="str">
            <v>700420060.001003</v>
          </cell>
          <cell r="D6024" t="str">
            <v>789420060</v>
          </cell>
          <cell r="E6024" t="str">
            <v>001003</v>
          </cell>
          <cell r="F6024">
            <v>113</v>
          </cell>
          <cell r="G6024">
            <v>12.6</v>
          </cell>
          <cell r="H6024" t="str">
            <v>Hudevad Integral</v>
          </cell>
          <cell r="I6024">
            <v>455</v>
          </cell>
          <cell r="J6024" t="str">
            <v>20</v>
          </cell>
          <cell r="K6024">
            <v>600</v>
          </cell>
          <cell r="M6024">
            <v>450</v>
          </cell>
          <cell r="O6024" t="str">
            <v>NO</v>
          </cell>
          <cell r="P6024" t="str">
            <v>Hudevad Integral45520600</v>
          </cell>
          <cell r="Q6024">
            <v>700420060</v>
          </cell>
          <cell r="X6024" t="str">
            <v>Hudevad Integral45520</v>
          </cell>
          <cell r="Z6024">
            <v>375</v>
          </cell>
          <cell r="AA6024">
            <v>600</v>
          </cell>
        </row>
        <row r="6025">
          <cell r="A6025">
            <v>700420070</v>
          </cell>
          <cell r="B6025" t="str">
            <v>700420070.001003</v>
          </cell>
          <cell r="D6025" t="str">
            <v>789420070</v>
          </cell>
          <cell r="E6025" t="str">
            <v>001003</v>
          </cell>
          <cell r="F6025">
            <v>117.27</v>
          </cell>
          <cell r="G6025">
            <v>14.7</v>
          </cell>
          <cell r="H6025" t="str">
            <v>Hudevad Integral</v>
          </cell>
          <cell r="I6025">
            <v>455</v>
          </cell>
          <cell r="J6025" t="str">
            <v>20</v>
          </cell>
          <cell r="K6025">
            <v>700</v>
          </cell>
          <cell r="M6025">
            <v>525</v>
          </cell>
          <cell r="O6025" t="str">
            <v>NO</v>
          </cell>
          <cell r="P6025" t="str">
            <v>Hudevad Integral45520700</v>
          </cell>
          <cell r="Q6025">
            <v>700420070</v>
          </cell>
          <cell r="X6025" t="str">
            <v>Hudevad Integral45520</v>
          </cell>
          <cell r="Z6025">
            <v>450</v>
          </cell>
          <cell r="AA6025">
            <v>700</v>
          </cell>
        </row>
        <row r="6026">
          <cell r="A6026">
            <v>700420080</v>
          </cell>
          <cell r="B6026" t="str">
            <v>700420080.001003</v>
          </cell>
          <cell r="D6026" t="str">
            <v>789420080</v>
          </cell>
          <cell r="E6026" t="str">
            <v>001003</v>
          </cell>
          <cell r="F6026">
            <v>121.9</v>
          </cell>
          <cell r="G6026">
            <v>16.8</v>
          </cell>
          <cell r="H6026" t="str">
            <v>Hudevad Integral</v>
          </cell>
          <cell r="I6026">
            <v>455</v>
          </cell>
          <cell r="J6026" t="str">
            <v>20</v>
          </cell>
          <cell r="K6026">
            <v>800</v>
          </cell>
          <cell r="M6026">
            <v>600</v>
          </cell>
          <cell r="O6026" t="str">
            <v>NO</v>
          </cell>
          <cell r="P6026" t="str">
            <v>Hudevad Integral45520800</v>
          </cell>
          <cell r="Q6026">
            <v>700420080</v>
          </cell>
          <cell r="X6026" t="str">
            <v>Hudevad Integral45520</v>
          </cell>
          <cell r="Z6026">
            <v>525</v>
          </cell>
          <cell r="AA6026">
            <v>800</v>
          </cell>
        </row>
        <row r="6027">
          <cell r="A6027">
            <v>700420090</v>
          </cell>
          <cell r="B6027" t="str">
            <v>700420090.001003</v>
          </cell>
          <cell r="D6027" t="str">
            <v>789420090</v>
          </cell>
          <cell r="E6027" t="str">
            <v>001003</v>
          </cell>
          <cell r="F6027">
            <v>126.03</v>
          </cell>
          <cell r="G6027">
            <v>18.900000000000002</v>
          </cell>
          <cell r="H6027" t="str">
            <v>Hudevad Integral</v>
          </cell>
          <cell r="I6027">
            <v>455</v>
          </cell>
          <cell r="J6027" t="str">
            <v>20</v>
          </cell>
          <cell r="K6027">
            <v>900</v>
          </cell>
          <cell r="M6027">
            <v>675</v>
          </cell>
          <cell r="O6027" t="str">
            <v>NO</v>
          </cell>
          <cell r="P6027" t="str">
            <v>Hudevad Integral45520900</v>
          </cell>
          <cell r="Q6027">
            <v>700420090</v>
          </cell>
          <cell r="X6027" t="str">
            <v>Hudevad Integral45520</v>
          </cell>
          <cell r="Z6027">
            <v>600</v>
          </cell>
          <cell r="AA6027">
            <v>900</v>
          </cell>
        </row>
        <row r="6028">
          <cell r="A6028">
            <v>700420100</v>
          </cell>
          <cell r="B6028" t="str">
            <v>700420100.001003</v>
          </cell>
          <cell r="D6028" t="str">
            <v>789420100</v>
          </cell>
          <cell r="E6028" t="str">
            <v>001003</v>
          </cell>
          <cell r="F6028">
            <v>128.43</v>
          </cell>
          <cell r="G6028">
            <v>21</v>
          </cell>
          <cell r="H6028" t="str">
            <v>Hudevad Integral</v>
          </cell>
          <cell r="I6028">
            <v>455</v>
          </cell>
          <cell r="J6028" t="str">
            <v>20</v>
          </cell>
          <cell r="K6028">
            <v>1000</v>
          </cell>
          <cell r="M6028">
            <v>750</v>
          </cell>
          <cell r="O6028" t="str">
            <v>NO</v>
          </cell>
          <cell r="P6028" t="str">
            <v>Hudevad Integral455201000</v>
          </cell>
          <cell r="Q6028">
            <v>700420100</v>
          </cell>
          <cell r="X6028" t="str">
            <v>Hudevad Integral45520</v>
          </cell>
          <cell r="Z6028">
            <v>675</v>
          </cell>
          <cell r="AA6028">
            <v>1000</v>
          </cell>
        </row>
        <row r="6029">
          <cell r="A6029">
            <v>700420110</v>
          </cell>
          <cell r="B6029" t="str">
            <v>700420110.001003</v>
          </cell>
          <cell r="D6029" t="str">
            <v>789420110</v>
          </cell>
          <cell r="E6029" t="str">
            <v>001003</v>
          </cell>
          <cell r="F6029">
            <v>134.6</v>
          </cell>
          <cell r="G6029">
            <v>23.1</v>
          </cell>
          <cell r="H6029" t="str">
            <v>Hudevad Integral</v>
          </cell>
          <cell r="I6029">
            <v>455</v>
          </cell>
          <cell r="J6029" t="str">
            <v>20</v>
          </cell>
          <cell r="K6029">
            <v>1100</v>
          </cell>
          <cell r="M6029">
            <v>825</v>
          </cell>
          <cell r="O6029" t="str">
            <v>NO</v>
          </cell>
          <cell r="P6029" t="str">
            <v>Hudevad Integral455201100</v>
          </cell>
          <cell r="Q6029">
            <v>700420110</v>
          </cell>
          <cell r="X6029" t="str">
            <v>Hudevad Integral45520</v>
          </cell>
          <cell r="Z6029">
            <v>750</v>
          </cell>
          <cell r="AA6029">
            <v>1100</v>
          </cell>
        </row>
        <row r="6030">
          <cell r="A6030">
            <v>700420120</v>
          </cell>
          <cell r="B6030" t="str">
            <v>700420120.001003</v>
          </cell>
          <cell r="D6030" t="str">
            <v>789420120</v>
          </cell>
          <cell r="E6030" t="str">
            <v>001003</v>
          </cell>
          <cell r="F6030">
            <v>138.87</v>
          </cell>
          <cell r="G6030">
            <v>25.2</v>
          </cell>
          <cell r="H6030" t="str">
            <v>Hudevad Integral</v>
          </cell>
          <cell r="I6030">
            <v>455</v>
          </cell>
          <cell r="J6030" t="str">
            <v>20</v>
          </cell>
          <cell r="K6030">
            <v>1200</v>
          </cell>
          <cell r="M6030">
            <v>900</v>
          </cell>
          <cell r="O6030" t="str">
            <v>NO</v>
          </cell>
          <cell r="P6030" t="str">
            <v>Hudevad Integral455201200</v>
          </cell>
          <cell r="Q6030">
            <v>700420120</v>
          </cell>
          <cell r="X6030" t="str">
            <v>Hudevad Integral45520</v>
          </cell>
          <cell r="Z6030">
            <v>825</v>
          </cell>
          <cell r="AA6030">
            <v>1200</v>
          </cell>
        </row>
        <row r="6031">
          <cell r="A6031">
            <v>700420130</v>
          </cell>
          <cell r="B6031" t="str">
            <v>700420130.001003</v>
          </cell>
          <cell r="D6031" t="str">
            <v>789420130</v>
          </cell>
          <cell r="E6031" t="str">
            <v>001003</v>
          </cell>
          <cell r="F6031">
            <v>143.47</v>
          </cell>
          <cell r="G6031">
            <v>27.3</v>
          </cell>
          <cell r="H6031" t="str">
            <v>Hudevad Integral</v>
          </cell>
          <cell r="I6031">
            <v>455</v>
          </cell>
          <cell r="J6031" t="str">
            <v>20</v>
          </cell>
          <cell r="K6031">
            <v>1300</v>
          </cell>
          <cell r="M6031">
            <v>975</v>
          </cell>
          <cell r="O6031" t="str">
            <v>NO</v>
          </cell>
          <cell r="P6031" t="str">
            <v>Hudevad Integral455201300</v>
          </cell>
          <cell r="Q6031">
            <v>700420130</v>
          </cell>
          <cell r="X6031" t="str">
            <v>Hudevad Integral45520</v>
          </cell>
          <cell r="Z6031">
            <v>900</v>
          </cell>
          <cell r="AA6031">
            <v>1300</v>
          </cell>
        </row>
        <row r="6032">
          <cell r="A6032">
            <v>700420140</v>
          </cell>
          <cell r="B6032" t="str">
            <v>700420140.001003</v>
          </cell>
          <cell r="D6032" t="str">
            <v>789420140</v>
          </cell>
          <cell r="E6032" t="str">
            <v>001003</v>
          </cell>
          <cell r="F6032">
            <v>147.72999999999999</v>
          </cell>
          <cell r="G6032">
            <v>29.4</v>
          </cell>
          <cell r="H6032" t="str">
            <v>Hudevad Integral</v>
          </cell>
          <cell r="I6032">
            <v>455</v>
          </cell>
          <cell r="J6032" t="str">
            <v>20</v>
          </cell>
          <cell r="K6032">
            <v>1400</v>
          </cell>
          <cell r="M6032">
            <v>1050</v>
          </cell>
          <cell r="O6032" t="str">
            <v>NO</v>
          </cell>
          <cell r="P6032" t="str">
            <v>Hudevad Integral455201400</v>
          </cell>
          <cell r="Q6032">
            <v>700420140</v>
          </cell>
          <cell r="X6032" t="str">
            <v>Hudevad Integral45520</v>
          </cell>
          <cell r="Z6032">
            <v>975</v>
          </cell>
          <cell r="AA6032">
            <v>1400</v>
          </cell>
        </row>
        <row r="6033">
          <cell r="A6033">
            <v>700420150</v>
          </cell>
          <cell r="B6033" t="str">
            <v>700420150.001003</v>
          </cell>
          <cell r="D6033" t="str">
            <v>789420150</v>
          </cell>
          <cell r="E6033" t="str">
            <v>001003</v>
          </cell>
          <cell r="F6033">
            <v>151.9</v>
          </cell>
          <cell r="G6033">
            <v>31.5</v>
          </cell>
          <cell r="H6033" t="str">
            <v>Hudevad Integral</v>
          </cell>
          <cell r="I6033">
            <v>455</v>
          </cell>
          <cell r="J6033" t="str">
            <v>20</v>
          </cell>
          <cell r="K6033">
            <v>1500</v>
          </cell>
          <cell r="M6033">
            <v>1125</v>
          </cell>
          <cell r="O6033" t="str">
            <v>NO</v>
          </cell>
          <cell r="P6033" t="str">
            <v>Hudevad Integral455201500</v>
          </cell>
          <cell r="Q6033">
            <v>700420150</v>
          </cell>
          <cell r="X6033" t="str">
            <v>Hudevad Integral45520</v>
          </cell>
          <cell r="Z6033">
            <v>1050</v>
          </cell>
          <cell r="AA6033">
            <v>1500</v>
          </cell>
        </row>
        <row r="6034">
          <cell r="A6034">
            <v>700420160</v>
          </cell>
          <cell r="B6034" t="str">
            <v>700420160.001003</v>
          </cell>
          <cell r="D6034" t="str">
            <v>789420160</v>
          </cell>
          <cell r="E6034" t="str">
            <v>001003</v>
          </cell>
          <cell r="F6034">
            <v>156.22999999999999</v>
          </cell>
          <cell r="G6034">
            <v>33.6</v>
          </cell>
          <cell r="H6034" t="str">
            <v>Hudevad Integral</v>
          </cell>
          <cell r="I6034">
            <v>455</v>
          </cell>
          <cell r="J6034" t="str">
            <v>20</v>
          </cell>
          <cell r="K6034">
            <v>1600</v>
          </cell>
          <cell r="M6034">
            <v>1200</v>
          </cell>
          <cell r="O6034" t="str">
            <v>NO</v>
          </cell>
          <cell r="P6034" t="str">
            <v>Hudevad Integral455201600</v>
          </cell>
          <cell r="Q6034">
            <v>700420160</v>
          </cell>
          <cell r="X6034" t="str">
            <v>Hudevad Integral45520</v>
          </cell>
          <cell r="Z6034">
            <v>1125</v>
          </cell>
          <cell r="AA6034">
            <v>1600</v>
          </cell>
        </row>
        <row r="6035">
          <cell r="A6035">
            <v>700420170</v>
          </cell>
          <cell r="B6035" t="str">
            <v>700420170.001003</v>
          </cell>
          <cell r="D6035" t="str">
            <v>789420170</v>
          </cell>
          <cell r="E6035" t="str">
            <v>001003</v>
          </cell>
          <cell r="F6035">
            <v>160.53</v>
          </cell>
          <cell r="G6035">
            <v>35.699999999999996</v>
          </cell>
          <cell r="H6035" t="str">
            <v>Hudevad Integral</v>
          </cell>
          <cell r="I6035">
            <v>455</v>
          </cell>
          <cell r="J6035" t="str">
            <v>20</v>
          </cell>
          <cell r="K6035">
            <v>1700</v>
          </cell>
          <cell r="M6035">
            <v>1274</v>
          </cell>
          <cell r="O6035" t="str">
            <v>NO</v>
          </cell>
          <cell r="P6035" t="str">
            <v>Hudevad Integral455201700</v>
          </cell>
          <cell r="Q6035">
            <v>700420170</v>
          </cell>
          <cell r="X6035" t="str">
            <v>Hudevad Integral45520</v>
          </cell>
          <cell r="Z6035">
            <v>1200</v>
          </cell>
          <cell r="AA6035">
            <v>1700</v>
          </cell>
        </row>
        <row r="6036">
          <cell r="A6036">
            <v>700420180</v>
          </cell>
          <cell r="B6036" t="str">
            <v>700420180.001003</v>
          </cell>
          <cell r="D6036" t="str">
            <v>789420180</v>
          </cell>
          <cell r="E6036" t="str">
            <v>001003</v>
          </cell>
          <cell r="F6036">
            <v>168.57</v>
          </cell>
          <cell r="G6036">
            <v>37.800000000000004</v>
          </cell>
          <cell r="H6036" t="str">
            <v>Hudevad Integral</v>
          </cell>
          <cell r="I6036">
            <v>455</v>
          </cell>
          <cell r="J6036" t="str">
            <v>20</v>
          </cell>
          <cell r="K6036">
            <v>1800</v>
          </cell>
          <cell r="M6036">
            <v>1349</v>
          </cell>
          <cell r="O6036" t="str">
            <v>NO</v>
          </cell>
          <cell r="P6036" t="str">
            <v>Hudevad Integral455201800</v>
          </cell>
          <cell r="Q6036">
            <v>700420180</v>
          </cell>
          <cell r="X6036" t="str">
            <v>Hudevad Integral45520</v>
          </cell>
          <cell r="Z6036">
            <v>1274</v>
          </cell>
          <cell r="AA6036">
            <v>1800</v>
          </cell>
        </row>
        <row r="6037">
          <cell r="A6037">
            <v>700420190</v>
          </cell>
          <cell r="B6037" t="str">
            <v>700420190.001003</v>
          </cell>
          <cell r="D6037" t="str">
            <v>789420190</v>
          </cell>
          <cell r="E6037" t="str">
            <v>001003</v>
          </cell>
          <cell r="F6037">
            <v>172.83</v>
          </cell>
          <cell r="G6037">
            <v>39.9</v>
          </cell>
          <cell r="H6037" t="str">
            <v>Hudevad Integral</v>
          </cell>
          <cell r="I6037">
            <v>455</v>
          </cell>
          <cell r="J6037" t="str">
            <v>20</v>
          </cell>
          <cell r="K6037">
            <v>1900</v>
          </cell>
          <cell r="M6037">
            <v>1424</v>
          </cell>
          <cell r="O6037" t="str">
            <v>NO</v>
          </cell>
          <cell r="P6037" t="str">
            <v>Hudevad Integral455201900</v>
          </cell>
          <cell r="Q6037">
            <v>700420190</v>
          </cell>
          <cell r="X6037" t="str">
            <v>Hudevad Integral45520</v>
          </cell>
          <cell r="Z6037">
            <v>1349</v>
          </cell>
          <cell r="AA6037">
            <v>1900</v>
          </cell>
        </row>
        <row r="6038">
          <cell r="A6038">
            <v>700420200</v>
          </cell>
          <cell r="B6038" t="str">
            <v>700420200.001003</v>
          </cell>
          <cell r="D6038" t="str">
            <v>789420200</v>
          </cell>
          <cell r="E6038" t="str">
            <v>001003</v>
          </cell>
          <cell r="F6038">
            <v>177.1</v>
          </cell>
          <cell r="G6038">
            <v>42</v>
          </cell>
          <cell r="H6038" t="str">
            <v>Hudevad Integral</v>
          </cell>
          <cell r="I6038">
            <v>455</v>
          </cell>
          <cell r="J6038" t="str">
            <v>20</v>
          </cell>
          <cell r="K6038">
            <v>2000</v>
          </cell>
          <cell r="M6038">
            <v>1499</v>
          </cell>
          <cell r="O6038" t="str">
            <v>NO</v>
          </cell>
          <cell r="P6038" t="str">
            <v>Hudevad Integral455202000</v>
          </cell>
          <cell r="Q6038">
            <v>700420200</v>
          </cell>
          <cell r="X6038" t="str">
            <v>Hudevad Integral45520</v>
          </cell>
          <cell r="Z6038">
            <v>1424</v>
          </cell>
          <cell r="AA6038">
            <v>2000</v>
          </cell>
        </row>
        <row r="6039">
          <cell r="A6039">
            <v>700420210</v>
          </cell>
          <cell r="B6039" t="str">
            <v>700420210.001003</v>
          </cell>
          <cell r="D6039" t="str">
            <v>789420210</v>
          </cell>
          <cell r="E6039" t="str">
            <v>001003</v>
          </cell>
          <cell r="F6039">
            <v>181.23</v>
          </cell>
          <cell r="G6039">
            <v>44.1</v>
          </cell>
          <cell r="H6039" t="str">
            <v>Hudevad Integral</v>
          </cell>
          <cell r="I6039">
            <v>455</v>
          </cell>
          <cell r="J6039" t="str">
            <v>20</v>
          </cell>
          <cell r="K6039">
            <v>2100</v>
          </cell>
          <cell r="M6039">
            <v>1574</v>
          </cell>
          <cell r="O6039" t="str">
            <v>NO</v>
          </cell>
          <cell r="P6039" t="str">
            <v>Hudevad Integral455202100</v>
          </cell>
          <cell r="Q6039">
            <v>700420210</v>
          </cell>
          <cell r="X6039" t="str">
            <v>Hudevad Integral45520</v>
          </cell>
          <cell r="Z6039">
            <v>1499</v>
          </cell>
          <cell r="AA6039">
            <v>2100</v>
          </cell>
        </row>
        <row r="6040">
          <cell r="A6040">
            <v>700420220</v>
          </cell>
          <cell r="B6040" t="str">
            <v>700420220.001003</v>
          </cell>
          <cell r="D6040" t="str">
            <v>789420220</v>
          </cell>
          <cell r="E6040" t="str">
            <v>001003</v>
          </cell>
          <cell r="F6040">
            <v>185.5</v>
          </cell>
          <cell r="G6040">
            <v>46.2</v>
          </cell>
          <cell r="H6040" t="str">
            <v>Hudevad Integral</v>
          </cell>
          <cell r="I6040">
            <v>455</v>
          </cell>
          <cell r="J6040" t="str">
            <v>20</v>
          </cell>
          <cell r="K6040">
            <v>2200</v>
          </cell>
          <cell r="M6040">
            <v>1649</v>
          </cell>
          <cell r="O6040" t="str">
            <v>NO</v>
          </cell>
          <cell r="P6040" t="str">
            <v>Hudevad Integral455202200</v>
          </cell>
          <cell r="Q6040">
            <v>700420220</v>
          </cell>
          <cell r="X6040" t="str">
            <v>Hudevad Integral45520</v>
          </cell>
          <cell r="Z6040">
            <v>1574</v>
          </cell>
          <cell r="AA6040">
            <v>2200</v>
          </cell>
        </row>
        <row r="6041">
          <cell r="A6041">
            <v>700420230</v>
          </cell>
          <cell r="B6041" t="str">
            <v>700420230.001003</v>
          </cell>
          <cell r="D6041" t="str">
            <v>789420230</v>
          </cell>
          <cell r="E6041" t="str">
            <v>001003</v>
          </cell>
          <cell r="F6041">
            <v>190.13</v>
          </cell>
          <cell r="G6041">
            <v>48.3</v>
          </cell>
          <cell r="H6041" t="str">
            <v>Hudevad Integral</v>
          </cell>
          <cell r="I6041">
            <v>455</v>
          </cell>
          <cell r="J6041" t="str">
            <v>20</v>
          </cell>
          <cell r="K6041">
            <v>2300</v>
          </cell>
          <cell r="M6041">
            <v>1724</v>
          </cell>
          <cell r="O6041" t="str">
            <v>NO</v>
          </cell>
          <cell r="P6041" t="str">
            <v>Hudevad Integral455202300</v>
          </cell>
          <cell r="Q6041">
            <v>700420230</v>
          </cell>
          <cell r="X6041" t="str">
            <v>Hudevad Integral45520</v>
          </cell>
          <cell r="Z6041">
            <v>1649</v>
          </cell>
          <cell r="AA6041">
            <v>2300</v>
          </cell>
        </row>
        <row r="6042">
          <cell r="A6042">
            <v>700420240</v>
          </cell>
          <cell r="B6042" t="str">
            <v>700420240.001003</v>
          </cell>
          <cell r="D6042" t="str">
            <v>789420240</v>
          </cell>
          <cell r="E6042" t="str">
            <v>001003</v>
          </cell>
          <cell r="F6042">
            <v>194.4</v>
          </cell>
          <cell r="G6042">
            <v>50.4</v>
          </cell>
          <cell r="H6042" t="str">
            <v>Hudevad Integral</v>
          </cell>
          <cell r="I6042">
            <v>455</v>
          </cell>
          <cell r="J6042" t="str">
            <v>20</v>
          </cell>
          <cell r="K6042">
            <v>2400</v>
          </cell>
          <cell r="M6042">
            <v>1799</v>
          </cell>
          <cell r="O6042" t="str">
            <v>NO</v>
          </cell>
          <cell r="P6042" t="str">
            <v>Hudevad Integral455202400</v>
          </cell>
          <cell r="Q6042">
            <v>700420240</v>
          </cell>
          <cell r="X6042" t="str">
            <v>Hudevad Integral45520</v>
          </cell>
          <cell r="Z6042">
            <v>1724</v>
          </cell>
          <cell r="AA6042">
            <v>2400</v>
          </cell>
        </row>
        <row r="6043">
          <cell r="A6043">
            <v>700420250</v>
          </cell>
          <cell r="B6043" t="str">
            <v>700420250.001003</v>
          </cell>
          <cell r="D6043" t="str">
            <v>789420250</v>
          </cell>
          <cell r="E6043" t="str">
            <v>001003</v>
          </cell>
          <cell r="F6043">
            <v>198.67</v>
          </cell>
          <cell r="G6043">
            <v>52.5</v>
          </cell>
          <cell r="H6043" t="str">
            <v>Hudevad Integral</v>
          </cell>
          <cell r="I6043">
            <v>455</v>
          </cell>
          <cell r="J6043" t="str">
            <v>20</v>
          </cell>
          <cell r="K6043">
            <v>2500</v>
          </cell>
          <cell r="M6043">
            <v>1874</v>
          </cell>
          <cell r="O6043" t="str">
            <v>NO</v>
          </cell>
          <cell r="P6043" t="str">
            <v>Hudevad Integral455202500</v>
          </cell>
          <cell r="Q6043">
            <v>700420250</v>
          </cell>
          <cell r="X6043" t="str">
            <v>Hudevad Integral45520stop</v>
          </cell>
          <cell r="Z6043">
            <v>1799</v>
          </cell>
          <cell r="AA6043">
            <v>2500</v>
          </cell>
        </row>
        <row r="6044">
          <cell r="A6044">
            <v>700421030</v>
          </cell>
          <cell r="B6044" t="str">
            <v>700421030.001003</v>
          </cell>
          <cell r="D6044" t="str">
            <v>789421030</v>
          </cell>
          <cell r="E6044" t="str">
            <v>001003</v>
          </cell>
          <cell r="F6044">
            <v>117.35</v>
          </cell>
          <cell r="G6044">
            <v>7.38</v>
          </cell>
          <cell r="H6044" t="str">
            <v>Hudevad Integral</v>
          </cell>
          <cell r="I6044">
            <v>455</v>
          </cell>
          <cell r="J6044" t="str">
            <v>21</v>
          </cell>
          <cell r="K6044">
            <v>300</v>
          </cell>
          <cell r="M6044">
            <v>307</v>
          </cell>
          <cell r="O6044" t="str">
            <v>NO</v>
          </cell>
          <cell r="P6044" t="str">
            <v>Hudevad Integral45521300</v>
          </cell>
          <cell r="Q6044">
            <v>700421030</v>
          </cell>
          <cell r="X6044" t="str">
            <v>Hudevad Integral45521</v>
          </cell>
          <cell r="Z6044">
            <v>0</v>
          </cell>
          <cell r="AA6044">
            <v>300</v>
          </cell>
        </row>
        <row r="6045">
          <cell r="A6045">
            <v>700421040</v>
          </cell>
          <cell r="B6045" t="str">
            <v>700421040.001003</v>
          </cell>
          <cell r="D6045" t="str">
            <v>789421040</v>
          </cell>
          <cell r="E6045" t="str">
            <v>001003</v>
          </cell>
          <cell r="F6045">
            <v>107.83</v>
          </cell>
          <cell r="G6045">
            <v>9.8400000000000016</v>
          </cell>
          <cell r="H6045" t="str">
            <v>Hudevad Integral</v>
          </cell>
          <cell r="I6045">
            <v>455</v>
          </cell>
          <cell r="J6045" t="str">
            <v>21</v>
          </cell>
          <cell r="K6045">
            <v>400</v>
          </cell>
          <cell r="M6045">
            <v>409</v>
          </cell>
          <cell r="O6045" t="str">
            <v>NO</v>
          </cell>
          <cell r="P6045" t="str">
            <v>Hudevad Integral45521400</v>
          </cell>
          <cell r="Q6045">
            <v>700421040</v>
          </cell>
          <cell r="X6045" t="str">
            <v>Hudevad Integral45521</v>
          </cell>
          <cell r="Z6045">
            <v>307</v>
          </cell>
          <cell r="AA6045">
            <v>400</v>
          </cell>
        </row>
        <row r="6046">
          <cell r="A6046">
            <v>700421050</v>
          </cell>
          <cell r="B6046" t="str">
            <v>700421050.001003</v>
          </cell>
          <cell r="D6046" t="str">
            <v>789421050</v>
          </cell>
          <cell r="E6046" t="str">
            <v>001003</v>
          </cell>
          <cell r="F6046">
            <v>113.05</v>
          </cell>
          <cell r="G6046">
            <v>12.3</v>
          </cell>
          <cell r="H6046" t="str">
            <v>Hudevad Integral</v>
          </cell>
          <cell r="I6046">
            <v>455</v>
          </cell>
          <cell r="J6046" t="str">
            <v>21</v>
          </cell>
          <cell r="K6046">
            <v>500</v>
          </cell>
          <cell r="M6046">
            <v>511</v>
          </cell>
          <cell r="O6046" t="str">
            <v>NO</v>
          </cell>
          <cell r="P6046" t="str">
            <v>Hudevad Integral45521500</v>
          </cell>
          <cell r="Q6046">
            <v>700421050</v>
          </cell>
          <cell r="X6046" t="str">
            <v>Hudevad Integral45521</v>
          </cell>
          <cell r="Z6046">
            <v>409</v>
          </cell>
          <cell r="AA6046">
            <v>500</v>
          </cell>
        </row>
        <row r="6047">
          <cell r="A6047">
            <v>700421060</v>
          </cell>
          <cell r="B6047" t="str">
            <v>700421060.001003</v>
          </cell>
          <cell r="D6047" t="str">
            <v>789421060</v>
          </cell>
          <cell r="E6047" t="str">
            <v>001003</v>
          </cell>
          <cell r="F6047">
            <v>118.15</v>
          </cell>
          <cell r="G6047">
            <v>14.76</v>
          </cell>
          <cell r="H6047" t="str">
            <v>Hudevad Integral</v>
          </cell>
          <cell r="I6047">
            <v>455</v>
          </cell>
          <cell r="J6047" t="str">
            <v>21</v>
          </cell>
          <cell r="K6047">
            <v>600</v>
          </cell>
          <cell r="M6047">
            <v>613</v>
          </cell>
          <cell r="O6047" t="str">
            <v>NO</v>
          </cell>
          <cell r="P6047" t="str">
            <v>Hudevad Integral45521600</v>
          </cell>
          <cell r="Q6047">
            <v>700421060</v>
          </cell>
          <cell r="X6047" t="str">
            <v>Hudevad Integral45521</v>
          </cell>
          <cell r="Z6047">
            <v>511</v>
          </cell>
          <cell r="AA6047">
            <v>600</v>
          </cell>
        </row>
        <row r="6048">
          <cell r="A6048">
            <v>700421070</v>
          </cell>
          <cell r="B6048" t="str">
            <v>700421070.001003</v>
          </cell>
          <cell r="D6048" t="str">
            <v>789421070</v>
          </cell>
          <cell r="E6048" t="str">
            <v>001003</v>
          </cell>
          <cell r="F6048">
            <v>123.8</v>
          </cell>
          <cell r="G6048">
            <v>17.22</v>
          </cell>
          <cell r="H6048" t="str">
            <v>Hudevad Integral</v>
          </cell>
          <cell r="I6048">
            <v>455</v>
          </cell>
          <cell r="J6048" t="str">
            <v>21</v>
          </cell>
          <cell r="K6048">
            <v>700</v>
          </cell>
          <cell r="M6048">
            <v>715</v>
          </cell>
          <cell r="O6048" t="str">
            <v>NO</v>
          </cell>
          <cell r="P6048" t="str">
            <v>Hudevad Integral45521700</v>
          </cell>
          <cell r="Q6048">
            <v>700421070</v>
          </cell>
          <cell r="X6048" t="str">
            <v>Hudevad Integral45521</v>
          </cell>
          <cell r="Z6048">
            <v>613</v>
          </cell>
          <cell r="AA6048">
            <v>700</v>
          </cell>
        </row>
        <row r="6049">
          <cell r="A6049">
            <v>700421080</v>
          </cell>
          <cell r="B6049" t="str">
            <v>700421080.001003</v>
          </cell>
          <cell r="D6049" t="str">
            <v>789421080</v>
          </cell>
          <cell r="E6049" t="str">
            <v>001003</v>
          </cell>
          <cell r="F6049">
            <v>129.28</v>
          </cell>
          <cell r="G6049">
            <v>19.680000000000003</v>
          </cell>
          <cell r="H6049" t="str">
            <v>Hudevad Integral</v>
          </cell>
          <cell r="I6049">
            <v>455</v>
          </cell>
          <cell r="J6049" t="str">
            <v>21</v>
          </cell>
          <cell r="K6049">
            <v>800</v>
          </cell>
          <cell r="M6049">
            <v>818</v>
          </cell>
          <cell r="O6049" t="str">
            <v>NO</v>
          </cell>
          <cell r="P6049" t="str">
            <v>Hudevad Integral45521800</v>
          </cell>
          <cell r="Q6049">
            <v>700421080</v>
          </cell>
          <cell r="X6049" t="str">
            <v>Hudevad Integral45521</v>
          </cell>
          <cell r="Z6049">
            <v>715</v>
          </cell>
          <cell r="AA6049">
            <v>800</v>
          </cell>
        </row>
        <row r="6050">
          <cell r="A6050">
            <v>700421090</v>
          </cell>
          <cell r="B6050" t="str">
            <v>700421090.001003</v>
          </cell>
          <cell r="D6050" t="str">
            <v>789421090</v>
          </cell>
          <cell r="E6050" t="str">
            <v>001003</v>
          </cell>
          <cell r="F6050">
            <v>134.25</v>
          </cell>
          <cell r="G6050">
            <v>22.14</v>
          </cell>
          <cell r="H6050" t="str">
            <v>Hudevad Integral</v>
          </cell>
          <cell r="I6050">
            <v>455</v>
          </cell>
          <cell r="J6050" t="str">
            <v>21</v>
          </cell>
          <cell r="K6050">
            <v>900</v>
          </cell>
          <cell r="M6050">
            <v>920</v>
          </cell>
          <cell r="O6050" t="str">
            <v>NO</v>
          </cell>
          <cell r="P6050" t="str">
            <v>Hudevad Integral45521900</v>
          </cell>
          <cell r="Q6050">
            <v>700421090</v>
          </cell>
          <cell r="X6050" t="str">
            <v>Hudevad Integral45521</v>
          </cell>
          <cell r="Z6050">
            <v>818</v>
          </cell>
          <cell r="AA6050">
            <v>900</v>
          </cell>
        </row>
        <row r="6051">
          <cell r="A6051">
            <v>700421100</v>
          </cell>
          <cell r="B6051" t="str">
            <v>700421100.001003</v>
          </cell>
          <cell r="D6051" t="str">
            <v>789421100</v>
          </cell>
          <cell r="E6051" t="str">
            <v>001003</v>
          </cell>
          <cell r="F6051">
            <v>137.58000000000001</v>
          </cell>
          <cell r="G6051">
            <v>24.6</v>
          </cell>
          <cell r="H6051" t="str">
            <v>Hudevad Integral</v>
          </cell>
          <cell r="I6051">
            <v>455</v>
          </cell>
          <cell r="J6051" t="str">
            <v>21</v>
          </cell>
          <cell r="K6051">
            <v>1000</v>
          </cell>
          <cell r="M6051">
            <v>1022</v>
          </cell>
          <cell r="O6051" t="str">
            <v>NO</v>
          </cell>
          <cell r="P6051" t="str">
            <v>Hudevad Integral455211000</v>
          </cell>
          <cell r="Q6051">
            <v>700421100</v>
          </cell>
          <cell r="X6051" t="str">
            <v>Hudevad Integral45521</v>
          </cell>
          <cell r="Z6051">
            <v>920</v>
          </cell>
          <cell r="AA6051">
            <v>1000</v>
          </cell>
        </row>
        <row r="6052">
          <cell r="A6052">
            <v>700421110</v>
          </cell>
          <cell r="B6052" t="str">
            <v>700421110.001003</v>
          </cell>
          <cell r="D6052" t="str">
            <v>789421110</v>
          </cell>
          <cell r="E6052" t="str">
            <v>001003</v>
          </cell>
          <cell r="F6052">
            <v>144.6</v>
          </cell>
          <cell r="G6052">
            <v>27.060000000000002</v>
          </cell>
          <cell r="H6052" t="str">
            <v>Hudevad Integral</v>
          </cell>
          <cell r="I6052">
            <v>455</v>
          </cell>
          <cell r="J6052" t="str">
            <v>21</v>
          </cell>
          <cell r="K6052">
            <v>1100</v>
          </cell>
          <cell r="M6052">
            <v>1124</v>
          </cell>
          <cell r="O6052" t="str">
            <v>NO</v>
          </cell>
          <cell r="P6052" t="str">
            <v>Hudevad Integral455211100</v>
          </cell>
          <cell r="Q6052">
            <v>700421110</v>
          </cell>
          <cell r="X6052" t="str">
            <v>Hudevad Integral45521</v>
          </cell>
          <cell r="Z6052">
            <v>1022</v>
          </cell>
          <cell r="AA6052">
            <v>1100</v>
          </cell>
        </row>
        <row r="6053">
          <cell r="A6053">
            <v>700421120</v>
          </cell>
          <cell r="B6053" t="str">
            <v>700421120.001003</v>
          </cell>
          <cell r="D6053" t="str">
            <v>789421120</v>
          </cell>
          <cell r="E6053" t="str">
            <v>001003</v>
          </cell>
          <cell r="F6053">
            <v>149.72</v>
          </cell>
          <cell r="G6053">
            <v>29.52</v>
          </cell>
          <cell r="H6053" t="str">
            <v>Hudevad Integral</v>
          </cell>
          <cell r="I6053">
            <v>455</v>
          </cell>
          <cell r="J6053" t="str">
            <v>21</v>
          </cell>
          <cell r="K6053">
            <v>1200</v>
          </cell>
          <cell r="M6053">
            <v>1226</v>
          </cell>
          <cell r="O6053" t="str">
            <v>NO</v>
          </cell>
          <cell r="P6053" t="str">
            <v>Hudevad Integral455211200</v>
          </cell>
          <cell r="Q6053">
            <v>700421120</v>
          </cell>
          <cell r="X6053" t="str">
            <v>Hudevad Integral45521</v>
          </cell>
          <cell r="Z6053">
            <v>1124</v>
          </cell>
          <cell r="AA6053">
            <v>1200</v>
          </cell>
        </row>
        <row r="6054">
          <cell r="A6054">
            <v>700421130</v>
          </cell>
          <cell r="B6054" t="str">
            <v>700421130.001003</v>
          </cell>
          <cell r="D6054" t="str">
            <v>789421130</v>
          </cell>
          <cell r="E6054" t="str">
            <v>001003</v>
          </cell>
          <cell r="F6054">
            <v>155.27000000000001</v>
          </cell>
          <cell r="G6054">
            <v>31.980000000000004</v>
          </cell>
          <cell r="H6054" t="str">
            <v>Hudevad Integral</v>
          </cell>
          <cell r="I6054">
            <v>455</v>
          </cell>
          <cell r="J6054" t="str">
            <v>21</v>
          </cell>
          <cell r="K6054">
            <v>1300</v>
          </cell>
          <cell r="M6054">
            <v>1329</v>
          </cell>
          <cell r="O6054" t="str">
            <v>NO</v>
          </cell>
          <cell r="P6054" t="str">
            <v>Hudevad Integral455211300</v>
          </cell>
          <cell r="Q6054">
            <v>700421130</v>
          </cell>
          <cell r="X6054" t="str">
            <v>Hudevad Integral45521</v>
          </cell>
          <cell r="Z6054">
            <v>1226</v>
          </cell>
          <cell r="AA6054">
            <v>1300</v>
          </cell>
        </row>
        <row r="6055">
          <cell r="A6055">
            <v>700421140</v>
          </cell>
          <cell r="B6055" t="str">
            <v>700421140.001003</v>
          </cell>
          <cell r="D6055" t="str">
            <v>789421140</v>
          </cell>
          <cell r="E6055" t="str">
            <v>001003</v>
          </cell>
          <cell r="F6055">
            <v>160.38</v>
          </cell>
          <cell r="G6055">
            <v>34.44</v>
          </cell>
          <cell r="H6055" t="str">
            <v>Hudevad Integral</v>
          </cell>
          <cell r="I6055">
            <v>455</v>
          </cell>
          <cell r="J6055" t="str">
            <v>21</v>
          </cell>
          <cell r="K6055">
            <v>1400</v>
          </cell>
          <cell r="M6055">
            <v>1431</v>
          </cell>
          <cell r="O6055" t="str">
            <v>NO</v>
          </cell>
          <cell r="P6055" t="str">
            <v>Hudevad Integral455211400</v>
          </cell>
          <cell r="Q6055">
            <v>700421140</v>
          </cell>
          <cell r="X6055" t="str">
            <v>Hudevad Integral45521</v>
          </cell>
          <cell r="Z6055">
            <v>1329</v>
          </cell>
          <cell r="AA6055">
            <v>1400</v>
          </cell>
        </row>
        <row r="6056">
          <cell r="A6056">
            <v>700421150</v>
          </cell>
          <cell r="B6056" t="str">
            <v>700421150.001003</v>
          </cell>
          <cell r="D6056" t="str">
            <v>789421150</v>
          </cell>
          <cell r="E6056" t="str">
            <v>001003</v>
          </cell>
          <cell r="F6056">
            <v>165.48</v>
          </cell>
          <cell r="G6056">
            <v>36.900000000000006</v>
          </cell>
          <cell r="H6056" t="str">
            <v>Hudevad Integral</v>
          </cell>
          <cell r="I6056">
            <v>455</v>
          </cell>
          <cell r="J6056" t="str">
            <v>21</v>
          </cell>
          <cell r="K6056">
            <v>1500</v>
          </cell>
          <cell r="M6056">
            <v>1533</v>
          </cell>
          <cell r="O6056" t="str">
            <v>NO</v>
          </cell>
          <cell r="P6056" t="str">
            <v>Hudevad Integral455211500</v>
          </cell>
          <cell r="Q6056">
            <v>700421150</v>
          </cell>
          <cell r="X6056" t="str">
            <v>Hudevad Integral45521</v>
          </cell>
          <cell r="Z6056">
            <v>1431</v>
          </cell>
          <cell r="AA6056">
            <v>1500</v>
          </cell>
        </row>
        <row r="6057">
          <cell r="A6057">
            <v>700421160</v>
          </cell>
          <cell r="B6057" t="str">
            <v>700421160.001003</v>
          </cell>
          <cell r="D6057" t="str">
            <v>789421160</v>
          </cell>
          <cell r="E6057" t="str">
            <v>001003</v>
          </cell>
          <cell r="F6057">
            <v>170.58</v>
          </cell>
          <cell r="G6057">
            <v>39.360000000000007</v>
          </cell>
          <cell r="H6057" t="str">
            <v>Hudevad Integral</v>
          </cell>
          <cell r="I6057">
            <v>455</v>
          </cell>
          <cell r="J6057" t="str">
            <v>21</v>
          </cell>
          <cell r="K6057">
            <v>1600</v>
          </cell>
          <cell r="M6057">
            <v>1635</v>
          </cell>
          <cell r="O6057" t="str">
            <v>NO</v>
          </cell>
          <cell r="P6057" t="str">
            <v>Hudevad Integral455211600</v>
          </cell>
          <cell r="Q6057">
            <v>700421160</v>
          </cell>
          <cell r="X6057" t="str">
            <v>Hudevad Integral45521</v>
          </cell>
          <cell r="Z6057">
            <v>1533</v>
          </cell>
          <cell r="AA6057">
            <v>1600</v>
          </cell>
        </row>
        <row r="6058">
          <cell r="A6058">
            <v>700421170</v>
          </cell>
          <cell r="B6058" t="str">
            <v>700421170.001003</v>
          </cell>
          <cell r="D6058" t="str">
            <v>789421170</v>
          </cell>
          <cell r="E6058" t="str">
            <v>001003</v>
          </cell>
          <cell r="F6058">
            <v>175.7</v>
          </cell>
          <cell r="G6058">
            <v>41.82</v>
          </cell>
          <cell r="H6058" t="str">
            <v>Hudevad Integral</v>
          </cell>
          <cell r="I6058">
            <v>455</v>
          </cell>
          <cell r="J6058" t="str">
            <v>21</v>
          </cell>
          <cell r="K6058">
            <v>1700</v>
          </cell>
          <cell r="M6058">
            <v>1737</v>
          </cell>
          <cell r="O6058" t="str">
            <v>NO</v>
          </cell>
          <cell r="P6058" t="str">
            <v>Hudevad Integral455211700</v>
          </cell>
          <cell r="Q6058">
            <v>700421170</v>
          </cell>
          <cell r="X6058" t="str">
            <v>Hudevad Integral45521</v>
          </cell>
          <cell r="Z6058">
            <v>1635</v>
          </cell>
          <cell r="AA6058">
            <v>1700</v>
          </cell>
        </row>
        <row r="6059">
          <cell r="A6059">
            <v>700421180</v>
          </cell>
          <cell r="B6059" t="str">
            <v>700421180.001003</v>
          </cell>
          <cell r="D6059" t="str">
            <v>789421180</v>
          </cell>
          <cell r="E6059" t="str">
            <v>001003</v>
          </cell>
          <cell r="F6059">
            <v>185.12</v>
          </cell>
          <cell r="G6059">
            <v>44.28</v>
          </cell>
          <cell r="H6059" t="str">
            <v>Hudevad Integral</v>
          </cell>
          <cell r="I6059">
            <v>455</v>
          </cell>
          <cell r="J6059" t="str">
            <v>21</v>
          </cell>
          <cell r="K6059">
            <v>1800</v>
          </cell>
          <cell r="M6059">
            <v>1840</v>
          </cell>
          <cell r="O6059" t="str">
            <v>NO</v>
          </cell>
          <cell r="P6059" t="str">
            <v>Hudevad Integral455211800</v>
          </cell>
          <cell r="Q6059">
            <v>700421180</v>
          </cell>
          <cell r="X6059" t="str">
            <v>Hudevad Integral45521</v>
          </cell>
          <cell r="Z6059">
            <v>1737</v>
          </cell>
          <cell r="AA6059">
            <v>1800</v>
          </cell>
        </row>
        <row r="6060">
          <cell r="A6060">
            <v>700421190</v>
          </cell>
          <cell r="B6060" t="str">
            <v>700421190.001003</v>
          </cell>
          <cell r="D6060" t="str">
            <v>789421190</v>
          </cell>
          <cell r="E6060" t="str">
            <v>001003</v>
          </cell>
          <cell r="F6060">
            <v>190.23</v>
          </cell>
          <cell r="G6060">
            <v>46.74</v>
          </cell>
          <cell r="H6060" t="str">
            <v>Hudevad Integral</v>
          </cell>
          <cell r="I6060">
            <v>455</v>
          </cell>
          <cell r="J6060" t="str">
            <v>21</v>
          </cell>
          <cell r="K6060">
            <v>1900</v>
          </cell>
          <cell r="M6060">
            <v>1942</v>
          </cell>
          <cell r="O6060" t="str">
            <v>NO</v>
          </cell>
          <cell r="P6060" t="str">
            <v>Hudevad Integral455211900</v>
          </cell>
          <cell r="Q6060">
            <v>700421190</v>
          </cell>
          <cell r="X6060" t="str">
            <v>Hudevad Integral45521</v>
          </cell>
          <cell r="Z6060">
            <v>1840</v>
          </cell>
          <cell r="AA6060">
            <v>1900</v>
          </cell>
        </row>
        <row r="6061">
          <cell r="A6061">
            <v>700421200</v>
          </cell>
          <cell r="B6061" t="str">
            <v>700421200.001003</v>
          </cell>
          <cell r="D6061" t="str">
            <v>789421200</v>
          </cell>
          <cell r="E6061" t="str">
            <v>001003</v>
          </cell>
          <cell r="F6061">
            <v>195.33</v>
          </cell>
          <cell r="G6061">
            <v>49.2</v>
          </cell>
          <cell r="H6061" t="str">
            <v>Hudevad Integral</v>
          </cell>
          <cell r="I6061">
            <v>455</v>
          </cell>
          <cell r="J6061" t="str">
            <v>21</v>
          </cell>
          <cell r="K6061">
            <v>2000</v>
          </cell>
          <cell r="M6061">
            <v>2044</v>
          </cell>
          <cell r="O6061" t="str">
            <v>NO</v>
          </cell>
          <cell r="P6061" t="str">
            <v>Hudevad Integral455212000</v>
          </cell>
          <cell r="Q6061">
            <v>700421200</v>
          </cell>
          <cell r="X6061" t="str">
            <v>Hudevad Integral45521</v>
          </cell>
          <cell r="Z6061">
            <v>1942</v>
          </cell>
          <cell r="AA6061">
            <v>2000</v>
          </cell>
        </row>
        <row r="6062">
          <cell r="A6062">
            <v>700421210</v>
          </cell>
          <cell r="B6062" t="str">
            <v>700421210.001003</v>
          </cell>
          <cell r="D6062" t="str">
            <v>789421210</v>
          </cell>
          <cell r="E6062" t="str">
            <v>001003</v>
          </cell>
          <cell r="F6062">
            <v>200.42</v>
          </cell>
          <cell r="G6062">
            <v>51.660000000000004</v>
          </cell>
          <cell r="H6062" t="str">
            <v>Hudevad Integral</v>
          </cell>
          <cell r="I6062">
            <v>455</v>
          </cell>
          <cell r="J6062" t="str">
            <v>21</v>
          </cell>
          <cell r="K6062">
            <v>2100</v>
          </cell>
          <cell r="M6062">
            <v>2146</v>
          </cell>
          <cell r="O6062" t="str">
            <v>NO</v>
          </cell>
          <cell r="P6062" t="str">
            <v>Hudevad Integral455212100</v>
          </cell>
          <cell r="Q6062">
            <v>700421210</v>
          </cell>
          <cell r="X6062" t="str">
            <v>Hudevad Integral45521</v>
          </cell>
          <cell r="Z6062">
            <v>2044</v>
          </cell>
          <cell r="AA6062">
            <v>2100</v>
          </cell>
        </row>
        <row r="6063">
          <cell r="A6063">
            <v>700421220</v>
          </cell>
          <cell r="B6063" t="str">
            <v>700421220.001003</v>
          </cell>
          <cell r="D6063" t="str">
            <v>789421220</v>
          </cell>
          <cell r="E6063" t="str">
            <v>001003</v>
          </cell>
          <cell r="F6063">
            <v>205.55</v>
          </cell>
          <cell r="G6063">
            <v>54.120000000000005</v>
          </cell>
          <cell r="H6063" t="str">
            <v>Hudevad Integral</v>
          </cell>
          <cell r="I6063">
            <v>455</v>
          </cell>
          <cell r="J6063" t="str">
            <v>21</v>
          </cell>
          <cell r="K6063">
            <v>2200</v>
          </cell>
          <cell r="M6063">
            <v>2248</v>
          </cell>
          <cell r="O6063" t="str">
            <v>NO</v>
          </cell>
          <cell r="P6063" t="str">
            <v>Hudevad Integral455212200</v>
          </cell>
          <cell r="Q6063">
            <v>700421220</v>
          </cell>
          <cell r="X6063" t="str">
            <v>Hudevad Integral45521</v>
          </cell>
          <cell r="Z6063">
            <v>2146</v>
          </cell>
          <cell r="AA6063">
            <v>2200</v>
          </cell>
        </row>
        <row r="6064">
          <cell r="A6064">
            <v>700421230</v>
          </cell>
          <cell r="B6064" t="str">
            <v>700421230.001003</v>
          </cell>
          <cell r="D6064" t="str">
            <v>789421230</v>
          </cell>
          <cell r="E6064" t="str">
            <v>001003</v>
          </cell>
          <cell r="F6064">
            <v>211.47</v>
          </cell>
          <cell r="G6064">
            <v>56.58</v>
          </cell>
          <cell r="H6064" t="str">
            <v>Hudevad Integral</v>
          </cell>
          <cell r="I6064">
            <v>455</v>
          </cell>
          <cell r="J6064" t="str">
            <v>21</v>
          </cell>
          <cell r="K6064">
            <v>2300</v>
          </cell>
          <cell r="M6064">
            <v>2351</v>
          </cell>
          <cell r="O6064" t="str">
            <v>NO</v>
          </cell>
          <cell r="P6064" t="str">
            <v>Hudevad Integral455212300</v>
          </cell>
          <cell r="Q6064">
            <v>700421230</v>
          </cell>
          <cell r="X6064" t="str">
            <v>Hudevad Integral45521</v>
          </cell>
          <cell r="Z6064">
            <v>2248</v>
          </cell>
          <cell r="AA6064">
            <v>2300</v>
          </cell>
        </row>
        <row r="6065">
          <cell r="A6065">
            <v>700421240</v>
          </cell>
          <cell r="B6065" t="str">
            <v>700421240.001003</v>
          </cell>
          <cell r="D6065" t="str">
            <v>789421240</v>
          </cell>
          <cell r="E6065" t="str">
            <v>001003</v>
          </cell>
          <cell r="F6065">
            <v>216.65</v>
          </cell>
          <cell r="G6065">
            <v>59.04</v>
          </cell>
          <cell r="H6065" t="str">
            <v>Hudevad Integral</v>
          </cell>
          <cell r="I6065">
            <v>455</v>
          </cell>
          <cell r="J6065" t="str">
            <v>21</v>
          </cell>
          <cell r="K6065">
            <v>2400</v>
          </cell>
          <cell r="M6065">
            <v>2453</v>
          </cell>
          <cell r="O6065" t="str">
            <v>NO</v>
          </cell>
          <cell r="P6065" t="str">
            <v>Hudevad Integral455212400</v>
          </cell>
          <cell r="Q6065">
            <v>700421240</v>
          </cell>
          <cell r="X6065" t="str">
            <v>Hudevad Integral45521</v>
          </cell>
          <cell r="Z6065">
            <v>2351</v>
          </cell>
          <cell r="AA6065">
            <v>2400</v>
          </cell>
        </row>
        <row r="6066">
          <cell r="A6066">
            <v>700421250</v>
          </cell>
          <cell r="B6066" t="str">
            <v>700421250.001003</v>
          </cell>
          <cell r="D6066" t="str">
            <v>789421250</v>
          </cell>
          <cell r="E6066" t="str">
            <v>001003</v>
          </cell>
          <cell r="F6066">
            <v>221.78</v>
          </cell>
          <cell r="G6066">
            <v>61.5</v>
          </cell>
          <cell r="H6066" t="str">
            <v>Hudevad Integral</v>
          </cell>
          <cell r="I6066">
            <v>455</v>
          </cell>
          <cell r="J6066" t="str">
            <v>21</v>
          </cell>
          <cell r="K6066">
            <v>2500</v>
          </cell>
          <cell r="M6066">
            <v>2555</v>
          </cell>
          <cell r="O6066" t="str">
            <v>NO</v>
          </cell>
          <cell r="P6066" t="str">
            <v>Hudevad Integral455212500</v>
          </cell>
          <cell r="Q6066">
            <v>700421250</v>
          </cell>
          <cell r="X6066" t="str">
            <v>Hudevad Integral45521stop</v>
          </cell>
          <cell r="Z6066">
            <v>2453</v>
          </cell>
          <cell r="AA6066">
            <v>2500</v>
          </cell>
        </row>
        <row r="6067">
          <cell r="A6067">
            <v>700422030</v>
          </cell>
          <cell r="B6067" t="str">
            <v>700422030.001003</v>
          </cell>
          <cell r="D6067" t="str">
            <v>789422030</v>
          </cell>
          <cell r="E6067" t="str">
            <v>001003</v>
          </cell>
          <cell r="F6067">
            <v>120.53</v>
          </cell>
          <cell r="G6067">
            <v>8.4599999999999991</v>
          </cell>
          <cell r="H6067" t="str">
            <v>Hudevad Integral</v>
          </cell>
          <cell r="I6067">
            <v>455</v>
          </cell>
          <cell r="J6067" t="str">
            <v>22</v>
          </cell>
          <cell r="K6067">
            <v>300</v>
          </cell>
          <cell r="M6067">
            <v>385</v>
          </cell>
          <cell r="O6067" t="str">
            <v>NO</v>
          </cell>
          <cell r="P6067" t="str">
            <v>Hudevad Integral45522300</v>
          </cell>
          <cell r="Q6067">
            <v>700422030</v>
          </cell>
          <cell r="X6067" t="str">
            <v>Hudevad Integral45522</v>
          </cell>
          <cell r="Z6067">
            <v>0</v>
          </cell>
          <cell r="AA6067">
            <v>300</v>
          </cell>
        </row>
        <row r="6068">
          <cell r="A6068">
            <v>700422040</v>
          </cell>
          <cell r="B6068" t="str">
            <v>700422040.001003</v>
          </cell>
          <cell r="D6068" t="str">
            <v>789422040</v>
          </cell>
          <cell r="E6068" t="str">
            <v>001003</v>
          </cell>
          <cell r="F6068">
            <v>111.87</v>
          </cell>
          <cell r="G6068">
            <v>11.280000000000001</v>
          </cell>
          <cell r="H6068" t="str">
            <v>Hudevad Integral</v>
          </cell>
          <cell r="I6068">
            <v>455</v>
          </cell>
          <cell r="J6068" t="str">
            <v>22</v>
          </cell>
          <cell r="K6068">
            <v>400</v>
          </cell>
          <cell r="M6068">
            <v>513</v>
          </cell>
          <cell r="O6068" t="str">
            <v>NO</v>
          </cell>
          <cell r="P6068" t="str">
            <v>Hudevad Integral45522400</v>
          </cell>
          <cell r="Q6068">
            <v>700422040</v>
          </cell>
          <cell r="X6068" t="str">
            <v>Hudevad Integral45522</v>
          </cell>
          <cell r="Z6068">
            <v>385</v>
          </cell>
          <cell r="AA6068">
            <v>400</v>
          </cell>
        </row>
        <row r="6069">
          <cell r="A6069">
            <v>700422050</v>
          </cell>
          <cell r="B6069" t="str">
            <v>700422050.001003</v>
          </cell>
          <cell r="D6069" t="str">
            <v>789422050</v>
          </cell>
          <cell r="E6069" t="str">
            <v>001003</v>
          </cell>
          <cell r="F6069">
            <v>117.93</v>
          </cell>
          <cell r="G6069">
            <v>14.1</v>
          </cell>
          <cell r="H6069" t="str">
            <v>Hudevad Integral</v>
          </cell>
          <cell r="I6069">
            <v>455</v>
          </cell>
          <cell r="J6069" t="str">
            <v>22</v>
          </cell>
          <cell r="K6069">
            <v>500</v>
          </cell>
          <cell r="M6069">
            <v>641</v>
          </cell>
          <cell r="O6069" t="str">
            <v>NO</v>
          </cell>
          <cell r="P6069" t="str">
            <v>Hudevad Integral45522500</v>
          </cell>
          <cell r="Q6069">
            <v>700422050</v>
          </cell>
          <cell r="X6069" t="str">
            <v>Hudevad Integral45522</v>
          </cell>
          <cell r="Z6069">
            <v>513</v>
          </cell>
          <cell r="AA6069">
            <v>500</v>
          </cell>
        </row>
        <row r="6070">
          <cell r="A6070">
            <v>700422060</v>
          </cell>
          <cell r="B6070" t="str">
            <v>700422060.001003</v>
          </cell>
          <cell r="D6070" t="str">
            <v>789422060</v>
          </cell>
          <cell r="E6070" t="str">
            <v>001003</v>
          </cell>
          <cell r="F6070">
            <v>123.88</v>
          </cell>
          <cell r="G6070">
            <v>16.919999999999998</v>
          </cell>
          <cell r="H6070" t="str">
            <v>Hudevad Integral</v>
          </cell>
          <cell r="I6070">
            <v>455</v>
          </cell>
          <cell r="J6070" t="str">
            <v>22</v>
          </cell>
          <cell r="K6070">
            <v>600</v>
          </cell>
          <cell r="M6070">
            <v>769</v>
          </cell>
          <cell r="O6070" t="str">
            <v>NO</v>
          </cell>
          <cell r="P6070" t="str">
            <v>Hudevad Integral45522600</v>
          </cell>
          <cell r="Q6070">
            <v>700422060</v>
          </cell>
          <cell r="X6070" t="str">
            <v>Hudevad Integral45522</v>
          </cell>
          <cell r="Z6070">
            <v>641</v>
          </cell>
          <cell r="AA6070">
            <v>600</v>
          </cell>
        </row>
        <row r="6071">
          <cell r="A6071">
            <v>700422070</v>
          </cell>
          <cell r="B6071" t="str">
            <v>700422070.001003</v>
          </cell>
          <cell r="D6071" t="str">
            <v>789422070</v>
          </cell>
          <cell r="E6071" t="str">
            <v>001003</v>
          </cell>
          <cell r="F6071">
            <v>130.44999999999999</v>
          </cell>
          <cell r="G6071">
            <v>19.739999999999998</v>
          </cell>
          <cell r="H6071" t="str">
            <v>Hudevad Integral</v>
          </cell>
          <cell r="I6071">
            <v>455</v>
          </cell>
          <cell r="J6071" t="str">
            <v>22</v>
          </cell>
          <cell r="K6071">
            <v>700</v>
          </cell>
          <cell r="M6071">
            <v>897</v>
          </cell>
          <cell r="O6071" t="str">
            <v>NO</v>
          </cell>
          <cell r="P6071" t="str">
            <v>Hudevad Integral45522700</v>
          </cell>
          <cell r="Q6071">
            <v>700422070</v>
          </cell>
          <cell r="X6071" t="str">
            <v>Hudevad Integral45522</v>
          </cell>
          <cell r="Z6071">
            <v>769</v>
          </cell>
          <cell r="AA6071">
            <v>700</v>
          </cell>
        </row>
        <row r="6072">
          <cell r="A6072">
            <v>700422080</v>
          </cell>
          <cell r="B6072" t="str">
            <v>700422080.001003</v>
          </cell>
          <cell r="D6072" t="str">
            <v>789422080</v>
          </cell>
          <cell r="E6072" t="str">
            <v>001003</v>
          </cell>
          <cell r="F6072">
            <v>136.77000000000001</v>
          </cell>
          <cell r="G6072">
            <v>22.560000000000002</v>
          </cell>
          <cell r="H6072" t="str">
            <v>Hudevad Integral</v>
          </cell>
          <cell r="I6072">
            <v>455</v>
          </cell>
          <cell r="J6072" t="str">
            <v>22</v>
          </cell>
          <cell r="K6072">
            <v>800</v>
          </cell>
          <cell r="M6072">
            <v>1026</v>
          </cell>
          <cell r="O6072" t="str">
            <v>NO</v>
          </cell>
          <cell r="P6072" t="str">
            <v>Hudevad Integral45522800</v>
          </cell>
          <cell r="Q6072">
            <v>700422080</v>
          </cell>
          <cell r="X6072" t="str">
            <v>Hudevad Integral45522</v>
          </cell>
          <cell r="Z6072">
            <v>897</v>
          </cell>
          <cell r="AA6072">
            <v>800</v>
          </cell>
        </row>
        <row r="6073">
          <cell r="A6073">
            <v>700422090</v>
          </cell>
          <cell r="B6073" t="str">
            <v>700422090.001003</v>
          </cell>
          <cell r="D6073" t="str">
            <v>789422090</v>
          </cell>
          <cell r="E6073" t="str">
            <v>001003</v>
          </cell>
          <cell r="F6073">
            <v>142.58000000000001</v>
          </cell>
          <cell r="G6073">
            <v>25.38</v>
          </cell>
          <cell r="H6073" t="str">
            <v>Hudevad Integral</v>
          </cell>
          <cell r="I6073">
            <v>455</v>
          </cell>
          <cell r="J6073" t="str">
            <v>22</v>
          </cell>
          <cell r="K6073">
            <v>900</v>
          </cell>
          <cell r="M6073">
            <v>1154</v>
          </cell>
          <cell r="O6073" t="str">
            <v>NO</v>
          </cell>
          <cell r="P6073" t="str">
            <v>Hudevad Integral45522900</v>
          </cell>
          <cell r="Q6073">
            <v>700422090</v>
          </cell>
          <cell r="X6073" t="str">
            <v>Hudevad Integral45522</v>
          </cell>
          <cell r="Z6073">
            <v>1026</v>
          </cell>
          <cell r="AA6073">
            <v>900</v>
          </cell>
        </row>
        <row r="6074">
          <cell r="A6074">
            <v>700422100</v>
          </cell>
          <cell r="B6074" t="str">
            <v>700422100.001003</v>
          </cell>
          <cell r="D6074" t="str">
            <v>789422100</v>
          </cell>
          <cell r="E6074" t="str">
            <v>001003</v>
          </cell>
          <cell r="F6074">
            <v>146.77000000000001</v>
          </cell>
          <cell r="G6074">
            <v>28.2</v>
          </cell>
          <cell r="H6074" t="str">
            <v>Hudevad Integral</v>
          </cell>
          <cell r="I6074">
            <v>455</v>
          </cell>
          <cell r="J6074" t="str">
            <v>22</v>
          </cell>
          <cell r="K6074">
            <v>1000</v>
          </cell>
          <cell r="M6074">
            <v>1282</v>
          </cell>
          <cell r="O6074" t="str">
            <v>NO</v>
          </cell>
          <cell r="P6074" t="str">
            <v>Hudevad Integral455221000</v>
          </cell>
          <cell r="Q6074">
            <v>700422100</v>
          </cell>
          <cell r="X6074" t="str">
            <v>Hudevad Integral45522</v>
          </cell>
          <cell r="Z6074">
            <v>1154</v>
          </cell>
          <cell r="AA6074">
            <v>1000</v>
          </cell>
        </row>
        <row r="6075">
          <cell r="A6075">
            <v>700422110</v>
          </cell>
          <cell r="B6075" t="str">
            <v>700422110.001003</v>
          </cell>
          <cell r="D6075" t="str">
            <v>789422110</v>
          </cell>
          <cell r="E6075" t="str">
            <v>001003</v>
          </cell>
          <cell r="F6075">
            <v>154.62</v>
          </cell>
          <cell r="G6075">
            <v>31.020000000000003</v>
          </cell>
          <cell r="H6075" t="str">
            <v>Hudevad Integral</v>
          </cell>
          <cell r="I6075">
            <v>455</v>
          </cell>
          <cell r="J6075" t="str">
            <v>22</v>
          </cell>
          <cell r="K6075">
            <v>1100</v>
          </cell>
          <cell r="M6075">
            <v>1410</v>
          </cell>
          <cell r="O6075" t="str">
            <v>NO</v>
          </cell>
          <cell r="P6075" t="str">
            <v>Hudevad Integral455221100</v>
          </cell>
          <cell r="Q6075">
            <v>700422110</v>
          </cell>
          <cell r="X6075" t="str">
            <v>Hudevad Integral45522</v>
          </cell>
          <cell r="Z6075">
            <v>1282</v>
          </cell>
          <cell r="AA6075">
            <v>1100</v>
          </cell>
        </row>
        <row r="6076">
          <cell r="A6076">
            <v>700422120</v>
          </cell>
          <cell r="B6076" t="str">
            <v>700422120.001003</v>
          </cell>
          <cell r="D6076" t="str">
            <v>789422120</v>
          </cell>
          <cell r="E6076" t="str">
            <v>001003</v>
          </cell>
          <cell r="F6076">
            <v>160.58000000000001</v>
          </cell>
          <cell r="G6076">
            <v>33.839999999999996</v>
          </cell>
          <cell r="H6076" t="str">
            <v>Hudevad Integral</v>
          </cell>
          <cell r="I6076">
            <v>455</v>
          </cell>
          <cell r="J6076" t="str">
            <v>22</v>
          </cell>
          <cell r="K6076">
            <v>1200</v>
          </cell>
          <cell r="M6076">
            <v>1539</v>
          </cell>
          <cell r="O6076" t="str">
            <v>NO</v>
          </cell>
          <cell r="P6076" t="str">
            <v>Hudevad Integral455221200</v>
          </cell>
          <cell r="Q6076">
            <v>700422120</v>
          </cell>
          <cell r="X6076" t="str">
            <v>Hudevad Integral45522</v>
          </cell>
          <cell r="Z6076">
            <v>1410</v>
          </cell>
          <cell r="AA6076">
            <v>1200</v>
          </cell>
        </row>
        <row r="6077">
          <cell r="A6077">
            <v>700422130</v>
          </cell>
          <cell r="B6077" t="str">
            <v>700422130.001003</v>
          </cell>
          <cell r="D6077" t="str">
            <v>789422130</v>
          </cell>
          <cell r="E6077" t="str">
            <v>001003</v>
          </cell>
          <cell r="F6077">
            <v>166.98</v>
          </cell>
          <cell r="G6077">
            <v>36.660000000000004</v>
          </cell>
          <cell r="H6077" t="str">
            <v>Hudevad Integral</v>
          </cell>
          <cell r="I6077">
            <v>455</v>
          </cell>
          <cell r="J6077" t="str">
            <v>22</v>
          </cell>
          <cell r="K6077">
            <v>1300</v>
          </cell>
          <cell r="M6077">
            <v>1667</v>
          </cell>
          <cell r="O6077" t="str">
            <v>NO</v>
          </cell>
          <cell r="P6077" t="str">
            <v>Hudevad Integral455221300</v>
          </cell>
          <cell r="Q6077">
            <v>700422130</v>
          </cell>
          <cell r="X6077" t="str">
            <v>Hudevad Integral45522</v>
          </cell>
          <cell r="Z6077">
            <v>1539</v>
          </cell>
          <cell r="AA6077">
            <v>1300</v>
          </cell>
        </row>
        <row r="6078">
          <cell r="A6078">
            <v>700422140</v>
          </cell>
          <cell r="B6078" t="str">
            <v>700422140.001003</v>
          </cell>
          <cell r="D6078" t="str">
            <v>789422140</v>
          </cell>
          <cell r="E6078" t="str">
            <v>001003</v>
          </cell>
          <cell r="F6078">
            <v>172.95</v>
          </cell>
          <cell r="G6078">
            <v>39.479999999999997</v>
          </cell>
          <cell r="H6078" t="str">
            <v>Hudevad Integral</v>
          </cell>
          <cell r="I6078">
            <v>455</v>
          </cell>
          <cell r="J6078" t="str">
            <v>22</v>
          </cell>
          <cell r="K6078">
            <v>1400</v>
          </cell>
          <cell r="M6078">
            <v>1795</v>
          </cell>
          <cell r="O6078" t="str">
            <v>NO</v>
          </cell>
          <cell r="P6078" t="str">
            <v>Hudevad Integral455221400</v>
          </cell>
          <cell r="Q6078">
            <v>700422140</v>
          </cell>
          <cell r="X6078" t="str">
            <v>Hudevad Integral45522</v>
          </cell>
          <cell r="Z6078">
            <v>1667</v>
          </cell>
          <cell r="AA6078">
            <v>1400</v>
          </cell>
        </row>
        <row r="6079">
          <cell r="A6079">
            <v>700422150</v>
          </cell>
          <cell r="B6079" t="str">
            <v>700422150.001003</v>
          </cell>
          <cell r="D6079" t="str">
            <v>789422150</v>
          </cell>
          <cell r="E6079" t="str">
            <v>001003</v>
          </cell>
          <cell r="F6079">
            <v>178.88</v>
          </cell>
          <cell r="G6079">
            <v>42.3</v>
          </cell>
          <cell r="H6079" t="str">
            <v>Hudevad Integral</v>
          </cell>
          <cell r="I6079">
            <v>455</v>
          </cell>
          <cell r="J6079" t="str">
            <v>22</v>
          </cell>
          <cell r="K6079">
            <v>1500</v>
          </cell>
          <cell r="M6079">
            <v>1923</v>
          </cell>
          <cell r="O6079" t="str">
            <v>NO</v>
          </cell>
          <cell r="P6079" t="str">
            <v>Hudevad Integral455221500</v>
          </cell>
          <cell r="Q6079">
            <v>700422150</v>
          </cell>
          <cell r="X6079" t="str">
            <v>Hudevad Integral45522</v>
          </cell>
          <cell r="Z6079">
            <v>1795</v>
          </cell>
          <cell r="AA6079">
            <v>1500</v>
          </cell>
        </row>
        <row r="6080">
          <cell r="A6080">
            <v>700422160</v>
          </cell>
          <cell r="B6080" t="str">
            <v>700422160.001003</v>
          </cell>
          <cell r="D6080" t="str">
            <v>789422160</v>
          </cell>
          <cell r="E6080" t="str">
            <v>001003</v>
          </cell>
          <cell r="F6080">
            <v>184.83</v>
          </cell>
          <cell r="G6080">
            <v>45.120000000000005</v>
          </cell>
          <cell r="H6080" t="str">
            <v>Hudevad Integral</v>
          </cell>
          <cell r="I6080">
            <v>455</v>
          </cell>
          <cell r="J6080" t="str">
            <v>22</v>
          </cell>
          <cell r="K6080">
            <v>1600</v>
          </cell>
          <cell r="M6080">
            <v>2051</v>
          </cell>
          <cell r="O6080" t="str">
            <v>NO</v>
          </cell>
          <cell r="P6080" t="str">
            <v>Hudevad Integral455221600</v>
          </cell>
          <cell r="Q6080">
            <v>700422160</v>
          </cell>
          <cell r="X6080" t="str">
            <v>Hudevad Integral45522</v>
          </cell>
          <cell r="Z6080">
            <v>1923</v>
          </cell>
          <cell r="AA6080">
            <v>1600</v>
          </cell>
        </row>
        <row r="6081">
          <cell r="A6081">
            <v>700422170</v>
          </cell>
          <cell r="B6081" t="str">
            <v>700422170.001003</v>
          </cell>
          <cell r="D6081" t="str">
            <v>789422170</v>
          </cell>
          <cell r="E6081" t="str">
            <v>001003</v>
          </cell>
          <cell r="F6081">
            <v>190.8</v>
          </cell>
          <cell r="G6081">
            <v>47.94</v>
          </cell>
          <cell r="H6081" t="str">
            <v>Hudevad Integral</v>
          </cell>
          <cell r="I6081">
            <v>455</v>
          </cell>
          <cell r="J6081" t="str">
            <v>22</v>
          </cell>
          <cell r="K6081">
            <v>1700</v>
          </cell>
          <cell r="M6081">
            <v>2180</v>
          </cell>
          <cell r="O6081" t="str">
            <v>NO</v>
          </cell>
          <cell r="P6081" t="str">
            <v>Hudevad Integral455221700</v>
          </cell>
          <cell r="Q6081">
            <v>700422170</v>
          </cell>
          <cell r="X6081" t="str">
            <v>Hudevad Integral45522</v>
          </cell>
          <cell r="Z6081">
            <v>2051</v>
          </cell>
          <cell r="AA6081">
            <v>1700</v>
          </cell>
        </row>
        <row r="6082">
          <cell r="A6082">
            <v>700422180</v>
          </cell>
          <cell r="B6082" t="str">
            <v>700422180.001003</v>
          </cell>
          <cell r="D6082" t="str">
            <v>789422180</v>
          </cell>
          <cell r="E6082" t="str">
            <v>001003</v>
          </cell>
          <cell r="F6082">
            <v>201.12</v>
          </cell>
          <cell r="G6082">
            <v>50.76</v>
          </cell>
          <cell r="H6082" t="str">
            <v>Hudevad Integral</v>
          </cell>
          <cell r="I6082">
            <v>455</v>
          </cell>
          <cell r="J6082" t="str">
            <v>22</v>
          </cell>
          <cell r="K6082">
            <v>1800</v>
          </cell>
          <cell r="M6082">
            <v>2308</v>
          </cell>
          <cell r="O6082" t="str">
            <v>NO</v>
          </cell>
          <cell r="P6082" t="str">
            <v>Hudevad Integral455221800</v>
          </cell>
          <cell r="Q6082">
            <v>700422180</v>
          </cell>
          <cell r="X6082" t="str">
            <v>Hudevad Integral45522</v>
          </cell>
          <cell r="Z6082">
            <v>2180</v>
          </cell>
          <cell r="AA6082">
            <v>1800</v>
          </cell>
        </row>
        <row r="6083">
          <cell r="A6083">
            <v>700422190</v>
          </cell>
          <cell r="B6083" t="str">
            <v>700422190.001003</v>
          </cell>
          <cell r="D6083" t="str">
            <v>789422190</v>
          </cell>
          <cell r="E6083" t="str">
            <v>001003</v>
          </cell>
          <cell r="F6083">
            <v>207.08</v>
          </cell>
          <cell r="G6083">
            <v>53.58</v>
          </cell>
          <cell r="H6083" t="str">
            <v>Hudevad Integral</v>
          </cell>
          <cell r="I6083">
            <v>455</v>
          </cell>
          <cell r="J6083" t="str">
            <v>22</v>
          </cell>
          <cell r="K6083">
            <v>1900</v>
          </cell>
          <cell r="M6083">
            <v>2436</v>
          </cell>
          <cell r="O6083" t="str">
            <v>NO</v>
          </cell>
          <cell r="P6083" t="str">
            <v>Hudevad Integral455221900</v>
          </cell>
          <cell r="Q6083">
            <v>700422190</v>
          </cell>
          <cell r="X6083" t="str">
            <v>Hudevad Integral45522</v>
          </cell>
          <cell r="Z6083">
            <v>2308</v>
          </cell>
          <cell r="AA6083">
            <v>1900</v>
          </cell>
        </row>
        <row r="6084">
          <cell r="A6084">
            <v>700422200</v>
          </cell>
          <cell r="B6084" t="str">
            <v>700422200.001003</v>
          </cell>
          <cell r="D6084" t="str">
            <v>789422200</v>
          </cell>
          <cell r="E6084" t="str">
            <v>001003</v>
          </cell>
          <cell r="F6084">
            <v>213.03</v>
          </cell>
          <cell r="G6084">
            <v>56.4</v>
          </cell>
          <cell r="H6084" t="str">
            <v>Hudevad Integral</v>
          </cell>
          <cell r="I6084">
            <v>455</v>
          </cell>
          <cell r="J6084" t="str">
            <v>22</v>
          </cell>
          <cell r="K6084">
            <v>2000</v>
          </cell>
          <cell r="M6084">
            <v>2564</v>
          </cell>
          <cell r="O6084" t="str">
            <v>NO</v>
          </cell>
          <cell r="P6084" t="str">
            <v>Hudevad Integral455222000</v>
          </cell>
          <cell r="Q6084">
            <v>700422200</v>
          </cell>
          <cell r="X6084" t="str">
            <v>Hudevad Integral45522</v>
          </cell>
          <cell r="Z6084">
            <v>2436</v>
          </cell>
          <cell r="AA6084">
            <v>2000</v>
          </cell>
        </row>
        <row r="6085">
          <cell r="A6085">
            <v>700422210</v>
          </cell>
          <cell r="B6085" t="str">
            <v>700422210.001003</v>
          </cell>
          <cell r="D6085" t="str">
            <v>789422210</v>
          </cell>
          <cell r="E6085" t="str">
            <v>001003</v>
          </cell>
          <cell r="F6085">
            <v>218.97</v>
          </cell>
          <cell r="G6085">
            <v>59.22</v>
          </cell>
          <cell r="H6085" t="str">
            <v>Hudevad Integral</v>
          </cell>
          <cell r="I6085">
            <v>455</v>
          </cell>
          <cell r="J6085" t="str">
            <v>22</v>
          </cell>
          <cell r="K6085">
            <v>2100</v>
          </cell>
          <cell r="M6085">
            <v>2692</v>
          </cell>
          <cell r="O6085" t="str">
            <v>NO</v>
          </cell>
          <cell r="P6085" t="str">
            <v>Hudevad Integral455222100</v>
          </cell>
          <cell r="Q6085">
            <v>700422210</v>
          </cell>
          <cell r="X6085" t="str">
            <v>Hudevad Integral45522</v>
          </cell>
          <cell r="Z6085">
            <v>2564</v>
          </cell>
          <cell r="AA6085">
            <v>2100</v>
          </cell>
        </row>
        <row r="6086">
          <cell r="A6086">
            <v>700422220</v>
          </cell>
          <cell r="B6086" t="str">
            <v>700422220.001003</v>
          </cell>
          <cell r="D6086" t="str">
            <v>789422220</v>
          </cell>
          <cell r="E6086" t="str">
            <v>001003</v>
          </cell>
          <cell r="F6086">
            <v>224.93</v>
          </cell>
          <cell r="G6086">
            <v>62.040000000000006</v>
          </cell>
          <cell r="H6086" t="str">
            <v>Hudevad Integral</v>
          </cell>
          <cell r="I6086">
            <v>455</v>
          </cell>
          <cell r="J6086" t="str">
            <v>22</v>
          </cell>
          <cell r="K6086">
            <v>2200</v>
          </cell>
          <cell r="M6086">
            <v>2821</v>
          </cell>
          <cell r="O6086" t="str">
            <v>NO</v>
          </cell>
          <cell r="P6086" t="str">
            <v>Hudevad Integral455222200</v>
          </cell>
          <cell r="Q6086">
            <v>700422220</v>
          </cell>
          <cell r="X6086" t="str">
            <v>Hudevad Integral45522</v>
          </cell>
          <cell r="Z6086">
            <v>2692</v>
          </cell>
          <cell r="AA6086">
            <v>2200</v>
          </cell>
        </row>
        <row r="6087">
          <cell r="A6087">
            <v>700422230</v>
          </cell>
          <cell r="B6087" t="str">
            <v>700422230.001003</v>
          </cell>
          <cell r="D6087" t="str">
            <v>789422230</v>
          </cell>
          <cell r="E6087" t="str">
            <v>001003</v>
          </cell>
          <cell r="F6087">
            <v>231.75</v>
          </cell>
          <cell r="G6087">
            <v>64.86</v>
          </cell>
          <cell r="H6087" t="str">
            <v>Hudevad Integral</v>
          </cell>
          <cell r="I6087">
            <v>455</v>
          </cell>
          <cell r="J6087" t="str">
            <v>22</v>
          </cell>
          <cell r="K6087">
            <v>2300</v>
          </cell>
          <cell r="M6087">
            <v>2949</v>
          </cell>
          <cell r="O6087" t="str">
            <v>NO</v>
          </cell>
          <cell r="P6087" t="str">
            <v>Hudevad Integral455222300</v>
          </cell>
          <cell r="Q6087">
            <v>700422230</v>
          </cell>
          <cell r="X6087" t="str">
            <v>Hudevad Integral45522</v>
          </cell>
          <cell r="Z6087">
            <v>2821</v>
          </cell>
          <cell r="AA6087">
            <v>2300</v>
          </cell>
        </row>
        <row r="6088">
          <cell r="A6088">
            <v>700422240</v>
          </cell>
          <cell r="B6088" t="str">
            <v>700422240.001003</v>
          </cell>
          <cell r="D6088" t="str">
            <v>789422240</v>
          </cell>
          <cell r="E6088" t="str">
            <v>001003</v>
          </cell>
          <cell r="F6088">
            <v>237.8</v>
          </cell>
          <cell r="G6088">
            <v>67.679999999999993</v>
          </cell>
          <cell r="H6088" t="str">
            <v>Hudevad Integral</v>
          </cell>
          <cell r="I6088">
            <v>455</v>
          </cell>
          <cell r="J6088" t="str">
            <v>22</v>
          </cell>
          <cell r="K6088">
            <v>2400</v>
          </cell>
          <cell r="M6088">
            <v>3077</v>
          </cell>
          <cell r="O6088" t="str">
            <v>NO</v>
          </cell>
          <cell r="P6088" t="str">
            <v>Hudevad Integral455222400</v>
          </cell>
          <cell r="Q6088">
            <v>700422240</v>
          </cell>
          <cell r="X6088" t="str">
            <v>Hudevad Integral45522</v>
          </cell>
          <cell r="Z6088">
            <v>2949</v>
          </cell>
          <cell r="AA6088">
            <v>2400</v>
          </cell>
        </row>
        <row r="6089">
          <cell r="A6089">
            <v>700422250</v>
          </cell>
          <cell r="B6089" t="str">
            <v>700422250.001003</v>
          </cell>
          <cell r="D6089" t="str">
            <v>789422250</v>
          </cell>
          <cell r="E6089" t="str">
            <v>001003</v>
          </cell>
          <cell r="F6089">
            <v>243.77</v>
          </cell>
          <cell r="G6089">
            <v>70.5</v>
          </cell>
          <cell r="H6089" t="str">
            <v>Hudevad Integral</v>
          </cell>
          <cell r="I6089">
            <v>455</v>
          </cell>
          <cell r="J6089" t="str">
            <v>22</v>
          </cell>
          <cell r="K6089">
            <v>2500</v>
          </cell>
          <cell r="M6089">
            <v>3205</v>
          </cell>
          <cell r="O6089" t="str">
            <v>NO</v>
          </cell>
          <cell r="P6089" t="str">
            <v>Hudevad Integral455222500</v>
          </cell>
          <cell r="Q6089">
            <v>700422250</v>
          </cell>
          <cell r="X6089" t="str">
            <v>Hudevad Integral45522stop</v>
          </cell>
          <cell r="Z6089">
            <v>3077</v>
          </cell>
          <cell r="AA6089">
            <v>2500</v>
          </cell>
        </row>
        <row r="6090">
          <cell r="A6090">
            <v>700430030</v>
          </cell>
          <cell r="B6090" t="str">
            <v>700430030.001003</v>
          </cell>
          <cell r="D6090" t="str">
            <v>789430030</v>
          </cell>
          <cell r="E6090" t="str">
            <v>001003</v>
          </cell>
          <cell r="F6090">
            <v>126.6</v>
          </cell>
          <cell r="G6090">
            <v>9.0599999999999987</v>
          </cell>
          <cell r="H6090" t="str">
            <v>Hudevad Integral</v>
          </cell>
          <cell r="I6090">
            <v>455</v>
          </cell>
          <cell r="J6090" t="str">
            <v>30</v>
          </cell>
          <cell r="K6090">
            <v>300</v>
          </cell>
          <cell r="M6090">
            <v>319</v>
          </cell>
          <cell r="O6090" t="str">
            <v>NO</v>
          </cell>
          <cell r="P6090" t="str">
            <v>Hudevad Integral45530300</v>
          </cell>
          <cell r="Q6090">
            <v>700430030</v>
          </cell>
          <cell r="X6090" t="str">
            <v>Hudevad Integral45530</v>
          </cell>
          <cell r="Z6090">
            <v>0</v>
          </cell>
          <cell r="AA6090">
            <v>300</v>
          </cell>
        </row>
        <row r="6091">
          <cell r="A6091">
            <v>700430040</v>
          </cell>
          <cell r="B6091" t="str">
            <v>700430040.001003</v>
          </cell>
          <cell r="D6091" t="str">
            <v>789430040</v>
          </cell>
          <cell r="E6091" t="str">
            <v>001003</v>
          </cell>
          <cell r="F6091">
            <v>133.30000000000001</v>
          </cell>
          <cell r="G6091">
            <v>12.08</v>
          </cell>
          <cell r="H6091" t="str">
            <v>Hudevad Integral</v>
          </cell>
          <cell r="I6091">
            <v>455</v>
          </cell>
          <cell r="J6091" t="str">
            <v>30</v>
          </cell>
          <cell r="K6091">
            <v>400</v>
          </cell>
          <cell r="M6091">
            <v>426</v>
          </cell>
          <cell r="O6091" t="str">
            <v>NO</v>
          </cell>
          <cell r="P6091" t="str">
            <v>Hudevad Integral45530400</v>
          </cell>
          <cell r="Q6091">
            <v>700430040</v>
          </cell>
          <cell r="X6091" t="str">
            <v>Hudevad Integral45530</v>
          </cell>
          <cell r="Z6091">
            <v>319</v>
          </cell>
          <cell r="AA6091">
            <v>400</v>
          </cell>
        </row>
        <row r="6092">
          <cell r="A6092">
            <v>700430050</v>
          </cell>
          <cell r="B6092" t="str">
            <v>700430050.001003</v>
          </cell>
          <cell r="D6092" t="str">
            <v>789430050</v>
          </cell>
          <cell r="E6092" t="str">
            <v>001003</v>
          </cell>
          <cell r="F6092">
            <v>139.27000000000001</v>
          </cell>
          <cell r="G6092">
            <v>15.1</v>
          </cell>
          <cell r="H6092" t="str">
            <v>Hudevad Integral</v>
          </cell>
          <cell r="I6092">
            <v>455</v>
          </cell>
          <cell r="J6092" t="str">
            <v>30</v>
          </cell>
          <cell r="K6092">
            <v>500</v>
          </cell>
          <cell r="M6092">
            <v>532</v>
          </cell>
          <cell r="O6092" t="str">
            <v>NO</v>
          </cell>
          <cell r="P6092" t="str">
            <v>Hudevad Integral45530500</v>
          </cell>
          <cell r="Q6092">
            <v>700430050</v>
          </cell>
          <cell r="X6092" t="str">
            <v>Hudevad Integral45530</v>
          </cell>
          <cell r="Z6092">
            <v>426</v>
          </cell>
          <cell r="AA6092">
            <v>500</v>
          </cell>
        </row>
        <row r="6093">
          <cell r="A6093">
            <v>700430060</v>
          </cell>
          <cell r="B6093" t="str">
            <v>700430060.001003</v>
          </cell>
          <cell r="D6093" t="str">
            <v>789430060</v>
          </cell>
          <cell r="E6093" t="str">
            <v>001003</v>
          </cell>
          <cell r="F6093">
            <v>145.13</v>
          </cell>
          <cell r="G6093">
            <v>18.119999999999997</v>
          </cell>
          <cell r="H6093" t="str">
            <v>Hudevad Integral</v>
          </cell>
          <cell r="I6093">
            <v>455</v>
          </cell>
          <cell r="J6093" t="str">
            <v>30</v>
          </cell>
          <cell r="K6093">
            <v>600</v>
          </cell>
          <cell r="M6093">
            <v>639</v>
          </cell>
          <cell r="O6093" t="str">
            <v>NO</v>
          </cell>
          <cell r="P6093" t="str">
            <v>Hudevad Integral45530600</v>
          </cell>
          <cell r="Q6093">
            <v>700430060</v>
          </cell>
          <cell r="X6093" t="str">
            <v>Hudevad Integral45530</v>
          </cell>
          <cell r="Z6093">
            <v>532</v>
          </cell>
          <cell r="AA6093">
            <v>600</v>
          </cell>
        </row>
        <row r="6094">
          <cell r="A6094">
            <v>700430070</v>
          </cell>
          <cell r="B6094" t="str">
            <v>700430070.001003</v>
          </cell>
          <cell r="D6094" t="str">
            <v>789430070</v>
          </cell>
          <cell r="E6094" t="str">
            <v>001003</v>
          </cell>
          <cell r="F6094">
            <v>152.1</v>
          </cell>
          <cell r="G6094">
            <v>21.139999999999997</v>
          </cell>
          <cell r="H6094" t="str">
            <v>Hudevad Integral</v>
          </cell>
          <cell r="I6094">
            <v>455</v>
          </cell>
          <cell r="J6094" t="str">
            <v>30</v>
          </cell>
          <cell r="K6094">
            <v>700</v>
          </cell>
          <cell r="M6094">
            <v>745</v>
          </cell>
          <cell r="O6094" t="str">
            <v>NO</v>
          </cell>
          <cell r="P6094" t="str">
            <v>Hudevad Integral45530700</v>
          </cell>
          <cell r="Q6094">
            <v>700430070</v>
          </cell>
          <cell r="X6094" t="str">
            <v>Hudevad Integral45530</v>
          </cell>
          <cell r="Z6094">
            <v>639</v>
          </cell>
          <cell r="AA6094">
            <v>700</v>
          </cell>
        </row>
        <row r="6095">
          <cell r="A6095">
            <v>700430080</v>
          </cell>
          <cell r="B6095" t="str">
            <v>700430080.001003</v>
          </cell>
          <cell r="D6095" t="str">
            <v>789430080</v>
          </cell>
          <cell r="E6095" t="str">
            <v>001003</v>
          </cell>
          <cell r="F6095">
            <v>158.33000000000001</v>
          </cell>
          <cell r="G6095">
            <v>24.16</v>
          </cell>
          <cell r="H6095" t="str">
            <v>Hudevad Integral</v>
          </cell>
          <cell r="I6095">
            <v>455</v>
          </cell>
          <cell r="J6095" t="str">
            <v>30</v>
          </cell>
          <cell r="K6095">
            <v>800</v>
          </cell>
          <cell r="M6095">
            <v>852</v>
          </cell>
          <cell r="O6095" t="str">
            <v>NO</v>
          </cell>
          <cell r="P6095" t="str">
            <v>Hudevad Integral45530800</v>
          </cell>
          <cell r="Q6095">
            <v>700430080</v>
          </cell>
          <cell r="X6095" t="str">
            <v>Hudevad Integral45530</v>
          </cell>
          <cell r="Z6095">
            <v>745</v>
          </cell>
          <cell r="AA6095">
            <v>800</v>
          </cell>
        </row>
        <row r="6096">
          <cell r="A6096">
            <v>700430090</v>
          </cell>
          <cell r="B6096" t="str">
            <v>700430090.001003</v>
          </cell>
          <cell r="D6096" t="str">
            <v>789430090</v>
          </cell>
          <cell r="E6096" t="str">
            <v>001003</v>
          </cell>
          <cell r="F6096">
            <v>164.3</v>
          </cell>
          <cell r="G6096">
            <v>27.18</v>
          </cell>
          <cell r="H6096" t="str">
            <v>Hudevad Integral</v>
          </cell>
          <cell r="I6096">
            <v>455</v>
          </cell>
          <cell r="J6096" t="str">
            <v>30</v>
          </cell>
          <cell r="K6096">
            <v>900</v>
          </cell>
          <cell r="M6096">
            <v>958</v>
          </cell>
          <cell r="O6096" t="str">
            <v>NO</v>
          </cell>
          <cell r="P6096" t="str">
            <v>Hudevad Integral45530900</v>
          </cell>
          <cell r="Q6096">
            <v>700430090</v>
          </cell>
          <cell r="X6096" t="str">
            <v>Hudevad Integral45530</v>
          </cell>
          <cell r="Z6096">
            <v>852</v>
          </cell>
          <cell r="AA6096">
            <v>900</v>
          </cell>
        </row>
        <row r="6097">
          <cell r="A6097">
            <v>700430100</v>
          </cell>
          <cell r="B6097" t="str">
            <v>700430100.001003</v>
          </cell>
          <cell r="D6097" t="str">
            <v>789430100</v>
          </cell>
          <cell r="E6097" t="str">
            <v>001003</v>
          </cell>
          <cell r="F6097">
            <v>167.43</v>
          </cell>
          <cell r="G6097">
            <v>30.2</v>
          </cell>
          <cell r="H6097" t="str">
            <v>Hudevad Integral</v>
          </cell>
          <cell r="I6097">
            <v>455</v>
          </cell>
          <cell r="J6097" t="str">
            <v>30</v>
          </cell>
          <cell r="K6097">
            <v>1000</v>
          </cell>
          <cell r="M6097">
            <v>1065</v>
          </cell>
          <cell r="O6097" t="str">
            <v>NO</v>
          </cell>
          <cell r="P6097" t="str">
            <v>Hudevad Integral455301000</v>
          </cell>
          <cell r="Q6097">
            <v>700430100</v>
          </cell>
          <cell r="X6097" t="str">
            <v>Hudevad Integral45530</v>
          </cell>
          <cell r="Z6097">
            <v>958</v>
          </cell>
          <cell r="AA6097">
            <v>1000</v>
          </cell>
        </row>
        <row r="6098">
          <cell r="A6098">
            <v>700430110</v>
          </cell>
          <cell r="B6098" t="str">
            <v>700430110.001003</v>
          </cell>
          <cell r="D6098" t="str">
            <v>789430110</v>
          </cell>
          <cell r="E6098" t="str">
            <v>001003</v>
          </cell>
          <cell r="F6098">
            <v>176.27</v>
          </cell>
          <cell r="G6098">
            <v>33.22</v>
          </cell>
          <cell r="H6098" t="str">
            <v>Hudevad Integral</v>
          </cell>
          <cell r="I6098">
            <v>455</v>
          </cell>
          <cell r="J6098" t="str">
            <v>30</v>
          </cell>
          <cell r="K6098">
            <v>1100</v>
          </cell>
          <cell r="M6098">
            <v>1171</v>
          </cell>
          <cell r="O6098" t="str">
            <v>NO</v>
          </cell>
          <cell r="P6098" t="str">
            <v>Hudevad Integral455301100</v>
          </cell>
          <cell r="Q6098">
            <v>700430110</v>
          </cell>
          <cell r="X6098" t="str">
            <v>Hudevad Integral45530</v>
          </cell>
          <cell r="Z6098">
            <v>1065</v>
          </cell>
          <cell r="AA6098">
            <v>1100</v>
          </cell>
        </row>
        <row r="6099">
          <cell r="A6099">
            <v>700430120</v>
          </cell>
          <cell r="B6099" t="str">
            <v>700430120.001003</v>
          </cell>
          <cell r="D6099" t="str">
            <v>789430120</v>
          </cell>
          <cell r="E6099" t="str">
            <v>001003</v>
          </cell>
          <cell r="F6099">
            <v>182.23</v>
          </cell>
          <cell r="G6099">
            <v>36.239999999999995</v>
          </cell>
          <cell r="H6099" t="str">
            <v>Hudevad Integral</v>
          </cell>
          <cell r="I6099">
            <v>455</v>
          </cell>
          <cell r="J6099" t="str">
            <v>30</v>
          </cell>
          <cell r="K6099">
            <v>1200</v>
          </cell>
          <cell r="M6099">
            <v>1278</v>
          </cell>
          <cell r="O6099" t="str">
            <v>NO</v>
          </cell>
          <cell r="P6099" t="str">
            <v>Hudevad Integral455301200</v>
          </cell>
          <cell r="Q6099">
            <v>700430120</v>
          </cell>
          <cell r="X6099" t="str">
            <v>Hudevad Integral45530</v>
          </cell>
          <cell r="Z6099">
            <v>1171</v>
          </cell>
          <cell r="AA6099">
            <v>1200</v>
          </cell>
        </row>
        <row r="6100">
          <cell r="A6100">
            <v>700430130</v>
          </cell>
          <cell r="B6100" t="str">
            <v>700430130.001003</v>
          </cell>
          <cell r="D6100" t="str">
            <v>789430130</v>
          </cell>
          <cell r="E6100" t="str">
            <v>001003</v>
          </cell>
          <cell r="F6100">
            <v>188.47</v>
          </cell>
          <cell r="G6100">
            <v>39.26</v>
          </cell>
          <cell r="H6100" t="str">
            <v>Hudevad Integral</v>
          </cell>
          <cell r="I6100">
            <v>455</v>
          </cell>
          <cell r="J6100" t="str">
            <v>30</v>
          </cell>
          <cell r="K6100">
            <v>1300</v>
          </cell>
          <cell r="M6100">
            <v>1384</v>
          </cell>
          <cell r="O6100" t="str">
            <v>NO</v>
          </cell>
          <cell r="P6100" t="str">
            <v>Hudevad Integral455301300</v>
          </cell>
          <cell r="Q6100">
            <v>700430130</v>
          </cell>
          <cell r="X6100" t="str">
            <v>Hudevad Integral45530</v>
          </cell>
          <cell r="Z6100">
            <v>1278</v>
          </cell>
          <cell r="AA6100">
            <v>1300</v>
          </cell>
        </row>
        <row r="6101">
          <cell r="A6101">
            <v>700430140</v>
          </cell>
          <cell r="B6101" t="str">
            <v>700430140.001003</v>
          </cell>
          <cell r="D6101" t="str">
            <v>789430140</v>
          </cell>
          <cell r="E6101" t="str">
            <v>001003</v>
          </cell>
          <cell r="F6101">
            <v>194.43</v>
          </cell>
          <cell r="G6101">
            <v>42.279999999999994</v>
          </cell>
          <cell r="H6101" t="str">
            <v>Hudevad Integral</v>
          </cell>
          <cell r="I6101">
            <v>455</v>
          </cell>
          <cell r="J6101" t="str">
            <v>30</v>
          </cell>
          <cell r="K6101">
            <v>1400</v>
          </cell>
          <cell r="M6101">
            <v>1491</v>
          </cell>
          <cell r="O6101" t="str">
            <v>NO</v>
          </cell>
          <cell r="P6101" t="str">
            <v>Hudevad Integral455301400</v>
          </cell>
          <cell r="Q6101">
            <v>700430140</v>
          </cell>
          <cell r="X6101" t="str">
            <v>Hudevad Integral45530</v>
          </cell>
          <cell r="Z6101">
            <v>1384</v>
          </cell>
          <cell r="AA6101">
            <v>1400</v>
          </cell>
        </row>
        <row r="6102">
          <cell r="A6102">
            <v>700430150</v>
          </cell>
          <cell r="B6102" t="str">
            <v>700430150.001003</v>
          </cell>
          <cell r="D6102" t="str">
            <v>789430150</v>
          </cell>
          <cell r="E6102" t="str">
            <v>001003</v>
          </cell>
          <cell r="F6102">
            <v>200.43</v>
          </cell>
          <cell r="G6102">
            <v>45.3</v>
          </cell>
          <cell r="H6102" t="str">
            <v>Hudevad Integral</v>
          </cell>
          <cell r="I6102">
            <v>455</v>
          </cell>
          <cell r="J6102" t="str">
            <v>30</v>
          </cell>
          <cell r="K6102">
            <v>1500</v>
          </cell>
          <cell r="M6102">
            <v>1597</v>
          </cell>
          <cell r="O6102" t="str">
            <v>NO</v>
          </cell>
          <cell r="P6102" t="str">
            <v>Hudevad Integral455301500</v>
          </cell>
          <cell r="Q6102">
            <v>700430150</v>
          </cell>
          <cell r="X6102" t="str">
            <v>Hudevad Integral45530</v>
          </cell>
          <cell r="Z6102">
            <v>1491</v>
          </cell>
          <cell r="AA6102">
            <v>1500</v>
          </cell>
        </row>
        <row r="6103">
          <cell r="A6103">
            <v>700430160</v>
          </cell>
          <cell r="B6103" t="str">
            <v>700430160.001003</v>
          </cell>
          <cell r="D6103" t="str">
            <v>789430160</v>
          </cell>
          <cell r="E6103" t="str">
            <v>001003</v>
          </cell>
          <cell r="F6103">
            <v>206.4</v>
          </cell>
          <cell r="G6103">
            <v>48.32</v>
          </cell>
          <cell r="H6103" t="str">
            <v>Hudevad Integral</v>
          </cell>
          <cell r="I6103">
            <v>455</v>
          </cell>
          <cell r="J6103" t="str">
            <v>30</v>
          </cell>
          <cell r="K6103">
            <v>1600</v>
          </cell>
          <cell r="M6103">
            <v>1704</v>
          </cell>
          <cell r="O6103" t="str">
            <v>NO</v>
          </cell>
          <cell r="P6103" t="str">
            <v>Hudevad Integral455301600</v>
          </cell>
          <cell r="Q6103">
            <v>700430160</v>
          </cell>
          <cell r="X6103" t="str">
            <v>Hudevad Integral45530</v>
          </cell>
          <cell r="Z6103">
            <v>1597</v>
          </cell>
          <cell r="AA6103">
            <v>1600</v>
          </cell>
        </row>
        <row r="6104">
          <cell r="A6104">
            <v>700430170</v>
          </cell>
          <cell r="B6104" t="str">
            <v>700430170.001003</v>
          </cell>
          <cell r="D6104" t="str">
            <v>789430170</v>
          </cell>
          <cell r="E6104" t="str">
            <v>001003</v>
          </cell>
          <cell r="F6104">
            <v>212.27</v>
          </cell>
          <cell r="G6104">
            <v>51.339999999999996</v>
          </cell>
          <cell r="H6104" t="str">
            <v>Hudevad Integral</v>
          </cell>
          <cell r="I6104">
            <v>455</v>
          </cell>
          <cell r="J6104" t="str">
            <v>30</v>
          </cell>
          <cell r="K6104">
            <v>1700</v>
          </cell>
          <cell r="M6104">
            <v>1810</v>
          </cell>
          <cell r="O6104" t="str">
            <v>NO</v>
          </cell>
          <cell r="P6104" t="str">
            <v>Hudevad Integral455301700</v>
          </cell>
          <cell r="Q6104">
            <v>700430170</v>
          </cell>
          <cell r="X6104" t="str">
            <v>Hudevad Integral45530</v>
          </cell>
          <cell r="Z6104">
            <v>1704</v>
          </cell>
          <cell r="AA6104">
            <v>1700</v>
          </cell>
        </row>
        <row r="6105">
          <cell r="A6105">
            <v>700430180</v>
          </cell>
          <cell r="B6105" t="str">
            <v>700430180.001003</v>
          </cell>
          <cell r="D6105" t="str">
            <v>789430180</v>
          </cell>
          <cell r="E6105" t="str">
            <v>001003</v>
          </cell>
          <cell r="F6105">
            <v>222.87</v>
          </cell>
          <cell r="G6105">
            <v>54.36</v>
          </cell>
          <cell r="H6105" t="str">
            <v>Hudevad Integral</v>
          </cell>
          <cell r="I6105">
            <v>455</v>
          </cell>
          <cell r="J6105" t="str">
            <v>30</v>
          </cell>
          <cell r="K6105">
            <v>1800</v>
          </cell>
          <cell r="M6105">
            <v>1917</v>
          </cell>
          <cell r="O6105" t="str">
            <v>NO</v>
          </cell>
          <cell r="P6105" t="str">
            <v>Hudevad Integral455301800</v>
          </cell>
          <cell r="Q6105">
            <v>700430180</v>
          </cell>
          <cell r="X6105" t="str">
            <v>Hudevad Integral45530</v>
          </cell>
          <cell r="Z6105">
            <v>1810</v>
          </cell>
          <cell r="AA6105">
            <v>1800</v>
          </cell>
        </row>
        <row r="6106">
          <cell r="A6106">
            <v>700430190</v>
          </cell>
          <cell r="B6106" t="str">
            <v>700430190.001003</v>
          </cell>
          <cell r="D6106" t="str">
            <v>789430190</v>
          </cell>
          <cell r="E6106" t="str">
            <v>001003</v>
          </cell>
          <cell r="F6106">
            <v>228.9</v>
          </cell>
          <cell r="G6106">
            <v>57.379999999999995</v>
          </cell>
          <cell r="H6106" t="str">
            <v>Hudevad Integral</v>
          </cell>
          <cell r="I6106">
            <v>455</v>
          </cell>
          <cell r="J6106" t="str">
            <v>30</v>
          </cell>
          <cell r="K6106">
            <v>1900</v>
          </cell>
          <cell r="M6106">
            <v>2023</v>
          </cell>
          <cell r="O6106" t="str">
            <v>NO</v>
          </cell>
          <cell r="P6106" t="str">
            <v>Hudevad Integral455301900</v>
          </cell>
          <cell r="Q6106">
            <v>700430190</v>
          </cell>
          <cell r="X6106" t="str">
            <v>Hudevad Integral45530</v>
          </cell>
          <cell r="Z6106">
            <v>1917</v>
          </cell>
          <cell r="AA6106">
            <v>1900</v>
          </cell>
        </row>
        <row r="6107">
          <cell r="A6107">
            <v>700430200</v>
          </cell>
          <cell r="B6107" t="str">
            <v>700430200.001003</v>
          </cell>
          <cell r="D6107" t="str">
            <v>789430200</v>
          </cell>
          <cell r="E6107" t="str">
            <v>001003</v>
          </cell>
          <cell r="F6107">
            <v>234.83</v>
          </cell>
          <cell r="G6107">
            <v>60.4</v>
          </cell>
          <cell r="H6107" t="str">
            <v>Hudevad Integral</v>
          </cell>
          <cell r="I6107">
            <v>455</v>
          </cell>
          <cell r="J6107" t="str">
            <v>30</v>
          </cell>
          <cell r="K6107">
            <v>2000</v>
          </cell>
          <cell r="M6107">
            <v>2130</v>
          </cell>
          <cell r="O6107" t="str">
            <v>NO</v>
          </cell>
          <cell r="P6107" t="str">
            <v>Hudevad Integral455302000</v>
          </cell>
          <cell r="Q6107">
            <v>700430200</v>
          </cell>
          <cell r="X6107" t="str">
            <v>Hudevad Integral45530</v>
          </cell>
          <cell r="Z6107">
            <v>2023</v>
          </cell>
          <cell r="AA6107">
            <v>2000</v>
          </cell>
        </row>
        <row r="6108">
          <cell r="A6108">
            <v>700430210</v>
          </cell>
          <cell r="B6108" t="str">
            <v>700430210.001003</v>
          </cell>
          <cell r="D6108" t="str">
            <v>789430210</v>
          </cell>
          <cell r="E6108" t="str">
            <v>001003</v>
          </cell>
          <cell r="F6108">
            <v>240.8</v>
          </cell>
          <cell r="G6108">
            <v>63.42</v>
          </cell>
          <cell r="H6108" t="str">
            <v>Hudevad Integral</v>
          </cell>
          <cell r="I6108">
            <v>455</v>
          </cell>
          <cell r="J6108" t="str">
            <v>30</v>
          </cell>
          <cell r="K6108">
            <v>2100</v>
          </cell>
          <cell r="M6108">
            <v>2236</v>
          </cell>
          <cell r="O6108" t="str">
            <v>NO</v>
          </cell>
          <cell r="P6108" t="str">
            <v>Hudevad Integral455302100</v>
          </cell>
          <cell r="Q6108">
            <v>700430210</v>
          </cell>
          <cell r="X6108" t="str">
            <v>Hudevad Integral45530</v>
          </cell>
          <cell r="Z6108">
            <v>2130</v>
          </cell>
          <cell r="AA6108">
            <v>2100</v>
          </cell>
        </row>
        <row r="6109">
          <cell r="A6109">
            <v>700430220</v>
          </cell>
          <cell r="B6109" t="str">
            <v>700430220.001003</v>
          </cell>
          <cell r="D6109" t="str">
            <v>789430220</v>
          </cell>
          <cell r="E6109" t="str">
            <v>001003</v>
          </cell>
          <cell r="F6109">
            <v>246.7</v>
          </cell>
          <cell r="G6109">
            <v>66.44</v>
          </cell>
          <cell r="H6109" t="str">
            <v>Hudevad Integral</v>
          </cell>
          <cell r="I6109">
            <v>455</v>
          </cell>
          <cell r="J6109" t="str">
            <v>30</v>
          </cell>
          <cell r="K6109">
            <v>2200</v>
          </cell>
          <cell r="M6109">
            <v>2343</v>
          </cell>
          <cell r="O6109" t="str">
            <v>NO</v>
          </cell>
          <cell r="P6109" t="str">
            <v>Hudevad Integral455302200</v>
          </cell>
          <cell r="Q6109">
            <v>700430220</v>
          </cell>
          <cell r="X6109" t="str">
            <v>Hudevad Integral45530</v>
          </cell>
          <cell r="Z6109">
            <v>2236</v>
          </cell>
          <cell r="AA6109">
            <v>2200</v>
          </cell>
        </row>
        <row r="6110">
          <cell r="A6110">
            <v>700430230</v>
          </cell>
          <cell r="B6110" t="str">
            <v>700430230.001003</v>
          </cell>
          <cell r="D6110" t="str">
            <v>789430230</v>
          </cell>
          <cell r="E6110" t="str">
            <v>001003</v>
          </cell>
          <cell r="F6110">
            <v>254.03</v>
          </cell>
          <cell r="G6110">
            <v>69.459999999999994</v>
          </cell>
          <cell r="H6110" t="str">
            <v>Hudevad Integral</v>
          </cell>
          <cell r="I6110">
            <v>455</v>
          </cell>
          <cell r="J6110" t="str">
            <v>30</v>
          </cell>
          <cell r="K6110">
            <v>2300</v>
          </cell>
          <cell r="M6110">
            <v>2449</v>
          </cell>
          <cell r="O6110" t="str">
            <v>NO</v>
          </cell>
          <cell r="P6110" t="str">
            <v>Hudevad Integral455302300</v>
          </cell>
          <cell r="Q6110">
            <v>700430230</v>
          </cell>
          <cell r="X6110" t="str">
            <v>Hudevad Integral45530</v>
          </cell>
          <cell r="Z6110">
            <v>2343</v>
          </cell>
          <cell r="AA6110">
            <v>2300</v>
          </cell>
        </row>
        <row r="6111">
          <cell r="A6111">
            <v>700430240</v>
          </cell>
          <cell r="B6111" t="str">
            <v>700430240.001003</v>
          </cell>
          <cell r="D6111" t="str">
            <v>789430240</v>
          </cell>
          <cell r="E6111" t="str">
            <v>001003</v>
          </cell>
          <cell r="F6111">
            <v>259.89999999999998</v>
          </cell>
          <cell r="G6111">
            <v>72.47999999999999</v>
          </cell>
          <cell r="H6111" t="str">
            <v>Hudevad Integral</v>
          </cell>
          <cell r="I6111">
            <v>455</v>
          </cell>
          <cell r="J6111" t="str">
            <v>30</v>
          </cell>
          <cell r="K6111">
            <v>2400</v>
          </cell>
          <cell r="M6111">
            <v>2556</v>
          </cell>
          <cell r="O6111" t="str">
            <v>NO</v>
          </cell>
          <cell r="P6111" t="str">
            <v>Hudevad Integral455302400</v>
          </cell>
          <cell r="Q6111">
            <v>700430240</v>
          </cell>
          <cell r="X6111" t="str">
            <v>Hudevad Integral45530</v>
          </cell>
          <cell r="Z6111">
            <v>2449</v>
          </cell>
          <cell r="AA6111">
            <v>2400</v>
          </cell>
        </row>
        <row r="6112">
          <cell r="A6112">
            <v>700430250</v>
          </cell>
          <cell r="B6112" t="str">
            <v>700430250.001003</v>
          </cell>
          <cell r="D6112" t="str">
            <v>789430250</v>
          </cell>
          <cell r="E6112" t="str">
            <v>001003</v>
          </cell>
          <cell r="F6112">
            <v>265.87</v>
          </cell>
          <cell r="G6112">
            <v>75.5</v>
          </cell>
          <cell r="H6112" t="str">
            <v>Hudevad Integral</v>
          </cell>
          <cell r="I6112">
            <v>455</v>
          </cell>
          <cell r="J6112" t="str">
            <v>30</v>
          </cell>
          <cell r="K6112">
            <v>2500</v>
          </cell>
          <cell r="M6112">
            <v>2662</v>
          </cell>
          <cell r="O6112" t="str">
            <v>NO</v>
          </cell>
          <cell r="P6112" t="str">
            <v>Hudevad Integral455302500</v>
          </cell>
          <cell r="Q6112">
            <v>700430250</v>
          </cell>
          <cell r="X6112" t="str">
            <v>Hudevad Integral45530stop</v>
          </cell>
          <cell r="Z6112">
            <v>2556</v>
          </cell>
          <cell r="AA6112">
            <v>2500</v>
          </cell>
        </row>
        <row r="6113">
          <cell r="A6113">
            <v>700433030</v>
          </cell>
          <cell r="B6113" t="str">
            <v>700433030.001003</v>
          </cell>
          <cell r="D6113" t="str">
            <v>789433030</v>
          </cell>
          <cell r="E6113" t="str">
            <v>001003</v>
          </cell>
          <cell r="F6113">
            <v>136.5</v>
          </cell>
          <cell r="G6113">
            <v>12.089999999999998</v>
          </cell>
          <cell r="H6113" t="str">
            <v>Hudevad Integral</v>
          </cell>
          <cell r="I6113">
            <v>455</v>
          </cell>
          <cell r="J6113" t="str">
            <v>33</v>
          </cell>
          <cell r="K6113">
            <v>300</v>
          </cell>
          <cell r="M6113">
            <v>566</v>
          </cell>
          <cell r="O6113" t="str">
            <v>NO</v>
          </cell>
          <cell r="P6113" t="str">
            <v>Hudevad Integral45533300</v>
          </cell>
          <cell r="Q6113">
            <v>700433030</v>
          </cell>
          <cell r="X6113" t="str">
            <v>Hudevad Integral45533</v>
          </cell>
          <cell r="Z6113">
            <v>0</v>
          </cell>
          <cell r="AA6113">
            <v>300</v>
          </cell>
        </row>
        <row r="6114">
          <cell r="A6114">
            <v>700433040</v>
          </cell>
          <cell r="B6114" t="str">
            <v>700433040.001003</v>
          </cell>
          <cell r="D6114" t="str">
            <v>789433040</v>
          </cell>
          <cell r="E6114" t="str">
            <v>001003</v>
          </cell>
          <cell r="F6114">
            <v>130.27000000000001</v>
          </cell>
          <cell r="G6114">
            <v>16.12</v>
          </cell>
          <cell r="H6114" t="str">
            <v>Hudevad Integral</v>
          </cell>
          <cell r="I6114">
            <v>455</v>
          </cell>
          <cell r="J6114" t="str">
            <v>33</v>
          </cell>
          <cell r="K6114">
            <v>400</v>
          </cell>
          <cell r="M6114">
            <v>754</v>
          </cell>
          <cell r="O6114" t="str">
            <v>NO</v>
          </cell>
          <cell r="P6114" t="str">
            <v>Hudevad Integral45533400</v>
          </cell>
          <cell r="Q6114">
            <v>700433040</v>
          </cell>
          <cell r="X6114" t="str">
            <v>Hudevad Integral45533</v>
          </cell>
          <cell r="Z6114">
            <v>566</v>
          </cell>
          <cell r="AA6114">
            <v>400</v>
          </cell>
        </row>
        <row r="6115">
          <cell r="A6115">
            <v>700433050</v>
          </cell>
          <cell r="B6115" t="str">
            <v>700433050.001003</v>
          </cell>
          <cell r="D6115" t="str">
            <v>789433050</v>
          </cell>
          <cell r="E6115" t="str">
            <v>001003</v>
          </cell>
          <cell r="F6115">
            <v>138.77000000000001</v>
          </cell>
          <cell r="G6115">
            <v>20.149999999999999</v>
          </cell>
          <cell r="H6115" t="str">
            <v>Hudevad Integral</v>
          </cell>
          <cell r="I6115">
            <v>455</v>
          </cell>
          <cell r="J6115" t="str">
            <v>33</v>
          </cell>
          <cell r="K6115">
            <v>500</v>
          </cell>
          <cell r="M6115">
            <v>943</v>
          </cell>
          <cell r="O6115" t="str">
            <v>NO</v>
          </cell>
          <cell r="P6115" t="str">
            <v>Hudevad Integral45533500</v>
          </cell>
          <cell r="Q6115">
            <v>700433050</v>
          </cell>
          <cell r="X6115" t="str">
            <v>Hudevad Integral45533</v>
          </cell>
          <cell r="Z6115">
            <v>754</v>
          </cell>
          <cell r="AA6115">
            <v>500</v>
          </cell>
        </row>
        <row r="6116">
          <cell r="A6116">
            <v>700433060</v>
          </cell>
          <cell r="B6116" t="str">
            <v>700433060.001003</v>
          </cell>
          <cell r="D6116" t="str">
            <v>789433060</v>
          </cell>
          <cell r="E6116" t="str">
            <v>001003</v>
          </cell>
          <cell r="F6116">
            <v>147.16999999999999</v>
          </cell>
          <cell r="G6116">
            <v>24.179999999999996</v>
          </cell>
          <cell r="H6116" t="str">
            <v>Hudevad Integral</v>
          </cell>
          <cell r="I6116">
            <v>455</v>
          </cell>
          <cell r="J6116" t="str">
            <v>33</v>
          </cell>
          <cell r="K6116">
            <v>600</v>
          </cell>
          <cell r="M6116">
            <v>1132</v>
          </cell>
          <cell r="O6116" t="str">
            <v>NO</v>
          </cell>
          <cell r="P6116" t="str">
            <v>Hudevad Integral45533600</v>
          </cell>
          <cell r="Q6116">
            <v>700433060</v>
          </cell>
          <cell r="X6116" t="str">
            <v>Hudevad Integral45533</v>
          </cell>
          <cell r="Z6116">
            <v>943</v>
          </cell>
          <cell r="AA6116">
            <v>600</v>
          </cell>
        </row>
        <row r="6117">
          <cell r="A6117">
            <v>700433070</v>
          </cell>
          <cell r="B6117" t="str">
            <v>700433070.001003</v>
          </cell>
          <cell r="D6117" t="str">
            <v>789433070</v>
          </cell>
          <cell r="E6117" t="str">
            <v>001003</v>
          </cell>
          <cell r="F6117">
            <v>156.77000000000001</v>
          </cell>
          <cell r="G6117">
            <v>28.209999999999997</v>
          </cell>
          <cell r="H6117" t="str">
            <v>Hudevad Integral</v>
          </cell>
          <cell r="I6117">
            <v>455</v>
          </cell>
          <cell r="J6117" t="str">
            <v>33</v>
          </cell>
          <cell r="K6117">
            <v>700</v>
          </cell>
          <cell r="M6117">
            <v>1320</v>
          </cell>
          <cell r="O6117" t="str">
            <v>NO</v>
          </cell>
          <cell r="P6117" t="str">
            <v>Hudevad Integral45533700</v>
          </cell>
          <cell r="Q6117">
            <v>700433070</v>
          </cell>
          <cell r="X6117" t="str">
            <v>Hudevad Integral45533</v>
          </cell>
          <cell r="Z6117">
            <v>1132</v>
          </cell>
          <cell r="AA6117">
            <v>700</v>
          </cell>
        </row>
        <row r="6118">
          <cell r="A6118">
            <v>700433080</v>
          </cell>
          <cell r="B6118" t="str">
            <v>700433080.001003</v>
          </cell>
          <cell r="D6118" t="str">
            <v>789433080</v>
          </cell>
          <cell r="E6118" t="str">
            <v>001003</v>
          </cell>
          <cell r="F6118">
            <v>165.53</v>
          </cell>
          <cell r="G6118">
            <v>32.24</v>
          </cell>
          <cell r="H6118" t="str">
            <v>Hudevad Integral</v>
          </cell>
          <cell r="I6118">
            <v>455</v>
          </cell>
          <cell r="J6118" t="str">
            <v>33</v>
          </cell>
          <cell r="K6118">
            <v>800</v>
          </cell>
          <cell r="M6118">
            <v>1509</v>
          </cell>
          <cell r="O6118" t="str">
            <v>NO</v>
          </cell>
          <cell r="P6118" t="str">
            <v>Hudevad Integral45533800</v>
          </cell>
          <cell r="Q6118">
            <v>700433080</v>
          </cell>
          <cell r="X6118" t="str">
            <v>Hudevad Integral45533</v>
          </cell>
          <cell r="Z6118">
            <v>1320</v>
          </cell>
          <cell r="AA6118">
            <v>800</v>
          </cell>
        </row>
        <row r="6119">
          <cell r="A6119">
            <v>700433090</v>
          </cell>
          <cell r="B6119" t="str">
            <v>700433090.001003</v>
          </cell>
          <cell r="D6119" t="str">
            <v>789433090</v>
          </cell>
          <cell r="E6119" t="str">
            <v>001003</v>
          </cell>
          <cell r="F6119">
            <v>174.03</v>
          </cell>
          <cell r="G6119">
            <v>36.269999999999996</v>
          </cell>
          <cell r="H6119" t="str">
            <v>Hudevad Integral</v>
          </cell>
          <cell r="I6119">
            <v>455</v>
          </cell>
          <cell r="J6119" t="str">
            <v>33</v>
          </cell>
          <cell r="K6119">
            <v>900</v>
          </cell>
          <cell r="M6119">
            <v>1697</v>
          </cell>
          <cell r="O6119" t="str">
            <v>NO</v>
          </cell>
          <cell r="P6119" t="str">
            <v>Hudevad Integral45533900</v>
          </cell>
          <cell r="Q6119">
            <v>700433090</v>
          </cell>
          <cell r="X6119" t="str">
            <v>Hudevad Integral45533</v>
          </cell>
          <cell r="Z6119">
            <v>1509</v>
          </cell>
          <cell r="AA6119">
            <v>900</v>
          </cell>
        </row>
        <row r="6120">
          <cell r="A6120">
            <v>700433100</v>
          </cell>
          <cell r="B6120" t="str">
            <v>700433100.001003</v>
          </cell>
          <cell r="D6120" t="str">
            <v>789433100</v>
          </cell>
          <cell r="E6120" t="str">
            <v>001003</v>
          </cell>
          <cell r="F6120">
            <v>179.7</v>
          </cell>
          <cell r="G6120">
            <v>40.299999999999997</v>
          </cell>
          <cell r="H6120" t="str">
            <v>Hudevad Integral</v>
          </cell>
          <cell r="I6120">
            <v>455</v>
          </cell>
          <cell r="J6120" t="str">
            <v>33</v>
          </cell>
          <cell r="K6120">
            <v>1000</v>
          </cell>
          <cell r="M6120">
            <v>1886</v>
          </cell>
          <cell r="O6120" t="str">
            <v>NO</v>
          </cell>
          <cell r="P6120" t="str">
            <v>Hudevad Integral455331000</v>
          </cell>
          <cell r="Q6120">
            <v>700433100</v>
          </cell>
          <cell r="X6120" t="str">
            <v>Hudevad Integral45533</v>
          </cell>
          <cell r="Z6120">
            <v>1697</v>
          </cell>
          <cell r="AA6120">
            <v>1000</v>
          </cell>
        </row>
        <row r="6121">
          <cell r="A6121">
            <v>700433110</v>
          </cell>
          <cell r="B6121" t="str">
            <v>700433110.001003</v>
          </cell>
          <cell r="D6121" t="str">
            <v>789433110</v>
          </cell>
          <cell r="E6121" t="str">
            <v>001003</v>
          </cell>
          <cell r="F6121">
            <v>191.07</v>
          </cell>
          <cell r="G6121">
            <v>44.33</v>
          </cell>
          <cell r="H6121" t="str">
            <v>Hudevad Integral</v>
          </cell>
          <cell r="I6121">
            <v>455</v>
          </cell>
          <cell r="J6121" t="str">
            <v>33</v>
          </cell>
          <cell r="K6121">
            <v>1100</v>
          </cell>
          <cell r="M6121">
            <v>2075</v>
          </cell>
          <cell r="O6121" t="str">
            <v>NO</v>
          </cell>
          <cell r="P6121" t="str">
            <v>Hudevad Integral455331100</v>
          </cell>
          <cell r="Q6121">
            <v>700433110</v>
          </cell>
          <cell r="X6121" t="str">
            <v>Hudevad Integral45533</v>
          </cell>
          <cell r="Z6121">
            <v>1886</v>
          </cell>
          <cell r="AA6121">
            <v>1100</v>
          </cell>
        </row>
        <row r="6122">
          <cell r="A6122">
            <v>700433120</v>
          </cell>
          <cell r="B6122" t="str">
            <v>700433120.001003</v>
          </cell>
          <cell r="D6122" t="str">
            <v>789433120</v>
          </cell>
          <cell r="E6122" t="str">
            <v>001003</v>
          </cell>
          <cell r="F6122">
            <v>199.6</v>
          </cell>
          <cell r="G6122">
            <v>48.359999999999992</v>
          </cell>
          <cell r="H6122" t="str">
            <v>Hudevad Integral</v>
          </cell>
          <cell r="I6122">
            <v>455</v>
          </cell>
          <cell r="J6122" t="str">
            <v>33</v>
          </cell>
          <cell r="K6122">
            <v>1200</v>
          </cell>
          <cell r="M6122">
            <v>2263</v>
          </cell>
          <cell r="O6122" t="str">
            <v>NO</v>
          </cell>
          <cell r="P6122" t="str">
            <v>Hudevad Integral455331200</v>
          </cell>
          <cell r="Q6122">
            <v>700433120</v>
          </cell>
          <cell r="X6122" t="str">
            <v>Hudevad Integral45533</v>
          </cell>
          <cell r="Z6122">
            <v>2075</v>
          </cell>
          <cell r="AA6122">
            <v>1200</v>
          </cell>
        </row>
        <row r="6123">
          <cell r="A6123">
            <v>700433130</v>
          </cell>
          <cell r="B6123" t="str">
            <v>700433130.001003</v>
          </cell>
          <cell r="D6123" t="str">
            <v>789433130</v>
          </cell>
          <cell r="E6123" t="str">
            <v>001003</v>
          </cell>
          <cell r="F6123">
            <v>208.33</v>
          </cell>
          <cell r="G6123">
            <v>52.39</v>
          </cell>
          <cell r="H6123" t="str">
            <v>Hudevad Integral</v>
          </cell>
          <cell r="I6123">
            <v>455</v>
          </cell>
          <cell r="J6123" t="str">
            <v>33</v>
          </cell>
          <cell r="K6123">
            <v>1300</v>
          </cell>
          <cell r="M6123">
            <v>2452</v>
          </cell>
          <cell r="O6123" t="str">
            <v>NO</v>
          </cell>
          <cell r="P6123" t="str">
            <v>Hudevad Integral455331300</v>
          </cell>
          <cell r="Q6123">
            <v>700433130</v>
          </cell>
          <cell r="X6123" t="str">
            <v>Hudevad Integral45533</v>
          </cell>
          <cell r="Z6123">
            <v>2263</v>
          </cell>
          <cell r="AA6123">
            <v>1300</v>
          </cell>
        </row>
        <row r="6124">
          <cell r="A6124">
            <v>700433140</v>
          </cell>
          <cell r="B6124" t="str">
            <v>700433140.001003</v>
          </cell>
          <cell r="D6124" t="str">
            <v>789433140</v>
          </cell>
          <cell r="E6124" t="str">
            <v>001003</v>
          </cell>
          <cell r="F6124">
            <v>216.87</v>
          </cell>
          <cell r="G6124">
            <v>56.419999999999995</v>
          </cell>
          <cell r="H6124" t="str">
            <v>Hudevad Integral</v>
          </cell>
          <cell r="I6124">
            <v>455</v>
          </cell>
          <cell r="J6124" t="str">
            <v>33</v>
          </cell>
          <cell r="K6124">
            <v>1400</v>
          </cell>
          <cell r="M6124">
            <v>2640</v>
          </cell>
          <cell r="O6124" t="str">
            <v>NO</v>
          </cell>
          <cell r="P6124" t="str">
            <v>Hudevad Integral455331400</v>
          </cell>
          <cell r="Q6124">
            <v>700433140</v>
          </cell>
          <cell r="X6124" t="str">
            <v>Hudevad Integral45533</v>
          </cell>
          <cell r="Z6124">
            <v>2452</v>
          </cell>
          <cell r="AA6124">
            <v>1400</v>
          </cell>
        </row>
        <row r="6125">
          <cell r="A6125">
            <v>700433150</v>
          </cell>
          <cell r="B6125" t="str">
            <v>700433150.001003</v>
          </cell>
          <cell r="D6125" t="str">
            <v>789433150</v>
          </cell>
          <cell r="E6125" t="str">
            <v>001003</v>
          </cell>
          <cell r="F6125">
            <v>225.4</v>
          </cell>
          <cell r="G6125">
            <v>60.449999999999996</v>
          </cell>
          <cell r="H6125" t="str">
            <v>Hudevad Integral</v>
          </cell>
          <cell r="I6125">
            <v>455</v>
          </cell>
          <cell r="J6125" t="str">
            <v>33</v>
          </cell>
          <cell r="K6125">
            <v>1500</v>
          </cell>
          <cell r="M6125">
            <v>2829</v>
          </cell>
          <cell r="O6125" t="str">
            <v>NO</v>
          </cell>
          <cell r="P6125" t="str">
            <v>Hudevad Integral455331500</v>
          </cell>
          <cell r="Q6125">
            <v>700433150</v>
          </cell>
          <cell r="X6125" t="str">
            <v>Hudevad Integral45533</v>
          </cell>
          <cell r="Z6125">
            <v>2640</v>
          </cell>
          <cell r="AA6125">
            <v>1500</v>
          </cell>
        </row>
        <row r="6126">
          <cell r="A6126">
            <v>700433160</v>
          </cell>
          <cell r="B6126" t="str">
            <v>700433160.001003</v>
          </cell>
          <cell r="D6126" t="str">
            <v>789433160</v>
          </cell>
          <cell r="E6126" t="str">
            <v>001003</v>
          </cell>
          <cell r="F6126">
            <v>233.9</v>
          </cell>
          <cell r="G6126">
            <v>64.48</v>
          </cell>
          <cell r="H6126" t="str">
            <v>Hudevad Integral</v>
          </cell>
          <cell r="I6126">
            <v>455</v>
          </cell>
          <cell r="J6126" t="str">
            <v>33</v>
          </cell>
          <cell r="K6126">
            <v>1600</v>
          </cell>
          <cell r="M6126">
            <v>3018</v>
          </cell>
          <cell r="O6126" t="str">
            <v>NO</v>
          </cell>
          <cell r="P6126" t="str">
            <v>Hudevad Integral455331600</v>
          </cell>
          <cell r="Q6126">
            <v>700433160</v>
          </cell>
          <cell r="X6126" t="str">
            <v>Hudevad Integral45533</v>
          </cell>
          <cell r="Z6126">
            <v>2829</v>
          </cell>
          <cell r="AA6126">
            <v>1600</v>
          </cell>
        </row>
        <row r="6127">
          <cell r="A6127">
            <v>700433170</v>
          </cell>
          <cell r="B6127" t="str">
            <v>700433170.001003</v>
          </cell>
          <cell r="D6127" t="str">
            <v>789433170</v>
          </cell>
          <cell r="E6127" t="str">
            <v>001003</v>
          </cell>
          <cell r="F6127">
            <v>242.3</v>
          </cell>
          <cell r="G6127">
            <v>68.509999999999991</v>
          </cell>
          <cell r="H6127" t="str">
            <v>Hudevad Integral</v>
          </cell>
          <cell r="I6127">
            <v>455</v>
          </cell>
          <cell r="J6127" t="str">
            <v>33</v>
          </cell>
          <cell r="K6127">
            <v>1700</v>
          </cell>
          <cell r="M6127">
            <v>3206</v>
          </cell>
          <cell r="O6127" t="str">
            <v>NO</v>
          </cell>
          <cell r="P6127" t="str">
            <v>Hudevad Integral455331700</v>
          </cell>
          <cell r="Q6127">
            <v>700433170</v>
          </cell>
          <cell r="X6127" t="str">
            <v>Hudevad Integral45533</v>
          </cell>
          <cell r="Z6127">
            <v>3018</v>
          </cell>
          <cell r="AA6127">
            <v>1700</v>
          </cell>
        </row>
        <row r="6128">
          <cell r="A6128">
            <v>700433180</v>
          </cell>
          <cell r="B6128" t="str">
            <v>700433180.001003</v>
          </cell>
          <cell r="D6128" t="str">
            <v>789433180</v>
          </cell>
          <cell r="E6128" t="str">
            <v>001003</v>
          </cell>
          <cell r="F6128">
            <v>255.5</v>
          </cell>
          <cell r="G6128">
            <v>72.539999999999992</v>
          </cell>
          <cell r="H6128" t="str">
            <v>Hudevad Integral</v>
          </cell>
          <cell r="I6128">
            <v>455</v>
          </cell>
          <cell r="J6128" t="str">
            <v>33</v>
          </cell>
          <cell r="K6128">
            <v>1800</v>
          </cell>
          <cell r="M6128">
            <v>3395</v>
          </cell>
          <cell r="O6128" t="str">
            <v>NO</v>
          </cell>
          <cell r="P6128" t="str">
            <v>Hudevad Integral455331800</v>
          </cell>
          <cell r="Q6128">
            <v>700433180</v>
          </cell>
          <cell r="X6128" t="str">
            <v>Hudevad Integral45533</v>
          </cell>
          <cell r="Z6128">
            <v>3206</v>
          </cell>
          <cell r="AA6128">
            <v>1800</v>
          </cell>
        </row>
        <row r="6129">
          <cell r="A6129">
            <v>700433190</v>
          </cell>
          <cell r="B6129" t="str">
            <v>700433190.001003</v>
          </cell>
          <cell r="D6129" t="str">
            <v>789433190</v>
          </cell>
          <cell r="E6129" t="str">
            <v>001003</v>
          </cell>
          <cell r="F6129">
            <v>264.07</v>
          </cell>
          <cell r="G6129">
            <v>76.569999999999993</v>
          </cell>
          <cell r="H6129" t="str">
            <v>Hudevad Integral</v>
          </cell>
          <cell r="I6129">
            <v>455</v>
          </cell>
          <cell r="J6129" t="str">
            <v>33</v>
          </cell>
          <cell r="K6129">
            <v>1900</v>
          </cell>
          <cell r="M6129">
            <v>3583</v>
          </cell>
          <cell r="O6129" t="str">
            <v>NO</v>
          </cell>
          <cell r="P6129" t="str">
            <v>Hudevad Integral455331900</v>
          </cell>
          <cell r="Q6129">
            <v>700433190</v>
          </cell>
          <cell r="X6129" t="str">
            <v>Hudevad Integral45533</v>
          </cell>
          <cell r="Z6129">
            <v>3395</v>
          </cell>
          <cell r="AA6129">
            <v>1900</v>
          </cell>
        </row>
        <row r="6130">
          <cell r="A6130">
            <v>700433200</v>
          </cell>
          <cell r="B6130" t="str">
            <v>700433200.001003</v>
          </cell>
          <cell r="D6130" t="str">
            <v>789433200</v>
          </cell>
          <cell r="E6130" t="str">
            <v>001003</v>
          </cell>
          <cell r="F6130">
            <v>272.57</v>
          </cell>
          <cell r="G6130">
            <v>80.599999999999994</v>
          </cell>
          <cell r="H6130" t="str">
            <v>Hudevad Integral</v>
          </cell>
          <cell r="I6130">
            <v>455</v>
          </cell>
          <cell r="J6130" t="str">
            <v>33</v>
          </cell>
          <cell r="K6130">
            <v>2000</v>
          </cell>
          <cell r="M6130">
            <v>3772</v>
          </cell>
          <cell r="O6130" t="str">
            <v>NO</v>
          </cell>
          <cell r="P6130" t="str">
            <v>Hudevad Integral455332000</v>
          </cell>
          <cell r="Q6130">
            <v>700433200</v>
          </cell>
          <cell r="X6130" t="str">
            <v>Hudevad Integral45533</v>
          </cell>
          <cell r="Z6130">
            <v>3583</v>
          </cell>
          <cell r="AA6130">
            <v>2000</v>
          </cell>
        </row>
        <row r="6131">
          <cell r="A6131">
            <v>700433210</v>
          </cell>
          <cell r="B6131" t="str">
            <v>700433210.001003</v>
          </cell>
          <cell r="D6131" t="str">
            <v>789433210</v>
          </cell>
          <cell r="E6131" t="str">
            <v>001003</v>
          </cell>
          <cell r="F6131">
            <v>281.07</v>
          </cell>
          <cell r="G6131">
            <v>84.63</v>
          </cell>
          <cell r="H6131" t="str">
            <v>Hudevad Integral</v>
          </cell>
          <cell r="I6131">
            <v>455</v>
          </cell>
          <cell r="J6131" t="str">
            <v>33</v>
          </cell>
          <cell r="K6131">
            <v>2100</v>
          </cell>
          <cell r="M6131">
            <v>3961</v>
          </cell>
          <cell r="O6131" t="str">
            <v>NO</v>
          </cell>
          <cell r="P6131" t="str">
            <v>Hudevad Integral455332100</v>
          </cell>
          <cell r="Q6131">
            <v>700433210</v>
          </cell>
          <cell r="X6131" t="str">
            <v>Hudevad Integral45533</v>
          </cell>
          <cell r="Z6131">
            <v>3772</v>
          </cell>
          <cell r="AA6131">
            <v>2100</v>
          </cell>
        </row>
        <row r="6132">
          <cell r="A6132">
            <v>700433220</v>
          </cell>
          <cell r="B6132" t="str">
            <v>700433220.001003</v>
          </cell>
          <cell r="D6132" t="str">
            <v>789433220</v>
          </cell>
          <cell r="E6132" t="str">
            <v>001003</v>
          </cell>
          <cell r="F6132">
            <v>289.5</v>
          </cell>
          <cell r="G6132">
            <v>88.66</v>
          </cell>
          <cell r="H6132" t="str">
            <v>Hudevad Integral</v>
          </cell>
          <cell r="I6132">
            <v>455</v>
          </cell>
          <cell r="J6132" t="str">
            <v>33</v>
          </cell>
          <cell r="K6132">
            <v>2200</v>
          </cell>
          <cell r="M6132">
            <v>4149</v>
          </cell>
          <cell r="O6132" t="str">
            <v>NO</v>
          </cell>
          <cell r="P6132" t="str">
            <v>Hudevad Integral455332200</v>
          </cell>
          <cell r="Q6132">
            <v>700433220</v>
          </cell>
          <cell r="X6132" t="str">
            <v>Hudevad Integral45533</v>
          </cell>
          <cell r="Z6132">
            <v>3961</v>
          </cell>
          <cell r="AA6132">
            <v>2200</v>
          </cell>
        </row>
        <row r="6133">
          <cell r="A6133">
            <v>700433230</v>
          </cell>
          <cell r="B6133" t="str">
            <v>700433230.001003</v>
          </cell>
          <cell r="D6133" t="str">
            <v>789433230</v>
          </cell>
          <cell r="E6133" t="str">
            <v>001003</v>
          </cell>
          <cell r="F6133">
            <v>299.39999999999998</v>
          </cell>
          <cell r="G6133">
            <v>92.689999999999984</v>
          </cell>
          <cell r="H6133" t="str">
            <v>Hudevad Integral</v>
          </cell>
          <cell r="I6133">
            <v>455</v>
          </cell>
          <cell r="J6133" t="str">
            <v>33</v>
          </cell>
          <cell r="K6133">
            <v>2300</v>
          </cell>
          <cell r="M6133">
            <v>4338</v>
          </cell>
          <cell r="O6133" t="str">
            <v>NO</v>
          </cell>
          <cell r="P6133" t="str">
            <v>Hudevad Integral455332300</v>
          </cell>
          <cell r="Q6133">
            <v>700433230</v>
          </cell>
          <cell r="X6133" t="str">
            <v>Hudevad Integral45533</v>
          </cell>
          <cell r="Z6133">
            <v>4149</v>
          </cell>
          <cell r="AA6133">
            <v>2300</v>
          </cell>
        </row>
        <row r="6134">
          <cell r="A6134">
            <v>700433240</v>
          </cell>
          <cell r="B6134" t="str">
            <v>700433240.001003</v>
          </cell>
          <cell r="D6134" t="str">
            <v>789433240</v>
          </cell>
          <cell r="E6134" t="str">
            <v>001003</v>
          </cell>
          <cell r="F6134">
            <v>307.83</v>
          </cell>
          <cell r="G6134">
            <v>96.719999999999985</v>
          </cell>
          <cell r="H6134" t="str">
            <v>Hudevad Integral</v>
          </cell>
          <cell r="I6134">
            <v>455</v>
          </cell>
          <cell r="J6134" t="str">
            <v>33</v>
          </cell>
          <cell r="K6134">
            <v>2400</v>
          </cell>
          <cell r="M6134">
            <v>4526</v>
          </cell>
          <cell r="O6134" t="str">
            <v>NO</v>
          </cell>
          <cell r="P6134" t="str">
            <v>Hudevad Integral455332400</v>
          </cell>
          <cell r="Q6134">
            <v>700433240</v>
          </cell>
          <cell r="X6134" t="str">
            <v>Hudevad Integral45533</v>
          </cell>
          <cell r="Z6134">
            <v>4338</v>
          </cell>
          <cell r="AA6134">
            <v>2400</v>
          </cell>
        </row>
        <row r="6135">
          <cell r="A6135">
            <v>700433250</v>
          </cell>
          <cell r="B6135" t="str">
            <v>700433250.001003</v>
          </cell>
          <cell r="D6135" t="str">
            <v>789433250</v>
          </cell>
          <cell r="E6135" t="str">
            <v>001003</v>
          </cell>
          <cell r="F6135">
            <v>316.33</v>
          </cell>
          <cell r="G6135">
            <v>100.75</v>
          </cell>
          <cell r="H6135" t="str">
            <v>Hudevad Integral</v>
          </cell>
          <cell r="I6135">
            <v>455</v>
          </cell>
          <cell r="J6135" t="str">
            <v>33</v>
          </cell>
          <cell r="K6135">
            <v>2500</v>
          </cell>
          <cell r="M6135">
            <v>4715</v>
          </cell>
          <cell r="O6135" t="str">
            <v>NO</v>
          </cell>
          <cell r="P6135" t="str">
            <v>Hudevad Integral455332500</v>
          </cell>
          <cell r="Q6135">
            <v>700433250</v>
          </cell>
          <cell r="X6135" t="str">
            <v>Hudevad Integral45533stop</v>
          </cell>
          <cell r="Z6135">
            <v>4526</v>
          </cell>
          <cell r="AA6135">
            <v>2500</v>
          </cell>
        </row>
        <row r="6136">
          <cell r="A6136">
            <v>700470030</v>
          </cell>
          <cell r="B6136" t="str">
            <v>700470030.001003</v>
          </cell>
          <cell r="D6136" t="str">
            <v>789470030</v>
          </cell>
          <cell r="E6136" t="str">
            <v>001003</v>
          </cell>
          <cell r="F6136">
            <v>114.4</v>
          </cell>
          <cell r="G6136">
            <v>6.3</v>
          </cell>
          <cell r="H6136" t="str">
            <v>Hudevad Integral</v>
          </cell>
          <cell r="I6136">
            <v>455</v>
          </cell>
          <cell r="J6136" t="str">
            <v>20SL</v>
          </cell>
          <cell r="K6136">
            <v>300</v>
          </cell>
          <cell r="M6136">
            <v>215</v>
          </cell>
          <cell r="O6136" t="str">
            <v>NO</v>
          </cell>
          <cell r="P6136" t="str">
            <v>Hudevad Integral45520SL300</v>
          </cell>
          <cell r="Q6136">
            <v>700470030</v>
          </cell>
          <cell r="X6136" t="str">
            <v>Hudevad Integral45520SL</v>
          </cell>
          <cell r="Z6136">
            <v>0</v>
          </cell>
          <cell r="AA6136">
            <v>300</v>
          </cell>
        </row>
        <row r="6137">
          <cell r="A6137">
            <v>700470040</v>
          </cell>
          <cell r="B6137" t="str">
            <v>700470040.001003</v>
          </cell>
          <cell r="D6137" t="str">
            <v>789470040</v>
          </cell>
          <cell r="E6137" t="str">
            <v>001003</v>
          </cell>
          <cell r="F6137">
            <v>104.03</v>
          </cell>
          <cell r="G6137">
            <v>8.4</v>
          </cell>
          <cell r="H6137" t="str">
            <v>Hudevad Integral</v>
          </cell>
          <cell r="I6137">
            <v>455</v>
          </cell>
          <cell r="J6137" t="str">
            <v>20SL</v>
          </cell>
          <cell r="K6137">
            <v>400</v>
          </cell>
          <cell r="M6137">
            <v>287</v>
          </cell>
          <cell r="O6137" t="str">
            <v>NO</v>
          </cell>
          <cell r="P6137" t="str">
            <v>Hudevad Integral45520SL400</v>
          </cell>
          <cell r="Q6137">
            <v>700470040</v>
          </cell>
          <cell r="X6137" t="str">
            <v>Hudevad Integral45520SL</v>
          </cell>
          <cell r="Z6137">
            <v>215</v>
          </cell>
          <cell r="AA6137">
            <v>400</v>
          </cell>
        </row>
        <row r="6138">
          <cell r="A6138">
            <v>700470050</v>
          </cell>
          <cell r="B6138" t="str">
            <v>700470050.001003</v>
          </cell>
          <cell r="D6138" t="str">
            <v>789470050</v>
          </cell>
          <cell r="E6138" t="str">
            <v>001003</v>
          </cell>
          <cell r="F6138">
            <v>108.33</v>
          </cell>
          <cell r="G6138">
            <v>10.5</v>
          </cell>
          <cell r="H6138" t="str">
            <v>Hudevad Integral</v>
          </cell>
          <cell r="I6138">
            <v>455</v>
          </cell>
          <cell r="J6138" t="str">
            <v>20SL</v>
          </cell>
          <cell r="K6138">
            <v>500</v>
          </cell>
          <cell r="M6138">
            <v>359</v>
          </cell>
          <cell r="O6138" t="str">
            <v>NO</v>
          </cell>
          <cell r="P6138" t="str">
            <v>Hudevad Integral45520SL500</v>
          </cell>
          <cell r="Q6138">
            <v>700470050</v>
          </cell>
          <cell r="X6138" t="str">
            <v>Hudevad Integral45520SL</v>
          </cell>
          <cell r="Z6138">
            <v>287</v>
          </cell>
          <cell r="AA6138">
            <v>500</v>
          </cell>
        </row>
        <row r="6139">
          <cell r="A6139">
            <v>700470060</v>
          </cell>
          <cell r="B6139" t="str">
            <v>700470060.001003</v>
          </cell>
          <cell r="D6139" t="str">
            <v>789470060</v>
          </cell>
          <cell r="E6139" t="str">
            <v>001003</v>
          </cell>
          <cell r="F6139">
            <v>112.67</v>
          </cell>
          <cell r="G6139">
            <v>12.6</v>
          </cell>
          <cell r="H6139" t="str">
            <v>Hudevad Integral</v>
          </cell>
          <cell r="I6139">
            <v>455</v>
          </cell>
          <cell r="J6139" t="str">
            <v>20SL</v>
          </cell>
          <cell r="K6139">
            <v>600</v>
          </cell>
          <cell r="M6139">
            <v>430</v>
          </cell>
          <cell r="O6139" t="str">
            <v>NO</v>
          </cell>
          <cell r="P6139" t="str">
            <v>Hudevad Integral45520SL600</v>
          </cell>
          <cell r="Q6139">
            <v>700470060</v>
          </cell>
          <cell r="X6139" t="str">
            <v>Hudevad Integral45520SL</v>
          </cell>
          <cell r="Z6139">
            <v>359</v>
          </cell>
          <cell r="AA6139">
            <v>600</v>
          </cell>
        </row>
        <row r="6140">
          <cell r="A6140">
            <v>700470070</v>
          </cell>
          <cell r="B6140" t="str">
            <v>700470070.001003</v>
          </cell>
          <cell r="D6140" t="str">
            <v>789470070</v>
          </cell>
          <cell r="E6140" t="str">
            <v>001003</v>
          </cell>
          <cell r="F6140">
            <v>117.37</v>
          </cell>
          <cell r="G6140">
            <v>14.7</v>
          </cell>
          <cell r="H6140" t="str">
            <v>Hudevad Integral</v>
          </cell>
          <cell r="I6140">
            <v>455</v>
          </cell>
          <cell r="J6140" t="str">
            <v>20SL</v>
          </cell>
          <cell r="K6140">
            <v>700</v>
          </cell>
          <cell r="M6140">
            <v>502</v>
          </cell>
          <cell r="O6140" t="str">
            <v>NO</v>
          </cell>
          <cell r="P6140" t="str">
            <v>Hudevad Integral45520SL700</v>
          </cell>
          <cell r="Q6140">
            <v>700470070</v>
          </cell>
          <cell r="X6140" t="str">
            <v>Hudevad Integral45520SL</v>
          </cell>
          <cell r="Z6140">
            <v>430</v>
          </cell>
          <cell r="AA6140">
            <v>700</v>
          </cell>
        </row>
        <row r="6141">
          <cell r="A6141">
            <v>700470080</v>
          </cell>
          <cell r="B6141" t="str">
            <v>700470080.001003</v>
          </cell>
          <cell r="D6141" t="str">
            <v>789470080</v>
          </cell>
          <cell r="E6141" t="str">
            <v>001003</v>
          </cell>
          <cell r="F6141">
            <v>122</v>
          </cell>
          <cell r="G6141">
            <v>16.8</v>
          </cell>
          <cell r="H6141" t="str">
            <v>Hudevad Integral</v>
          </cell>
          <cell r="I6141">
            <v>455</v>
          </cell>
          <cell r="J6141" t="str">
            <v>20SL</v>
          </cell>
          <cell r="K6141">
            <v>800</v>
          </cell>
          <cell r="M6141">
            <v>574</v>
          </cell>
          <cell r="O6141" t="str">
            <v>NO</v>
          </cell>
          <cell r="P6141" t="str">
            <v>Hudevad Integral45520SL800</v>
          </cell>
          <cell r="Q6141">
            <v>700470080</v>
          </cell>
          <cell r="X6141" t="str">
            <v>Hudevad Integral45520SL</v>
          </cell>
          <cell r="Z6141">
            <v>502</v>
          </cell>
          <cell r="AA6141">
            <v>800</v>
          </cell>
        </row>
        <row r="6142">
          <cell r="A6142">
            <v>700470090</v>
          </cell>
          <cell r="B6142" t="str">
            <v>700470090.001003</v>
          </cell>
          <cell r="D6142" t="str">
            <v>789470090</v>
          </cell>
          <cell r="E6142" t="str">
            <v>001003</v>
          </cell>
          <cell r="F6142">
            <v>126.13</v>
          </cell>
          <cell r="G6142">
            <v>18.900000000000002</v>
          </cell>
          <cell r="H6142" t="str">
            <v>Hudevad Integral</v>
          </cell>
          <cell r="I6142">
            <v>455</v>
          </cell>
          <cell r="J6142" t="str">
            <v>20SL</v>
          </cell>
          <cell r="K6142">
            <v>900</v>
          </cell>
          <cell r="M6142">
            <v>645</v>
          </cell>
          <cell r="O6142" t="str">
            <v>NO</v>
          </cell>
          <cell r="P6142" t="str">
            <v>Hudevad Integral45520SL900</v>
          </cell>
          <cell r="Q6142">
            <v>700470090</v>
          </cell>
          <cell r="X6142" t="str">
            <v>Hudevad Integral45520SL</v>
          </cell>
          <cell r="Z6142">
            <v>574</v>
          </cell>
          <cell r="AA6142">
            <v>900</v>
          </cell>
        </row>
        <row r="6143">
          <cell r="A6143">
            <v>700470100</v>
          </cell>
          <cell r="B6143" t="str">
            <v>700470100.001003</v>
          </cell>
          <cell r="D6143" t="str">
            <v>789470100</v>
          </cell>
          <cell r="E6143" t="str">
            <v>001003</v>
          </cell>
          <cell r="F6143">
            <v>128.5</v>
          </cell>
          <cell r="G6143">
            <v>21</v>
          </cell>
          <cell r="H6143" t="str">
            <v>Hudevad Integral</v>
          </cell>
          <cell r="I6143">
            <v>455</v>
          </cell>
          <cell r="J6143" t="str">
            <v>20SL</v>
          </cell>
          <cell r="K6143">
            <v>1000</v>
          </cell>
          <cell r="M6143">
            <v>717</v>
          </cell>
          <cell r="O6143" t="str">
            <v>NO</v>
          </cell>
          <cell r="P6143" t="str">
            <v>Hudevad Integral45520SL1000</v>
          </cell>
          <cell r="Q6143">
            <v>700470100</v>
          </cell>
          <cell r="X6143" t="str">
            <v>Hudevad Integral45520SL</v>
          </cell>
          <cell r="Z6143">
            <v>645</v>
          </cell>
          <cell r="AA6143">
            <v>1000</v>
          </cell>
        </row>
        <row r="6144">
          <cell r="A6144">
            <v>700470110</v>
          </cell>
          <cell r="B6144" t="str">
            <v>700470110.001003</v>
          </cell>
          <cell r="D6144" t="str">
            <v>789470110</v>
          </cell>
          <cell r="E6144" t="str">
            <v>001003</v>
          </cell>
          <cell r="F6144">
            <v>134.66999999999999</v>
          </cell>
          <cell r="G6144">
            <v>23.1</v>
          </cell>
          <cell r="H6144" t="str">
            <v>Hudevad Integral</v>
          </cell>
          <cell r="I6144">
            <v>455</v>
          </cell>
          <cell r="J6144" t="str">
            <v>20SL</v>
          </cell>
          <cell r="K6144">
            <v>1100</v>
          </cell>
          <cell r="M6144">
            <v>789</v>
          </cell>
          <cell r="O6144" t="str">
            <v>NO</v>
          </cell>
          <cell r="P6144" t="str">
            <v>Hudevad Integral45520SL1100</v>
          </cell>
          <cell r="Q6144">
            <v>700470110</v>
          </cell>
          <cell r="X6144" t="str">
            <v>Hudevad Integral45520SL</v>
          </cell>
          <cell r="Z6144">
            <v>717</v>
          </cell>
          <cell r="AA6144">
            <v>1100</v>
          </cell>
        </row>
        <row r="6145">
          <cell r="A6145">
            <v>700470120</v>
          </cell>
          <cell r="B6145" t="str">
            <v>700470120.001003</v>
          </cell>
          <cell r="D6145" t="str">
            <v>789470120</v>
          </cell>
          <cell r="E6145" t="str">
            <v>001003</v>
          </cell>
          <cell r="F6145">
            <v>138.93</v>
          </cell>
          <cell r="G6145">
            <v>25.2</v>
          </cell>
          <cell r="H6145" t="str">
            <v>Hudevad Integral</v>
          </cell>
          <cell r="I6145">
            <v>455</v>
          </cell>
          <cell r="J6145" t="str">
            <v>20SL</v>
          </cell>
          <cell r="K6145">
            <v>1200</v>
          </cell>
          <cell r="M6145">
            <v>860</v>
          </cell>
          <cell r="O6145" t="str">
            <v>NO</v>
          </cell>
          <cell r="P6145" t="str">
            <v>Hudevad Integral45520SL1200</v>
          </cell>
          <cell r="Q6145">
            <v>700470120</v>
          </cell>
          <cell r="X6145" t="str">
            <v>Hudevad Integral45520SL</v>
          </cell>
          <cell r="Z6145">
            <v>789</v>
          </cell>
          <cell r="AA6145">
            <v>1200</v>
          </cell>
        </row>
        <row r="6146">
          <cell r="A6146">
            <v>700470130</v>
          </cell>
          <cell r="B6146" t="str">
            <v>700470130.001003</v>
          </cell>
          <cell r="D6146" t="str">
            <v>789470130</v>
          </cell>
          <cell r="E6146" t="str">
            <v>001003</v>
          </cell>
          <cell r="F6146">
            <v>143.57</v>
          </cell>
          <cell r="G6146">
            <v>27.3</v>
          </cell>
          <cell r="H6146" t="str">
            <v>Hudevad Integral</v>
          </cell>
          <cell r="I6146">
            <v>455</v>
          </cell>
          <cell r="J6146" t="str">
            <v>20SL</v>
          </cell>
          <cell r="K6146">
            <v>1300</v>
          </cell>
          <cell r="M6146">
            <v>932</v>
          </cell>
          <cell r="O6146" t="str">
            <v>NO</v>
          </cell>
          <cell r="P6146" t="str">
            <v>Hudevad Integral45520SL1300</v>
          </cell>
          <cell r="Q6146">
            <v>700470130</v>
          </cell>
          <cell r="X6146" t="str">
            <v>Hudevad Integral45520SL</v>
          </cell>
          <cell r="Z6146">
            <v>860</v>
          </cell>
          <cell r="AA6146">
            <v>1300</v>
          </cell>
        </row>
        <row r="6147">
          <cell r="A6147">
            <v>700470140</v>
          </cell>
          <cell r="B6147" t="str">
            <v>700470140.001003</v>
          </cell>
          <cell r="D6147" t="str">
            <v>789470140</v>
          </cell>
          <cell r="E6147" t="str">
            <v>001003</v>
          </cell>
          <cell r="F6147">
            <v>147.83000000000001</v>
          </cell>
          <cell r="G6147">
            <v>29.4</v>
          </cell>
          <cell r="H6147" t="str">
            <v>Hudevad Integral</v>
          </cell>
          <cell r="I6147">
            <v>455</v>
          </cell>
          <cell r="J6147" t="str">
            <v>20SL</v>
          </cell>
          <cell r="K6147">
            <v>1400</v>
          </cell>
          <cell r="M6147">
            <v>1004</v>
          </cell>
          <cell r="O6147" t="str">
            <v>NO</v>
          </cell>
          <cell r="P6147" t="str">
            <v>Hudevad Integral45520SL1400</v>
          </cell>
          <cell r="Q6147">
            <v>700470140</v>
          </cell>
          <cell r="X6147" t="str">
            <v>Hudevad Integral45520SL</v>
          </cell>
          <cell r="Z6147">
            <v>932</v>
          </cell>
          <cell r="AA6147">
            <v>1400</v>
          </cell>
        </row>
        <row r="6148">
          <cell r="A6148">
            <v>700470150</v>
          </cell>
          <cell r="B6148" t="str">
            <v>700470150.001003</v>
          </cell>
          <cell r="D6148" t="str">
            <v>789470150</v>
          </cell>
          <cell r="E6148" t="str">
            <v>001003</v>
          </cell>
          <cell r="F6148">
            <v>151.97</v>
          </cell>
          <cell r="G6148">
            <v>31.5</v>
          </cell>
          <cell r="H6148" t="str">
            <v>Hudevad Integral</v>
          </cell>
          <cell r="I6148">
            <v>455</v>
          </cell>
          <cell r="J6148" t="str">
            <v>20SL</v>
          </cell>
          <cell r="K6148">
            <v>1500</v>
          </cell>
          <cell r="M6148">
            <v>1076</v>
          </cell>
          <cell r="O6148" t="str">
            <v>NO</v>
          </cell>
          <cell r="P6148" t="str">
            <v>Hudevad Integral45520SL1500</v>
          </cell>
          <cell r="Q6148">
            <v>700470150</v>
          </cell>
          <cell r="X6148" t="str">
            <v>Hudevad Integral45520SL</v>
          </cell>
          <cell r="Z6148">
            <v>1004</v>
          </cell>
          <cell r="AA6148">
            <v>1500</v>
          </cell>
        </row>
        <row r="6149">
          <cell r="A6149">
            <v>700470160</v>
          </cell>
          <cell r="B6149" t="str">
            <v>700470160.001003</v>
          </cell>
          <cell r="D6149" t="str">
            <v>789470160</v>
          </cell>
          <cell r="E6149" t="str">
            <v>001003</v>
          </cell>
          <cell r="F6149">
            <v>156.33000000000001</v>
          </cell>
          <cell r="G6149">
            <v>33.6</v>
          </cell>
          <cell r="H6149" t="str">
            <v>Hudevad Integral</v>
          </cell>
          <cell r="I6149">
            <v>455</v>
          </cell>
          <cell r="J6149" t="str">
            <v>20SL</v>
          </cell>
          <cell r="K6149">
            <v>1600</v>
          </cell>
          <cell r="M6149">
            <v>1147</v>
          </cell>
          <cell r="O6149" t="str">
            <v>NO</v>
          </cell>
          <cell r="P6149" t="str">
            <v>Hudevad Integral45520SL1600</v>
          </cell>
          <cell r="Q6149">
            <v>700470160</v>
          </cell>
          <cell r="X6149" t="str">
            <v>Hudevad Integral45520SL</v>
          </cell>
          <cell r="Z6149">
            <v>1076</v>
          </cell>
          <cell r="AA6149">
            <v>1600</v>
          </cell>
        </row>
        <row r="6150">
          <cell r="A6150">
            <v>700470170</v>
          </cell>
          <cell r="B6150" t="str">
            <v>700470170.001003</v>
          </cell>
          <cell r="D6150" t="str">
            <v>789470170</v>
          </cell>
          <cell r="E6150" t="str">
            <v>001003</v>
          </cell>
          <cell r="F6150">
            <v>160.6</v>
          </cell>
          <cell r="G6150">
            <v>35.699999999999996</v>
          </cell>
          <cell r="H6150" t="str">
            <v>Hudevad Integral</v>
          </cell>
          <cell r="I6150">
            <v>455</v>
          </cell>
          <cell r="J6150" t="str">
            <v>20SL</v>
          </cell>
          <cell r="K6150">
            <v>1700</v>
          </cell>
          <cell r="M6150">
            <v>1219</v>
          </cell>
          <cell r="O6150" t="str">
            <v>NO</v>
          </cell>
          <cell r="P6150" t="str">
            <v>Hudevad Integral45520SL1700</v>
          </cell>
          <cell r="Q6150">
            <v>700470170</v>
          </cell>
          <cell r="X6150" t="str">
            <v>Hudevad Integral45520SL</v>
          </cell>
          <cell r="Z6150">
            <v>1147</v>
          </cell>
          <cell r="AA6150">
            <v>1700</v>
          </cell>
        </row>
        <row r="6151">
          <cell r="A6151">
            <v>700470180</v>
          </cell>
          <cell r="B6151" t="str">
            <v>700470180.001003</v>
          </cell>
          <cell r="D6151" t="str">
            <v>789470180</v>
          </cell>
          <cell r="E6151" t="str">
            <v>001003</v>
          </cell>
          <cell r="F6151">
            <v>169.07</v>
          </cell>
          <cell r="G6151">
            <v>37.800000000000004</v>
          </cell>
          <cell r="H6151" t="str">
            <v>Hudevad Integral</v>
          </cell>
          <cell r="I6151">
            <v>455</v>
          </cell>
          <cell r="J6151" t="str">
            <v>20SL</v>
          </cell>
          <cell r="K6151">
            <v>1800</v>
          </cell>
          <cell r="M6151">
            <v>1291</v>
          </cell>
          <cell r="O6151" t="str">
            <v>NO</v>
          </cell>
          <cell r="P6151" t="str">
            <v>Hudevad Integral45520SL1800</v>
          </cell>
          <cell r="Q6151">
            <v>700470180</v>
          </cell>
          <cell r="X6151" t="str">
            <v>Hudevad Integral45520SL</v>
          </cell>
          <cell r="Z6151">
            <v>1219</v>
          </cell>
          <cell r="AA6151">
            <v>1800</v>
          </cell>
        </row>
        <row r="6152">
          <cell r="A6152">
            <v>700470190</v>
          </cell>
          <cell r="B6152" t="str">
            <v>700470190.001003</v>
          </cell>
          <cell r="D6152" t="str">
            <v>789470190</v>
          </cell>
          <cell r="E6152" t="str">
            <v>001003</v>
          </cell>
          <cell r="F6152">
            <v>173.33</v>
          </cell>
          <cell r="G6152">
            <v>39.9</v>
          </cell>
          <cell r="H6152" t="str">
            <v>Hudevad Integral</v>
          </cell>
          <cell r="I6152">
            <v>455</v>
          </cell>
          <cell r="J6152" t="str">
            <v>20SL</v>
          </cell>
          <cell r="K6152">
            <v>1900</v>
          </cell>
          <cell r="M6152">
            <v>1362</v>
          </cell>
          <cell r="O6152" t="str">
            <v>NO</v>
          </cell>
          <cell r="P6152" t="str">
            <v>Hudevad Integral45520SL1900</v>
          </cell>
          <cell r="Q6152">
            <v>700470190</v>
          </cell>
          <cell r="X6152" t="str">
            <v>Hudevad Integral45520SL</v>
          </cell>
          <cell r="Z6152">
            <v>1291</v>
          </cell>
          <cell r="AA6152">
            <v>1900</v>
          </cell>
        </row>
        <row r="6153">
          <cell r="A6153">
            <v>700470200</v>
          </cell>
          <cell r="B6153" t="str">
            <v>700470200.001003</v>
          </cell>
          <cell r="D6153" t="str">
            <v>789470200</v>
          </cell>
          <cell r="E6153" t="str">
            <v>001003</v>
          </cell>
          <cell r="F6153">
            <v>177.6</v>
          </cell>
          <cell r="G6153">
            <v>42</v>
          </cell>
          <cell r="H6153" t="str">
            <v>Hudevad Integral</v>
          </cell>
          <cell r="I6153">
            <v>455</v>
          </cell>
          <cell r="J6153" t="str">
            <v>20SL</v>
          </cell>
          <cell r="K6153">
            <v>2000</v>
          </cell>
          <cell r="M6153">
            <v>1434</v>
          </cell>
          <cell r="O6153" t="str">
            <v>NO</v>
          </cell>
          <cell r="P6153" t="str">
            <v>Hudevad Integral45520SL2000</v>
          </cell>
          <cell r="Q6153">
            <v>700470200</v>
          </cell>
          <cell r="X6153" t="str">
            <v>Hudevad Integral45520SL</v>
          </cell>
          <cell r="Z6153">
            <v>1362</v>
          </cell>
          <cell r="AA6153">
            <v>2000</v>
          </cell>
        </row>
        <row r="6154">
          <cell r="A6154">
            <v>700470210</v>
          </cell>
          <cell r="B6154" t="str">
            <v>700470210.001003</v>
          </cell>
          <cell r="D6154" t="str">
            <v>789470210</v>
          </cell>
          <cell r="E6154" t="str">
            <v>001003</v>
          </cell>
          <cell r="F6154">
            <v>181.73</v>
          </cell>
          <cell r="G6154">
            <v>44.1</v>
          </cell>
          <cell r="H6154" t="str">
            <v>Hudevad Integral</v>
          </cell>
          <cell r="I6154">
            <v>455</v>
          </cell>
          <cell r="J6154" t="str">
            <v>20SL</v>
          </cell>
          <cell r="K6154">
            <v>2100</v>
          </cell>
          <cell r="M6154">
            <v>1506</v>
          </cell>
          <cell r="O6154" t="str">
            <v>NO</v>
          </cell>
          <cell r="P6154" t="str">
            <v>Hudevad Integral45520SL2100</v>
          </cell>
          <cell r="Q6154">
            <v>700470210</v>
          </cell>
          <cell r="X6154" t="str">
            <v>Hudevad Integral45520SL</v>
          </cell>
          <cell r="Z6154">
            <v>1434</v>
          </cell>
          <cell r="AA6154">
            <v>2100</v>
          </cell>
        </row>
        <row r="6155">
          <cell r="A6155">
            <v>700470220</v>
          </cell>
          <cell r="B6155" t="str">
            <v>700470220.001003</v>
          </cell>
          <cell r="D6155" t="str">
            <v>789470220</v>
          </cell>
          <cell r="E6155" t="str">
            <v>001003</v>
          </cell>
          <cell r="F6155">
            <v>186</v>
          </cell>
          <cell r="G6155">
            <v>46.2</v>
          </cell>
          <cell r="H6155" t="str">
            <v>Hudevad Integral</v>
          </cell>
          <cell r="I6155">
            <v>455</v>
          </cell>
          <cell r="J6155" t="str">
            <v>20SL</v>
          </cell>
          <cell r="K6155">
            <v>2200</v>
          </cell>
          <cell r="M6155">
            <v>1578</v>
          </cell>
          <cell r="O6155" t="str">
            <v>NO</v>
          </cell>
          <cell r="P6155" t="str">
            <v>Hudevad Integral45520SL2200</v>
          </cell>
          <cell r="Q6155">
            <v>700470220</v>
          </cell>
          <cell r="X6155" t="str">
            <v>Hudevad Integral45520SL</v>
          </cell>
          <cell r="Z6155">
            <v>1506</v>
          </cell>
          <cell r="AA6155">
            <v>2200</v>
          </cell>
        </row>
        <row r="6156">
          <cell r="A6156">
            <v>700470230</v>
          </cell>
          <cell r="B6156" t="str">
            <v>700470230.001003</v>
          </cell>
          <cell r="D6156" t="str">
            <v>789470230</v>
          </cell>
          <cell r="E6156" t="str">
            <v>001003</v>
          </cell>
          <cell r="F6156">
            <v>191.07</v>
          </cell>
          <cell r="G6156">
            <v>48.3</v>
          </cell>
          <cell r="H6156" t="str">
            <v>Hudevad Integral</v>
          </cell>
          <cell r="I6156">
            <v>455</v>
          </cell>
          <cell r="J6156" t="str">
            <v>20SL</v>
          </cell>
          <cell r="K6156">
            <v>2300</v>
          </cell>
          <cell r="M6156">
            <v>1649</v>
          </cell>
          <cell r="O6156" t="str">
            <v>NO</v>
          </cell>
          <cell r="P6156" t="str">
            <v>Hudevad Integral45520SL2300</v>
          </cell>
          <cell r="Q6156">
            <v>700470230</v>
          </cell>
          <cell r="X6156" t="str">
            <v>Hudevad Integral45520SL</v>
          </cell>
          <cell r="Z6156">
            <v>1578</v>
          </cell>
          <cell r="AA6156">
            <v>2300</v>
          </cell>
        </row>
        <row r="6157">
          <cell r="A6157">
            <v>700470240</v>
          </cell>
          <cell r="B6157" t="str">
            <v>700470240.001003</v>
          </cell>
          <cell r="D6157" t="str">
            <v>789470240</v>
          </cell>
          <cell r="E6157" t="str">
            <v>001003</v>
          </cell>
          <cell r="F6157">
            <v>195.3</v>
          </cell>
          <cell r="G6157">
            <v>50.4</v>
          </cell>
          <cell r="H6157" t="str">
            <v>Hudevad Integral</v>
          </cell>
          <cell r="I6157">
            <v>455</v>
          </cell>
          <cell r="J6157" t="str">
            <v>20SL</v>
          </cell>
          <cell r="K6157">
            <v>2400</v>
          </cell>
          <cell r="M6157">
            <v>1721</v>
          </cell>
          <cell r="O6157" t="str">
            <v>NO</v>
          </cell>
          <cell r="P6157" t="str">
            <v>Hudevad Integral45520SL2400</v>
          </cell>
          <cell r="Q6157">
            <v>700470240</v>
          </cell>
          <cell r="X6157" t="str">
            <v>Hudevad Integral45520SL</v>
          </cell>
          <cell r="Z6157">
            <v>1649</v>
          </cell>
          <cell r="AA6157">
            <v>2400</v>
          </cell>
        </row>
        <row r="6158">
          <cell r="A6158">
            <v>700470250</v>
          </cell>
          <cell r="B6158" t="str">
            <v>700470250.001003</v>
          </cell>
          <cell r="D6158" t="str">
            <v>789470250</v>
          </cell>
          <cell r="E6158" t="str">
            <v>001003</v>
          </cell>
          <cell r="F6158">
            <v>199.6</v>
          </cell>
          <cell r="G6158">
            <v>52.5</v>
          </cell>
          <cell r="H6158" t="str">
            <v>Hudevad Integral</v>
          </cell>
          <cell r="I6158">
            <v>455</v>
          </cell>
          <cell r="J6158" t="str">
            <v>20SL</v>
          </cell>
          <cell r="K6158">
            <v>2500</v>
          </cell>
          <cell r="M6158">
            <v>1793</v>
          </cell>
          <cell r="O6158" t="str">
            <v>NO</v>
          </cell>
          <cell r="P6158" t="str">
            <v>Hudevad Integral45520SL2500</v>
          </cell>
          <cell r="Q6158">
            <v>700470250</v>
          </cell>
          <cell r="X6158" t="str">
            <v>Hudevad Integral45520SLstop</v>
          </cell>
          <cell r="Z6158">
            <v>1721</v>
          </cell>
          <cell r="AA6158">
            <v>2500</v>
          </cell>
        </row>
        <row r="6159">
          <cell r="A6159">
            <v>700510030</v>
          </cell>
          <cell r="B6159" t="str">
            <v>700510030.001003</v>
          </cell>
          <cell r="D6159" t="str">
            <v>789510030</v>
          </cell>
          <cell r="E6159" t="str">
            <v>001003</v>
          </cell>
          <cell r="F6159">
            <v>104.53</v>
          </cell>
          <cell r="G6159">
            <v>4.5299999999999994</v>
          </cell>
          <cell r="H6159" t="str">
            <v>Hudevad Integral</v>
          </cell>
          <cell r="I6159">
            <v>555</v>
          </cell>
          <cell r="J6159" t="str">
            <v>10</v>
          </cell>
          <cell r="K6159">
            <v>300</v>
          </cell>
          <cell r="M6159">
            <v>144</v>
          </cell>
          <cell r="O6159" t="str">
            <v>NO</v>
          </cell>
          <cell r="P6159" t="str">
            <v>Hudevad Integral55510300</v>
          </cell>
          <cell r="Q6159">
            <v>700510030</v>
          </cell>
          <cell r="X6159" t="str">
            <v>Hudevad Integral55510</v>
          </cell>
          <cell r="Z6159">
            <v>0</v>
          </cell>
          <cell r="AA6159">
            <v>300</v>
          </cell>
        </row>
        <row r="6160">
          <cell r="A6160">
            <v>700510040</v>
          </cell>
          <cell r="B6160" t="str">
            <v>700510040.001003</v>
          </cell>
          <cell r="D6160" t="str">
            <v>789510040</v>
          </cell>
          <cell r="E6160" t="str">
            <v>001003</v>
          </cell>
          <cell r="F6160">
            <v>93.07</v>
          </cell>
          <cell r="G6160">
            <v>6.04</v>
          </cell>
          <cell r="H6160" t="str">
            <v>Hudevad Integral</v>
          </cell>
          <cell r="I6160">
            <v>555</v>
          </cell>
          <cell r="J6160" t="str">
            <v>10</v>
          </cell>
          <cell r="K6160">
            <v>400</v>
          </cell>
          <cell r="M6160">
            <v>193</v>
          </cell>
          <cell r="O6160" t="str">
            <v>NO</v>
          </cell>
          <cell r="P6160" t="str">
            <v>Hudevad Integral55510400</v>
          </cell>
          <cell r="Q6160">
            <v>700510040</v>
          </cell>
          <cell r="X6160" t="str">
            <v>Hudevad Integral55510</v>
          </cell>
          <cell r="Z6160">
            <v>144</v>
          </cell>
          <cell r="AA6160">
            <v>400</v>
          </cell>
        </row>
        <row r="6161">
          <cell r="A6161">
            <v>700510050</v>
          </cell>
          <cell r="B6161" t="str">
            <v>700510050.001003</v>
          </cell>
          <cell r="D6161" t="str">
            <v>789510050</v>
          </cell>
          <cell r="E6161" t="str">
            <v>001003</v>
          </cell>
          <cell r="F6161">
            <v>96.3</v>
          </cell>
          <cell r="G6161">
            <v>7.55</v>
          </cell>
          <cell r="H6161" t="str">
            <v>Hudevad Integral</v>
          </cell>
          <cell r="I6161">
            <v>555</v>
          </cell>
          <cell r="J6161" t="str">
            <v>10</v>
          </cell>
          <cell r="K6161">
            <v>500</v>
          </cell>
          <cell r="M6161">
            <v>241</v>
          </cell>
          <cell r="O6161" t="str">
            <v>NO</v>
          </cell>
          <cell r="P6161" t="str">
            <v>Hudevad Integral55510500</v>
          </cell>
          <cell r="Q6161">
            <v>700510050</v>
          </cell>
          <cell r="X6161" t="str">
            <v>Hudevad Integral55510</v>
          </cell>
          <cell r="Z6161">
            <v>193</v>
          </cell>
          <cell r="AA6161">
            <v>500</v>
          </cell>
        </row>
        <row r="6162">
          <cell r="A6162">
            <v>700510060</v>
          </cell>
          <cell r="B6162" t="str">
            <v>700510060.001003</v>
          </cell>
          <cell r="D6162" t="str">
            <v>789510060</v>
          </cell>
          <cell r="E6162" t="str">
            <v>001003</v>
          </cell>
          <cell r="F6162">
            <v>99.5</v>
          </cell>
          <cell r="G6162">
            <v>9.0599999999999987</v>
          </cell>
          <cell r="H6162" t="str">
            <v>Hudevad Integral</v>
          </cell>
          <cell r="I6162">
            <v>555</v>
          </cell>
          <cell r="J6162" t="str">
            <v>10</v>
          </cell>
          <cell r="K6162">
            <v>600</v>
          </cell>
          <cell r="M6162">
            <v>289</v>
          </cell>
          <cell r="O6162" t="str">
            <v>NO</v>
          </cell>
          <cell r="P6162" t="str">
            <v>Hudevad Integral55510600</v>
          </cell>
          <cell r="Q6162">
            <v>700510060</v>
          </cell>
          <cell r="X6162" t="str">
            <v>Hudevad Integral55510</v>
          </cell>
          <cell r="Z6162">
            <v>241</v>
          </cell>
          <cell r="AA6162">
            <v>600</v>
          </cell>
        </row>
        <row r="6163">
          <cell r="A6163">
            <v>700510070</v>
          </cell>
          <cell r="B6163" t="str">
            <v>700510070.001003</v>
          </cell>
          <cell r="D6163" t="str">
            <v>789510070</v>
          </cell>
          <cell r="E6163" t="str">
            <v>001003</v>
          </cell>
          <cell r="F6163">
            <v>102.73</v>
          </cell>
          <cell r="G6163">
            <v>10.569999999999999</v>
          </cell>
          <cell r="H6163" t="str">
            <v>Hudevad Integral</v>
          </cell>
          <cell r="I6163">
            <v>555</v>
          </cell>
          <cell r="J6163" t="str">
            <v>10</v>
          </cell>
          <cell r="K6163">
            <v>700</v>
          </cell>
          <cell r="M6163">
            <v>337</v>
          </cell>
          <cell r="O6163" t="str">
            <v>NO</v>
          </cell>
          <cell r="P6163" t="str">
            <v>Hudevad Integral55510700</v>
          </cell>
          <cell r="Q6163">
            <v>700510070</v>
          </cell>
          <cell r="X6163" t="str">
            <v>Hudevad Integral55510</v>
          </cell>
          <cell r="Z6163">
            <v>289</v>
          </cell>
          <cell r="AA6163">
            <v>700</v>
          </cell>
        </row>
        <row r="6164">
          <cell r="A6164">
            <v>700510080</v>
          </cell>
          <cell r="B6164" t="str">
            <v>700510080.001003</v>
          </cell>
          <cell r="D6164" t="str">
            <v>789510080</v>
          </cell>
          <cell r="E6164" t="str">
            <v>001003</v>
          </cell>
          <cell r="F6164">
            <v>106.3</v>
          </cell>
          <cell r="G6164">
            <v>12.08</v>
          </cell>
          <cell r="H6164" t="str">
            <v>Hudevad Integral</v>
          </cell>
          <cell r="I6164">
            <v>555</v>
          </cell>
          <cell r="J6164" t="str">
            <v>10</v>
          </cell>
          <cell r="K6164">
            <v>800</v>
          </cell>
          <cell r="M6164">
            <v>385</v>
          </cell>
          <cell r="O6164" t="str">
            <v>NO</v>
          </cell>
          <cell r="P6164" t="str">
            <v>Hudevad Integral55510800</v>
          </cell>
          <cell r="Q6164">
            <v>700510080</v>
          </cell>
          <cell r="X6164" t="str">
            <v>Hudevad Integral55510</v>
          </cell>
          <cell r="Z6164">
            <v>337</v>
          </cell>
          <cell r="AA6164">
            <v>800</v>
          </cell>
        </row>
        <row r="6165">
          <cell r="A6165">
            <v>700510090</v>
          </cell>
          <cell r="B6165" t="str">
            <v>700510090.001003</v>
          </cell>
          <cell r="D6165" t="str">
            <v>789510090</v>
          </cell>
          <cell r="E6165" t="str">
            <v>001003</v>
          </cell>
          <cell r="F6165">
            <v>109.5</v>
          </cell>
          <cell r="G6165">
            <v>13.59</v>
          </cell>
          <cell r="H6165" t="str">
            <v>Hudevad Integral</v>
          </cell>
          <cell r="I6165">
            <v>555</v>
          </cell>
          <cell r="J6165" t="str">
            <v>10</v>
          </cell>
          <cell r="K6165">
            <v>900</v>
          </cell>
          <cell r="M6165">
            <v>433</v>
          </cell>
          <cell r="O6165" t="str">
            <v>NO</v>
          </cell>
          <cell r="P6165" t="str">
            <v>Hudevad Integral55510900</v>
          </cell>
          <cell r="Q6165">
            <v>700510090</v>
          </cell>
          <cell r="X6165" t="str">
            <v>Hudevad Integral55510</v>
          </cell>
          <cell r="Z6165">
            <v>385</v>
          </cell>
          <cell r="AA6165">
            <v>900</v>
          </cell>
        </row>
        <row r="6166">
          <cell r="A6166">
            <v>700510100</v>
          </cell>
          <cell r="B6166" t="str">
            <v>700510100.001003</v>
          </cell>
          <cell r="D6166" t="str">
            <v>789510100</v>
          </cell>
          <cell r="E6166" t="str">
            <v>001003</v>
          </cell>
          <cell r="F6166">
            <v>112.73</v>
          </cell>
          <cell r="G6166">
            <v>15.1</v>
          </cell>
          <cell r="H6166" t="str">
            <v>Hudevad Integral</v>
          </cell>
          <cell r="I6166">
            <v>555</v>
          </cell>
          <cell r="J6166" t="str">
            <v>10</v>
          </cell>
          <cell r="K6166">
            <v>1000</v>
          </cell>
          <cell r="M6166">
            <v>481</v>
          </cell>
          <cell r="O6166" t="str">
            <v>NO</v>
          </cell>
          <cell r="P6166" t="str">
            <v>Hudevad Integral555101000</v>
          </cell>
          <cell r="Q6166">
            <v>700510100</v>
          </cell>
          <cell r="X6166" t="str">
            <v>Hudevad Integral55510</v>
          </cell>
          <cell r="Z6166">
            <v>433</v>
          </cell>
          <cell r="AA6166">
            <v>1000</v>
          </cell>
        </row>
        <row r="6167">
          <cell r="A6167">
            <v>700510110</v>
          </cell>
          <cell r="B6167" t="str">
            <v>700510110.001003</v>
          </cell>
          <cell r="D6167" t="str">
            <v>789510110</v>
          </cell>
          <cell r="E6167" t="str">
            <v>001003</v>
          </cell>
          <cell r="F6167">
            <v>115.93</v>
          </cell>
          <cell r="G6167">
            <v>16.61</v>
          </cell>
          <cell r="H6167" t="str">
            <v>Hudevad Integral</v>
          </cell>
          <cell r="I6167">
            <v>555</v>
          </cell>
          <cell r="J6167" t="str">
            <v>10</v>
          </cell>
          <cell r="K6167">
            <v>1100</v>
          </cell>
          <cell r="M6167">
            <v>530</v>
          </cell>
          <cell r="O6167" t="str">
            <v>NO</v>
          </cell>
          <cell r="P6167" t="str">
            <v>Hudevad Integral555101100</v>
          </cell>
          <cell r="Q6167">
            <v>700510110</v>
          </cell>
          <cell r="X6167" t="str">
            <v>Hudevad Integral55510</v>
          </cell>
          <cell r="Z6167">
            <v>481</v>
          </cell>
          <cell r="AA6167">
            <v>1100</v>
          </cell>
        </row>
        <row r="6168">
          <cell r="A6168">
            <v>700510120</v>
          </cell>
          <cell r="B6168" t="str">
            <v>700510120.001003</v>
          </cell>
          <cell r="D6168" t="str">
            <v>789510120</v>
          </cell>
          <cell r="E6168" t="str">
            <v>001003</v>
          </cell>
          <cell r="F6168">
            <v>119.13</v>
          </cell>
          <cell r="G6168">
            <v>18.119999999999997</v>
          </cell>
          <cell r="H6168" t="str">
            <v>Hudevad Integral</v>
          </cell>
          <cell r="I6168">
            <v>555</v>
          </cell>
          <cell r="J6168" t="str">
            <v>10</v>
          </cell>
          <cell r="K6168">
            <v>1200</v>
          </cell>
          <cell r="M6168">
            <v>578</v>
          </cell>
          <cell r="O6168" t="str">
            <v>NO</v>
          </cell>
          <cell r="P6168" t="str">
            <v>Hudevad Integral555101200</v>
          </cell>
          <cell r="Q6168">
            <v>700510120</v>
          </cell>
          <cell r="X6168" t="str">
            <v>Hudevad Integral55510</v>
          </cell>
          <cell r="Z6168">
            <v>530</v>
          </cell>
          <cell r="AA6168">
            <v>1200</v>
          </cell>
        </row>
        <row r="6169">
          <cell r="A6169">
            <v>700510130</v>
          </cell>
          <cell r="B6169" t="str">
            <v>700510130.001003</v>
          </cell>
          <cell r="D6169" t="str">
            <v>789510130</v>
          </cell>
          <cell r="E6169" t="str">
            <v>001003</v>
          </cell>
          <cell r="F6169">
            <v>122.73</v>
          </cell>
          <cell r="G6169">
            <v>19.63</v>
          </cell>
          <cell r="H6169" t="str">
            <v>Hudevad Integral</v>
          </cell>
          <cell r="I6169">
            <v>555</v>
          </cell>
          <cell r="J6169" t="str">
            <v>10</v>
          </cell>
          <cell r="K6169">
            <v>1300</v>
          </cell>
          <cell r="M6169">
            <v>626</v>
          </cell>
          <cell r="O6169" t="str">
            <v>NO</v>
          </cell>
          <cell r="P6169" t="str">
            <v>Hudevad Integral555101300</v>
          </cell>
          <cell r="Q6169">
            <v>700510130</v>
          </cell>
          <cell r="X6169" t="str">
            <v>Hudevad Integral55510</v>
          </cell>
          <cell r="Z6169">
            <v>578</v>
          </cell>
          <cell r="AA6169">
            <v>1300</v>
          </cell>
        </row>
        <row r="6170">
          <cell r="A6170">
            <v>700510140</v>
          </cell>
          <cell r="B6170" t="str">
            <v>700510140.001003</v>
          </cell>
          <cell r="D6170" t="str">
            <v>789510140</v>
          </cell>
          <cell r="E6170" t="str">
            <v>001003</v>
          </cell>
          <cell r="F6170">
            <v>125.93</v>
          </cell>
          <cell r="G6170">
            <v>21.139999999999997</v>
          </cell>
          <cell r="H6170" t="str">
            <v>Hudevad Integral</v>
          </cell>
          <cell r="I6170">
            <v>555</v>
          </cell>
          <cell r="J6170" t="str">
            <v>10</v>
          </cell>
          <cell r="K6170">
            <v>1400</v>
          </cell>
          <cell r="M6170">
            <v>674</v>
          </cell>
          <cell r="O6170" t="str">
            <v>NO</v>
          </cell>
          <cell r="P6170" t="str">
            <v>Hudevad Integral555101400</v>
          </cell>
          <cell r="Q6170">
            <v>700510140</v>
          </cell>
          <cell r="X6170" t="str">
            <v>Hudevad Integral55510</v>
          </cell>
          <cell r="Z6170">
            <v>626</v>
          </cell>
          <cell r="AA6170">
            <v>1400</v>
          </cell>
        </row>
        <row r="6171">
          <cell r="A6171">
            <v>700510150</v>
          </cell>
          <cell r="B6171" t="str">
            <v>700510150.001003</v>
          </cell>
          <cell r="D6171" t="str">
            <v>789510150</v>
          </cell>
          <cell r="E6171" t="str">
            <v>001003</v>
          </cell>
          <cell r="F6171">
            <v>129.16999999999999</v>
          </cell>
          <cell r="G6171">
            <v>22.65</v>
          </cell>
          <cell r="H6171" t="str">
            <v>Hudevad Integral</v>
          </cell>
          <cell r="I6171">
            <v>555</v>
          </cell>
          <cell r="J6171" t="str">
            <v>10</v>
          </cell>
          <cell r="K6171">
            <v>1500</v>
          </cell>
          <cell r="M6171">
            <v>722</v>
          </cell>
          <cell r="O6171" t="str">
            <v>NO</v>
          </cell>
          <cell r="P6171" t="str">
            <v>Hudevad Integral555101500</v>
          </cell>
          <cell r="Q6171">
            <v>700510150</v>
          </cell>
          <cell r="X6171" t="str">
            <v>Hudevad Integral55510</v>
          </cell>
          <cell r="Z6171">
            <v>674</v>
          </cell>
          <cell r="AA6171">
            <v>1500</v>
          </cell>
        </row>
        <row r="6172">
          <cell r="A6172">
            <v>700510160</v>
          </cell>
          <cell r="B6172" t="str">
            <v>700510160.001003</v>
          </cell>
          <cell r="D6172" t="str">
            <v>789510160</v>
          </cell>
          <cell r="E6172" t="str">
            <v>001003</v>
          </cell>
          <cell r="F6172">
            <v>132.33000000000001</v>
          </cell>
          <cell r="G6172">
            <v>24.16</v>
          </cell>
          <cell r="H6172" t="str">
            <v>Hudevad Integral</v>
          </cell>
          <cell r="I6172">
            <v>555</v>
          </cell>
          <cell r="J6172" t="str">
            <v>10</v>
          </cell>
          <cell r="K6172">
            <v>1600</v>
          </cell>
          <cell r="M6172">
            <v>770</v>
          </cell>
          <cell r="O6172" t="str">
            <v>NO</v>
          </cell>
          <cell r="P6172" t="str">
            <v>Hudevad Integral555101600</v>
          </cell>
          <cell r="Q6172">
            <v>700510160</v>
          </cell>
          <cell r="X6172" t="str">
            <v>Hudevad Integral55510</v>
          </cell>
          <cell r="Z6172">
            <v>722</v>
          </cell>
          <cell r="AA6172">
            <v>1600</v>
          </cell>
        </row>
        <row r="6173">
          <cell r="A6173">
            <v>700510170</v>
          </cell>
          <cell r="B6173" t="str">
            <v>700510170.001003</v>
          </cell>
          <cell r="D6173" t="str">
            <v>789510170</v>
          </cell>
          <cell r="E6173" t="str">
            <v>001003</v>
          </cell>
          <cell r="F6173">
            <v>135.6</v>
          </cell>
          <cell r="G6173">
            <v>25.669999999999998</v>
          </cell>
          <cell r="H6173" t="str">
            <v>Hudevad Integral</v>
          </cell>
          <cell r="I6173">
            <v>555</v>
          </cell>
          <cell r="J6173" t="str">
            <v>10</v>
          </cell>
          <cell r="K6173">
            <v>1700</v>
          </cell>
          <cell r="M6173">
            <v>818</v>
          </cell>
          <cell r="O6173" t="str">
            <v>NO</v>
          </cell>
          <cell r="P6173" t="str">
            <v>Hudevad Integral555101700</v>
          </cell>
          <cell r="Q6173">
            <v>700510170</v>
          </cell>
          <cell r="X6173" t="str">
            <v>Hudevad Integral55510</v>
          </cell>
          <cell r="Z6173">
            <v>770</v>
          </cell>
          <cell r="AA6173">
            <v>1700</v>
          </cell>
        </row>
        <row r="6174">
          <cell r="A6174">
            <v>700510180</v>
          </cell>
          <cell r="B6174" t="str">
            <v>700510180.001003</v>
          </cell>
          <cell r="D6174" t="str">
            <v>789510180</v>
          </cell>
          <cell r="E6174" t="str">
            <v>001003</v>
          </cell>
          <cell r="F6174">
            <v>142.53</v>
          </cell>
          <cell r="G6174">
            <v>27.18</v>
          </cell>
          <cell r="H6174" t="str">
            <v>Hudevad Integral</v>
          </cell>
          <cell r="I6174">
            <v>555</v>
          </cell>
          <cell r="J6174" t="str">
            <v>10</v>
          </cell>
          <cell r="K6174">
            <v>1800</v>
          </cell>
          <cell r="M6174">
            <v>867</v>
          </cell>
          <cell r="O6174" t="str">
            <v>NO</v>
          </cell>
          <cell r="P6174" t="str">
            <v>Hudevad Integral555101800</v>
          </cell>
          <cell r="Q6174">
            <v>700510180</v>
          </cell>
          <cell r="X6174" t="str">
            <v>Hudevad Integral55510</v>
          </cell>
          <cell r="Z6174">
            <v>818</v>
          </cell>
          <cell r="AA6174">
            <v>1800</v>
          </cell>
        </row>
        <row r="6175">
          <cell r="A6175">
            <v>700510190</v>
          </cell>
          <cell r="B6175" t="str">
            <v>700510190.001003</v>
          </cell>
          <cell r="D6175" t="str">
            <v>789510190</v>
          </cell>
          <cell r="E6175" t="str">
            <v>001003</v>
          </cell>
          <cell r="F6175">
            <v>145.77000000000001</v>
          </cell>
          <cell r="G6175">
            <v>28.689999999999998</v>
          </cell>
          <cell r="H6175" t="str">
            <v>Hudevad Integral</v>
          </cell>
          <cell r="I6175">
            <v>555</v>
          </cell>
          <cell r="J6175" t="str">
            <v>10</v>
          </cell>
          <cell r="K6175">
            <v>1900</v>
          </cell>
          <cell r="M6175">
            <v>915</v>
          </cell>
          <cell r="O6175" t="str">
            <v>NO</v>
          </cell>
          <cell r="P6175" t="str">
            <v>Hudevad Integral555101900</v>
          </cell>
          <cell r="Q6175">
            <v>700510190</v>
          </cell>
          <cell r="X6175" t="str">
            <v>Hudevad Integral55510</v>
          </cell>
          <cell r="Z6175">
            <v>867</v>
          </cell>
          <cell r="AA6175">
            <v>1900</v>
          </cell>
        </row>
        <row r="6176">
          <cell r="A6176">
            <v>700510200</v>
          </cell>
          <cell r="B6176" t="str">
            <v>700510200.001003</v>
          </cell>
          <cell r="D6176" t="str">
            <v>789510200</v>
          </cell>
          <cell r="E6176" t="str">
            <v>001003</v>
          </cell>
          <cell r="F6176">
            <v>148.97</v>
          </cell>
          <cell r="G6176">
            <v>30.2</v>
          </cell>
          <cell r="H6176" t="str">
            <v>Hudevad Integral</v>
          </cell>
          <cell r="I6176">
            <v>555</v>
          </cell>
          <cell r="J6176" t="str">
            <v>10</v>
          </cell>
          <cell r="K6176">
            <v>2000</v>
          </cell>
          <cell r="M6176">
            <v>963</v>
          </cell>
          <cell r="O6176" t="str">
            <v>NO</v>
          </cell>
          <cell r="P6176" t="str">
            <v>Hudevad Integral555102000</v>
          </cell>
          <cell r="Q6176">
            <v>700510200</v>
          </cell>
          <cell r="X6176" t="str">
            <v>Hudevad Integral55510</v>
          </cell>
          <cell r="Z6176">
            <v>915</v>
          </cell>
          <cell r="AA6176">
            <v>2000</v>
          </cell>
        </row>
        <row r="6177">
          <cell r="A6177">
            <v>700510210</v>
          </cell>
          <cell r="B6177" t="str">
            <v>700510210.001003</v>
          </cell>
          <cell r="D6177" t="str">
            <v>789510210</v>
          </cell>
          <cell r="E6177" t="str">
            <v>001003</v>
          </cell>
          <cell r="F6177">
            <v>152.19999999999999</v>
          </cell>
          <cell r="G6177">
            <v>31.71</v>
          </cell>
          <cell r="H6177" t="str">
            <v>Hudevad Integral</v>
          </cell>
          <cell r="I6177">
            <v>555</v>
          </cell>
          <cell r="J6177" t="str">
            <v>10</v>
          </cell>
          <cell r="K6177">
            <v>2100</v>
          </cell>
          <cell r="M6177">
            <v>1011</v>
          </cell>
          <cell r="O6177" t="str">
            <v>NO</v>
          </cell>
          <cell r="P6177" t="str">
            <v>Hudevad Integral555102100</v>
          </cell>
          <cell r="Q6177">
            <v>700510210</v>
          </cell>
          <cell r="X6177" t="str">
            <v>Hudevad Integral55510</v>
          </cell>
          <cell r="Z6177">
            <v>963</v>
          </cell>
          <cell r="AA6177">
            <v>2100</v>
          </cell>
        </row>
        <row r="6178">
          <cell r="A6178">
            <v>700510220</v>
          </cell>
          <cell r="B6178" t="str">
            <v>700510220.001003</v>
          </cell>
          <cell r="D6178" t="str">
            <v>789510220</v>
          </cell>
          <cell r="E6178" t="str">
            <v>001003</v>
          </cell>
          <cell r="F6178">
            <v>155.37</v>
          </cell>
          <cell r="G6178">
            <v>33.22</v>
          </cell>
          <cell r="H6178" t="str">
            <v>Hudevad Integral</v>
          </cell>
          <cell r="I6178">
            <v>555</v>
          </cell>
          <cell r="J6178" t="str">
            <v>10</v>
          </cell>
          <cell r="K6178">
            <v>2200</v>
          </cell>
          <cell r="M6178">
            <v>1059</v>
          </cell>
          <cell r="O6178" t="str">
            <v>NO</v>
          </cell>
          <cell r="P6178" t="str">
            <v>Hudevad Integral555102200</v>
          </cell>
          <cell r="Q6178">
            <v>700510220</v>
          </cell>
          <cell r="X6178" t="str">
            <v>Hudevad Integral55510</v>
          </cell>
          <cell r="Z6178">
            <v>1011</v>
          </cell>
          <cell r="AA6178">
            <v>2200</v>
          </cell>
        </row>
        <row r="6179">
          <cell r="A6179">
            <v>700510230</v>
          </cell>
          <cell r="B6179" t="str">
            <v>700510230.001003</v>
          </cell>
          <cell r="D6179" t="str">
            <v>789510230</v>
          </cell>
          <cell r="E6179" t="str">
            <v>001003</v>
          </cell>
          <cell r="F6179">
            <v>158.97</v>
          </cell>
          <cell r="G6179">
            <v>34.729999999999997</v>
          </cell>
          <cell r="H6179" t="str">
            <v>Hudevad Integral</v>
          </cell>
          <cell r="I6179">
            <v>555</v>
          </cell>
          <cell r="J6179" t="str">
            <v>10</v>
          </cell>
          <cell r="K6179">
            <v>2300</v>
          </cell>
          <cell r="M6179">
            <v>1107</v>
          </cell>
          <cell r="O6179" t="str">
            <v>NO</v>
          </cell>
          <cell r="P6179" t="str">
            <v>Hudevad Integral555102300</v>
          </cell>
          <cell r="Q6179">
            <v>700510230</v>
          </cell>
          <cell r="X6179" t="str">
            <v>Hudevad Integral55510</v>
          </cell>
          <cell r="Z6179">
            <v>1059</v>
          </cell>
          <cell r="AA6179">
            <v>2300</v>
          </cell>
        </row>
        <row r="6180">
          <cell r="A6180">
            <v>700510240</v>
          </cell>
          <cell r="B6180" t="str">
            <v>700510240.001003</v>
          </cell>
          <cell r="D6180" t="str">
            <v>789510240</v>
          </cell>
          <cell r="E6180" t="str">
            <v>001003</v>
          </cell>
          <cell r="F6180">
            <v>162.16999999999999</v>
          </cell>
          <cell r="G6180">
            <v>36.239999999999995</v>
          </cell>
          <cell r="H6180" t="str">
            <v>Hudevad Integral</v>
          </cell>
          <cell r="I6180">
            <v>555</v>
          </cell>
          <cell r="J6180" t="str">
            <v>10</v>
          </cell>
          <cell r="K6180">
            <v>2400</v>
          </cell>
          <cell r="M6180">
            <v>1155</v>
          </cell>
          <cell r="O6180" t="str">
            <v>NO</v>
          </cell>
          <cell r="P6180" t="str">
            <v>Hudevad Integral555102400</v>
          </cell>
          <cell r="Q6180">
            <v>700510240</v>
          </cell>
          <cell r="X6180" t="str">
            <v>Hudevad Integral55510</v>
          </cell>
          <cell r="Z6180">
            <v>1107</v>
          </cell>
          <cell r="AA6180">
            <v>2400</v>
          </cell>
        </row>
        <row r="6181">
          <cell r="A6181">
            <v>700510250</v>
          </cell>
          <cell r="B6181" t="str">
            <v>700510250.001003</v>
          </cell>
          <cell r="D6181" t="str">
            <v>789510250</v>
          </cell>
          <cell r="E6181" t="str">
            <v>001003</v>
          </cell>
          <cell r="F6181">
            <v>165.4</v>
          </cell>
          <cell r="G6181">
            <v>37.75</v>
          </cell>
          <cell r="H6181" t="str">
            <v>Hudevad Integral</v>
          </cell>
          <cell r="I6181">
            <v>555</v>
          </cell>
          <cell r="J6181" t="str">
            <v>10</v>
          </cell>
          <cell r="K6181">
            <v>2500</v>
          </cell>
          <cell r="M6181">
            <v>1204</v>
          </cell>
          <cell r="O6181" t="str">
            <v>NO</v>
          </cell>
          <cell r="P6181" t="str">
            <v>Hudevad Integral555102500</v>
          </cell>
          <cell r="Q6181">
            <v>700510250</v>
          </cell>
          <cell r="X6181" t="str">
            <v>Hudevad Integral55510stop</v>
          </cell>
          <cell r="Z6181">
            <v>1155</v>
          </cell>
          <cell r="AA6181">
            <v>2500</v>
          </cell>
        </row>
        <row r="6182">
          <cell r="A6182">
            <v>700511030</v>
          </cell>
          <cell r="B6182" t="str">
            <v>700511030.001003</v>
          </cell>
          <cell r="D6182" t="str">
            <v>789511030</v>
          </cell>
          <cell r="E6182" t="str">
            <v>001003</v>
          </cell>
          <cell r="F6182">
            <v>108.22</v>
          </cell>
          <cell r="G6182">
            <v>5.85</v>
          </cell>
          <cell r="H6182" t="str">
            <v>Hudevad Integral</v>
          </cell>
          <cell r="I6182">
            <v>555</v>
          </cell>
          <cell r="J6182" t="str">
            <v>11</v>
          </cell>
          <cell r="K6182">
            <v>300</v>
          </cell>
          <cell r="M6182">
            <v>225</v>
          </cell>
          <cell r="O6182" t="str">
            <v>NO</v>
          </cell>
          <cell r="P6182" t="str">
            <v>Hudevad Integral55511300</v>
          </cell>
          <cell r="Q6182">
            <v>700511030</v>
          </cell>
          <cell r="X6182" t="str">
            <v>Hudevad Integral55511</v>
          </cell>
          <cell r="Z6182">
            <v>0</v>
          </cell>
          <cell r="AA6182">
            <v>300</v>
          </cell>
        </row>
        <row r="6183">
          <cell r="A6183">
            <v>700511040</v>
          </cell>
          <cell r="B6183" t="str">
            <v>700511040.001003</v>
          </cell>
          <cell r="D6183" t="str">
            <v>789511040</v>
          </cell>
          <cell r="E6183" t="str">
            <v>001003</v>
          </cell>
          <cell r="F6183">
            <v>97.68</v>
          </cell>
          <cell r="G6183">
            <v>7.8000000000000007</v>
          </cell>
          <cell r="H6183" t="str">
            <v>Hudevad Integral</v>
          </cell>
          <cell r="I6183">
            <v>555</v>
          </cell>
          <cell r="J6183" t="str">
            <v>11</v>
          </cell>
          <cell r="K6183">
            <v>400</v>
          </cell>
          <cell r="M6183">
            <v>300</v>
          </cell>
          <cell r="O6183" t="str">
            <v>NO</v>
          </cell>
          <cell r="P6183" t="str">
            <v>Hudevad Integral55511400</v>
          </cell>
          <cell r="Q6183">
            <v>700511040</v>
          </cell>
          <cell r="X6183" t="str">
            <v>Hudevad Integral55511</v>
          </cell>
          <cell r="Z6183">
            <v>225</v>
          </cell>
          <cell r="AA6183">
            <v>400</v>
          </cell>
        </row>
        <row r="6184">
          <cell r="A6184">
            <v>700511050</v>
          </cell>
          <cell r="B6184" t="str">
            <v>700511050.001003</v>
          </cell>
          <cell r="D6184" t="str">
            <v>789511050</v>
          </cell>
          <cell r="E6184" t="str">
            <v>001003</v>
          </cell>
          <cell r="F6184">
            <v>101.85</v>
          </cell>
          <cell r="G6184">
            <v>9.75</v>
          </cell>
          <cell r="H6184" t="str">
            <v>Hudevad Integral</v>
          </cell>
          <cell r="I6184">
            <v>555</v>
          </cell>
          <cell r="J6184" t="str">
            <v>11</v>
          </cell>
          <cell r="K6184">
            <v>500</v>
          </cell>
          <cell r="M6184">
            <v>375</v>
          </cell>
          <cell r="O6184" t="str">
            <v>NO</v>
          </cell>
          <cell r="P6184" t="str">
            <v>Hudevad Integral55511500</v>
          </cell>
          <cell r="Q6184">
            <v>700511050</v>
          </cell>
          <cell r="X6184" t="str">
            <v>Hudevad Integral55511</v>
          </cell>
          <cell r="Z6184">
            <v>300</v>
          </cell>
          <cell r="AA6184">
            <v>500</v>
          </cell>
        </row>
        <row r="6185">
          <cell r="A6185">
            <v>700511060</v>
          </cell>
          <cell r="B6185" t="str">
            <v>700511060.001003</v>
          </cell>
          <cell r="D6185" t="str">
            <v>789511060</v>
          </cell>
          <cell r="E6185" t="str">
            <v>001003</v>
          </cell>
          <cell r="F6185">
            <v>105.95</v>
          </cell>
          <cell r="G6185">
            <v>11.7</v>
          </cell>
          <cell r="H6185" t="str">
            <v>Hudevad Integral</v>
          </cell>
          <cell r="I6185">
            <v>555</v>
          </cell>
          <cell r="J6185" t="str">
            <v>11</v>
          </cell>
          <cell r="K6185">
            <v>600</v>
          </cell>
          <cell r="M6185">
            <v>450</v>
          </cell>
          <cell r="O6185" t="str">
            <v>NO</v>
          </cell>
          <cell r="P6185" t="str">
            <v>Hudevad Integral55511600</v>
          </cell>
          <cell r="Q6185">
            <v>700511060</v>
          </cell>
          <cell r="X6185" t="str">
            <v>Hudevad Integral55511</v>
          </cell>
          <cell r="Z6185">
            <v>375</v>
          </cell>
          <cell r="AA6185">
            <v>600</v>
          </cell>
        </row>
        <row r="6186">
          <cell r="A6186">
            <v>700511070</v>
          </cell>
          <cell r="B6186" t="str">
            <v>700511070.001003</v>
          </cell>
          <cell r="D6186" t="str">
            <v>789511070</v>
          </cell>
          <cell r="E6186" t="str">
            <v>001003</v>
          </cell>
          <cell r="F6186">
            <v>110.2</v>
          </cell>
          <cell r="G6186">
            <v>13.649999999999999</v>
          </cell>
          <cell r="H6186" t="str">
            <v>Hudevad Integral</v>
          </cell>
          <cell r="I6186">
            <v>555</v>
          </cell>
          <cell r="J6186" t="str">
            <v>11</v>
          </cell>
          <cell r="K6186">
            <v>700</v>
          </cell>
          <cell r="M6186">
            <v>525</v>
          </cell>
          <cell r="O6186" t="str">
            <v>NO</v>
          </cell>
          <cell r="P6186" t="str">
            <v>Hudevad Integral55511700</v>
          </cell>
          <cell r="Q6186">
            <v>700511070</v>
          </cell>
          <cell r="X6186" t="str">
            <v>Hudevad Integral55511</v>
          </cell>
          <cell r="Z6186">
            <v>450</v>
          </cell>
          <cell r="AA6186">
            <v>700</v>
          </cell>
        </row>
        <row r="6187">
          <cell r="A6187">
            <v>700511080</v>
          </cell>
          <cell r="B6187" t="str">
            <v>700511080.001003</v>
          </cell>
          <cell r="D6187" t="str">
            <v>789511080</v>
          </cell>
          <cell r="E6187" t="str">
            <v>001003</v>
          </cell>
          <cell r="F6187">
            <v>114.58</v>
          </cell>
          <cell r="G6187">
            <v>15.600000000000001</v>
          </cell>
          <cell r="H6187" t="str">
            <v>Hudevad Integral</v>
          </cell>
          <cell r="I6187">
            <v>555</v>
          </cell>
          <cell r="J6187" t="str">
            <v>11</v>
          </cell>
          <cell r="K6187">
            <v>800</v>
          </cell>
          <cell r="M6187">
            <v>600</v>
          </cell>
          <cell r="O6187" t="str">
            <v>NO</v>
          </cell>
          <cell r="P6187" t="str">
            <v>Hudevad Integral55511800</v>
          </cell>
          <cell r="Q6187">
            <v>700511080</v>
          </cell>
          <cell r="X6187" t="str">
            <v>Hudevad Integral55511</v>
          </cell>
          <cell r="Z6187">
            <v>525</v>
          </cell>
          <cell r="AA6187">
            <v>800</v>
          </cell>
        </row>
        <row r="6188">
          <cell r="A6188">
            <v>700511090</v>
          </cell>
          <cell r="B6188" t="str">
            <v>700511090.001003</v>
          </cell>
          <cell r="D6188" t="str">
            <v>789511090</v>
          </cell>
          <cell r="E6188" t="str">
            <v>001003</v>
          </cell>
          <cell r="F6188">
            <v>118.83</v>
          </cell>
          <cell r="G6188">
            <v>17.55</v>
          </cell>
          <cell r="H6188" t="str">
            <v>Hudevad Integral</v>
          </cell>
          <cell r="I6188">
            <v>555</v>
          </cell>
          <cell r="J6188" t="str">
            <v>11</v>
          </cell>
          <cell r="K6188">
            <v>900</v>
          </cell>
          <cell r="M6188">
            <v>675</v>
          </cell>
          <cell r="O6188" t="str">
            <v>NO</v>
          </cell>
          <cell r="P6188" t="str">
            <v>Hudevad Integral55511900</v>
          </cell>
          <cell r="Q6188">
            <v>700511090</v>
          </cell>
          <cell r="X6188" t="str">
            <v>Hudevad Integral55511</v>
          </cell>
          <cell r="Z6188">
            <v>600</v>
          </cell>
          <cell r="AA6188">
            <v>900</v>
          </cell>
        </row>
        <row r="6189">
          <cell r="A6189">
            <v>700511100</v>
          </cell>
          <cell r="B6189" t="str">
            <v>700511100.001003</v>
          </cell>
          <cell r="D6189" t="str">
            <v>789511100</v>
          </cell>
          <cell r="E6189" t="str">
            <v>001003</v>
          </cell>
          <cell r="F6189">
            <v>122.95</v>
          </cell>
          <cell r="G6189">
            <v>19.5</v>
          </cell>
          <cell r="H6189" t="str">
            <v>Hudevad Integral</v>
          </cell>
          <cell r="I6189">
            <v>555</v>
          </cell>
          <cell r="J6189" t="str">
            <v>11</v>
          </cell>
          <cell r="K6189">
            <v>1000</v>
          </cell>
          <cell r="M6189">
            <v>750</v>
          </cell>
          <cell r="O6189" t="str">
            <v>NO</v>
          </cell>
          <cell r="P6189" t="str">
            <v>Hudevad Integral555111000</v>
          </cell>
          <cell r="Q6189">
            <v>700511100</v>
          </cell>
          <cell r="X6189" t="str">
            <v>Hudevad Integral55511</v>
          </cell>
          <cell r="Z6189">
            <v>675</v>
          </cell>
          <cell r="AA6189">
            <v>1000</v>
          </cell>
        </row>
        <row r="6190">
          <cell r="A6190">
            <v>700511110</v>
          </cell>
          <cell r="B6190" t="str">
            <v>700511110.001003</v>
          </cell>
          <cell r="D6190" t="str">
            <v>789511110</v>
          </cell>
          <cell r="E6190" t="str">
            <v>001003</v>
          </cell>
          <cell r="F6190">
            <v>127.08</v>
          </cell>
          <cell r="G6190">
            <v>21.450000000000003</v>
          </cell>
          <cell r="H6190" t="str">
            <v>Hudevad Integral</v>
          </cell>
          <cell r="I6190">
            <v>555</v>
          </cell>
          <cell r="J6190" t="str">
            <v>11</v>
          </cell>
          <cell r="K6190">
            <v>1100</v>
          </cell>
          <cell r="M6190">
            <v>825</v>
          </cell>
          <cell r="O6190" t="str">
            <v>NO</v>
          </cell>
          <cell r="P6190" t="str">
            <v>Hudevad Integral555111100</v>
          </cell>
          <cell r="Q6190">
            <v>700511110</v>
          </cell>
          <cell r="X6190" t="str">
            <v>Hudevad Integral55511</v>
          </cell>
          <cell r="Z6190">
            <v>750</v>
          </cell>
          <cell r="AA6190">
            <v>1100</v>
          </cell>
        </row>
        <row r="6191">
          <cell r="A6191">
            <v>700511120</v>
          </cell>
          <cell r="B6191" t="str">
            <v>700511120.001003</v>
          </cell>
          <cell r="D6191" t="str">
            <v>789511120</v>
          </cell>
          <cell r="E6191" t="str">
            <v>001003</v>
          </cell>
          <cell r="F6191">
            <v>131.22</v>
          </cell>
          <cell r="G6191">
            <v>23.4</v>
          </cell>
          <cell r="H6191" t="str">
            <v>Hudevad Integral</v>
          </cell>
          <cell r="I6191">
            <v>555</v>
          </cell>
          <cell r="J6191" t="str">
            <v>11</v>
          </cell>
          <cell r="K6191">
            <v>1200</v>
          </cell>
          <cell r="M6191">
            <v>900</v>
          </cell>
          <cell r="O6191" t="str">
            <v>NO</v>
          </cell>
          <cell r="P6191" t="str">
            <v>Hudevad Integral555111200</v>
          </cell>
          <cell r="Q6191">
            <v>700511120</v>
          </cell>
          <cell r="X6191" t="str">
            <v>Hudevad Integral55511</v>
          </cell>
          <cell r="Z6191">
            <v>825</v>
          </cell>
          <cell r="AA6191">
            <v>1200</v>
          </cell>
        </row>
        <row r="6192">
          <cell r="A6192">
            <v>700511130</v>
          </cell>
          <cell r="B6192" t="str">
            <v>700511130.001003</v>
          </cell>
          <cell r="D6192" t="str">
            <v>789511130</v>
          </cell>
          <cell r="E6192" t="str">
            <v>001003</v>
          </cell>
          <cell r="F6192">
            <v>135.80000000000001</v>
          </cell>
          <cell r="G6192">
            <v>25.35</v>
          </cell>
          <cell r="H6192" t="str">
            <v>Hudevad Integral</v>
          </cell>
          <cell r="I6192">
            <v>555</v>
          </cell>
          <cell r="J6192" t="str">
            <v>11</v>
          </cell>
          <cell r="K6192">
            <v>1300</v>
          </cell>
          <cell r="M6192">
            <v>975</v>
          </cell>
          <cell r="O6192" t="str">
            <v>NO</v>
          </cell>
          <cell r="P6192" t="str">
            <v>Hudevad Integral555111300</v>
          </cell>
          <cell r="Q6192">
            <v>700511130</v>
          </cell>
          <cell r="X6192" t="str">
            <v>Hudevad Integral55511</v>
          </cell>
          <cell r="Z6192">
            <v>900</v>
          </cell>
          <cell r="AA6192">
            <v>1300</v>
          </cell>
        </row>
        <row r="6193">
          <cell r="A6193">
            <v>700511140</v>
          </cell>
          <cell r="B6193" t="str">
            <v>700511140.001003</v>
          </cell>
          <cell r="D6193" t="str">
            <v>789511140</v>
          </cell>
          <cell r="E6193" t="str">
            <v>001003</v>
          </cell>
          <cell r="F6193">
            <v>139.83000000000001</v>
          </cell>
          <cell r="G6193">
            <v>27.299999999999997</v>
          </cell>
          <cell r="H6193" t="str">
            <v>Hudevad Integral</v>
          </cell>
          <cell r="I6193">
            <v>555</v>
          </cell>
          <cell r="J6193" t="str">
            <v>11</v>
          </cell>
          <cell r="K6193">
            <v>1400</v>
          </cell>
          <cell r="M6193">
            <v>1050</v>
          </cell>
          <cell r="O6193" t="str">
            <v>NO</v>
          </cell>
          <cell r="P6193" t="str">
            <v>Hudevad Integral555111400</v>
          </cell>
          <cell r="Q6193">
            <v>700511140</v>
          </cell>
          <cell r="X6193" t="str">
            <v>Hudevad Integral55511</v>
          </cell>
          <cell r="Z6193">
            <v>975</v>
          </cell>
          <cell r="AA6193">
            <v>1400</v>
          </cell>
        </row>
        <row r="6194">
          <cell r="A6194">
            <v>700511150</v>
          </cell>
          <cell r="B6194" t="str">
            <v>700511150.001003</v>
          </cell>
          <cell r="D6194" t="str">
            <v>789511150</v>
          </cell>
          <cell r="E6194" t="str">
            <v>001003</v>
          </cell>
          <cell r="F6194">
            <v>144.08000000000001</v>
          </cell>
          <cell r="G6194">
            <v>29.25</v>
          </cell>
          <cell r="H6194" t="str">
            <v>Hudevad Integral</v>
          </cell>
          <cell r="I6194">
            <v>555</v>
          </cell>
          <cell r="J6194" t="str">
            <v>11</v>
          </cell>
          <cell r="K6194">
            <v>1500</v>
          </cell>
          <cell r="M6194">
            <v>1125</v>
          </cell>
          <cell r="O6194" t="str">
            <v>NO</v>
          </cell>
          <cell r="P6194" t="str">
            <v>Hudevad Integral555111500</v>
          </cell>
          <cell r="Q6194">
            <v>700511150</v>
          </cell>
          <cell r="X6194" t="str">
            <v>Hudevad Integral55511</v>
          </cell>
          <cell r="Z6194">
            <v>1050</v>
          </cell>
          <cell r="AA6194">
            <v>1500</v>
          </cell>
        </row>
        <row r="6195">
          <cell r="A6195">
            <v>700511160</v>
          </cell>
          <cell r="B6195" t="str">
            <v>700511160.001003</v>
          </cell>
          <cell r="D6195" t="str">
            <v>789511160</v>
          </cell>
          <cell r="E6195" t="str">
            <v>001003</v>
          </cell>
          <cell r="F6195">
            <v>148.18</v>
          </cell>
          <cell r="G6195">
            <v>31.200000000000003</v>
          </cell>
          <cell r="H6195" t="str">
            <v>Hudevad Integral</v>
          </cell>
          <cell r="I6195">
            <v>555</v>
          </cell>
          <cell r="J6195" t="str">
            <v>11</v>
          </cell>
          <cell r="K6195">
            <v>1600</v>
          </cell>
          <cell r="M6195">
            <v>1200</v>
          </cell>
          <cell r="O6195" t="str">
            <v>NO</v>
          </cell>
          <cell r="P6195" t="str">
            <v>Hudevad Integral555111600</v>
          </cell>
          <cell r="Q6195">
            <v>700511160</v>
          </cell>
          <cell r="X6195" t="str">
            <v>Hudevad Integral55511</v>
          </cell>
          <cell r="Z6195">
            <v>1125</v>
          </cell>
          <cell r="AA6195">
            <v>1600</v>
          </cell>
        </row>
        <row r="6196">
          <cell r="A6196">
            <v>700511170</v>
          </cell>
          <cell r="B6196" t="str">
            <v>700511170.001003</v>
          </cell>
          <cell r="D6196" t="str">
            <v>789511170</v>
          </cell>
          <cell r="E6196" t="str">
            <v>001003</v>
          </cell>
          <cell r="F6196">
            <v>152.35</v>
          </cell>
          <cell r="G6196">
            <v>33.15</v>
          </cell>
          <cell r="H6196" t="str">
            <v>Hudevad Integral</v>
          </cell>
          <cell r="I6196">
            <v>555</v>
          </cell>
          <cell r="J6196" t="str">
            <v>11</v>
          </cell>
          <cell r="K6196">
            <v>1700</v>
          </cell>
          <cell r="M6196">
            <v>1274</v>
          </cell>
          <cell r="O6196" t="str">
            <v>NO</v>
          </cell>
          <cell r="P6196" t="str">
            <v>Hudevad Integral555111700</v>
          </cell>
          <cell r="Q6196">
            <v>700511170</v>
          </cell>
          <cell r="X6196" t="str">
            <v>Hudevad Integral55511</v>
          </cell>
          <cell r="Z6196">
            <v>1200</v>
          </cell>
          <cell r="AA6196">
            <v>1700</v>
          </cell>
        </row>
        <row r="6197">
          <cell r="A6197">
            <v>700511180</v>
          </cell>
          <cell r="B6197" t="str">
            <v>700511180.001003</v>
          </cell>
          <cell r="D6197" t="str">
            <v>789511180</v>
          </cell>
          <cell r="E6197" t="str">
            <v>001003</v>
          </cell>
          <cell r="F6197">
            <v>160.22</v>
          </cell>
          <cell r="G6197">
            <v>35.1</v>
          </cell>
          <cell r="H6197" t="str">
            <v>Hudevad Integral</v>
          </cell>
          <cell r="I6197">
            <v>555</v>
          </cell>
          <cell r="J6197" t="str">
            <v>11</v>
          </cell>
          <cell r="K6197">
            <v>1800</v>
          </cell>
          <cell r="M6197">
            <v>1349</v>
          </cell>
          <cell r="O6197" t="str">
            <v>NO</v>
          </cell>
          <cell r="P6197" t="str">
            <v>Hudevad Integral555111800</v>
          </cell>
          <cell r="Q6197">
            <v>700511180</v>
          </cell>
          <cell r="X6197" t="str">
            <v>Hudevad Integral55511</v>
          </cell>
          <cell r="Z6197">
            <v>1274</v>
          </cell>
          <cell r="AA6197">
            <v>1800</v>
          </cell>
        </row>
        <row r="6198">
          <cell r="A6198">
            <v>700511190</v>
          </cell>
          <cell r="B6198" t="str">
            <v>700511190.001003</v>
          </cell>
          <cell r="D6198" t="str">
            <v>789511190</v>
          </cell>
          <cell r="E6198" t="str">
            <v>001003</v>
          </cell>
          <cell r="F6198">
            <v>164.47</v>
          </cell>
          <cell r="G6198">
            <v>37.049999999999997</v>
          </cell>
          <cell r="H6198" t="str">
            <v>Hudevad Integral</v>
          </cell>
          <cell r="I6198">
            <v>555</v>
          </cell>
          <cell r="J6198" t="str">
            <v>11</v>
          </cell>
          <cell r="K6198">
            <v>1900</v>
          </cell>
          <cell r="M6198">
            <v>1424</v>
          </cell>
          <cell r="O6198" t="str">
            <v>NO</v>
          </cell>
          <cell r="P6198" t="str">
            <v>Hudevad Integral555111900</v>
          </cell>
          <cell r="Q6198">
            <v>700511190</v>
          </cell>
          <cell r="X6198" t="str">
            <v>Hudevad Integral55511</v>
          </cell>
          <cell r="Z6198">
            <v>1349</v>
          </cell>
          <cell r="AA6198">
            <v>1900</v>
          </cell>
        </row>
        <row r="6199">
          <cell r="A6199">
            <v>700511200</v>
          </cell>
          <cell r="B6199" t="str">
            <v>700511200.001003</v>
          </cell>
          <cell r="D6199" t="str">
            <v>789511200</v>
          </cell>
          <cell r="E6199" t="str">
            <v>001003</v>
          </cell>
          <cell r="F6199">
            <v>168.47</v>
          </cell>
          <cell r="G6199">
            <v>39</v>
          </cell>
          <cell r="H6199" t="str">
            <v>Hudevad Integral</v>
          </cell>
          <cell r="I6199">
            <v>555</v>
          </cell>
          <cell r="J6199" t="str">
            <v>11</v>
          </cell>
          <cell r="K6199">
            <v>2000</v>
          </cell>
          <cell r="M6199">
            <v>1499</v>
          </cell>
          <cell r="O6199" t="str">
            <v>NO</v>
          </cell>
          <cell r="P6199" t="str">
            <v>Hudevad Integral555112000</v>
          </cell>
          <cell r="Q6199">
            <v>700511200</v>
          </cell>
          <cell r="X6199" t="str">
            <v>Hudevad Integral55511</v>
          </cell>
          <cell r="Z6199">
            <v>1424</v>
          </cell>
          <cell r="AA6199">
            <v>2000</v>
          </cell>
        </row>
        <row r="6200">
          <cell r="A6200">
            <v>700511210</v>
          </cell>
          <cell r="B6200" t="str">
            <v>700511210.001003</v>
          </cell>
          <cell r="D6200" t="str">
            <v>789511210</v>
          </cell>
          <cell r="E6200" t="str">
            <v>001003</v>
          </cell>
          <cell r="F6200">
            <v>172.72</v>
          </cell>
          <cell r="G6200">
            <v>40.950000000000003</v>
          </cell>
          <cell r="H6200" t="str">
            <v>Hudevad Integral</v>
          </cell>
          <cell r="I6200">
            <v>555</v>
          </cell>
          <cell r="J6200" t="str">
            <v>11</v>
          </cell>
          <cell r="K6200">
            <v>2100</v>
          </cell>
          <cell r="M6200">
            <v>1574</v>
          </cell>
          <cell r="O6200" t="str">
            <v>NO</v>
          </cell>
          <cell r="P6200" t="str">
            <v>Hudevad Integral555112100</v>
          </cell>
          <cell r="Q6200">
            <v>700511210</v>
          </cell>
          <cell r="X6200" t="str">
            <v>Hudevad Integral55511</v>
          </cell>
          <cell r="Z6200">
            <v>1499</v>
          </cell>
          <cell r="AA6200">
            <v>2100</v>
          </cell>
        </row>
        <row r="6201">
          <cell r="A6201">
            <v>700511220</v>
          </cell>
          <cell r="B6201" t="str">
            <v>700511220.001003</v>
          </cell>
          <cell r="D6201" t="str">
            <v>789511220</v>
          </cell>
          <cell r="E6201" t="str">
            <v>001003</v>
          </cell>
          <cell r="F6201">
            <v>176.83</v>
          </cell>
          <cell r="G6201">
            <v>42.900000000000006</v>
          </cell>
          <cell r="H6201" t="str">
            <v>Hudevad Integral</v>
          </cell>
          <cell r="I6201">
            <v>555</v>
          </cell>
          <cell r="J6201" t="str">
            <v>11</v>
          </cell>
          <cell r="K6201">
            <v>2200</v>
          </cell>
          <cell r="M6201">
            <v>1649</v>
          </cell>
          <cell r="O6201" t="str">
            <v>NO</v>
          </cell>
          <cell r="P6201" t="str">
            <v>Hudevad Integral555112200</v>
          </cell>
          <cell r="Q6201">
            <v>700511220</v>
          </cell>
          <cell r="X6201" t="str">
            <v>Hudevad Integral55511</v>
          </cell>
          <cell r="Z6201">
            <v>1574</v>
          </cell>
          <cell r="AA6201">
            <v>2200</v>
          </cell>
        </row>
        <row r="6202">
          <cell r="A6202">
            <v>700511230</v>
          </cell>
          <cell r="B6202" t="str">
            <v>700511230.001003</v>
          </cell>
          <cell r="D6202" t="str">
            <v>789511230</v>
          </cell>
          <cell r="E6202" t="str">
            <v>001003</v>
          </cell>
          <cell r="F6202">
            <v>181.35</v>
          </cell>
          <cell r="G6202">
            <v>44.849999999999994</v>
          </cell>
          <cell r="H6202" t="str">
            <v>Hudevad Integral</v>
          </cell>
          <cell r="I6202">
            <v>555</v>
          </cell>
          <cell r="J6202" t="str">
            <v>11</v>
          </cell>
          <cell r="K6202">
            <v>2300</v>
          </cell>
          <cell r="M6202">
            <v>1724</v>
          </cell>
          <cell r="O6202" t="str">
            <v>NO</v>
          </cell>
          <cell r="P6202" t="str">
            <v>Hudevad Integral555112300</v>
          </cell>
          <cell r="Q6202">
            <v>700511230</v>
          </cell>
          <cell r="X6202" t="str">
            <v>Hudevad Integral55511</v>
          </cell>
          <cell r="Z6202">
            <v>1649</v>
          </cell>
          <cell r="AA6202">
            <v>2300</v>
          </cell>
        </row>
        <row r="6203">
          <cell r="A6203">
            <v>700511240</v>
          </cell>
          <cell r="B6203" t="str">
            <v>700511240.001003</v>
          </cell>
          <cell r="D6203" t="str">
            <v>789511240</v>
          </cell>
          <cell r="E6203" t="str">
            <v>001003</v>
          </cell>
          <cell r="F6203">
            <v>185.47</v>
          </cell>
          <cell r="G6203">
            <v>46.8</v>
          </cell>
          <cell r="H6203" t="str">
            <v>Hudevad Integral</v>
          </cell>
          <cell r="I6203">
            <v>555</v>
          </cell>
          <cell r="J6203" t="str">
            <v>11</v>
          </cell>
          <cell r="K6203">
            <v>2400</v>
          </cell>
          <cell r="M6203">
            <v>1799</v>
          </cell>
          <cell r="O6203" t="str">
            <v>NO</v>
          </cell>
          <cell r="P6203" t="str">
            <v>Hudevad Integral555112400</v>
          </cell>
          <cell r="Q6203">
            <v>700511240</v>
          </cell>
          <cell r="X6203" t="str">
            <v>Hudevad Integral55511</v>
          </cell>
          <cell r="Z6203">
            <v>1724</v>
          </cell>
          <cell r="AA6203">
            <v>2400</v>
          </cell>
        </row>
        <row r="6204">
          <cell r="A6204">
            <v>700511250</v>
          </cell>
          <cell r="B6204" t="str">
            <v>700511250.001003</v>
          </cell>
          <cell r="D6204" t="str">
            <v>789511250</v>
          </cell>
          <cell r="E6204" t="str">
            <v>001003</v>
          </cell>
          <cell r="F6204">
            <v>189.7</v>
          </cell>
          <cell r="G6204">
            <v>48.75</v>
          </cell>
          <cell r="H6204" t="str">
            <v>Hudevad Integral</v>
          </cell>
          <cell r="I6204">
            <v>555</v>
          </cell>
          <cell r="J6204" t="str">
            <v>11</v>
          </cell>
          <cell r="K6204">
            <v>2500</v>
          </cell>
          <cell r="M6204">
            <v>1874</v>
          </cell>
          <cell r="O6204" t="str">
            <v>NO</v>
          </cell>
          <cell r="P6204" t="str">
            <v>Hudevad Integral555112500</v>
          </cell>
          <cell r="Q6204">
            <v>700511250</v>
          </cell>
          <cell r="X6204" t="str">
            <v>Hudevad Integral55511stop</v>
          </cell>
          <cell r="Z6204">
            <v>1799</v>
          </cell>
          <cell r="AA6204">
            <v>2500</v>
          </cell>
        </row>
        <row r="6205">
          <cell r="A6205">
            <v>700520030</v>
          </cell>
          <cell r="B6205" t="str">
            <v>700520030.001003</v>
          </cell>
          <cell r="D6205" t="str">
            <v>789520030</v>
          </cell>
          <cell r="E6205" t="str">
            <v>001003</v>
          </cell>
          <cell r="F6205">
            <v>118.1</v>
          </cell>
          <cell r="G6205">
            <v>7.68</v>
          </cell>
          <cell r="H6205" t="str">
            <v>Hudevad Integral</v>
          </cell>
          <cell r="I6205">
            <v>555</v>
          </cell>
          <cell r="J6205" t="str">
            <v>20</v>
          </cell>
          <cell r="K6205">
            <v>300</v>
          </cell>
          <cell r="M6205">
            <v>268</v>
          </cell>
          <cell r="O6205" t="str">
            <v>NO</v>
          </cell>
          <cell r="P6205" t="str">
            <v>Hudevad Integral55520300</v>
          </cell>
          <cell r="Q6205">
            <v>700520030</v>
          </cell>
          <cell r="X6205" t="str">
            <v>Hudevad Integral55520</v>
          </cell>
          <cell r="Z6205">
            <v>0</v>
          </cell>
          <cell r="AA6205">
            <v>300</v>
          </cell>
        </row>
        <row r="6206">
          <cell r="A6206">
            <v>700520040</v>
          </cell>
          <cell r="B6206" t="str">
            <v>700520040.001003</v>
          </cell>
          <cell r="D6206" t="str">
            <v>789520040</v>
          </cell>
          <cell r="E6206" t="str">
            <v>001003</v>
          </cell>
          <cell r="F6206">
            <v>108.8</v>
          </cell>
          <cell r="G6206">
            <v>10.240000000000002</v>
          </cell>
          <cell r="H6206" t="str">
            <v>Hudevad Integral</v>
          </cell>
          <cell r="I6206">
            <v>555</v>
          </cell>
          <cell r="J6206" t="str">
            <v>20</v>
          </cell>
          <cell r="K6206">
            <v>400</v>
          </cell>
          <cell r="M6206">
            <v>358</v>
          </cell>
          <cell r="O6206" t="str">
            <v>NO</v>
          </cell>
          <cell r="P6206" t="str">
            <v>Hudevad Integral55520400</v>
          </cell>
          <cell r="Q6206">
            <v>700520040</v>
          </cell>
          <cell r="X6206" t="str">
            <v>Hudevad Integral55520</v>
          </cell>
          <cell r="Z6206">
            <v>268</v>
          </cell>
          <cell r="AA6206">
            <v>400</v>
          </cell>
        </row>
        <row r="6207">
          <cell r="A6207">
            <v>700520050</v>
          </cell>
          <cell r="B6207" t="str">
            <v>700520050.001003</v>
          </cell>
          <cell r="D6207" t="str">
            <v>789520050</v>
          </cell>
          <cell r="E6207" t="str">
            <v>001003</v>
          </cell>
          <cell r="F6207">
            <v>114.17</v>
          </cell>
          <cell r="G6207">
            <v>12.8</v>
          </cell>
          <cell r="H6207" t="str">
            <v>Hudevad Integral</v>
          </cell>
          <cell r="I6207">
            <v>555</v>
          </cell>
          <cell r="J6207" t="str">
            <v>20</v>
          </cell>
          <cell r="K6207">
            <v>500</v>
          </cell>
          <cell r="M6207">
            <v>447</v>
          </cell>
          <cell r="O6207" t="str">
            <v>NO</v>
          </cell>
          <cell r="P6207" t="str">
            <v>Hudevad Integral55520500</v>
          </cell>
          <cell r="Q6207">
            <v>700520050</v>
          </cell>
          <cell r="X6207" t="str">
            <v>Hudevad Integral55520</v>
          </cell>
          <cell r="Z6207">
            <v>358</v>
          </cell>
          <cell r="AA6207">
            <v>500</v>
          </cell>
        </row>
        <row r="6208">
          <cell r="A6208">
            <v>700520060</v>
          </cell>
          <cell r="B6208" t="str">
            <v>700520060.001003</v>
          </cell>
          <cell r="D6208" t="str">
            <v>789520060</v>
          </cell>
          <cell r="E6208" t="str">
            <v>001003</v>
          </cell>
          <cell r="F6208">
            <v>119.5</v>
          </cell>
          <cell r="G6208">
            <v>15.36</v>
          </cell>
          <cell r="H6208" t="str">
            <v>Hudevad Integral</v>
          </cell>
          <cell r="I6208">
            <v>555</v>
          </cell>
          <cell r="J6208" t="str">
            <v>20</v>
          </cell>
          <cell r="K6208">
            <v>600</v>
          </cell>
          <cell r="M6208">
            <v>537</v>
          </cell>
          <cell r="O6208" t="str">
            <v>NO</v>
          </cell>
          <cell r="P6208" t="str">
            <v>Hudevad Integral55520600</v>
          </cell>
          <cell r="Q6208">
            <v>700520060</v>
          </cell>
          <cell r="X6208" t="str">
            <v>Hudevad Integral55520</v>
          </cell>
          <cell r="Z6208">
            <v>447</v>
          </cell>
          <cell r="AA6208">
            <v>600</v>
          </cell>
        </row>
        <row r="6209">
          <cell r="A6209">
            <v>700520070</v>
          </cell>
          <cell r="B6209" t="str">
            <v>700520070.001003</v>
          </cell>
          <cell r="D6209" t="str">
            <v>789520070</v>
          </cell>
          <cell r="E6209" t="str">
            <v>001003</v>
          </cell>
          <cell r="F6209">
            <v>124.87</v>
          </cell>
          <cell r="G6209">
            <v>17.919999999999998</v>
          </cell>
          <cell r="H6209" t="str">
            <v>Hudevad Integral</v>
          </cell>
          <cell r="I6209">
            <v>555</v>
          </cell>
          <cell r="J6209" t="str">
            <v>20</v>
          </cell>
          <cell r="K6209">
            <v>700</v>
          </cell>
          <cell r="M6209">
            <v>626</v>
          </cell>
          <cell r="O6209" t="str">
            <v>NO</v>
          </cell>
          <cell r="P6209" t="str">
            <v>Hudevad Integral55520700</v>
          </cell>
          <cell r="Q6209">
            <v>700520070</v>
          </cell>
          <cell r="X6209" t="str">
            <v>Hudevad Integral55520</v>
          </cell>
          <cell r="Z6209">
            <v>537</v>
          </cell>
          <cell r="AA6209">
            <v>700</v>
          </cell>
        </row>
        <row r="6210">
          <cell r="A6210">
            <v>700520080</v>
          </cell>
          <cell r="B6210" t="str">
            <v>700520080.001003</v>
          </cell>
          <cell r="D6210" t="str">
            <v>789520080</v>
          </cell>
          <cell r="E6210" t="str">
            <v>001003</v>
          </cell>
          <cell r="F6210">
            <v>130.57</v>
          </cell>
          <cell r="G6210">
            <v>20.480000000000004</v>
          </cell>
          <cell r="H6210" t="str">
            <v>Hudevad Integral</v>
          </cell>
          <cell r="I6210">
            <v>555</v>
          </cell>
          <cell r="J6210" t="str">
            <v>20</v>
          </cell>
          <cell r="K6210">
            <v>800</v>
          </cell>
          <cell r="M6210">
            <v>716</v>
          </cell>
          <cell r="O6210" t="str">
            <v>NO</v>
          </cell>
          <cell r="P6210" t="str">
            <v>Hudevad Integral55520800</v>
          </cell>
          <cell r="Q6210">
            <v>700520080</v>
          </cell>
          <cell r="X6210" t="str">
            <v>Hudevad Integral55520</v>
          </cell>
          <cell r="Z6210">
            <v>626</v>
          </cell>
          <cell r="AA6210">
            <v>800</v>
          </cell>
        </row>
        <row r="6211">
          <cell r="A6211">
            <v>700520090</v>
          </cell>
          <cell r="B6211" t="str">
            <v>700520090.001003</v>
          </cell>
          <cell r="D6211" t="str">
            <v>789520090</v>
          </cell>
          <cell r="E6211" t="str">
            <v>001003</v>
          </cell>
          <cell r="F6211">
            <v>135.9</v>
          </cell>
          <cell r="G6211">
            <v>23.040000000000003</v>
          </cell>
          <cell r="H6211" t="str">
            <v>Hudevad Integral</v>
          </cell>
          <cell r="I6211">
            <v>555</v>
          </cell>
          <cell r="J6211" t="str">
            <v>20</v>
          </cell>
          <cell r="K6211">
            <v>900</v>
          </cell>
          <cell r="M6211">
            <v>805</v>
          </cell>
          <cell r="O6211" t="str">
            <v>NO</v>
          </cell>
          <cell r="P6211" t="str">
            <v>Hudevad Integral55520900</v>
          </cell>
          <cell r="Q6211">
            <v>700520090</v>
          </cell>
          <cell r="X6211" t="str">
            <v>Hudevad Integral55520</v>
          </cell>
          <cell r="Z6211">
            <v>716</v>
          </cell>
          <cell r="AA6211">
            <v>900</v>
          </cell>
        </row>
        <row r="6212">
          <cell r="A6212">
            <v>700520100</v>
          </cell>
          <cell r="B6212" t="str">
            <v>700520100.001003</v>
          </cell>
          <cell r="D6212" t="str">
            <v>789520100</v>
          </cell>
          <cell r="E6212" t="str">
            <v>001003</v>
          </cell>
          <cell r="F6212">
            <v>141.27000000000001</v>
          </cell>
          <cell r="G6212">
            <v>25.6</v>
          </cell>
          <cell r="H6212" t="str">
            <v>Hudevad Integral</v>
          </cell>
          <cell r="I6212">
            <v>555</v>
          </cell>
          <cell r="J6212" t="str">
            <v>20</v>
          </cell>
          <cell r="K6212">
            <v>1000</v>
          </cell>
          <cell r="M6212">
            <v>895</v>
          </cell>
          <cell r="O6212" t="str">
            <v>NO</v>
          </cell>
          <cell r="P6212" t="str">
            <v>Hudevad Integral555201000</v>
          </cell>
          <cell r="Q6212">
            <v>700520100</v>
          </cell>
          <cell r="X6212" t="str">
            <v>Hudevad Integral55520</v>
          </cell>
          <cell r="Z6212">
            <v>805</v>
          </cell>
          <cell r="AA6212">
            <v>1000</v>
          </cell>
        </row>
        <row r="6213">
          <cell r="A6213">
            <v>700520110</v>
          </cell>
          <cell r="B6213" t="str">
            <v>700520110.001003</v>
          </cell>
          <cell r="D6213" t="str">
            <v>789520110</v>
          </cell>
          <cell r="E6213" t="str">
            <v>001003</v>
          </cell>
          <cell r="F6213">
            <v>146.6</v>
          </cell>
          <cell r="G6213">
            <v>28.160000000000004</v>
          </cell>
          <cell r="H6213" t="str">
            <v>Hudevad Integral</v>
          </cell>
          <cell r="I6213">
            <v>555</v>
          </cell>
          <cell r="J6213" t="str">
            <v>20</v>
          </cell>
          <cell r="K6213">
            <v>1100</v>
          </cell>
          <cell r="M6213">
            <v>984</v>
          </cell>
          <cell r="O6213" t="str">
            <v>NO</v>
          </cell>
          <cell r="P6213" t="str">
            <v>Hudevad Integral555201100</v>
          </cell>
          <cell r="Q6213">
            <v>700520110</v>
          </cell>
          <cell r="X6213" t="str">
            <v>Hudevad Integral55520</v>
          </cell>
          <cell r="Z6213">
            <v>895</v>
          </cell>
          <cell r="AA6213">
            <v>1100</v>
          </cell>
        </row>
        <row r="6214">
          <cell r="A6214">
            <v>700520120</v>
          </cell>
          <cell r="B6214" t="str">
            <v>700520120.001003</v>
          </cell>
          <cell r="D6214" t="str">
            <v>789520120</v>
          </cell>
          <cell r="E6214" t="str">
            <v>001003</v>
          </cell>
          <cell r="F6214">
            <v>151.97</v>
          </cell>
          <cell r="G6214">
            <v>30.72</v>
          </cell>
          <cell r="H6214" t="str">
            <v>Hudevad Integral</v>
          </cell>
          <cell r="I6214">
            <v>555</v>
          </cell>
          <cell r="J6214" t="str">
            <v>20</v>
          </cell>
          <cell r="K6214">
            <v>1200</v>
          </cell>
          <cell r="M6214">
            <v>1073</v>
          </cell>
          <cell r="O6214" t="str">
            <v>NO</v>
          </cell>
          <cell r="P6214" t="str">
            <v>Hudevad Integral555201200</v>
          </cell>
          <cell r="Q6214">
            <v>700520120</v>
          </cell>
          <cell r="X6214" t="str">
            <v>Hudevad Integral55520</v>
          </cell>
          <cell r="Z6214">
            <v>984</v>
          </cell>
          <cell r="AA6214">
            <v>1200</v>
          </cell>
        </row>
        <row r="6215">
          <cell r="A6215">
            <v>700520130</v>
          </cell>
          <cell r="B6215" t="str">
            <v>700520130.001003</v>
          </cell>
          <cell r="D6215" t="str">
            <v>789520130</v>
          </cell>
          <cell r="E6215" t="str">
            <v>001003</v>
          </cell>
          <cell r="F6215">
            <v>157.63</v>
          </cell>
          <cell r="G6215">
            <v>33.28</v>
          </cell>
          <cell r="H6215" t="str">
            <v>Hudevad Integral</v>
          </cell>
          <cell r="I6215">
            <v>555</v>
          </cell>
          <cell r="J6215" t="str">
            <v>20</v>
          </cell>
          <cell r="K6215">
            <v>1300</v>
          </cell>
          <cell r="M6215">
            <v>1163</v>
          </cell>
          <cell r="O6215" t="str">
            <v>NO</v>
          </cell>
          <cell r="P6215" t="str">
            <v>Hudevad Integral555201300</v>
          </cell>
          <cell r="Q6215">
            <v>700520130</v>
          </cell>
          <cell r="X6215" t="str">
            <v>Hudevad Integral55520</v>
          </cell>
          <cell r="Z6215">
            <v>1073</v>
          </cell>
          <cell r="AA6215">
            <v>1300</v>
          </cell>
        </row>
        <row r="6216">
          <cell r="A6216">
            <v>700520140</v>
          </cell>
          <cell r="B6216" t="str">
            <v>700520140.001003</v>
          </cell>
          <cell r="D6216" t="str">
            <v>789520140</v>
          </cell>
          <cell r="E6216" t="str">
            <v>001003</v>
          </cell>
          <cell r="F6216">
            <v>163</v>
          </cell>
          <cell r="G6216">
            <v>35.839999999999996</v>
          </cell>
          <cell r="H6216" t="str">
            <v>Hudevad Integral</v>
          </cell>
          <cell r="I6216">
            <v>555</v>
          </cell>
          <cell r="J6216" t="str">
            <v>20</v>
          </cell>
          <cell r="K6216">
            <v>1400</v>
          </cell>
          <cell r="M6216">
            <v>1252</v>
          </cell>
          <cell r="O6216" t="str">
            <v>NO</v>
          </cell>
          <cell r="P6216" t="str">
            <v>Hudevad Integral555201400</v>
          </cell>
          <cell r="Q6216">
            <v>700520140</v>
          </cell>
          <cell r="X6216" t="str">
            <v>Hudevad Integral55520</v>
          </cell>
          <cell r="Z6216">
            <v>1163</v>
          </cell>
          <cell r="AA6216">
            <v>1400</v>
          </cell>
        </row>
        <row r="6217">
          <cell r="A6217">
            <v>700520150</v>
          </cell>
          <cell r="B6217" t="str">
            <v>700520150.001003</v>
          </cell>
          <cell r="D6217" t="str">
            <v>789520150</v>
          </cell>
          <cell r="E6217" t="str">
            <v>001003</v>
          </cell>
          <cell r="F6217">
            <v>168.37</v>
          </cell>
          <cell r="G6217">
            <v>38.400000000000006</v>
          </cell>
          <cell r="H6217" t="str">
            <v>Hudevad Integral</v>
          </cell>
          <cell r="I6217">
            <v>555</v>
          </cell>
          <cell r="J6217" t="str">
            <v>20</v>
          </cell>
          <cell r="K6217">
            <v>1500</v>
          </cell>
          <cell r="M6217">
            <v>1342</v>
          </cell>
          <cell r="O6217" t="str">
            <v>NO</v>
          </cell>
          <cell r="P6217" t="str">
            <v>Hudevad Integral555201500</v>
          </cell>
          <cell r="Q6217">
            <v>700520150</v>
          </cell>
          <cell r="X6217" t="str">
            <v>Hudevad Integral55520</v>
          </cell>
          <cell r="Z6217">
            <v>1252</v>
          </cell>
          <cell r="AA6217">
            <v>1500</v>
          </cell>
        </row>
        <row r="6218">
          <cell r="A6218">
            <v>700520160</v>
          </cell>
          <cell r="B6218" t="str">
            <v>700520160.001003</v>
          </cell>
          <cell r="D6218" t="str">
            <v>789520160</v>
          </cell>
          <cell r="E6218" t="str">
            <v>001003</v>
          </cell>
          <cell r="F6218">
            <v>173.7</v>
          </cell>
          <cell r="G6218">
            <v>40.960000000000008</v>
          </cell>
          <cell r="H6218" t="str">
            <v>Hudevad Integral</v>
          </cell>
          <cell r="I6218">
            <v>555</v>
          </cell>
          <cell r="J6218" t="str">
            <v>20</v>
          </cell>
          <cell r="K6218">
            <v>1600</v>
          </cell>
          <cell r="M6218">
            <v>1431</v>
          </cell>
          <cell r="O6218" t="str">
            <v>NO</v>
          </cell>
          <cell r="P6218" t="str">
            <v>Hudevad Integral555201600</v>
          </cell>
          <cell r="Q6218">
            <v>700520160</v>
          </cell>
          <cell r="X6218" t="str">
            <v>Hudevad Integral55520</v>
          </cell>
          <cell r="Z6218">
            <v>1342</v>
          </cell>
          <cell r="AA6218">
            <v>1600</v>
          </cell>
        </row>
        <row r="6219">
          <cell r="A6219">
            <v>700520170</v>
          </cell>
          <cell r="B6219" t="str">
            <v>700520170.001003</v>
          </cell>
          <cell r="D6219" t="str">
            <v>789520170</v>
          </cell>
          <cell r="E6219" t="str">
            <v>001003</v>
          </cell>
          <cell r="F6219">
            <v>179.03</v>
          </cell>
          <cell r="G6219">
            <v>43.52</v>
          </cell>
          <cell r="H6219" t="str">
            <v>Hudevad Integral</v>
          </cell>
          <cell r="I6219">
            <v>555</v>
          </cell>
          <cell r="J6219" t="str">
            <v>20</v>
          </cell>
          <cell r="K6219">
            <v>1700</v>
          </cell>
          <cell r="M6219">
            <v>1521</v>
          </cell>
          <cell r="O6219" t="str">
            <v>NO</v>
          </cell>
          <cell r="P6219" t="str">
            <v>Hudevad Integral555201700</v>
          </cell>
          <cell r="Q6219">
            <v>700520170</v>
          </cell>
          <cell r="X6219" t="str">
            <v>Hudevad Integral55520</v>
          </cell>
          <cell r="Z6219">
            <v>1431</v>
          </cell>
          <cell r="AA6219">
            <v>1700</v>
          </cell>
        </row>
        <row r="6220">
          <cell r="A6220">
            <v>700520180</v>
          </cell>
          <cell r="B6220" t="str">
            <v>700520180.001003</v>
          </cell>
          <cell r="D6220" t="str">
            <v>789520180</v>
          </cell>
          <cell r="E6220" t="str">
            <v>001003</v>
          </cell>
          <cell r="F6220">
            <v>188.13</v>
          </cell>
          <cell r="G6220">
            <v>46.080000000000005</v>
          </cell>
          <cell r="H6220" t="str">
            <v>Hudevad Integral</v>
          </cell>
          <cell r="I6220">
            <v>555</v>
          </cell>
          <cell r="J6220" t="str">
            <v>20</v>
          </cell>
          <cell r="K6220">
            <v>1800</v>
          </cell>
          <cell r="M6220">
            <v>1610</v>
          </cell>
          <cell r="O6220" t="str">
            <v>NO</v>
          </cell>
          <cell r="P6220" t="str">
            <v>Hudevad Integral555201800</v>
          </cell>
          <cell r="Q6220">
            <v>700520180</v>
          </cell>
          <cell r="X6220" t="str">
            <v>Hudevad Integral55520</v>
          </cell>
          <cell r="Z6220">
            <v>1521</v>
          </cell>
          <cell r="AA6220">
            <v>1800</v>
          </cell>
        </row>
        <row r="6221">
          <cell r="A6221">
            <v>700520190</v>
          </cell>
          <cell r="B6221" t="str">
            <v>700520190.001003</v>
          </cell>
          <cell r="D6221" t="str">
            <v>789520190</v>
          </cell>
          <cell r="E6221" t="str">
            <v>001003</v>
          </cell>
          <cell r="F6221">
            <v>193.5</v>
          </cell>
          <cell r="G6221">
            <v>48.64</v>
          </cell>
          <cell r="H6221" t="str">
            <v>Hudevad Integral</v>
          </cell>
          <cell r="I6221">
            <v>555</v>
          </cell>
          <cell r="J6221" t="str">
            <v>20</v>
          </cell>
          <cell r="K6221">
            <v>1900</v>
          </cell>
          <cell r="M6221">
            <v>1700</v>
          </cell>
          <cell r="O6221" t="str">
            <v>NO</v>
          </cell>
          <cell r="P6221" t="str">
            <v>Hudevad Integral555201900</v>
          </cell>
          <cell r="Q6221">
            <v>700520190</v>
          </cell>
          <cell r="X6221" t="str">
            <v>Hudevad Integral55520</v>
          </cell>
          <cell r="Z6221">
            <v>1610</v>
          </cell>
          <cell r="AA6221">
            <v>1900</v>
          </cell>
        </row>
        <row r="6222">
          <cell r="A6222">
            <v>700520200</v>
          </cell>
          <cell r="B6222" t="str">
            <v>700520200.001003</v>
          </cell>
          <cell r="D6222" t="str">
            <v>789520200</v>
          </cell>
          <cell r="E6222" t="str">
            <v>001003</v>
          </cell>
          <cell r="F6222">
            <v>198.83</v>
          </cell>
          <cell r="G6222">
            <v>51.2</v>
          </cell>
          <cell r="H6222" t="str">
            <v>Hudevad Integral</v>
          </cell>
          <cell r="I6222">
            <v>555</v>
          </cell>
          <cell r="J6222" t="str">
            <v>20</v>
          </cell>
          <cell r="K6222">
            <v>2000</v>
          </cell>
          <cell r="M6222">
            <v>1789</v>
          </cell>
          <cell r="O6222" t="str">
            <v>NO</v>
          </cell>
          <cell r="P6222" t="str">
            <v>Hudevad Integral555202000</v>
          </cell>
          <cell r="Q6222">
            <v>700520200</v>
          </cell>
          <cell r="X6222" t="str">
            <v>Hudevad Integral55520</v>
          </cell>
          <cell r="Z6222">
            <v>1700</v>
          </cell>
          <cell r="AA6222">
            <v>2000</v>
          </cell>
        </row>
        <row r="6223">
          <cell r="A6223">
            <v>700520210</v>
          </cell>
          <cell r="B6223" t="str">
            <v>700520210.001003</v>
          </cell>
          <cell r="D6223" t="str">
            <v>789520210</v>
          </cell>
          <cell r="E6223" t="str">
            <v>001003</v>
          </cell>
          <cell r="F6223">
            <v>204.2</v>
          </cell>
          <cell r="G6223">
            <v>53.760000000000005</v>
          </cell>
          <cell r="H6223" t="str">
            <v>Hudevad Integral</v>
          </cell>
          <cell r="I6223">
            <v>555</v>
          </cell>
          <cell r="J6223" t="str">
            <v>20</v>
          </cell>
          <cell r="K6223">
            <v>2100</v>
          </cell>
          <cell r="M6223">
            <v>1879</v>
          </cell>
          <cell r="O6223" t="str">
            <v>NO</v>
          </cell>
          <cell r="P6223" t="str">
            <v>Hudevad Integral555202100</v>
          </cell>
          <cell r="Q6223">
            <v>700520210</v>
          </cell>
          <cell r="X6223" t="str">
            <v>Hudevad Integral55520</v>
          </cell>
          <cell r="Z6223">
            <v>1789</v>
          </cell>
          <cell r="AA6223">
            <v>2100</v>
          </cell>
        </row>
        <row r="6224">
          <cell r="A6224">
            <v>700520220</v>
          </cell>
          <cell r="B6224" t="str">
            <v>700520220.001003</v>
          </cell>
          <cell r="D6224" t="str">
            <v>789520220</v>
          </cell>
          <cell r="E6224" t="str">
            <v>001003</v>
          </cell>
          <cell r="F6224">
            <v>209.53</v>
          </cell>
          <cell r="G6224">
            <v>56.320000000000007</v>
          </cell>
          <cell r="H6224" t="str">
            <v>Hudevad Integral</v>
          </cell>
          <cell r="I6224">
            <v>555</v>
          </cell>
          <cell r="J6224" t="str">
            <v>20</v>
          </cell>
          <cell r="K6224">
            <v>2200</v>
          </cell>
          <cell r="M6224">
            <v>1968</v>
          </cell>
          <cell r="O6224" t="str">
            <v>NO</v>
          </cell>
          <cell r="P6224" t="str">
            <v>Hudevad Integral555202200</v>
          </cell>
          <cell r="Q6224">
            <v>700520220</v>
          </cell>
          <cell r="X6224" t="str">
            <v>Hudevad Integral55520</v>
          </cell>
          <cell r="Z6224">
            <v>1879</v>
          </cell>
          <cell r="AA6224">
            <v>2200</v>
          </cell>
        </row>
        <row r="6225">
          <cell r="A6225">
            <v>700520230</v>
          </cell>
          <cell r="B6225" t="str">
            <v>700520230.001003</v>
          </cell>
          <cell r="D6225" t="str">
            <v>789520230</v>
          </cell>
          <cell r="E6225" t="str">
            <v>001003</v>
          </cell>
          <cell r="F6225">
            <v>215.23</v>
          </cell>
          <cell r="G6225">
            <v>58.879999999999995</v>
          </cell>
          <cell r="H6225" t="str">
            <v>Hudevad Integral</v>
          </cell>
          <cell r="I6225">
            <v>555</v>
          </cell>
          <cell r="J6225" t="str">
            <v>20</v>
          </cell>
          <cell r="K6225">
            <v>2300</v>
          </cell>
          <cell r="M6225">
            <v>2057</v>
          </cell>
          <cell r="O6225" t="str">
            <v>NO</v>
          </cell>
          <cell r="P6225" t="str">
            <v>Hudevad Integral555202300</v>
          </cell>
          <cell r="Q6225">
            <v>700520230</v>
          </cell>
          <cell r="X6225" t="str">
            <v>Hudevad Integral55520</v>
          </cell>
          <cell r="Z6225">
            <v>1968</v>
          </cell>
          <cell r="AA6225">
            <v>2300</v>
          </cell>
        </row>
        <row r="6226">
          <cell r="A6226">
            <v>700520240</v>
          </cell>
          <cell r="B6226" t="str">
            <v>700520240.001003</v>
          </cell>
          <cell r="D6226" t="str">
            <v>789520240</v>
          </cell>
          <cell r="E6226" t="str">
            <v>001003</v>
          </cell>
          <cell r="F6226">
            <v>220.6</v>
          </cell>
          <cell r="G6226">
            <v>61.44</v>
          </cell>
          <cell r="H6226" t="str">
            <v>Hudevad Integral</v>
          </cell>
          <cell r="I6226">
            <v>555</v>
          </cell>
          <cell r="J6226" t="str">
            <v>20</v>
          </cell>
          <cell r="K6226">
            <v>2400</v>
          </cell>
          <cell r="M6226">
            <v>2147</v>
          </cell>
          <cell r="O6226" t="str">
            <v>NO</v>
          </cell>
          <cell r="P6226" t="str">
            <v>Hudevad Integral555202400</v>
          </cell>
          <cell r="Q6226">
            <v>700520240</v>
          </cell>
          <cell r="X6226" t="str">
            <v>Hudevad Integral55520</v>
          </cell>
          <cell r="Z6226">
            <v>2057</v>
          </cell>
          <cell r="AA6226">
            <v>2400</v>
          </cell>
        </row>
        <row r="6227">
          <cell r="A6227">
            <v>700520250</v>
          </cell>
          <cell r="B6227" t="str">
            <v>700520250.001003</v>
          </cell>
          <cell r="D6227" t="str">
            <v>789520250</v>
          </cell>
          <cell r="E6227" t="str">
            <v>001003</v>
          </cell>
          <cell r="F6227">
            <v>225.93</v>
          </cell>
          <cell r="G6227">
            <v>64</v>
          </cell>
          <cell r="H6227" t="str">
            <v>Hudevad Integral</v>
          </cell>
          <cell r="I6227">
            <v>555</v>
          </cell>
          <cell r="J6227" t="str">
            <v>20</v>
          </cell>
          <cell r="K6227">
            <v>2500</v>
          </cell>
          <cell r="M6227">
            <v>2236</v>
          </cell>
          <cell r="O6227" t="str">
            <v>NO</v>
          </cell>
          <cell r="P6227" t="str">
            <v>Hudevad Integral555202500</v>
          </cell>
          <cell r="Q6227">
            <v>700520250</v>
          </cell>
          <cell r="X6227" t="str">
            <v>Hudevad Integral55520stop</v>
          </cell>
          <cell r="Z6227">
            <v>2147</v>
          </cell>
          <cell r="AA6227">
            <v>2500</v>
          </cell>
        </row>
        <row r="6228">
          <cell r="A6228">
            <v>700521030</v>
          </cell>
          <cell r="B6228" t="str">
            <v>700521030.001003</v>
          </cell>
          <cell r="D6228" t="str">
            <v>789521030</v>
          </cell>
          <cell r="E6228" t="str">
            <v>001003</v>
          </cell>
          <cell r="F6228">
            <v>120.93</v>
          </cell>
          <cell r="G6228">
            <v>9</v>
          </cell>
          <cell r="H6228" t="str">
            <v>Hudevad Integral</v>
          </cell>
          <cell r="I6228">
            <v>555</v>
          </cell>
          <cell r="J6228" t="str">
            <v>21</v>
          </cell>
          <cell r="K6228">
            <v>300</v>
          </cell>
          <cell r="M6228">
            <v>362</v>
          </cell>
          <cell r="O6228" t="str">
            <v>NO</v>
          </cell>
          <cell r="P6228" t="str">
            <v>Hudevad Integral55521300</v>
          </cell>
          <cell r="Q6228">
            <v>700521030</v>
          </cell>
          <cell r="X6228" t="str">
            <v>Hudevad Integral55521</v>
          </cell>
          <cell r="Z6228">
            <v>0</v>
          </cell>
          <cell r="AA6228">
            <v>300</v>
          </cell>
        </row>
        <row r="6229">
          <cell r="A6229">
            <v>700521040</v>
          </cell>
          <cell r="B6229" t="str">
            <v>700521040.001003</v>
          </cell>
          <cell r="D6229" t="str">
            <v>789521040</v>
          </cell>
          <cell r="E6229" t="str">
            <v>001003</v>
          </cell>
          <cell r="F6229">
            <v>112.55</v>
          </cell>
          <cell r="G6229">
            <v>12</v>
          </cell>
          <cell r="H6229" t="str">
            <v>Hudevad Integral</v>
          </cell>
          <cell r="I6229">
            <v>555</v>
          </cell>
          <cell r="J6229" t="str">
            <v>21</v>
          </cell>
          <cell r="K6229">
            <v>400</v>
          </cell>
          <cell r="M6229">
            <v>482</v>
          </cell>
          <cell r="O6229" t="str">
            <v>NO</v>
          </cell>
          <cell r="P6229" t="str">
            <v>Hudevad Integral55521400</v>
          </cell>
          <cell r="Q6229">
            <v>700521040</v>
          </cell>
          <cell r="X6229" t="str">
            <v>Hudevad Integral55521</v>
          </cell>
          <cell r="Z6229">
            <v>362</v>
          </cell>
          <cell r="AA6229">
            <v>400</v>
          </cell>
        </row>
        <row r="6230">
          <cell r="A6230">
            <v>700521050</v>
          </cell>
          <cell r="B6230" t="str">
            <v>700521050.001003</v>
          </cell>
          <cell r="D6230" t="str">
            <v>789521050</v>
          </cell>
          <cell r="E6230" t="str">
            <v>001003</v>
          </cell>
          <cell r="F6230">
            <v>118.92</v>
          </cell>
          <cell r="G6230">
            <v>15</v>
          </cell>
          <cell r="H6230" t="str">
            <v>Hudevad Integral</v>
          </cell>
          <cell r="I6230">
            <v>555</v>
          </cell>
          <cell r="J6230" t="str">
            <v>21</v>
          </cell>
          <cell r="K6230">
            <v>500</v>
          </cell>
          <cell r="M6230">
            <v>603</v>
          </cell>
          <cell r="O6230" t="str">
            <v>NO</v>
          </cell>
          <cell r="P6230" t="str">
            <v>Hudevad Integral55521500</v>
          </cell>
          <cell r="Q6230">
            <v>700521050</v>
          </cell>
          <cell r="X6230" t="str">
            <v>Hudevad Integral55521</v>
          </cell>
          <cell r="Z6230">
            <v>482</v>
          </cell>
          <cell r="AA6230">
            <v>500</v>
          </cell>
        </row>
        <row r="6231">
          <cell r="A6231">
            <v>700521060</v>
          </cell>
          <cell r="B6231" t="str">
            <v>700521060.001003</v>
          </cell>
          <cell r="D6231" t="str">
            <v>789521060</v>
          </cell>
          <cell r="E6231" t="str">
            <v>001003</v>
          </cell>
          <cell r="F6231">
            <v>125.18</v>
          </cell>
          <cell r="G6231">
            <v>18</v>
          </cell>
          <cell r="H6231" t="str">
            <v>Hudevad Integral</v>
          </cell>
          <cell r="I6231">
            <v>555</v>
          </cell>
          <cell r="J6231" t="str">
            <v>21</v>
          </cell>
          <cell r="K6231">
            <v>600</v>
          </cell>
          <cell r="M6231">
            <v>723</v>
          </cell>
          <cell r="O6231" t="str">
            <v>NO</v>
          </cell>
          <cell r="P6231" t="str">
            <v>Hudevad Integral55521600</v>
          </cell>
          <cell r="Q6231">
            <v>700521060</v>
          </cell>
          <cell r="X6231" t="str">
            <v>Hudevad Integral55521</v>
          </cell>
          <cell r="Z6231">
            <v>603</v>
          </cell>
          <cell r="AA6231">
            <v>600</v>
          </cell>
        </row>
        <row r="6232">
          <cell r="A6232">
            <v>700521070</v>
          </cell>
          <cell r="B6232" t="str">
            <v>700521070.001003</v>
          </cell>
          <cell r="D6232" t="str">
            <v>789521070</v>
          </cell>
          <cell r="E6232" t="str">
            <v>001003</v>
          </cell>
          <cell r="F6232">
            <v>131.88</v>
          </cell>
          <cell r="G6232">
            <v>21</v>
          </cell>
          <cell r="H6232" t="str">
            <v>Hudevad Integral</v>
          </cell>
          <cell r="I6232">
            <v>555</v>
          </cell>
          <cell r="J6232" t="str">
            <v>21</v>
          </cell>
          <cell r="K6232">
            <v>700</v>
          </cell>
          <cell r="M6232">
            <v>844</v>
          </cell>
          <cell r="O6232" t="str">
            <v>NO</v>
          </cell>
          <cell r="P6232" t="str">
            <v>Hudevad Integral55521700</v>
          </cell>
          <cell r="Q6232">
            <v>700521070</v>
          </cell>
          <cell r="X6232" t="str">
            <v>Hudevad Integral55521</v>
          </cell>
          <cell r="Z6232">
            <v>723</v>
          </cell>
          <cell r="AA6232">
            <v>700</v>
          </cell>
        </row>
        <row r="6233">
          <cell r="A6233">
            <v>700521080</v>
          </cell>
          <cell r="B6233" t="str">
            <v>700521080.001003</v>
          </cell>
          <cell r="D6233" t="str">
            <v>789521080</v>
          </cell>
          <cell r="E6233" t="str">
            <v>001003</v>
          </cell>
          <cell r="F6233">
            <v>138.62</v>
          </cell>
          <cell r="G6233">
            <v>24</v>
          </cell>
          <cell r="H6233" t="str">
            <v>Hudevad Integral</v>
          </cell>
          <cell r="I6233">
            <v>555</v>
          </cell>
          <cell r="J6233" t="str">
            <v>21</v>
          </cell>
          <cell r="K6233">
            <v>800</v>
          </cell>
          <cell r="M6233">
            <v>965</v>
          </cell>
          <cell r="O6233" t="str">
            <v>NO</v>
          </cell>
          <cell r="P6233" t="str">
            <v>Hudevad Integral55521800</v>
          </cell>
          <cell r="Q6233">
            <v>700521080</v>
          </cell>
          <cell r="X6233" t="str">
            <v>Hudevad Integral55521</v>
          </cell>
          <cell r="Z6233">
            <v>844</v>
          </cell>
          <cell r="AA6233">
            <v>800</v>
          </cell>
        </row>
        <row r="6234">
          <cell r="A6234">
            <v>700521090</v>
          </cell>
          <cell r="B6234" t="str">
            <v>700521090.001003</v>
          </cell>
          <cell r="D6234" t="str">
            <v>789521090</v>
          </cell>
          <cell r="E6234" t="str">
            <v>001003</v>
          </cell>
          <cell r="F6234">
            <v>144.87</v>
          </cell>
          <cell r="G6234">
            <v>27</v>
          </cell>
          <cell r="H6234" t="str">
            <v>Hudevad Integral</v>
          </cell>
          <cell r="I6234">
            <v>555</v>
          </cell>
          <cell r="J6234" t="str">
            <v>21</v>
          </cell>
          <cell r="K6234">
            <v>900</v>
          </cell>
          <cell r="M6234">
            <v>1085</v>
          </cell>
          <cell r="O6234" t="str">
            <v>NO</v>
          </cell>
          <cell r="P6234" t="str">
            <v>Hudevad Integral55521900</v>
          </cell>
          <cell r="Q6234">
            <v>700521090</v>
          </cell>
          <cell r="X6234" t="str">
            <v>Hudevad Integral55521</v>
          </cell>
          <cell r="Z6234">
            <v>965</v>
          </cell>
          <cell r="AA6234">
            <v>900</v>
          </cell>
        </row>
        <row r="6235">
          <cell r="A6235">
            <v>700521100</v>
          </cell>
          <cell r="B6235" t="str">
            <v>700521100.001003</v>
          </cell>
          <cell r="D6235" t="str">
            <v>789521100</v>
          </cell>
          <cell r="E6235" t="str">
            <v>001003</v>
          </cell>
          <cell r="F6235">
            <v>151.15</v>
          </cell>
          <cell r="G6235">
            <v>30</v>
          </cell>
          <cell r="H6235" t="str">
            <v>Hudevad Integral</v>
          </cell>
          <cell r="I6235">
            <v>555</v>
          </cell>
          <cell r="J6235" t="str">
            <v>21</v>
          </cell>
          <cell r="K6235">
            <v>1000</v>
          </cell>
          <cell r="M6235">
            <v>1206</v>
          </cell>
          <cell r="O6235" t="str">
            <v>NO</v>
          </cell>
          <cell r="P6235" t="str">
            <v>Hudevad Integral555211000</v>
          </cell>
          <cell r="Q6235">
            <v>700521100</v>
          </cell>
          <cell r="X6235" t="str">
            <v>Hudevad Integral55521</v>
          </cell>
          <cell r="Z6235">
            <v>1085</v>
          </cell>
          <cell r="AA6235">
            <v>1000</v>
          </cell>
        </row>
        <row r="6236">
          <cell r="A6236">
            <v>700521110</v>
          </cell>
          <cell r="B6236" t="str">
            <v>700521110.001003</v>
          </cell>
          <cell r="D6236" t="str">
            <v>789521110</v>
          </cell>
          <cell r="E6236" t="str">
            <v>001003</v>
          </cell>
          <cell r="F6236">
            <v>157.5</v>
          </cell>
          <cell r="G6236">
            <v>33</v>
          </cell>
          <cell r="H6236" t="str">
            <v>Hudevad Integral</v>
          </cell>
          <cell r="I6236">
            <v>555</v>
          </cell>
          <cell r="J6236" t="str">
            <v>21</v>
          </cell>
          <cell r="K6236">
            <v>1100</v>
          </cell>
          <cell r="M6236">
            <v>1326</v>
          </cell>
          <cell r="O6236" t="str">
            <v>NO</v>
          </cell>
          <cell r="P6236" t="str">
            <v>Hudevad Integral555211100</v>
          </cell>
          <cell r="Q6236">
            <v>700521110</v>
          </cell>
          <cell r="X6236" t="str">
            <v>Hudevad Integral55521</v>
          </cell>
          <cell r="Z6236">
            <v>1206</v>
          </cell>
          <cell r="AA6236">
            <v>1100</v>
          </cell>
        </row>
        <row r="6237">
          <cell r="A6237">
            <v>700521120</v>
          </cell>
          <cell r="B6237" t="str">
            <v>700521120.001003</v>
          </cell>
          <cell r="D6237" t="str">
            <v>789521120</v>
          </cell>
          <cell r="E6237" t="str">
            <v>001003</v>
          </cell>
          <cell r="F6237">
            <v>163.77000000000001</v>
          </cell>
          <cell r="G6237">
            <v>36</v>
          </cell>
          <cell r="H6237" t="str">
            <v>Hudevad Integral</v>
          </cell>
          <cell r="I6237">
            <v>555</v>
          </cell>
          <cell r="J6237" t="str">
            <v>21</v>
          </cell>
          <cell r="K6237">
            <v>1200</v>
          </cell>
          <cell r="M6237">
            <v>1447</v>
          </cell>
          <cell r="O6237" t="str">
            <v>NO</v>
          </cell>
          <cell r="P6237" t="str">
            <v>Hudevad Integral555211200</v>
          </cell>
          <cell r="Q6237">
            <v>700521120</v>
          </cell>
          <cell r="X6237" t="str">
            <v>Hudevad Integral55521</v>
          </cell>
          <cell r="Z6237">
            <v>1326</v>
          </cell>
          <cell r="AA6237">
            <v>1200</v>
          </cell>
        </row>
        <row r="6238">
          <cell r="A6238">
            <v>700521130</v>
          </cell>
          <cell r="B6238" t="str">
            <v>700521130.001003</v>
          </cell>
          <cell r="D6238" t="str">
            <v>789521130</v>
          </cell>
          <cell r="E6238" t="str">
            <v>001003</v>
          </cell>
          <cell r="F6238">
            <v>170.38</v>
          </cell>
          <cell r="G6238">
            <v>39</v>
          </cell>
          <cell r="H6238" t="str">
            <v>Hudevad Integral</v>
          </cell>
          <cell r="I6238">
            <v>555</v>
          </cell>
          <cell r="J6238" t="str">
            <v>21</v>
          </cell>
          <cell r="K6238">
            <v>1300</v>
          </cell>
          <cell r="M6238">
            <v>1567</v>
          </cell>
          <cell r="O6238" t="str">
            <v>NO</v>
          </cell>
          <cell r="P6238" t="str">
            <v>Hudevad Integral555211300</v>
          </cell>
          <cell r="Q6238">
            <v>700521130</v>
          </cell>
          <cell r="X6238" t="str">
            <v>Hudevad Integral55521</v>
          </cell>
          <cell r="Z6238">
            <v>1447</v>
          </cell>
          <cell r="AA6238">
            <v>1300</v>
          </cell>
        </row>
        <row r="6239">
          <cell r="A6239">
            <v>700521140</v>
          </cell>
          <cell r="B6239" t="str">
            <v>700521140.001003</v>
          </cell>
          <cell r="D6239" t="str">
            <v>789521140</v>
          </cell>
          <cell r="E6239" t="str">
            <v>001003</v>
          </cell>
          <cell r="F6239">
            <v>176.75</v>
          </cell>
          <cell r="G6239">
            <v>42</v>
          </cell>
          <cell r="H6239" t="str">
            <v>Hudevad Integral</v>
          </cell>
          <cell r="I6239">
            <v>555</v>
          </cell>
          <cell r="J6239" t="str">
            <v>21</v>
          </cell>
          <cell r="K6239">
            <v>1400</v>
          </cell>
          <cell r="M6239">
            <v>1688</v>
          </cell>
          <cell r="O6239" t="str">
            <v>NO</v>
          </cell>
          <cell r="P6239" t="str">
            <v>Hudevad Integral555211400</v>
          </cell>
          <cell r="Q6239">
            <v>700521140</v>
          </cell>
          <cell r="X6239" t="str">
            <v>Hudevad Integral55521</v>
          </cell>
          <cell r="Z6239">
            <v>1567</v>
          </cell>
          <cell r="AA6239">
            <v>1400</v>
          </cell>
        </row>
        <row r="6240">
          <cell r="A6240">
            <v>700521150</v>
          </cell>
          <cell r="B6240" t="str">
            <v>700521150.001003</v>
          </cell>
          <cell r="D6240" t="str">
            <v>789521150</v>
          </cell>
          <cell r="E6240" t="str">
            <v>001003</v>
          </cell>
          <cell r="F6240">
            <v>183.03</v>
          </cell>
          <cell r="G6240">
            <v>45</v>
          </cell>
          <cell r="H6240" t="str">
            <v>Hudevad Integral</v>
          </cell>
          <cell r="I6240">
            <v>555</v>
          </cell>
          <cell r="J6240" t="str">
            <v>21</v>
          </cell>
          <cell r="K6240">
            <v>1500</v>
          </cell>
          <cell r="M6240">
            <v>1808</v>
          </cell>
          <cell r="O6240" t="str">
            <v>NO</v>
          </cell>
          <cell r="P6240" t="str">
            <v>Hudevad Integral555211500</v>
          </cell>
          <cell r="Q6240">
            <v>700521150</v>
          </cell>
          <cell r="X6240" t="str">
            <v>Hudevad Integral55521</v>
          </cell>
          <cell r="Z6240">
            <v>1688</v>
          </cell>
          <cell r="AA6240">
            <v>1500</v>
          </cell>
        </row>
        <row r="6241">
          <cell r="A6241">
            <v>700521160</v>
          </cell>
          <cell r="B6241" t="str">
            <v>700521160.001003</v>
          </cell>
          <cell r="D6241" t="str">
            <v>789521160</v>
          </cell>
          <cell r="E6241" t="str">
            <v>001003</v>
          </cell>
          <cell r="F6241">
            <v>189.28</v>
          </cell>
          <cell r="G6241">
            <v>48</v>
          </cell>
          <cell r="H6241" t="str">
            <v>Hudevad Integral</v>
          </cell>
          <cell r="I6241">
            <v>555</v>
          </cell>
          <cell r="J6241" t="str">
            <v>21</v>
          </cell>
          <cell r="K6241">
            <v>1600</v>
          </cell>
          <cell r="M6241">
            <v>1929</v>
          </cell>
          <cell r="O6241" t="str">
            <v>NO</v>
          </cell>
          <cell r="P6241" t="str">
            <v>Hudevad Integral555211600</v>
          </cell>
          <cell r="Q6241">
            <v>700521160</v>
          </cell>
          <cell r="X6241" t="str">
            <v>Hudevad Integral55521</v>
          </cell>
          <cell r="Z6241">
            <v>1808</v>
          </cell>
          <cell r="AA6241">
            <v>1600</v>
          </cell>
        </row>
        <row r="6242">
          <cell r="A6242">
            <v>700521170</v>
          </cell>
          <cell r="B6242" t="str">
            <v>700521170.001003</v>
          </cell>
          <cell r="D6242" t="str">
            <v>789521170</v>
          </cell>
          <cell r="E6242" t="str">
            <v>001003</v>
          </cell>
          <cell r="F6242">
            <v>195.65</v>
          </cell>
          <cell r="G6242">
            <v>51</v>
          </cell>
          <cell r="H6242" t="str">
            <v>Hudevad Integral</v>
          </cell>
          <cell r="I6242">
            <v>555</v>
          </cell>
          <cell r="J6242" t="str">
            <v>21</v>
          </cell>
          <cell r="K6242">
            <v>1700</v>
          </cell>
          <cell r="M6242">
            <v>2050</v>
          </cell>
          <cell r="O6242" t="str">
            <v>NO</v>
          </cell>
          <cell r="P6242" t="str">
            <v>Hudevad Integral555211700</v>
          </cell>
          <cell r="Q6242">
            <v>700521170</v>
          </cell>
          <cell r="X6242" t="str">
            <v>Hudevad Integral55521</v>
          </cell>
          <cell r="Z6242">
            <v>1929</v>
          </cell>
          <cell r="AA6242">
            <v>1700</v>
          </cell>
        </row>
        <row r="6243">
          <cell r="A6243">
            <v>700521180</v>
          </cell>
          <cell r="B6243" t="str">
            <v>700521180.001003</v>
          </cell>
          <cell r="D6243" t="str">
            <v>789521180</v>
          </cell>
          <cell r="E6243" t="str">
            <v>001003</v>
          </cell>
          <cell r="F6243">
            <v>206.1</v>
          </cell>
          <cell r="G6243">
            <v>54</v>
          </cell>
          <cell r="H6243" t="str">
            <v>Hudevad Integral</v>
          </cell>
          <cell r="I6243">
            <v>555</v>
          </cell>
          <cell r="J6243" t="str">
            <v>21</v>
          </cell>
          <cell r="K6243">
            <v>1800</v>
          </cell>
          <cell r="M6243">
            <v>2170</v>
          </cell>
          <cell r="O6243" t="str">
            <v>NO</v>
          </cell>
          <cell r="P6243" t="str">
            <v>Hudevad Integral555211800</v>
          </cell>
          <cell r="Q6243">
            <v>700521180</v>
          </cell>
          <cell r="X6243" t="str">
            <v>Hudevad Integral55521</v>
          </cell>
          <cell r="Z6243">
            <v>2050</v>
          </cell>
          <cell r="AA6243">
            <v>1800</v>
          </cell>
        </row>
        <row r="6244">
          <cell r="A6244">
            <v>700521190</v>
          </cell>
          <cell r="B6244" t="str">
            <v>700521190.001003</v>
          </cell>
          <cell r="D6244" t="str">
            <v>789521190</v>
          </cell>
          <cell r="E6244" t="str">
            <v>001003</v>
          </cell>
          <cell r="F6244">
            <v>212.38</v>
          </cell>
          <cell r="G6244">
            <v>57</v>
          </cell>
          <cell r="H6244" t="str">
            <v>Hudevad Integral</v>
          </cell>
          <cell r="I6244">
            <v>555</v>
          </cell>
          <cell r="J6244" t="str">
            <v>21</v>
          </cell>
          <cell r="K6244">
            <v>1900</v>
          </cell>
          <cell r="M6244">
            <v>2291</v>
          </cell>
          <cell r="O6244" t="str">
            <v>NO</v>
          </cell>
          <cell r="P6244" t="str">
            <v>Hudevad Integral555211900</v>
          </cell>
          <cell r="Q6244">
            <v>700521190</v>
          </cell>
          <cell r="X6244" t="str">
            <v>Hudevad Integral55521</v>
          </cell>
          <cell r="Z6244">
            <v>2170</v>
          </cell>
          <cell r="AA6244">
            <v>1900</v>
          </cell>
        </row>
        <row r="6245">
          <cell r="A6245">
            <v>700521200</v>
          </cell>
          <cell r="B6245" t="str">
            <v>700521200.001003</v>
          </cell>
          <cell r="D6245" t="str">
            <v>789521200</v>
          </cell>
          <cell r="E6245" t="str">
            <v>001003</v>
          </cell>
          <cell r="F6245">
            <v>218.73</v>
          </cell>
          <cell r="G6245">
            <v>60</v>
          </cell>
          <cell r="H6245" t="str">
            <v>Hudevad Integral</v>
          </cell>
          <cell r="I6245">
            <v>555</v>
          </cell>
          <cell r="J6245" t="str">
            <v>21</v>
          </cell>
          <cell r="K6245">
            <v>2000</v>
          </cell>
          <cell r="M6245">
            <v>2411</v>
          </cell>
          <cell r="O6245" t="str">
            <v>NO</v>
          </cell>
          <cell r="P6245" t="str">
            <v>Hudevad Integral555212000</v>
          </cell>
          <cell r="Q6245">
            <v>700521200</v>
          </cell>
          <cell r="X6245" t="str">
            <v>Hudevad Integral55521</v>
          </cell>
          <cell r="Z6245">
            <v>2291</v>
          </cell>
          <cell r="AA6245">
            <v>2000</v>
          </cell>
        </row>
        <row r="6246">
          <cell r="A6246">
            <v>700521210</v>
          </cell>
          <cell r="B6246" t="str">
            <v>700521210.001003</v>
          </cell>
          <cell r="D6246" t="str">
            <v>789521210</v>
          </cell>
          <cell r="E6246" t="str">
            <v>001003</v>
          </cell>
          <cell r="F6246">
            <v>225</v>
          </cell>
          <cell r="G6246">
            <v>63</v>
          </cell>
          <cell r="H6246" t="str">
            <v>Hudevad Integral</v>
          </cell>
          <cell r="I6246">
            <v>555</v>
          </cell>
          <cell r="J6246" t="str">
            <v>21</v>
          </cell>
          <cell r="K6246">
            <v>2100</v>
          </cell>
          <cell r="M6246">
            <v>2532</v>
          </cell>
          <cell r="O6246" t="str">
            <v>NO</v>
          </cell>
          <cell r="P6246" t="str">
            <v>Hudevad Integral555212100</v>
          </cell>
          <cell r="Q6246">
            <v>700521210</v>
          </cell>
          <cell r="X6246" t="str">
            <v>Hudevad Integral55521</v>
          </cell>
          <cell r="Z6246">
            <v>2411</v>
          </cell>
          <cell r="AA6246">
            <v>2100</v>
          </cell>
        </row>
        <row r="6247">
          <cell r="A6247">
            <v>700521220</v>
          </cell>
          <cell r="B6247" t="str">
            <v>700521220.001003</v>
          </cell>
          <cell r="D6247" t="str">
            <v>789521220</v>
          </cell>
          <cell r="E6247" t="str">
            <v>001003</v>
          </cell>
          <cell r="F6247">
            <v>231.27</v>
          </cell>
          <cell r="G6247">
            <v>66</v>
          </cell>
          <cell r="H6247" t="str">
            <v>Hudevad Integral</v>
          </cell>
          <cell r="I6247">
            <v>555</v>
          </cell>
          <cell r="J6247" t="str">
            <v>21</v>
          </cell>
          <cell r="K6247">
            <v>2200</v>
          </cell>
          <cell r="M6247">
            <v>2652</v>
          </cell>
          <cell r="O6247" t="str">
            <v>NO</v>
          </cell>
          <cell r="P6247" t="str">
            <v>Hudevad Integral555212200</v>
          </cell>
          <cell r="Q6247">
            <v>700521220</v>
          </cell>
          <cell r="X6247" t="str">
            <v>Hudevad Integral55521</v>
          </cell>
          <cell r="Z6247">
            <v>2532</v>
          </cell>
          <cell r="AA6247">
            <v>2200</v>
          </cell>
        </row>
        <row r="6248">
          <cell r="A6248">
            <v>700521230</v>
          </cell>
          <cell r="B6248" t="str">
            <v>700521230.001003</v>
          </cell>
          <cell r="D6248" t="str">
            <v>789521230</v>
          </cell>
          <cell r="E6248" t="str">
            <v>001003</v>
          </cell>
          <cell r="F6248">
            <v>238.42</v>
          </cell>
          <cell r="G6248">
            <v>69</v>
          </cell>
          <cell r="H6248" t="str">
            <v>Hudevad Integral</v>
          </cell>
          <cell r="I6248">
            <v>555</v>
          </cell>
          <cell r="J6248" t="str">
            <v>21</v>
          </cell>
          <cell r="K6248">
            <v>2300</v>
          </cell>
          <cell r="M6248">
            <v>2773</v>
          </cell>
          <cell r="O6248" t="str">
            <v>NO</v>
          </cell>
          <cell r="P6248" t="str">
            <v>Hudevad Integral555212300</v>
          </cell>
          <cell r="Q6248">
            <v>700521230</v>
          </cell>
          <cell r="X6248" t="str">
            <v>Hudevad Integral55521</v>
          </cell>
          <cell r="Z6248">
            <v>2652</v>
          </cell>
          <cell r="AA6248">
            <v>2300</v>
          </cell>
        </row>
        <row r="6249">
          <cell r="A6249">
            <v>700521240</v>
          </cell>
          <cell r="B6249" t="str">
            <v>700521240.001003</v>
          </cell>
          <cell r="D6249" t="str">
            <v>789521240</v>
          </cell>
          <cell r="E6249" t="str">
            <v>001003</v>
          </cell>
          <cell r="F6249">
            <v>244.7</v>
          </cell>
          <cell r="G6249">
            <v>72</v>
          </cell>
          <cell r="H6249" t="str">
            <v>Hudevad Integral</v>
          </cell>
          <cell r="I6249">
            <v>555</v>
          </cell>
          <cell r="J6249" t="str">
            <v>21</v>
          </cell>
          <cell r="K6249">
            <v>2400</v>
          </cell>
          <cell r="M6249">
            <v>2894</v>
          </cell>
          <cell r="O6249" t="str">
            <v>NO</v>
          </cell>
          <cell r="P6249" t="str">
            <v>Hudevad Integral555212400</v>
          </cell>
          <cell r="Q6249">
            <v>700521240</v>
          </cell>
          <cell r="X6249" t="str">
            <v>Hudevad Integral55521</v>
          </cell>
          <cell r="Z6249">
            <v>2773</v>
          </cell>
          <cell r="AA6249">
            <v>2400</v>
          </cell>
        </row>
        <row r="6250">
          <cell r="A6250">
            <v>700521250</v>
          </cell>
          <cell r="B6250" t="str">
            <v>700521250.001003</v>
          </cell>
          <cell r="D6250" t="str">
            <v>789521250</v>
          </cell>
          <cell r="E6250" t="str">
            <v>001003</v>
          </cell>
          <cell r="F6250">
            <v>250.95</v>
          </cell>
          <cell r="G6250">
            <v>75</v>
          </cell>
          <cell r="H6250" t="str">
            <v>Hudevad Integral</v>
          </cell>
          <cell r="I6250">
            <v>555</v>
          </cell>
          <cell r="J6250" t="str">
            <v>21</v>
          </cell>
          <cell r="K6250">
            <v>2500</v>
          </cell>
          <cell r="M6250">
            <v>3014</v>
          </cell>
          <cell r="O6250" t="str">
            <v>NO</v>
          </cell>
          <cell r="P6250" t="str">
            <v>Hudevad Integral555212500</v>
          </cell>
          <cell r="Q6250">
            <v>700521250</v>
          </cell>
          <cell r="X6250" t="str">
            <v>Hudevad Integral55521stop</v>
          </cell>
          <cell r="Z6250">
            <v>2894</v>
          </cell>
          <cell r="AA6250">
            <v>2500</v>
          </cell>
        </row>
        <row r="6251">
          <cell r="A6251">
            <v>700522030</v>
          </cell>
          <cell r="B6251" t="str">
            <v>700522030.001003</v>
          </cell>
          <cell r="D6251" t="str">
            <v>789522030</v>
          </cell>
          <cell r="E6251" t="str">
            <v>001003</v>
          </cell>
          <cell r="F6251">
            <v>124.35</v>
          </cell>
          <cell r="G6251">
            <v>7.68</v>
          </cell>
          <cell r="H6251" t="str">
            <v>Hudevad Integral</v>
          </cell>
          <cell r="I6251">
            <v>555</v>
          </cell>
          <cell r="J6251" t="str">
            <v>22</v>
          </cell>
          <cell r="K6251">
            <v>300</v>
          </cell>
          <cell r="M6251">
            <v>455</v>
          </cell>
          <cell r="O6251" t="str">
            <v>NO</v>
          </cell>
          <cell r="P6251" t="str">
            <v>Hudevad Integral55522300</v>
          </cell>
          <cell r="Q6251">
            <v>700522030</v>
          </cell>
          <cell r="X6251" t="str">
            <v>Hudevad Integral55522</v>
          </cell>
          <cell r="Z6251">
            <v>0</v>
          </cell>
          <cell r="AA6251">
            <v>300</v>
          </cell>
        </row>
        <row r="6252">
          <cell r="A6252">
            <v>700522040</v>
          </cell>
          <cell r="B6252" t="str">
            <v>700522040.001003</v>
          </cell>
          <cell r="D6252" t="str">
            <v>789522040</v>
          </cell>
          <cell r="E6252" t="str">
            <v>001003</v>
          </cell>
          <cell r="F6252">
            <v>116.88</v>
          </cell>
          <cell r="G6252">
            <v>10.240000000000002</v>
          </cell>
          <cell r="H6252" t="str">
            <v>Hudevad Integral</v>
          </cell>
          <cell r="I6252">
            <v>555</v>
          </cell>
          <cell r="J6252" t="str">
            <v>22</v>
          </cell>
          <cell r="K6252">
            <v>400</v>
          </cell>
          <cell r="M6252">
            <v>606</v>
          </cell>
          <cell r="O6252" t="str">
            <v>NO</v>
          </cell>
          <cell r="P6252" t="str">
            <v>Hudevad Integral55522400</v>
          </cell>
          <cell r="Q6252">
            <v>700522040</v>
          </cell>
          <cell r="X6252" t="str">
            <v>Hudevad Integral55522</v>
          </cell>
          <cell r="Z6252">
            <v>455</v>
          </cell>
          <cell r="AA6252">
            <v>400</v>
          </cell>
        </row>
        <row r="6253">
          <cell r="A6253">
            <v>700522050</v>
          </cell>
          <cell r="B6253" t="str">
            <v>700522050.001003</v>
          </cell>
          <cell r="D6253" t="str">
            <v>789522050</v>
          </cell>
          <cell r="E6253" t="str">
            <v>001003</v>
          </cell>
          <cell r="F6253">
            <v>124.17</v>
          </cell>
          <cell r="G6253">
            <v>12.8</v>
          </cell>
          <cell r="H6253" t="str">
            <v>Hudevad Integral</v>
          </cell>
          <cell r="I6253">
            <v>555</v>
          </cell>
          <cell r="J6253" t="str">
            <v>22</v>
          </cell>
          <cell r="K6253">
            <v>500</v>
          </cell>
          <cell r="M6253">
            <v>758</v>
          </cell>
          <cell r="O6253" t="str">
            <v>NO</v>
          </cell>
          <cell r="P6253" t="str">
            <v>Hudevad Integral55522500</v>
          </cell>
          <cell r="Q6253">
            <v>700522050</v>
          </cell>
          <cell r="X6253" t="str">
            <v>Hudevad Integral55522</v>
          </cell>
          <cell r="Z6253">
            <v>606</v>
          </cell>
          <cell r="AA6253">
            <v>500</v>
          </cell>
        </row>
        <row r="6254">
          <cell r="A6254">
            <v>700522060</v>
          </cell>
          <cell r="B6254" t="str">
            <v>700522060.001003</v>
          </cell>
          <cell r="D6254" t="str">
            <v>789522060</v>
          </cell>
          <cell r="E6254" t="str">
            <v>001003</v>
          </cell>
          <cell r="F6254">
            <v>131.35</v>
          </cell>
          <cell r="G6254">
            <v>15.36</v>
          </cell>
          <cell r="H6254" t="str">
            <v>Hudevad Integral</v>
          </cell>
          <cell r="I6254">
            <v>555</v>
          </cell>
          <cell r="J6254" t="str">
            <v>22</v>
          </cell>
          <cell r="K6254">
            <v>600</v>
          </cell>
          <cell r="M6254">
            <v>909</v>
          </cell>
          <cell r="O6254" t="str">
            <v>NO</v>
          </cell>
          <cell r="P6254" t="str">
            <v>Hudevad Integral55522600</v>
          </cell>
          <cell r="Q6254">
            <v>700522060</v>
          </cell>
          <cell r="X6254" t="str">
            <v>Hudevad Integral55522</v>
          </cell>
          <cell r="Z6254">
            <v>758</v>
          </cell>
          <cell r="AA6254">
            <v>600</v>
          </cell>
        </row>
        <row r="6255">
          <cell r="A6255">
            <v>700522070</v>
          </cell>
          <cell r="B6255" t="str">
            <v>700522070.001003</v>
          </cell>
          <cell r="D6255" t="str">
            <v>789522070</v>
          </cell>
          <cell r="E6255" t="str">
            <v>001003</v>
          </cell>
          <cell r="F6255">
            <v>139.03</v>
          </cell>
          <cell r="G6255">
            <v>17.919999999999998</v>
          </cell>
          <cell r="H6255" t="str">
            <v>Hudevad Integral</v>
          </cell>
          <cell r="I6255">
            <v>555</v>
          </cell>
          <cell r="J6255" t="str">
            <v>22</v>
          </cell>
          <cell r="K6255">
            <v>700</v>
          </cell>
          <cell r="M6255">
            <v>1061</v>
          </cell>
          <cell r="O6255" t="str">
            <v>NO</v>
          </cell>
          <cell r="P6255" t="str">
            <v>Hudevad Integral55522700</v>
          </cell>
          <cell r="Q6255">
            <v>700522070</v>
          </cell>
          <cell r="X6255" t="str">
            <v>Hudevad Integral55522</v>
          </cell>
          <cell r="Z6255">
            <v>909</v>
          </cell>
          <cell r="AA6255">
            <v>700</v>
          </cell>
        </row>
        <row r="6256">
          <cell r="A6256">
            <v>700522080</v>
          </cell>
          <cell r="B6256" t="str">
            <v>700522080.001003</v>
          </cell>
          <cell r="D6256" t="str">
            <v>789522080</v>
          </cell>
          <cell r="E6256" t="str">
            <v>001003</v>
          </cell>
          <cell r="F6256">
            <v>146.68</v>
          </cell>
          <cell r="G6256">
            <v>20.480000000000004</v>
          </cell>
          <cell r="H6256" t="str">
            <v>Hudevad Integral</v>
          </cell>
          <cell r="I6256">
            <v>555</v>
          </cell>
          <cell r="J6256" t="str">
            <v>22</v>
          </cell>
          <cell r="K6256">
            <v>800</v>
          </cell>
          <cell r="M6256">
            <v>1213</v>
          </cell>
          <cell r="O6256" t="str">
            <v>NO</v>
          </cell>
          <cell r="P6256" t="str">
            <v>Hudevad Integral55522800</v>
          </cell>
          <cell r="Q6256">
            <v>700522080</v>
          </cell>
          <cell r="X6256" t="str">
            <v>Hudevad Integral55522</v>
          </cell>
          <cell r="Z6256">
            <v>1061</v>
          </cell>
          <cell r="AA6256">
            <v>800</v>
          </cell>
        </row>
        <row r="6257">
          <cell r="A6257">
            <v>700522090</v>
          </cell>
          <cell r="B6257" t="str">
            <v>700522090.001003</v>
          </cell>
          <cell r="D6257" t="str">
            <v>789522090</v>
          </cell>
          <cell r="E6257" t="str">
            <v>001003</v>
          </cell>
          <cell r="F6257">
            <v>153.87</v>
          </cell>
          <cell r="G6257">
            <v>23.040000000000003</v>
          </cell>
          <cell r="H6257" t="str">
            <v>Hudevad Integral</v>
          </cell>
          <cell r="I6257">
            <v>555</v>
          </cell>
          <cell r="J6257" t="str">
            <v>22</v>
          </cell>
          <cell r="K6257">
            <v>900</v>
          </cell>
          <cell r="M6257">
            <v>1364</v>
          </cell>
          <cell r="O6257" t="str">
            <v>NO</v>
          </cell>
          <cell r="P6257" t="str">
            <v>Hudevad Integral55522900</v>
          </cell>
          <cell r="Q6257">
            <v>700522090</v>
          </cell>
          <cell r="X6257" t="str">
            <v>Hudevad Integral55522</v>
          </cell>
          <cell r="Z6257">
            <v>1213</v>
          </cell>
          <cell r="AA6257">
            <v>900</v>
          </cell>
        </row>
        <row r="6258">
          <cell r="A6258">
            <v>700522100</v>
          </cell>
          <cell r="B6258" t="str">
            <v>700522100.001003</v>
          </cell>
          <cell r="D6258" t="str">
            <v>789522100</v>
          </cell>
          <cell r="E6258" t="str">
            <v>001003</v>
          </cell>
          <cell r="F6258">
            <v>161.05000000000001</v>
          </cell>
          <cell r="G6258">
            <v>25.6</v>
          </cell>
          <cell r="H6258" t="str">
            <v>Hudevad Integral</v>
          </cell>
          <cell r="I6258">
            <v>555</v>
          </cell>
          <cell r="J6258" t="str">
            <v>22</v>
          </cell>
          <cell r="K6258">
            <v>1000</v>
          </cell>
          <cell r="M6258">
            <v>1516</v>
          </cell>
          <cell r="O6258" t="str">
            <v>NO</v>
          </cell>
          <cell r="P6258" t="str">
            <v>Hudevad Integral555221000</v>
          </cell>
          <cell r="Q6258">
            <v>700522100</v>
          </cell>
          <cell r="X6258" t="str">
            <v>Hudevad Integral55522</v>
          </cell>
          <cell r="Z6258">
            <v>1364</v>
          </cell>
          <cell r="AA6258">
            <v>1000</v>
          </cell>
        </row>
        <row r="6259">
          <cell r="A6259">
            <v>700522110</v>
          </cell>
          <cell r="B6259" t="str">
            <v>700522110.001003</v>
          </cell>
          <cell r="D6259" t="str">
            <v>789522110</v>
          </cell>
          <cell r="E6259" t="str">
            <v>001003</v>
          </cell>
          <cell r="F6259">
            <v>168.33</v>
          </cell>
          <cell r="G6259">
            <v>28.160000000000004</v>
          </cell>
          <cell r="H6259" t="str">
            <v>Hudevad Integral</v>
          </cell>
          <cell r="I6259">
            <v>555</v>
          </cell>
          <cell r="J6259" t="str">
            <v>22</v>
          </cell>
          <cell r="K6259">
            <v>1100</v>
          </cell>
          <cell r="M6259">
            <v>1667</v>
          </cell>
          <cell r="O6259" t="str">
            <v>NO</v>
          </cell>
          <cell r="P6259" t="str">
            <v>Hudevad Integral555221100</v>
          </cell>
          <cell r="Q6259">
            <v>700522110</v>
          </cell>
          <cell r="X6259" t="str">
            <v>Hudevad Integral55522</v>
          </cell>
          <cell r="Z6259">
            <v>1516</v>
          </cell>
          <cell r="AA6259">
            <v>1100</v>
          </cell>
        </row>
        <row r="6260">
          <cell r="A6260">
            <v>700522120</v>
          </cell>
          <cell r="B6260" t="str">
            <v>700522120.001003</v>
          </cell>
          <cell r="D6260" t="str">
            <v>789522120</v>
          </cell>
          <cell r="E6260" t="str">
            <v>001003</v>
          </cell>
          <cell r="F6260">
            <v>175.52</v>
          </cell>
          <cell r="G6260">
            <v>30.72</v>
          </cell>
          <cell r="H6260" t="str">
            <v>Hudevad Integral</v>
          </cell>
          <cell r="I6260">
            <v>555</v>
          </cell>
          <cell r="J6260" t="str">
            <v>22</v>
          </cell>
          <cell r="K6260">
            <v>1200</v>
          </cell>
          <cell r="M6260">
            <v>1819</v>
          </cell>
          <cell r="O6260" t="str">
            <v>NO</v>
          </cell>
          <cell r="P6260" t="str">
            <v>Hudevad Integral555221200</v>
          </cell>
          <cell r="Q6260">
            <v>700522120</v>
          </cell>
          <cell r="X6260" t="str">
            <v>Hudevad Integral55522</v>
          </cell>
          <cell r="Z6260">
            <v>1667</v>
          </cell>
          <cell r="AA6260">
            <v>1200</v>
          </cell>
        </row>
        <row r="6261">
          <cell r="A6261">
            <v>700522130</v>
          </cell>
          <cell r="B6261" t="str">
            <v>700522130.001003</v>
          </cell>
          <cell r="D6261" t="str">
            <v>789522130</v>
          </cell>
          <cell r="E6261" t="str">
            <v>001003</v>
          </cell>
          <cell r="F6261">
            <v>183.05</v>
          </cell>
          <cell r="G6261">
            <v>33.28</v>
          </cell>
          <cell r="H6261" t="str">
            <v>Hudevad Integral</v>
          </cell>
          <cell r="I6261">
            <v>555</v>
          </cell>
          <cell r="J6261" t="str">
            <v>22</v>
          </cell>
          <cell r="K6261">
            <v>1300</v>
          </cell>
          <cell r="M6261">
            <v>1970</v>
          </cell>
          <cell r="O6261" t="str">
            <v>NO</v>
          </cell>
          <cell r="P6261" t="str">
            <v>Hudevad Integral555221300</v>
          </cell>
          <cell r="Q6261">
            <v>700522130</v>
          </cell>
          <cell r="X6261" t="str">
            <v>Hudevad Integral55522</v>
          </cell>
          <cell r="Z6261">
            <v>1819</v>
          </cell>
          <cell r="AA6261">
            <v>1300</v>
          </cell>
        </row>
        <row r="6262">
          <cell r="A6262">
            <v>700522140</v>
          </cell>
          <cell r="B6262" t="str">
            <v>700522140.001003</v>
          </cell>
          <cell r="D6262" t="str">
            <v>789522140</v>
          </cell>
          <cell r="E6262" t="str">
            <v>001003</v>
          </cell>
          <cell r="F6262">
            <v>189.87</v>
          </cell>
          <cell r="G6262">
            <v>35.839999999999996</v>
          </cell>
          <cell r="H6262" t="str">
            <v>Hudevad Integral</v>
          </cell>
          <cell r="I6262">
            <v>555</v>
          </cell>
          <cell r="J6262" t="str">
            <v>22</v>
          </cell>
          <cell r="K6262">
            <v>1400</v>
          </cell>
          <cell r="M6262">
            <v>2122</v>
          </cell>
          <cell r="O6262" t="str">
            <v>NO</v>
          </cell>
          <cell r="P6262" t="str">
            <v>Hudevad Integral555221400</v>
          </cell>
          <cell r="Q6262">
            <v>700522140</v>
          </cell>
          <cell r="X6262" t="str">
            <v>Hudevad Integral55522</v>
          </cell>
          <cell r="Z6262">
            <v>1970</v>
          </cell>
          <cell r="AA6262">
            <v>1400</v>
          </cell>
        </row>
        <row r="6263">
          <cell r="A6263">
            <v>700522150</v>
          </cell>
          <cell r="B6263" t="str">
            <v>700522150.001003</v>
          </cell>
          <cell r="D6263" t="str">
            <v>789522150</v>
          </cell>
          <cell r="E6263" t="str">
            <v>001003</v>
          </cell>
          <cell r="F6263">
            <v>197.53</v>
          </cell>
          <cell r="G6263">
            <v>38.400000000000006</v>
          </cell>
          <cell r="H6263" t="str">
            <v>Hudevad Integral</v>
          </cell>
          <cell r="I6263">
            <v>555</v>
          </cell>
          <cell r="J6263" t="str">
            <v>22</v>
          </cell>
          <cell r="K6263">
            <v>1500</v>
          </cell>
          <cell r="M6263">
            <v>2274</v>
          </cell>
          <cell r="O6263" t="str">
            <v>NO</v>
          </cell>
          <cell r="P6263" t="str">
            <v>Hudevad Integral555221500</v>
          </cell>
          <cell r="Q6263">
            <v>700522150</v>
          </cell>
          <cell r="X6263" t="str">
            <v>Hudevad Integral55522</v>
          </cell>
          <cell r="Z6263">
            <v>2122</v>
          </cell>
          <cell r="AA6263">
            <v>1500</v>
          </cell>
        </row>
        <row r="6264">
          <cell r="A6264">
            <v>700522160</v>
          </cell>
          <cell r="B6264" t="str">
            <v>700522160.001003</v>
          </cell>
          <cell r="D6264" t="str">
            <v>789522160</v>
          </cell>
          <cell r="E6264" t="str">
            <v>001003</v>
          </cell>
          <cell r="F6264">
            <v>204.7</v>
          </cell>
          <cell r="G6264">
            <v>40.960000000000008</v>
          </cell>
          <cell r="H6264" t="str">
            <v>Hudevad Integral</v>
          </cell>
          <cell r="I6264">
            <v>555</v>
          </cell>
          <cell r="J6264" t="str">
            <v>22</v>
          </cell>
          <cell r="K6264">
            <v>1600</v>
          </cell>
          <cell r="M6264">
            <v>2425</v>
          </cell>
          <cell r="O6264" t="str">
            <v>NO</v>
          </cell>
          <cell r="P6264" t="str">
            <v>Hudevad Integral555221600</v>
          </cell>
          <cell r="Q6264">
            <v>700522160</v>
          </cell>
          <cell r="X6264" t="str">
            <v>Hudevad Integral55522</v>
          </cell>
          <cell r="Z6264">
            <v>2274</v>
          </cell>
          <cell r="AA6264">
            <v>1600</v>
          </cell>
        </row>
        <row r="6265">
          <cell r="A6265">
            <v>700522170</v>
          </cell>
          <cell r="B6265" t="str">
            <v>700522170.001003</v>
          </cell>
          <cell r="D6265" t="str">
            <v>789522170</v>
          </cell>
          <cell r="E6265" t="str">
            <v>001003</v>
          </cell>
          <cell r="F6265">
            <v>212</v>
          </cell>
          <cell r="G6265">
            <v>43.52</v>
          </cell>
          <cell r="H6265" t="str">
            <v>Hudevad Integral</v>
          </cell>
          <cell r="I6265">
            <v>555</v>
          </cell>
          <cell r="J6265" t="str">
            <v>22</v>
          </cell>
          <cell r="K6265">
            <v>1700</v>
          </cell>
          <cell r="M6265">
            <v>2577</v>
          </cell>
          <cell r="O6265" t="str">
            <v>NO</v>
          </cell>
          <cell r="P6265" t="str">
            <v>Hudevad Integral555221700</v>
          </cell>
          <cell r="Q6265">
            <v>700522170</v>
          </cell>
          <cell r="X6265" t="str">
            <v>Hudevad Integral55522</v>
          </cell>
          <cell r="Z6265">
            <v>2425</v>
          </cell>
          <cell r="AA6265">
            <v>1700</v>
          </cell>
        </row>
        <row r="6266">
          <cell r="A6266">
            <v>700522180</v>
          </cell>
          <cell r="B6266" t="str">
            <v>700522180.001003</v>
          </cell>
          <cell r="D6266" t="str">
            <v>789522180</v>
          </cell>
          <cell r="E6266" t="str">
            <v>001003</v>
          </cell>
          <cell r="F6266">
            <v>223.42</v>
          </cell>
          <cell r="G6266">
            <v>46.080000000000005</v>
          </cell>
          <cell r="H6266" t="str">
            <v>Hudevad Integral</v>
          </cell>
          <cell r="I6266">
            <v>555</v>
          </cell>
          <cell r="J6266" t="str">
            <v>22</v>
          </cell>
          <cell r="K6266">
            <v>1800</v>
          </cell>
          <cell r="M6266">
            <v>2728</v>
          </cell>
          <cell r="O6266" t="str">
            <v>NO</v>
          </cell>
          <cell r="P6266" t="str">
            <v>Hudevad Integral555221800</v>
          </cell>
          <cell r="Q6266">
            <v>700522180</v>
          </cell>
          <cell r="X6266" t="str">
            <v>Hudevad Integral55522</v>
          </cell>
          <cell r="Z6266">
            <v>2577</v>
          </cell>
          <cell r="AA6266">
            <v>1800</v>
          </cell>
        </row>
        <row r="6267">
          <cell r="A6267">
            <v>700522190</v>
          </cell>
          <cell r="B6267" t="str">
            <v>700522190.001003</v>
          </cell>
          <cell r="D6267" t="str">
            <v>789522190</v>
          </cell>
          <cell r="E6267" t="str">
            <v>001003</v>
          </cell>
          <cell r="F6267">
            <v>230.62</v>
          </cell>
          <cell r="G6267">
            <v>48.64</v>
          </cell>
          <cell r="H6267" t="str">
            <v>Hudevad Integral</v>
          </cell>
          <cell r="I6267">
            <v>555</v>
          </cell>
          <cell r="J6267" t="str">
            <v>22</v>
          </cell>
          <cell r="K6267">
            <v>1900</v>
          </cell>
          <cell r="M6267">
            <v>2880</v>
          </cell>
          <cell r="O6267" t="str">
            <v>NO</v>
          </cell>
          <cell r="P6267" t="str">
            <v>Hudevad Integral555221900</v>
          </cell>
          <cell r="Q6267">
            <v>700522190</v>
          </cell>
          <cell r="X6267" t="str">
            <v>Hudevad Integral55522</v>
          </cell>
          <cell r="Z6267">
            <v>2728</v>
          </cell>
          <cell r="AA6267">
            <v>1900</v>
          </cell>
        </row>
        <row r="6268">
          <cell r="A6268">
            <v>700522200</v>
          </cell>
          <cell r="B6268" t="str">
            <v>700522200.001003</v>
          </cell>
          <cell r="D6268" t="str">
            <v>789522200</v>
          </cell>
          <cell r="E6268" t="str">
            <v>001003</v>
          </cell>
          <cell r="F6268">
            <v>237.88</v>
          </cell>
          <cell r="G6268">
            <v>51.2</v>
          </cell>
          <cell r="H6268" t="str">
            <v>Hudevad Integral</v>
          </cell>
          <cell r="I6268">
            <v>555</v>
          </cell>
          <cell r="J6268" t="str">
            <v>22</v>
          </cell>
          <cell r="K6268">
            <v>2000</v>
          </cell>
          <cell r="M6268">
            <v>3031</v>
          </cell>
          <cell r="O6268" t="str">
            <v>NO</v>
          </cell>
          <cell r="P6268" t="str">
            <v>Hudevad Integral555222000</v>
          </cell>
          <cell r="Q6268">
            <v>700522200</v>
          </cell>
          <cell r="X6268" t="str">
            <v>Hudevad Integral55522</v>
          </cell>
          <cell r="Z6268">
            <v>2880</v>
          </cell>
          <cell r="AA6268">
            <v>2000</v>
          </cell>
        </row>
        <row r="6269">
          <cell r="A6269">
            <v>700522210</v>
          </cell>
          <cell r="B6269" t="str">
            <v>700522210.001003</v>
          </cell>
          <cell r="D6269" t="str">
            <v>789522210</v>
          </cell>
          <cell r="E6269" t="str">
            <v>001003</v>
          </cell>
          <cell r="F6269">
            <v>245.08</v>
          </cell>
          <cell r="G6269">
            <v>53.760000000000005</v>
          </cell>
          <cell r="H6269" t="str">
            <v>Hudevad Integral</v>
          </cell>
          <cell r="I6269">
            <v>555</v>
          </cell>
          <cell r="J6269" t="str">
            <v>22</v>
          </cell>
          <cell r="K6269">
            <v>2100</v>
          </cell>
          <cell r="M6269">
            <v>3183</v>
          </cell>
          <cell r="O6269" t="str">
            <v>NO</v>
          </cell>
          <cell r="P6269" t="str">
            <v>Hudevad Integral555222100</v>
          </cell>
          <cell r="Q6269">
            <v>700522210</v>
          </cell>
          <cell r="X6269" t="str">
            <v>Hudevad Integral55522</v>
          </cell>
          <cell r="Z6269">
            <v>3031</v>
          </cell>
          <cell r="AA6269">
            <v>2100</v>
          </cell>
        </row>
        <row r="6270">
          <cell r="A6270">
            <v>700522220</v>
          </cell>
          <cell r="B6270" t="str">
            <v>700522220.001003</v>
          </cell>
          <cell r="D6270" t="str">
            <v>789522220</v>
          </cell>
          <cell r="E6270" t="str">
            <v>001003</v>
          </cell>
          <cell r="F6270">
            <v>252.25</v>
          </cell>
          <cell r="G6270">
            <v>56.320000000000007</v>
          </cell>
          <cell r="H6270" t="str">
            <v>Hudevad Integral</v>
          </cell>
          <cell r="I6270">
            <v>555</v>
          </cell>
          <cell r="J6270" t="str">
            <v>22</v>
          </cell>
          <cell r="K6270">
            <v>2200</v>
          </cell>
          <cell r="M6270">
            <v>3335</v>
          </cell>
          <cell r="O6270" t="str">
            <v>NO</v>
          </cell>
          <cell r="P6270" t="str">
            <v>Hudevad Integral555222200</v>
          </cell>
          <cell r="Q6270">
            <v>700522220</v>
          </cell>
          <cell r="X6270" t="str">
            <v>Hudevad Integral55522</v>
          </cell>
          <cell r="Z6270">
            <v>3183</v>
          </cell>
          <cell r="AA6270">
            <v>2200</v>
          </cell>
        </row>
        <row r="6271">
          <cell r="A6271">
            <v>700522230</v>
          </cell>
          <cell r="B6271" t="str">
            <v>700522230.001003</v>
          </cell>
          <cell r="D6271" t="str">
            <v>789522230</v>
          </cell>
          <cell r="E6271" t="str">
            <v>001003</v>
          </cell>
          <cell r="F6271">
            <v>260.39999999999998</v>
          </cell>
          <cell r="G6271">
            <v>58.879999999999995</v>
          </cell>
          <cell r="H6271" t="str">
            <v>Hudevad Integral</v>
          </cell>
          <cell r="I6271">
            <v>555</v>
          </cell>
          <cell r="J6271" t="str">
            <v>22</v>
          </cell>
          <cell r="K6271">
            <v>2300</v>
          </cell>
          <cell r="M6271">
            <v>3486</v>
          </cell>
          <cell r="O6271" t="str">
            <v>NO</v>
          </cell>
          <cell r="P6271" t="str">
            <v>Hudevad Integral555222300</v>
          </cell>
          <cell r="Q6271">
            <v>700522230</v>
          </cell>
          <cell r="X6271" t="str">
            <v>Hudevad Integral55522</v>
          </cell>
          <cell r="Z6271">
            <v>3335</v>
          </cell>
          <cell r="AA6271">
            <v>2300</v>
          </cell>
        </row>
        <row r="6272">
          <cell r="A6272">
            <v>700522240</v>
          </cell>
          <cell r="B6272" t="str">
            <v>700522240.001003</v>
          </cell>
          <cell r="D6272" t="str">
            <v>789522240</v>
          </cell>
          <cell r="E6272" t="str">
            <v>001003</v>
          </cell>
          <cell r="F6272">
            <v>267.60000000000002</v>
          </cell>
          <cell r="G6272">
            <v>61.44</v>
          </cell>
          <cell r="H6272" t="str">
            <v>Hudevad Integral</v>
          </cell>
          <cell r="I6272">
            <v>555</v>
          </cell>
          <cell r="J6272" t="str">
            <v>22</v>
          </cell>
          <cell r="K6272">
            <v>2400</v>
          </cell>
          <cell r="M6272">
            <v>3638</v>
          </cell>
          <cell r="O6272" t="str">
            <v>NO</v>
          </cell>
          <cell r="P6272" t="str">
            <v>Hudevad Integral555222400</v>
          </cell>
          <cell r="Q6272">
            <v>700522240</v>
          </cell>
          <cell r="X6272" t="str">
            <v>Hudevad Integral55522</v>
          </cell>
          <cell r="Z6272">
            <v>3486</v>
          </cell>
          <cell r="AA6272">
            <v>2400</v>
          </cell>
        </row>
        <row r="6273">
          <cell r="A6273">
            <v>700522250</v>
          </cell>
          <cell r="B6273" t="str">
            <v>700522250.001003</v>
          </cell>
          <cell r="D6273" t="str">
            <v>789522250</v>
          </cell>
          <cell r="E6273" t="str">
            <v>001003</v>
          </cell>
          <cell r="F6273">
            <v>274.77</v>
          </cell>
          <cell r="G6273">
            <v>64</v>
          </cell>
          <cell r="H6273" t="str">
            <v>Hudevad Integral</v>
          </cell>
          <cell r="I6273">
            <v>555</v>
          </cell>
          <cell r="J6273" t="str">
            <v>22</v>
          </cell>
          <cell r="K6273">
            <v>2500</v>
          </cell>
          <cell r="M6273">
            <v>3789</v>
          </cell>
          <cell r="O6273" t="str">
            <v>NO</v>
          </cell>
          <cell r="P6273" t="str">
            <v>Hudevad Integral555222500</v>
          </cell>
          <cell r="Q6273">
            <v>700522250</v>
          </cell>
          <cell r="X6273" t="str">
            <v>Hudevad Integral55522stop</v>
          </cell>
          <cell r="Z6273">
            <v>3638</v>
          </cell>
          <cell r="AA6273">
            <v>2500</v>
          </cell>
        </row>
        <row r="6274">
          <cell r="A6274">
            <v>700530030</v>
          </cell>
          <cell r="B6274" t="str">
            <v>700530030.001003</v>
          </cell>
          <cell r="D6274" t="str">
            <v>789530030</v>
          </cell>
          <cell r="E6274" t="str">
            <v>001003</v>
          </cell>
          <cell r="F6274">
            <v>131.30000000000001</v>
          </cell>
          <cell r="G6274">
            <v>10.92</v>
          </cell>
          <cell r="H6274" t="str">
            <v>Hudevad Integral</v>
          </cell>
          <cell r="I6274">
            <v>555</v>
          </cell>
          <cell r="J6274" t="str">
            <v>30</v>
          </cell>
          <cell r="K6274">
            <v>300</v>
          </cell>
          <cell r="M6274">
            <v>378</v>
          </cell>
          <cell r="O6274" t="str">
            <v>NO</v>
          </cell>
          <cell r="P6274" t="str">
            <v>Hudevad Integral55530300</v>
          </cell>
          <cell r="Q6274">
            <v>700530030</v>
          </cell>
          <cell r="X6274" t="str">
            <v>Hudevad Integral55530</v>
          </cell>
          <cell r="Z6274">
            <v>0</v>
          </cell>
          <cell r="AA6274">
            <v>300</v>
          </cell>
        </row>
        <row r="6275">
          <cell r="A6275">
            <v>700530040</v>
          </cell>
          <cell r="B6275" t="str">
            <v>700530040.001003</v>
          </cell>
          <cell r="D6275" t="str">
            <v>789530040</v>
          </cell>
          <cell r="E6275" t="str">
            <v>001003</v>
          </cell>
          <cell r="F6275">
            <v>139.57</v>
          </cell>
          <cell r="G6275">
            <v>14.56</v>
          </cell>
          <cell r="H6275" t="str">
            <v>Hudevad Integral</v>
          </cell>
          <cell r="I6275">
            <v>555</v>
          </cell>
          <cell r="J6275" t="str">
            <v>30</v>
          </cell>
          <cell r="K6275">
            <v>400</v>
          </cell>
          <cell r="M6275">
            <v>504</v>
          </cell>
          <cell r="O6275" t="str">
            <v>NO</v>
          </cell>
          <cell r="P6275" t="str">
            <v>Hudevad Integral55530400</v>
          </cell>
          <cell r="Q6275">
            <v>700530040</v>
          </cell>
          <cell r="X6275" t="str">
            <v>Hudevad Integral55530</v>
          </cell>
          <cell r="Z6275">
            <v>378</v>
          </cell>
          <cell r="AA6275">
            <v>400</v>
          </cell>
        </row>
        <row r="6276">
          <cell r="A6276">
            <v>700530050</v>
          </cell>
          <cell r="B6276" t="str">
            <v>700530050.001003</v>
          </cell>
          <cell r="D6276" t="str">
            <v>789530050</v>
          </cell>
          <cell r="E6276" t="str">
            <v>001003</v>
          </cell>
          <cell r="F6276">
            <v>147.16999999999999</v>
          </cell>
          <cell r="G6276">
            <v>18.2</v>
          </cell>
          <cell r="H6276" t="str">
            <v>Hudevad Integral</v>
          </cell>
          <cell r="I6276">
            <v>555</v>
          </cell>
          <cell r="J6276" t="str">
            <v>30</v>
          </cell>
          <cell r="K6276">
            <v>500</v>
          </cell>
          <cell r="M6276">
            <v>630</v>
          </cell>
          <cell r="O6276" t="str">
            <v>NO</v>
          </cell>
          <cell r="P6276" t="str">
            <v>Hudevad Integral55530500</v>
          </cell>
          <cell r="Q6276">
            <v>700530050</v>
          </cell>
          <cell r="X6276" t="str">
            <v>Hudevad Integral55530</v>
          </cell>
          <cell r="Z6276">
            <v>504</v>
          </cell>
          <cell r="AA6276">
            <v>500</v>
          </cell>
        </row>
        <row r="6277">
          <cell r="A6277">
            <v>700530060</v>
          </cell>
          <cell r="B6277" t="str">
            <v>700530060.001003</v>
          </cell>
          <cell r="D6277" t="str">
            <v>789530060</v>
          </cell>
          <cell r="E6277" t="str">
            <v>001003</v>
          </cell>
          <cell r="F6277">
            <v>154.63</v>
          </cell>
          <cell r="G6277">
            <v>21.84</v>
          </cell>
          <cell r="H6277" t="str">
            <v>Hudevad Integral</v>
          </cell>
          <cell r="I6277">
            <v>555</v>
          </cell>
          <cell r="J6277" t="str">
            <v>30</v>
          </cell>
          <cell r="K6277">
            <v>600</v>
          </cell>
          <cell r="M6277">
            <v>756</v>
          </cell>
          <cell r="O6277" t="str">
            <v>NO</v>
          </cell>
          <cell r="P6277" t="str">
            <v>Hudevad Integral55530600</v>
          </cell>
          <cell r="Q6277">
            <v>700530060</v>
          </cell>
          <cell r="X6277" t="str">
            <v>Hudevad Integral55530</v>
          </cell>
          <cell r="Z6277">
            <v>630</v>
          </cell>
          <cell r="AA6277">
            <v>600</v>
          </cell>
        </row>
        <row r="6278">
          <cell r="A6278">
            <v>700530070</v>
          </cell>
          <cell r="B6278" t="str">
            <v>700530070.001003</v>
          </cell>
          <cell r="D6278" t="str">
            <v>789530070</v>
          </cell>
          <cell r="E6278" t="str">
            <v>001003</v>
          </cell>
          <cell r="F6278">
            <v>163.1</v>
          </cell>
          <cell r="G6278">
            <v>25.479999999999997</v>
          </cell>
          <cell r="H6278" t="str">
            <v>Hudevad Integral</v>
          </cell>
          <cell r="I6278">
            <v>555</v>
          </cell>
          <cell r="J6278" t="str">
            <v>30</v>
          </cell>
          <cell r="K6278">
            <v>700</v>
          </cell>
          <cell r="M6278">
            <v>883</v>
          </cell>
          <cell r="O6278" t="str">
            <v>NO</v>
          </cell>
          <cell r="P6278" t="str">
            <v>Hudevad Integral55530700</v>
          </cell>
          <cell r="Q6278">
            <v>700530070</v>
          </cell>
          <cell r="X6278" t="str">
            <v>Hudevad Integral55530</v>
          </cell>
          <cell r="Z6278">
            <v>756</v>
          </cell>
          <cell r="AA6278">
            <v>700</v>
          </cell>
        </row>
        <row r="6279">
          <cell r="A6279">
            <v>700530080</v>
          </cell>
          <cell r="B6279" t="str">
            <v>700530080.001003</v>
          </cell>
          <cell r="D6279" t="str">
            <v>789530080</v>
          </cell>
          <cell r="E6279" t="str">
            <v>001003</v>
          </cell>
          <cell r="F6279">
            <v>170.93</v>
          </cell>
          <cell r="G6279">
            <v>29.12</v>
          </cell>
          <cell r="H6279" t="str">
            <v>Hudevad Integral</v>
          </cell>
          <cell r="I6279">
            <v>555</v>
          </cell>
          <cell r="J6279" t="str">
            <v>30</v>
          </cell>
          <cell r="K6279">
            <v>800</v>
          </cell>
          <cell r="M6279">
            <v>1009</v>
          </cell>
          <cell r="O6279" t="str">
            <v>NO</v>
          </cell>
          <cell r="P6279" t="str">
            <v>Hudevad Integral55530800</v>
          </cell>
          <cell r="Q6279">
            <v>700530080</v>
          </cell>
          <cell r="X6279" t="str">
            <v>Hudevad Integral55530</v>
          </cell>
          <cell r="Z6279">
            <v>883</v>
          </cell>
          <cell r="AA6279">
            <v>800</v>
          </cell>
        </row>
        <row r="6280">
          <cell r="A6280">
            <v>700530090</v>
          </cell>
          <cell r="B6280" t="str">
            <v>700530090.001003</v>
          </cell>
          <cell r="D6280" t="str">
            <v>789530090</v>
          </cell>
          <cell r="E6280" t="str">
            <v>001003</v>
          </cell>
          <cell r="F6280">
            <v>178.53</v>
          </cell>
          <cell r="G6280">
            <v>32.76</v>
          </cell>
          <cell r="H6280" t="str">
            <v>Hudevad Integral</v>
          </cell>
          <cell r="I6280">
            <v>555</v>
          </cell>
          <cell r="J6280" t="str">
            <v>30</v>
          </cell>
          <cell r="K6280">
            <v>900</v>
          </cell>
          <cell r="M6280">
            <v>1135</v>
          </cell>
          <cell r="O6280" t="str">
            <v>NO</v>
          </cell>
          <cell r="P6280" t="str">
            <v>Hudevad Integral55530900</v>
          </cell>
          <cell r="Q6280">
            <v>700530090</v>
          </cell>
          <cell r="X6280" t="str">
            <v>Hudevad Integral55530</v>
          </cell>
          <cell r="Z6280">
            <v>1009</v>
          </cell>
          <cell r="AA6280">
            <v>900</v>
          </cell>
        </row>
        <row r="6281">
          <cell r="A6281">
            <v>700530100</v>
          </cell>
          <cell r="B6281" t="str">
            <v>700530100.001003</v>
          </cell>
          <cell r="D6281" t="str">
            <v>789530100</v>
          </cell>
          <cell r="E6281" t="str">
            <v>001003</v>
          </cell>
          <cell r="F6281">
            <v>186</v>
          </cell>
          <cell r="G6281">
            <v>36.4</v>
          </cell>
          <cell r="H6281" t="str">
            <v>Hudevad Integral</v>
          </cell>
          <cell r="I6281">
            <v>555</v>
          </cell>
          <cell r="J6281" t="str">
            <v>30</v>
          </cell>
          <cell r="K6281">
            <v>1000</v>
          </cell>
          <cell r="M6281">
            <v>1261</v>
          </cell>
          <cell r="O6281" t="str">
            <v>NO</v>
          </cell>
          <cell r="P6281" t="str">
            <v>Hudevad Integral555301000</v>
          </cell>
          <cell r="Q6281">
            <v>700530100</v>
          </cell>
          <cell r="X6281" t="str">
            <v>Hudevad Integral55530</v>
          </cell>
          <cell r="Z6281">
            <v>1135</v>
          </cell>
          <cell r="AA6281">
            <v>1000</v>
          </cell>
        </row>
        <row r="6282">
          <cell r="A6282">
            <v>700530110</v>
          </cell>
          <cell r="B6282" t="str">
            <v>700530110.001003</v>
          </cell>
          <cell r="D6282" t="str">
            <v>789530110</v>
          </cell>
          <cell r="E6282" t="str">
            <v>001003</v>
          </cell>
          <cell r="F6282">
            <v>193.57</v>
          </cell>
          <cell r="G6282">
            <v>40.04</v>
          </cell>
          <cell r="H6282" t="str">
            <v>Hudevad Integral</v>
          </cell>
          <cell r="I6282">
            <v>555</v>
          </cell>
          <cell r="J6282" t="str">
            <v>30</v>
          </cell>
          <cell r="K6282">
            <v>1100</v>
          </cell>
          <cell r="M6282">
            <v>1387</v>
          </cell>
          <cell r="O6282" t="str">
            <v>NO</v>
          </cell>
          <cell r="P6282" t="str">
            <v>Hudevad Integral555301100</v>
          </cell>
          <cell r="Q6282">
            <v>700530110</v>
          </cell>
          <cell r="X6282" t="str">
            <v>Hudevad Integral55530</v>
          </cell>
          <cell r="Z6282">
            <v>1261</v>
          </cell>
          <cell r="AA6282">
            <v>1100</v>
          </cell>
        </row>
        <row r="6283">
          <cell r="A6283">
            <v>700530120</v>
          </cell>
          <cell r="B6283" t="str">
            <v>700530120.001003</v>
          </cell>
          <cell r="D6283" t="str">
            <v>789530120</v>
          </cell>
          <cell r="E6283" t="str">
            <v>001003</v>
          </cell>
          <cell r="F6283">
            <v>201.03</v>
          </cell>
          <cell r="G6283">
            <v>43.68</v>
          </cell>
          <cell r="H6283" t="str">
            <v>Hudevad Integral</v>
          </cell>
          <cell r="I6283">
            <v>555</v>
          </cell>
          <cell r="J6283" t="str">
            <v>30</v>
          </cell>
          <cell r="K6283">
            <v>1200</v>
          </cell>
          <cell r="M6283">
            <v>1513</v>
          </cell>
          <cell r="O6283" t="str">
            <v>NO</v>
          </cell>
          <cell r="P6283" t="str">
            <v>Hudevad Integral555301200</v>
          </cell>
          <cell r="Q6283">
            <v>700530120</v>
          </cell>
          <cell r="X6283" t="str">
            <v>Hudevad Integral55530</v>
          </cell>
          <cell r="Z6283">
            <v>1387</v>
          </cell>
          <cell r="AA6283">
            <v>1200</v>
          </cell>
        </row>
        <row r="6284">
          <cell r="A6284">
            <v>700530130</v>
          </cell>
          <cell r="B6284" t="str">
            <v>700530130.001003</v>
          </cell>
          <cell r="D6284" t="str">
            <v>789530130</v>
          </cell>
          <cell r="E6284" t="str">
            <v>001003</v>
          </cell>
          <cell r="F6284">
            <v>208.97</v>
          </cell>
          <cell r="G6284">
            <v>47.32</v>
          </cell>
          <cell r="H6284" t="str">
            <v>Hudevad Integral</v>
          </cell>
          <cell r="I6284">
            <v>555</v>
          </cell>
          <cell r="J6284" t="str">
            <v>30</v>
          </cell>
          <cell r="K6284">
            <v>1300</v>
          </cell>
          <cell r="M6284">
            <v>1639</v>
          </cell>
          <cell r="O6284" t="str">
            <v>NO</v>
          </cell>
          <cell r="P6284" t="str">
            <v>Hudevad Integral555301300</v>
          </cell>
          <cell r="Q6284">
            <v>700530130</v>
          </cell>
          <cell r="X6284" t="str">
            <v>Hudevad Integral55530</v>
          </cell>
          <cell r="Z6284">
            <v>1513</v>
          </cell>
          <cell r="AA6284">
            <v>1300</v>
          </cell>
        </row>
        <row r="6285">
          <cell r="A6285">
            <v>700530140</v>
          </cell>
          <cell r="B6285" t="str">
            <v>700530140.001003</v>
          </cell>
          <cell r="D6285" t="str">
            <v>789530140</v>
          </cell>
          <cell r="E6285" t="str">
            <v>001003</v>
          </cell>
          <cell r="F6285">
            <v>216.47</v>
          </cell>
          <cell r="G6285">
            <v>50.959999999999994</v>
          </cell>
          <cell r="H6285" t="str">
            <v>Hudevad Integral</v>
          </cell>
          <cell r="I6285">
            <v>555</v>
          </cell>
          <cell r="J6285" t="str">
            <v>30</v>
          </cell>
          <cell r="K6285">
            <v>1400</v>
          </cell>
          <cell r="M6285">
            <v>1765</v>
          </cell>
          <cell r="O6285" t="str">
            <v>NO</v>
          </cell>
          <cell r="P6285" t="str">
            <v>Hudevad Integral555301400</v>
          </cell>
          <cell r="Q6285">
            <v>700530140</v>
          </cell>
          <cell r="X6285" t="str">
            <v>Hudevad Integral55530</v>
          </cell>
          <cell r="Z6285">
            <v>1639</v>
          </cell>
          <cell r="AA6285">
            <v>1400</v>
          </cell>
        </row>
        <row r="6286">
          <cell r="A6286">
            <v>700530150</v>
          </cell>
          <cell r="B6286" t="str">
            <v>700530150.001003</v>
          </cell>
          <cell r="D6286" t="str">
            <v>789530150</v>
          </cell>
          <cell r="E6286" t="str">
            <v>001003</v>
          </cell>
          <cell r="F6286">
            <v>224.07</v>
          </cell>
          <cell r="G6286">
            <v>54.599999999999994</v>
          </cell>
          <cell r="H6286" t="str">
            <v>Hudevad Integral</v>
          </cell>
          <cell r="I6286">
            <v>555</v>
          </cell>
          <cell r="J6286" t="str">
            <v>30</v>
          </cell>
          <cell r="K6286">
            <v>1500</v>
          </cell>
          <cell r="M6286">
            <v>1891</v>
          </cell>
          <cell r="O6286" t="str">
            <v>NO</v>
          </cell>
          <cell r="P6286" t="str">
            <v>Hudevad Integral555301500</v>
          </cell>
          <cell r="Q6286">
            <v>700530150</v>
          </cell>
          <cell r="X6286" t="str">
            <v>Hudevad Integral55530</v>
          </cell>
          <cell r="Z6286">
            <v>1765</v>
          </cell>
          <cell r="AA6286">
            <v>1500</v>
          </cell>
        </row>
        <row r="6287">
          <cell r="A6287">
            <v>700530160</v>
          </cell>
          <cell r="B6287" t="str">
            <v>700530160.001003</v>
          </cell>
          <cell r="D6287" t="str">
            <v>789530160</v>
          </cell>
          <cell r="E6287" t="str">
            <v>001003</v>
          </cell>
          <cell r="F6287">
            <v>231.5</v>
          </cell>
          <cell r="G6287">
            <v>58.24</v>
          </cell>
          <cell r="H6287" t="str">
            <v>Hudevad Integral</v>
          </cell>
          <cell r="I6287">
            <v>555</v>
          </cell>
          <cell r="J6287" t="str">
            <v>30</v>
          </cell>
          <cell r="K6287">
            <v>1600</v>
          </cell>
          <cell r="M6287">
            <v>2017</v>
          </cell>
          <cell r="O6287" t="str">
            <v>NO</v>
          </cell>
          <cell r="P6287" t="str">
            <v>Hudevad Integral555301600</v>
          </cell>
          <cell r="Q6287">
            <v>700530160</v>
          </cell>
          <cell r="X6287" t="str">
            <v>Hudevad Integral55530</v>
          </cell>
          <cell r="Z6287">
            <v>1891</v>
          </cell>
          <cell r="AA6287">
            <v>1600</v>
          </cell>
        </row>
        <row r="6288">
          <cell r="A6288">
            <v>700530170</v>
          </cell>
          <cell r="B6288" t="str">
            <v>700530170.001003</v>
          </cell>
          <cell r="D6288" t="str">
            <v>789530170</v>
          </cell>
          <cell r="E6288" t="str">
            <v>001003</v>
          </cell>
          <cell r="F6288">
            <v>239.1</v>
          </cell>
          <cell r="G6288">
            <v>61.879999999999995</v>
          </cell>
          <cell r="H6288" t="str">
            <v>Hudevad Integral</v>
          </cell>
          <cell r="I6288">
            <v>555</v>
          </cell>
          <cell r="J6288" t="str">
            <v>30</v>
          </cell>
          <cell r="K6288">
            <v>1700</v>
          </cell>
          <cell r="M6288">
            <v>2143</v>
          </cell>
          <cell r="O6288" t="str">
            <v>NO</v>
          </cell>
          <cell r="P6288" t="str">
            <v>Hudevad Integral555301700</v>
          </cell>
          <cell r="Q6288">
            <v>700530170</v>
          </cell>
          <cell r="X6288" t="str">
            <v>Hudevad Integral55530</v>
          </cell>
          <cell r="Z6288">
            <v>2017</v>
          </cell>
          <cell r="AA6288">
            <v>1700</v>
          </cell>
        </row>
        <row r="6289">
          <cell r="A6289">
            <v>700530180</v>
          </cell>
          <cell r="B6289" t="str">
            <v>700530180.001003</v>
          </cell>
          <cell r="D6289" t="str">
            <v>789530180</v>
          </cell>
          <cell r="E6289" t="str">
            <v>001003</v>
          </cell>
          <cell r="F6289">
            <v>251.2</v>
          </cell>
          <cell r="G6289">
            <v>65.52</v>
          </cell>
          <cell r="H6289" t="str">
            <v>Hudevad Integral</v>
          </cell>
          <cell r="I6289">
            <v>555</v>
          </cell>
          <cell r="J6289" t="str">
            <v>30</v>
          </cell>
          <cell r="K6289">
            <v>1800</v>
          </cell>
          <cell r="M6289">
            <v>2269</v>
          </cell>
          <cell r="O6289" t="str">
            <v>NO</v>
          </cell>
          <cell r="P6289" t="str">
            <v>Hudevad Integral555301800</v>
          </cell>
          <cell r="Q6289">
            <v>700530180</v>
          </cell>
          <cell r="X6289" t="str">
            <v>Hudevad Integral55530</v>
          </cell>
          <cell r="Z6289">
            <v>2143</v>
          </cell>
          <cell r="AA6289">
            <v>1800</v>
          </cell>
        </row>
        <row r="6290">
          <cell r="A6290">
            <v>700530190</v>
          </cell>
          <cell r="B6290" t="str">
            <v>700530190.001003</v>
          </cell>
          <cell r="D6290" t="str">
            <v>789530190</v>
          </cell>
          <cell r="E6290" t="str">
            <v>001003</v>
          </cell>
          <cell r="F6290">
            <v>258.8</v>
          </cell>
          <cell r="G6290">
            <v>69.16</v>
          </cell>
          <cell r="H6290" t="str">
            <v>Hudevad Integral</v>
          </cell>
          <cell r="I6290">
            <v>555</v>
          </cell>
          <cell r="J6290" t="str">
            <v>30</v>
          </cell>
          <cell r="K6290">
            <v>1900</v>
          </cell>
          <cell r="M6290">
            <v>2395</v>
          </cell>
          <cell r="O6290" t="str">
            <v>NO</v>
          </cell>
          <cell r="P6290" t="str">
            <v>Hudevad Integral555301900</v>
          </cell>
          <cell r="Q6290">
            <v>700530190</v>
          </cell>
          <cell r="X6290" t="str">
            <v>Hudevad Integral55530</v>
          </cell>
          <cell r="Z6290">
            <v>2269</v>
          </cell>
          <cell r="AA6290">
            <v>1900</v>
          </cell>
        </row>
        <row r="6291">
          <cell r="A6291">
            <v>700530200</v>
          </cell>
          <cell r="B6291" t="str">
            <v>700530200.001003</v>
          </cell>
          <cell r="D6291" t="str">
            <v>789530200</v>
          </cell>
          <cell r="E6291" t="str">
            <v>001003</v>
          </cell>
          <cell r="F6291">
            <v>266.27</v>
          </cell>
          <cell r="G6291">
            <v>72.8</v>
          </cell>
          <cell r="H6291" t="str">
            <v>Hudevad Integral</v>
          </cell>
          <cell r="I6291">
            <v>555</v>
          </cell>
          <cell r="J6291" t="str">
            <v>30</v>
          </cell>
          <cell r="K6291">
            <v>2000</v>
          </cell>
          <cell r="M6291">
            <v>2521</v>
          </cell>
          <cell r="O6291" t="str">
            <v>NO</v>
          </cell>
          <cell r="P6291" t="str">
            <v>Hudevad Integral555302000</v>
          </cell>
          <cell r="Q6291">
            <v>700530200</v>
          </cell>
          <cell r="X6291" t="str">
            <v>Hudevad Integral55530</v>
          </cell>
          <cell r="Z6291">
            <v>2395</v>
          </cell>
          <cell r="AA6291">
            <v>2000</v>
          </cell>
        </row>
        <row r="6292">
          <cell r="A6292">
            <v>700530210</v>
          </cell>
          <cell r="B6292" t="str">
            <v>700530210.001003</v>
          </cell>
          <cell r="D6292" t="str">
            <v>789530210</v>
          </cell>
          <cell r="E6292" t="str">
            <v>001003</v>
          </cell>
          <cell r="F6292">
            <v>273.87</v>
          </cell>
          <cell r="G6292">
            <v>76.44</v>
          </cell>
          <cell r="H6292" t="str">
            <v>Hudevad Integral</v>
          </cell>
          <cell r="I6292">
            <v>555</v>
          </cell>
          <cell r="J6292" t="str">
            <v>30</v>
          </cell>
          <cell r="K6292">
            <v>2100</v>
          </cell>
          <cell r="M6292">
            <v>2648</v>
          </cell>
          <cell r="O6292" t="str">
            <v>NO</v>
          </cell>
          <cell r="P6292" t="str">
            <v>Hudevad Integral555302100</v>
          </cell>
          <cell r="Q6292">
            <v>700530210</v>
          </cell>
          <cell r="X6292" t="str">
            <v>Hudevad Integral55530</v>
          </cell>
          <cell r="Z6292">
            <v>2521</v>
          </cell>
          <cell r="AA6292">
            <v>2100</v>
          </cell>
        </row>
        <row r="6293">
          <cell r="A6293">
            <v>700530220</v>
          </cell>
          <cell r="B6293" t="str">
            <v>700530220.001003</v>
          </cell>
          <cell r="D6293" t="str">
            <v>789530220</v>
          </cell>
          <cell r="E6293" t="str">
            <v>001003</v>
          </cell>
          <cell r="F6293">
            <v>281.3</v>
          </cell>
          <cell r="G6293">
            <v>80.08</v>
          </cell>
          <cell r="H6293" t="str">
            <v>Hudevad Integral</v>
          </cell>
          <cell r="I6293">
            <v>555</v>
          </cell>
          <cell r="J6293" t="str">
            <v>30</v>
          </cell>
          <cell r="K6293">
            <v>2200</v>
          </cell>
          <cell r="M6293">
            <v>2774</v>
          </cell>
          <cell r="O6293" t="str">
            <v>NO</v>
          </cell>
          <cell r="P6293" t="str">
            <v>Hudevad Integral555302200</v>
          </cell>
          <cell r="Q6293">
            <v>700530220</v>
          </cell>
          <cell r="X6293" t="str">
            <v>Hudevad Integral55530</v>
          </cell>
          <cell r="Z6293">
            <v>2648</v>
          </cell>
          <cell r="AA6293">
            <v>2200</v>
          </cell>
        </row>
        <row r="6294">
          <cell r="A6294">
            <v>700530230</v>
          </cell>
          <cell r="B6294" t="str">
            <v>700530230.001003</v>
          </cell>
          <cell r="D6294" t="str">
            <v>789530230</v>
          </cell>
          <cell r="E6294" t="str">
            <v>001003</v>
          </cell>
          <cell r="F6294">
            <v>290.13</v>
          </cell>
          <cell r="G6294">
            <v>83.719999999999985</v>
          </cell>
          <cell r="H6294" t="str">
            <v>Hudevad Integral</v>
          </cell>
          <cell r="I6294">
            <v>555</v>
          </cell>
          <cell r="J6294" t="str">
            <v>30</v>
          </cell>
          <cell r="K6294">
            <v>2300</v>
          </cell>
          <cell r="M6294">
            <v>2900</v>
          </cell>
          <cell r="O6294" t="str">
            <v>NO</v>
          </cell>
          <cell r="P6294" t="str">
            <v>Hudevad Integral555302300</v>
          </cell>
          <cell r="Q6294">
            <v>700530230</v>
          </cell>
          <cell r="X6294" t="str">
            <v>Hudevad Integral55530</v>
          </cell>
          <cell r="Z6294">
            <v>2774</v>
          </cell>
          <cell r="AA6294">
            <v>2300</v>
          </cell>
        </row>
        <row r="6295">
          <cell r="A6295">
            <v>700530240</v>
          </cell>
          <cell r="B6295" t="str">
            <v>700530240.001003</v>
          </cell>
          <cell r="D6295" t="str">
            <v>789530240</v>
          </cell>
          <cell r="E6295" t="str">
            <v>001003</v>
          </cell>
          <cell r="F6295">
            <v>297.60000000000002</v>
          </cell>
          <cell r="G6295">
            <v>87.36</v>
          </cell>
          <cell r="H6295" t="str">
            <v>Hudevad Integral</v>
          </cell>
          <cell r="I6295">
            <v>555</v>
          </cell>
          <cell r="J6295" t="str">
            <v>30</v>
          </cell>
          <cell r="K6295">
            <v>2400</v>
          </cell>
          <cell r="M6295">
            <v>3026</v>
          </cell>
          <cell r="O6295" t="str">
            <v>NO</v>
          </cell>
          <cell r="P6295" t="str">
            <v>Hudevad Integral555302400</v>
          </cell>
          <cell r="Q6295">
            <v>700530240</v>
          </cell>
          <cell r="X6295" t="str">
            <v>Hudevad Integral55530</v>
          </cell>
          <cell r="Z6295">
            <v>2900</v>
          </cell>
          <cell r="AA6295">
            <v>2400</v>
          </cell>
        </row>
        <row r="6296">
          <cell r="A6296">
            <v>700530250</v>
          </cell>
          <cell r="B6296" t="str">
            <v>700530250.001003</v>
          </cell>
          <cell r="D6296" t="str">
            <v>789530250</v>
          </cell>
          <cell r="E6296" t="str">
            <v>001003</v>
          </cell>
          <cell r="F6296">
            <v>305.2</v>
          </cell>
          <cell r="G6296">
            <v>91</v>
          </cell>
          <cell r="H6296" t="str">
            <v>Hudevad Integral</v>
          </cell>
          <cell r="I6296">
            <v>555</v>
          </cell>
          <cell r="J6296" t="str">
            <v>30</v>
          </cell>
          <cell r="K6296">
            <v>2500</v>
          </cell>
          <cell r="M6296">
            <v>3152</v>
          </cell>
          <cell r="O6296" t="str">
            <v>NO</v>
          </cell>
          <cell r="P6296" t="str">
            <v>Hudevad Integral555302500</v>
          </cell>
          <cell r="Q6296">
            <v>700530250</v>
          </cell>
          <cell r="X6296" t="str">
            <v>Hudevad Integral55530stop</v>
          </cell>
          <cell r="Z6296">
            <v>3026</v>
          </cell>
          <cell r="AA6296">
            <v>2500</v>
          </cell>
        </row>
        <row r="6297">
          <cell r="A6297">
            <v>700533030</v>
          </cell>
          <cell r="B6297" t="str">
            <v>700533030.001003</v>
          </cell>
          <cell r="D6297" t="str">
            <v>789533030</v>
          </cell>
          <cell r="E6297" t="str">
            <v>001003</v>
          </cell>
          <cell r="F6297">
            <v>141.87</v>
          </cell>
          <cell r="G6297">
            <v>14.79</v>
          </cell>
          <cell r="H6297" t="str">
            <v>Hudevad Integral</v>
          </cell>
          <cell r="I6297">
            <v>555</v>
          </cell>
          <cell r="J6297" t="str">
            <v>33</v>
          </cell>
          <cell r="K6297">
            <v>300</v>
          </cell>
          <cell r="M6297">
            <v>670</v>
          </cell>
          <cell r="O6297" t="str">
            <v>NO</v>
          </cell>
          <cell r="P6297" t="str">
            <v>Hudevad Integral55533300</v>
          </cell>
          <cell r="Q6297">
            <v>700533030</v>
          </cell>
          <cell r="X6297" t="str">
            <v>Hudevad Integral55533</v>
          </cell>
          <cell r="Z6297">
            <v>0</v>
          </cell>
          <cell r="AA6297">
            <v>300</v>
          </cell>
        </row>
        <row r="6298">
          <cell r="A6298">
            <v>700533040</v>
          </cell>
          <cell r="B6298" t="str">
            <v>700533040.001003</v>
          </cell>
          <cell r="D6298" t="str">
            <v>789533040</v>
          </cell>
          <cell r="E6298" t="str">
            <v>001003</v>
          </cell>
          <cell r="F6298">
            <v>137.43</v>
          </cell>
          <cell r="G6298">
            <v>19.72</v>
          </cell>
          <cell r="H6298" t="str">
            <v>Hudevad Integral</v>
          </cell>
          <cell r="I6298">
            <v>555</v>
          </cell>
          <cell r="J6298" t="str">
            <v>33</v>
          </cell>
          <cell r="K6298">
            <v>400</v>
          </cell>
          <cell r="M6298">
            <v>894</v>
          </cell>
          <cell r="O6298" t="str">
            <v>NO</v>
          </cell>
          <cell r="P6298" t="str">
            <v>Hudevad Integral55533400</v>
          </cell>
          <cell r="Q6298">
            <v>700533040</v>
          </cell>
          <cell r="X6298" t="str">
            <v>Hudevad Integral55533</v>
          </cell>
          <cell r="Z6298">
            <v>670</v>
          </cell>
          <cell r="AA6298">
            <v>400</v>
          </cell>
        </row>
        <row r="6299">
          <cell r="A6299">
            <v>700533050</v>
          </cell>
          <cell r="B6299" t="str">
            <v>700533050.001003</v>
          </cell>
          <cell r="D6299" t="str">
            <v>789533050</v>
          </cell>
          <cell r="E6299" t="str">
            <v>001003</v>
          </cell>
          <cell r="F6299">
            <v>147.80000000000001</v>
          </cell>
          <cell r="G6299">
            <v>24.65</v>
          </cell>
          <cell r="H6299" t="str">
            <v>Hudevad Integral</v>
          </cell>
          <cell r="I6299">
            <v>555</v>
          </cell>
          <cell r="J6299" t="str">
            <v>33</v>
          </cell>
          <cell r="K6299">
            <v>500</v>
          </cell>
          <cell r="M6299">
            <v>1117</v>
          </cell>
          <cell r="O6299" t="str">
            <v>NO</v>
          </cell>
          <cell r="P6299" t="str">
            <v>Hudevad Integral55533500</v>
          </cell>
          <cell r="Q6299">
            <v>700533050</v>
          </cell>
          <cell r="X6299" t="str">
            <v>Hudevad Integral55533</v>
          </cell>
          <cell r="Z6299">
            <v>894</v>
          </cell>
          <cell r="AA6299">
            <v>500</v>
          </cell>
        </row>
        <row r="6300">
          <cell r="A6300">
            <v>700533060</v>
          </cell>
          <cell r="B6300" t="str">
            <v>700533060.001003</v>
          </cell>
          <cell r="D6300" t="str">
            <v>789533060</v>
          </cell>
          <cell r="E6300" t="str">
            <v>001003</v>
          </cell>
          <cell r="F6300">
            <v>158</v>
          </cell>
          <cell r="G6300">
            <v>29.58</v>
          </cell>
          <cell r="H6300" t="str">
            <v>Hudevad Integral</v>
          </cell>
          <cell r="I6300">
            <v>555</v>
          </cell>
          <cell r="J6300" t="str">
            <v>33</v>
          </cell>
          <cell r="K6300">
            <v>600</v>
          </cell>
          <cell r="M6300">
            <v>1340</v>
          </cell>
          <cell r="O6300" t="str">
            <v>NO</v>
          </cell>
          <cell r="P6300" t="str">
            <v>Hudevad Integral55533600</v>
          </cell>
          <cell r="Q6300">
            <v>700533060</v>
          </cell>
          <cell r="X6300" t="str">
            <v>Hudevad Integral55533</v>
          </cell>
          <cell r="Z6300">
            <v>1117</v>
          </cell>
          <cell r="AA6300">
            <v>600</v>
          </cell>
        </row>
        <row r="6301">
          <cell r="A6301">
            <v>700533070</v>
          </cell>
          <cell r="B6301" t="str">
            <v>700533070.001003</v>
          </cell>
          <cell r="D6301" t="str">
            <v>789533070</v>
          </cell>
          <cell r="E6301" t="str">
            <v>001003</v>
          </cell>
          <cell r="F6301">
            <v>169.3</v>
          </cell>
          <cell r="G6301">
            <v>34.51</v>
          </cell>
          <cell r="H6301" t="str">
            <v>Hudevad Integral</v>
          </cell>
          <cell r="I6301">
            <v>555</v>
          </cell>
          <cell r="J6301" t="str">
            <v>33</v>
          </cell>
          <cell r="K6301">
            <v>700</v>
          </cell>
          <cell r="M6301">
            <v>1564</v>
          </cell>
          <cell r="O6301" t="str">
            <v>NO</v>
          </cell>
          <cell r="P6301" t="str">
            <v>Hudevad Integral55533700</v>
          </cell>
          <cell r="Q6301">
            <v>700533070</v>
          </cell>
          <cell r="X6301" t="str">
            <v>Hudevad Integral55533</v>
          </cell>
          <cell r="Z6301">
            <v>1340</v>
          </cell>
          <cell r="AA6301">
            <v>700</v>
          </cell>
        </row>
        <row r="6302">
          <cell r="A6302">
            <v>700533080</v>
          </cell>
          <cell r="B6302" t="str">
            <v>700533080.001003</v>
          </cell>
          <cell r="D6302" t="str">
            <v>789533080</v>
          </cell>
          <cell r="E6302" t="str">
            <v>001003</v>
          </cell>
          <cell r="F6302">
            <v>179.9</v>
          </cell>
          <cell r="G6302">
            <v>39.44</v>
          </cell>
          <cell r="H6302" t="str">
            <v>Hudevad Integral</v>
          </cell>
          <cell r="I6302">
            <v>555</v>
          </cell>
          <cell r="J6302" t="str">
            <v>33</v>
          </cell>
          <cell r="K6302">
            <v>800</v>
          </cell>
          <cell r="M6302">
            <v>1787</v>
          </cell>
          <cell r="O6302" t="str">
            <v>NO</v>
          </cell>
          <cell r="P6302" t="str">
            <v>Hudevad Integral55533800</v>
          </cell>
          <cell r="Q6302">
            <v>700533080</v>
          </cell>
          <cell r="X6302" t="str">
            <v>Hudevad Integral55533</v>
          </cell>
          <cell r="Z6302">
            <v>1564</v>
          </cell>
          <cell r="AA6302">
            <v>800</v>
          </cell>
        </row>
        <row r="6303">
          <cell r="A6303">
            <v>700533090</v>
          </cell>
          <cell r="B6303" t="str">
            <v>700533090.001003</v>
          </cell>
          <cell r="D6303" t="str">
            <v>789533090</v>
          </cell>
          <cell r="E6303" t="str">
            <v>001003</v>
          </cell>
          <cell r="F6303">
            <v>190.23</v>
          </cell>
          <cell r="G6303">
            <v>44.37</v>
          </cell>
          <cell r="H6303" t="str">
            <v>Hudevad Integral</v>
          </cell>
          <cell r="I6303">
            <v>555</v>
          </cell>
          <cell r="J6303" t="str">
            <v>33</v>
          </cell>
          <cell r="K6303">
            <v>900</v>
          </cell>
          <cell r="M6303">
            <v>2010</v>
          </cell>
          <cell r="O6303" t="str">
            <v>NO</v>
          </cell>
          <cell r="P6303" t="str">
            <v>Hudevad Integral55533900</v>
          </cell>
          <cell r="Q6303">
            <v>700533090</v>
          </cell>
          <cell r="X6303" t="str">
            <v>Hudevad Integral55533</v>
          </cell>
          <cell r="Z6303">
            <v>1787</v>
          </cell>
          <cell r="AA6303">
            <v>900</v>
          </cell>
        </row>
        <row r="6304">
          <cell r="A6304">
            <v>700533100</v>
          </cell>
          <cell r="B6304" t="str">
            <v>700533100.001003</v>
          </cell>
          <cell r="D6304" t="str">
            <v>789533100</v>
          </cell>
          <cell r="E6304" t="str">
            <v>001003</v>
          </cell>
          <cell r="F6304">
            <v>200.47</v>
          </cell>
          <cell r="G6304">
            <v>49.3</v>
          </cell>
          <cell r="H6304" t="str">
            <v>Hudevad Integral</v>
          </cell>
          <cell r="I6304">
            <v>555</v>
          </cell>
          <cell r="J6304" t="str">
            <v>33</v>
          </cell>
          <cell r="K6304">
            <v>1000</v>
          </cell>
          <cell r="M6304">
            <v>2234</v>
          </cell>
          <cell r="O6304" t="str">
            <v>NO</v>
          </cell>
          <cell r="P6304" t="str">
            <v>Hudevad Integral555331000</v>
          </cell>
          <cell r="Q6304">
            <v>700533100</v>
          </cell>
          <cell r="X6304" t="str">
            <v>Hudevad Integral55533</v>
          </cell>
          <cell r="Z6304">
            <v>2010</v>
          </cell>
          <cell r="AA6304">
            <v>1000</v>
          </cell>
        </row>
        <row r="6305">
          <cell r="A6305">
            <v>700533110</v>
          </cell>
          <cell r="B6305" t="str">
            <v>700533110.001003</v>
          </cell>
          <cell r="D6305" t="str">
            <v>789533110</v>
          </cell>
          <cell r="E6305" t="str">
            <v>001003</v>
          </cell>
          <cell r="F6305">
            <v>210.8</v>
          </cell>
          <cell r="G6305">
            <v>54.230000000000004</v>
          </cell>
          <cell r="H6305" t="str">
            <v>Hudevad Integral</v>
          </cell>
          <cell r="I6305">
            <v>555</v>
          </cell>
          <cell r="J6305" t="str">
            <v>33</v>
          </cell>
          <cell r="K6305">
            <v>1100</v>
          </cell>
          <cell r="M6305">
            <v>2457</v>
          </cell>
          <cell r="O6305" t="str">
            <v>NO</v>
          </cell>
          <cell r="P6305" t="str">
            <v>Hudevad Integral555331100</v>
          </cell>
          <cell r="Q6305">
            <v>700533110</v>
          </cell>
          <cell r="X6305" t="str">
            <v>Hudevad Integral55533</v>
          </cell>
          <cell r="Z6305">
            <v>2234</v>
          </cell>
          <cell r="AA6305">
            <v>1100</v>
          </cell>
        </row>
        <row r="6306">
          <cell r="A6306">
            <v>700533120</v>
          </cell>
          <cell r="B6306" t="str">
            <v>700533120.001003</v>
          </cell>
          <cell r="D6306" t="str">
            <v>789533120</v>
          </cell>
          <cell r="E6306" t="str">
            <v>001003</v>
          </cell>
          <cell r="F6306">
            <v>221.03</v>
          </cell>
          <cell r="G6306">
            <v>59.16</v>
          </cell>
          <cell r="H6306" t="str">
            <v>Hudevad Integral</v>
          </cell>
          <cell r="I6306">
            <v>555</v>
          </cell>
          <cell r="J6306" t="str">
            <v>33</v>
          </cell>
          <cell r="K6306">
            <v>1200</v>
          </cell>
          <cell r="M6306">
            <v>2681</v>
          </cell>
          <cell r="O6306" t="str">
            <v>NO</v>
          </cell>
          <cell r="P6306" t="str">
            <v>Hudevad Integral555331200</v>
          </cell>
          <cell r="Q6306">
            <v>700533120</v>
          </cell>
          <cell r="X6306" t="str">
            <v>Hudevad Integral55533</v>
          </cell>
          <cell r="Z6306">
            <v>2457</v>
          </cell>
          <cell r="AA6306">
            <v>1200</v>
          </cell>
        </row>
        <row r="6307">
          <cell r="A6307">
            <v>700533130</v>
          </cell>
          <cell r="B6307" t="str">
            <v>700533130.001003</v>
          </cell>
          <cell r="D6307" t="str">
            <v>789533130</v>
          </cell>
          <cell r="E6307" t="str">
            <v>001003</v>
          </cell>
          <cell r="F6307">
            <v>231.73</v>
          </cell>
          <cell r="G6307">
            <v>64.09</v>
          </cell>
          <cell r="H6307" t="str">
            <v>Hudevad Integral</v>
          </cell>
          <cell r="I6307">
            <v>555</v>
          </cell>
          <cell r="J6307" t="str">
            <v>33</v>
          </cell>
          <cell r="K6307">
            <v>1300</v>
          </cell>
          <cell r="M6307">
            <v>2904</v>
          </cell>
          <cell r="O6307" t="str">
            <v>NO</v>
          </cell>
          <cell r="P6307" t="str">
            <v>Hudevad Integral555331300</v>
          </cell>
          <cell r="Q6307">
            <v>700533130</v>
          </cell>
          <cell r="X6307" t="str">
            <v>Hudevad Integral55533</v>
          </cell>
          <cell r="Z6307">
            <v>2681</v>
          </cell>
          <cell r="AA6307">
            <v>1300</v>
          </cell>
        </row>
        <row r="6308">
          <cell r="A6308">
            <v>700533140</v>
          </cell>
          <cell r="B6308" t="str">
            <v>700533140.001003</v>
          </cell>
          <cell r="D6308" t="str">
            <v>789533140</v>
          </cell>
          <cell r="E6308" t="str">
            <v>001003</v>
          </cell>
          <cell r="F6308">
            <v>241.97</v>
          </cell>
          <cell r="G6308">
            <v>69.02</v>
          </cell>
          <cell r="H6308" t="str">
            <v>Hudevad Integral</v>
          </cell>
          <cell r="I6308">
            <v>555</v>
          </cell>
          <cell r="J6308" t="str">
            <v>33</v>
          </cell>
          <cell r="K6308">
            <v>1400</v>
          </cell>
          <cell r="M6308">
            <v>3127</v>
          </cell>
          <cell r="O6308" t="str">
            <v>NO</v>
          </cell>
          <cell r="P6308" t="str">
            <v>Hudevad Integral555331400</v>
          </cell>
          <cell r="Q6308">
            <v>700533140</v>
          </cell>
          <cell r="X6308" t="str">
            <v>Hudevad Integral55533</v>
          </cell>
          <cell r="Z6308">
            <v>2904</v>
          </cell>
          <cell r="AA6308">
            <v>1400</v>
          </cell>
        </row>
        <row r="6309">
          <cell r="A6309">
            <v>700533150</v>
          </cell>
          <cell r="B6309" t="str">
            <v>700533150.001003</v>
          </cell>
          <cell r="D6309" t="str">
            <v>789533150</v>
          </cell>
          <cell r="E6309" t="str">
            <v>001003</v>
          </cell>
          <cell r="F6309">
            <v>252.3</v>
          </cell>
          <cell r="G6309">
            <v>73.949999999999989</v>
          </cell>
          <cell r="H6309" t="str">
            <v>Hudevad Integral</v>
          </cell>
          <cell r="I6309">
            <v>555</v>
          </cell>
          <cell r="J6309" t="str">
            <v>33</v>
          </cell>
          <cell r="K6309">
            <v>1500</v>
          </cell>
          <cell r="M6309">
            <v>3351</v>
          </cell>
          <cell r="O6309" t="str">
            <v>NO</v>
          </cell>
          <cell r="P6309" t="str">
            <v>Hudevad Integral555331500</v>
          </cell>
          <cell r="Q6309">
            <v>700533150</v>
          </cell>
          <cell r="X6309" t="str">
            <v>Hudevad Integral55533</v>
          </cell>
          <cell r="Z6309">
            <v>3127</v>
          </cell>
          <cell r="AA6309">
            <v>1500</v>
          </cell>
        </row>
        <row r="6310">
          <cell r="A6310">
            <v>700533160</v>
          </cell>
          <cell r="B6310" t="str">
            <v>700533160.001003</v>
          </cell>
          <cell r="D6310" t="str">
            <v>789533160</v>
          </cell>
          <cell r="E6310" t="str">
            <v>001003</v>
          </cell>
          <cell r="F6310">
            <v>262.5</v>
          </cell>
          <cell r="G6310">
            <v>78.88</v>
          </cell>
          <cell r="H6310" t="str">
            <v>Hudevad Integral</v>
          </cell>
          <cell r="I6310">
            <v>555</v>
          </cell>
          <cell r="J6310" t="str">
            <v>33</v>
          </cell>
          <cell r="K6310">
            <v>1600</v>
          </cell>
          <cell r="M6310">
            <v>3574</v>
          </cell>
          <cell r="O6310" t="str">
            <v>NO</v>
          </cell>
          <cell r="P6310" t="str">
            <v>Hudevad Integral555331600</v>
          </cell>
          <cell r="Q6310">
            <v>700533160</v>
          </cell>
          <cell r="X6310" t="str">
            <v>Hudevad Integral55533</v>
          </cell>
          <cell r="Z6310">
            <v>3351</v>
          </cell>
          <cell r="AA6310">
            <v>1600</v>
          </cell>
        </row>
        <row r="6311">
          <cell r="A6311">
            <v>700533170</v>
          </cell>
          <cell r="B6311" t="str">
            <v>700533170.001003</v>
          </cell>
          <cell r="D6311" t="str">
            <v>789533170</v>
          </cell>
          <cell r="E6311" t="str">
            <v>001003</v>
          </cell>
          <cell r="F6311">
            <v>272.87</v>
          </cell>
          <cell r="G6311">
            <v>83.809999999999988</v>
          </cell>
          <cell r="H6311" t="str">
            <v>Hudevad Integral</v>
          </cell>
          <cell r="I6311">
            <v>555</v>
          </cell>
          <cell r="J6311" t="str">
            <v>33</v>
          </cell>
          <cell r="K6311">
            <v>1700</v>
          </cell>
          <cell r="M6311">
            <v>3797</v>
          </cell>
          <cell r="O6311" t="str">
            <v>NO</v>
          </cell>
          <cell r="P6311" t="str">
            <v>Hudevad Integral555331700</v>
          </cell>
          <cell r="Q6311">
            <v>700533170</v>
          </cell>
          <cell r="X6311" t="str">
            <v>Hudevad Integral55533</v>
          </cell>
          <cell r="Z6311">
            <v>3574</v>
          </cell>
          <cell r="AA6311">
            <v>1700</v>
          </cell>
        </row>
        <row r="6312">
          <cell r="A6312">
            <v>700533180</v>
          </cell>
          <cell r="B6312" t="str">
            <v>700533180.001003</v>
          </cell>
          <cell r="D6312" t="str">
            <v>789533180</v>
          </cell>
          <cell r="E6312" t="str">
            <v>001003</v>
          </cell>
          <cell r="F6312">
            <v>287.77</v>
          </cell>
          <cell r="G6312">
            <v>88.74</v>
          </cell>
          <cell r="H6312" t="str">
            <v>Hudevad Integral</v>
          </cell>
          <cell r="I6312">
            <v>555</v>
          </cell>
          <cell r="J6312" t="str">
            <v>33</v>
          </cell>
          <cell r="K6312">
            <v>1800</v>
          </cell>
          <cell r="M6312">
            <v>4021</v>
          </cell>
          <cell r="O6312" t="str">
            <v>NO</v>
          </cell>
          <cell r="P6312" t="str">
            <v>Hudevad Integral555331800</v>
          </cell>
          <cell r="Q6312">
            <v>700533180</v>
          </cell>
          <cell r="X6312" t="str">
            <v>Hudevad Integral55533</v>
          </cell>
          <cell r="Z6312">
            <v>3797</v>
          </cell>
          <cell r="AA6312">
            <v>1800</v>
          </cell>
        </row>
        <row r="6313">
          <cell r="A6313">
            <v>700533190</v>
          </cell>
          <cell r="B6313" t="str">
            <v>700533190.001003</v>
          </cell>
          <cell r="D6313" t="str">
            <v>789533190</v>
          </cell>
          <cell r="E6313" t="str">
            <v>001003</v>
          </cell>
          <cell r="F6313">
            <v>298.13</v>
          </cell>
          <cell r="G6313">
            <v>93.669999999999987</v>
          </cell>
          <cell r="H6313" t="str">
            <v>Hudevad Integral</v>
          </cell>
          <cell r="I6313">
            <v>555</v>
          </cell>
          <cell r="J6313" t="str">
            <v>33</v>
          </cell>
          <cell r="K6313">
            <v>1900</v>
          </cell>
          <cell r="M6313">
            <v>4244</v>
          </cell>
          <cell r="O6313" t="str">
            <v>NO</v>
          </cell>
          <cell r="P6313" t="str">
            <v>Hudevad Integral555331900</v>
          </cell>
          <cell r="Q6313">
            <v>700533190</v>
          </cell>
          <cell r="X6313" t="str">
            <v>Hudevad Integral55533</v>
          </cell>
          <cell r="Z6313">
            <v>4021</v>
          </cell>
          <cell r="AA6313">
            <v>1900</v>
          </cell>
        </row>
        <row r="6314">
          <cell r="A6314">
            <v>700533200</v>
          </cell>
          <cell r="B6314" t="str">
            <v>700533200.001003</v>
          </cell>
          <cell r="D6314" t="str">
            <v>789533200</v>
          </cell>
          <cell r="E6314" t="str">
            <v>001003</v>
          </cell>
          <cell r="F6314">
            <v>308.33</v>
          </cell>
          <cell r="G6314">
            <v>98.6</v>
          </cell>
          <cell r="H6314" t="str">
            <v>Hudevad Integral</v>
          </cell>
          <cell r="I6314">
            <v>555</v>
          </cell>
          <cell r="J6314" t="str">
            <v>33</v>
          </cell>
          <cell r="K6314">
            <v>2000</v>
          </cell>
          <cell r="M6314">
            <v>4468</v>
          </cell>
          <cell r="O6314" t="str">
            <v>NO</v>
          </cell>
          <cell r="P6314" t="str">
            <v>Hudevad Integral555332000</v>
          </cell>
          <cell r="Q6314">
            <v>700533200</v>
          </cell>
          <cell r="X6314" t="str">
            <v>Hudevad Integral55533</v>
          </cell>
          <cell r="Z6314">
            <v>4244</v>
          </cell>
          <cell r="AA6314">
            <v>2000</v>
          </cell>
        </row>
        <row r="6315">
          <cell r="A6315">
            <v>700533210</v>
          </cell>
          <cell r="B6315" t="str">
            <v>700533210.001003</v>
          </cell>
          <cell r="D6315" t="str">
            <v>789533210</v>
          </cell>
          <cell r="E6315" t="str">
            <v>001003</v>
          </cell>
          <cell r="F6315">
            <v>318.7</v>
          </cell>
          <cell r="G6315">
            <v>103.53</v>
          </cell>
          <cell r="H6315" t="str">
            <v>Hudevad Integral</v>
          </cell>
          <cell r="I6315">
            <v>555</v>
          </cell>
          <cell r="J6315" t="str">
            <v>33</v>
          </cell>
          <cell r="K6315">
            <v>2100</v>
          </cell>
          <cell r="M6315">
            <v>4691</v>
          </cell>
          <cell r="O6315" t="str">
            <v>NO</v>
          </cell>
          <cell r="P6315" t="str">
            <v>Hudevad Integral555332100</v>
          </cell>
          <cell r="Q6315">
            <v>700533210</v>
          </cell>
          <cell r="X6315" t="str">
            <v>Hudevad Integral55533</v>
          </cell>
          <cell r="Z6315">
            <v>4468</v>
          </cell>
          <cell r="AA6315">
            <v>2100</v>
          </cell>
        </row>
        <row r="6316">
          <cell r="A6316">
            <v>700533220</v>
          </cell>
          <cell r="B6316" t="str">
            <v>700533220.001003</v>
          </cell>
          <cell r="D6316" t="str">
            <v>789533220</v>
          </cell>
          <cell r="E6316" t="str">
            <v>001003</v>
          </cell>
          <cell r="F6316">
            <v>328.9</v>
          </cell>
          <cell r="G6316">
            <v>108.46000000000001</v>
          </cell>
          <cell r="H6316" t="str">
            <v>Hudevad Integral</v>
          </cell>
          <cell r="I6316">
            <v>555</v>
          </cell>
          <cell r="J6316" t="str">
            <v>33</v>
          </cell>
          <cell r="K6316">
            <v>2200</v>
          </cell>
          <cell r="M6316">
            <v>4914</v>
          </cell>
          <cell r="O6316" t="str">
            <v>NO</v>
          </cell>
          <cell r="P6316" t="str">
            <v>Hudevad Integral555332200</v>
          </cell>
          <cell r="Q6316">
            <v>700533220</v>
          </cell>
          <cell r="X6316" t="str">
            <v>Hudevad Integral55533</v>
          </cell>
          <cell r="Z6316">
            <v>4691</v>
          </cell>
          <cell r="AA6316">
            <v>2200</v>
          </cell>
        </row>
        <row r="6317">
          <cell r="A6317">
            <v>700533230</v>
          </cell>
          <cell r="B6317" t="str">
            <v>700533230.001003</v>
          </cell>
          <cell r="D6317" t="str">
            <v>789533230</v>
          </cell>
          <cell r="E6317" t="str">
            <v>001003</v>
          </cell>
          <cell r="F6317">
            <v>340.57</v>
          </cell>
          <cell r="G6317">
            <v>113.38999999999999</v>
          </cell>
          <cell r="H6317" t="str">
            <v>Hudevad Integral</v>
          </cell>
          <cell r="I6317">
            <v>555</v>
          </cell>
          <cell r="J6317" t="str">
            <v>33</v>
          </cell>
          <cell r="K6317">
            <v>2300</v>
          </cell>
          <cell r="M6317">
            <v>5138</v>
          </cell>
          <cell r="O6317" t="str">
            <v>NO</v>
          </cell>
          <cell r="P6317" t="str">
            <v>Hudevad Integral555332300</v>
          </cell>
          <cell r="Q6317">
            <v>700533230</v>
          </cell>
          <cell r="X6317" t="str">
            <v>Hudevad Integral55533</v>
          </cell>
          <cell r="Z6317">
            <v>4914</v>
          </cell>
          <cell r="AA6317">
            <v>2300</v>
          </cell>
        </row>
        <row r="6318">
          <cell r="A6318">
            <v>700533240</v>
          </cell>
          <cell r="B6318" t="str">
            <v>700533240.001003</v>
          </cell>
          <cell r="D6318" t="str">
            <v>789533240</v>
          </cell>
          <cell r="E6318" t="str">
            <v>001003</v>
          </cell>
          <cell r="F6318">
            <v>350.8</v>
          </cell>
          <cell r="G6318">
            <v>118.32</v>
          </cell>
          <cell r="H6318" t="str">
            <v>Hudevad Integral</v>
          </cell>
          <cell r="I6318">
            <v>555</v>
          </cell>
          <cell r="J6318" t="str">
            <v>33</v>
          </cell>
          <cell r="K6318">
            <v>2400</v>
          </cell>
          <cell r="M6318">
            <v>5361</v>
          </cell>
          <cell r="O6318" t="str">
            <v>NO</v>
          </cell>
          <cell r="P6318" t="str">
            <v>Hudevad Integral555332400</v>
          </cell>
          <cell r="Q6318">
            <v>700533240</v>
          </cell>
          <cell r="X6318" t="str">
            <v>Hudevad Integral55533</v>
          </cell>
          <cell r="Z6318">
            <v>5138</v>
          </cell>
          <cell r="AA6318">
            <v>2400</v>
          </cell>
        </row>
        <row r="6319">
          <cell r="A6319">
            <v>700533250</v>
          </cell>
          <cell r="B6319" t="str">
            <v>700533250.001003</v>
          </cell>
          <cell r="D6319" t="str">
            <v>789533250</v>
          </cell>
          <cell r="E6319" t="str">
            <v>001003</v>
          </cell>
          <cell r="F6319">
            <v>361.13</v>
          </cell>
          <cell r="G6319">
            <v>123.25</v>
          </cell>
          <cell r="H6319" t="str">
            <v>Hudevad Integral</v>
          </cell>
          <cell r="I6319">
            <v>555</v>
          </cell>
          <cell r="J6319" t="str">
            <v>33</v>
          </cell>
          <cell r="K6319">
            <v>2500</v>
          </cell>
          <cell r="M6319">
            <v>5585</v>
          </cell>
          <cell r="O6319" t="str">
            <v>NO</v>
          </cell>
          <cell r="P6319" t="str">
            <v>Hudevad Integral555332500</v>
          </cell>
          <cell r="Q6319">
            <v>700533250</v>
          </cell>
          <cell r="X6319" t="str">
            <v>Hudevad Integral55533stop</v>
          </cell>
          <cell r="Z6319">
            <v>5361</v>
          </cell>
          <cell r="AA6319">
            <v>2500</v>
          </cell>
        </row>
        <row r="6320">
          <cell r="A6320">
            <v>700570030</v>
          </cell>
          <cell r="B6320" t="str">
            <v>700570030.001003</v>
          </cell>
          <cell r="D6320" t="str">
            <v>789570030</v>
          </cell>
          <cell r="E6320" t="str">
            <v>001003</v>
          </cell>
          <cell r="F6320">
            <v>117.77</v>
          </cell>
          <cell r="G6320">
            <v>7.6499999999999995</v>
          </cell>
          <cell r="H6320" t="str">
            <v>Hudevad Integral</v>
          </cell>
          <cell r="I6320">
            <v>555</v>
          </cell>
          <cell r="J6320" t="str">
            <v>20SL</v>
          </cell>
          <cell r="K6320">
            <v>300</v>
          </cell>
          <cell r="M6320">
            <v>256</v>
          </cell>
          <cell r="O6320" t="str">
            <v>NO</v>
          </cell>
          <cell r="P6320" t="str">
            <v>Hudevad Integral55520SL300</v>
          </cell>
          <cell r="Q6320">
            <v>700570030</v>
          </cell>
          <cell r="X6320" t="str">
            <v>Hudevad Integral55520SL</v>
          </cell>
          <cell r="Z6320">
            <v>0</v>
          </cell>
          <cell r="AA6320">
            <v>300</v>
          </cell>
        </row>
        <row r="6321">
          <cell r="A6321">
            <v>700570040</v>
          </cell>
          <cell r="B6321" t="str">
            <v>700570040.001003</v>
          </cell>
          <cell r="D6321" t="str">
            <v>789570040</v>
          </cell>
          <cell r="E6321" t="str">
            <v>001003</v>
          </cell>
          <cell r="F6321">
            <v>108.47</v>
          </cell>
          <cell r="G6321">
            <v>10.200000000000001</v>
          </cell>
          <cell r="H6321" t="str">
            <v>Hudevad Integral</v>
          </cell>
          <cell r="I6321">
            <v>555</v>
          </cell>
          <cell r="J6321" t="str">
            <v>20SL</v>
          </cell>
          <cell r="K6321">
            <v>400</v>
          </cell>
          <cell r="M6321">
            <v>341</v>
          </cell>
          <cell r="O6321" t="str">
            <v>NO</v>
          </cell>
          <cell r="P6321" t="str">
            <v>Hudevad Integral55520SL400</v>
          </cell>
          <cell r="Q6321">
            <v>700570040</v>
          </cell>
          <cell r="X6321" t="str">
            <v>Hudevad Integral55520SL</v>
          </cell>
          <cell r="Z6321">
            <v>256</v>
          </cell>
          <cell r="AA6321">
            <v>400</v>
          </cell>
        </row>
        <row r="6322">
          <cell r="A6322">
            <v>700570050</v>
          </cell>
          <cell r="B6322" t="str">
            <v>700570050.001003</v>
          </cell>
          <cell r="D6322" t="str">
            <v>789570050</v>
          </cell>
          <cell r="E6322" t="str">
            <v>001003</v>
          </cell>
          <cell r="F6322">
            <v>113.83</v>
          </cell>
          <cell r="G6322">
            <v>12.75</v>
          </cell>
          <cell r="H6322" t="str">
            <v>Hudevad Integral</v>
          </cell>
          <cell r="I6322">
            <v>555</v>
          </cell>
          <cell r="J6322" t="str">
            <v>20SL</v>
          </cell>
          <cell r="K6322">
            <v>500</v>
          </cell>
          <cell r="M6322">
            <v>426</v>
          </cell>
          <cell r="O6322" t="str">
            <v>NO</v>
          </cell>
          <cell r="P6322" t="str">
            <v>Hudevad Integral55520SL500</v>
          </cell>
          <cell r="Q6322">
            <v>700570050</v>
          </cell>
          <cell r="X6322" t="str">
            <v>Hudevad Integral55520SL</v>
          </cell>
          <cell r="Z6322">
            <v>341</v>
          </cell>
          <cell r="AA6322">
            <v>500</v>
          </cell>
        </row>
        <row r="6323">
          <cell r="A6323">
            <v>700570060</v>
          </cell>
          <cell r="B6323" t="str">
            <v>700570060.001003</v>
          </cell>
          <cell r="D6323" t="str">
            <v>789570060</v>
          </cell>
          <cell r="E6323" t="str">
            <v>001003</v>
          </cell>
          <cell r="F6323">
            <v>119.17</v>
          </cell>
          <cell r="G6323">
            <v>15.299999999999999</v>
          </cell>
          <cell r="H6323" t="str">
            <v>Hudevad Integral</v>
          </cell>
          <cell r="I6323">
            <v>555</v>
          </cell>
          <cell r="J6323" t="str">
            <v>20SL</v>
          </cell>
          <cell r="K6323">
            <v>600</v>
          </cell>
          <cell r="M6323">
            <v>512</v>
          </cell>
          <cell r="O6323" t="str">
            <v>NO</v>
          </cell>
          <cell r="P6323" t="str">
            <v>Hudevad Integral55520SL600</v>
          </cell>
          <cell r="Q6323">
            <v>700570060</v>
          </cell>
          <cell r="X6323" t="str">
            <v>Hudevad Integral55520SL</v>
          </cell>
          <cell r="Z6323">
            <v>426</v>
          </cell>
          <cell r="AA6323">
            <v>600</v>
          </cell>
        </row>
        <row r="6324">
          <cell r="A6324">
            <v>700570070</v>
          </cell>
          <cell r="B6324" t="str">
            <v>700570070.001003</v>
          </cell>
          <cell r="D6324" t="str">
            <v>789570070</v>
          </cell>
          <cell r="E6324" t="str">
            <v>001003</v>
          </cell>
          <cell r="F6324">
            <v>124.93</v>
          </cell>
          <cell r="G6324">
            <v>17.849999999999998</v>
          </cell>
          <cell r="H6324" t="str">
            <v>Hudevad Integral</v>
          </cell>
          <cell r="I6324">
            <v>555</v>
          </cell>
          <cell r="J6324" t="str">
            <v>20SL</v>
          </cell>
          <cell r="K6324">
            <v>700</v>
          </cell>
          <cell r="M6324">
            <v>597</v>
          </cell>
          <cell r="O6324" t="str">
            <v>NO</v>
          </cell>
          <cell r="P6324" t="str">
            <v>Hudevad Integral55520SL700</v>
          </cell>
          <cell r="Q6324">
            <v>700570070</v>
          </cell>
          <cell r="X6324" t="str">
            <v>Hudevad Integral55520SL</v>
          </cell>
          <cell r="Z6324">
            <v>512</v>
          </cell>
          <cell r="AA6324">
            <v>700</v>
          </cell>
        </row>
        <row r="6325">
          <cell r="A6325">
            <v>700570080</v>
          </cell>
          <cell r="B6325" t="str">
            <v>700570080.001003</v>
          </cell>
          <cell r="D6325" t="str">
            <v>789570080</v>
          </cell>
          <cell r="E6325" t="str">
            <v>001003</v>
          </cell>
          <cell r="F6325">
            <v>130.66999999999999</v>
          </cell>
          <cell r="G6325">
            <v>20.400000000000002</v>
          </cell>
          <cell r="H6325" t="str">
            <v>Hudevad Integral</v>
          </cell>
          <cell r="I6325">
            <v>555</v>
          </cell>
          <cell r="J6325" t="str">
            <v>20SL</v>
          </cell>
          <cell r="K6325">
            <v>800</v>
          </cell>
          <cell r="M6325">
            <v>682</v>
          </cell>
          <cell r="O6325" t="str">
            <v>NO</v>
          </cell>
          <cell r="P6325" t="str">
            <v>Hudevad Integral55520SL800</v>
          </cell>
          <cell r="Q6325">
            <v>700570080</v>
          </cell>
          <cell r="X6325" t="str">
            <v>Hudevad Integral55520SL</v>
          </cell>
          <cell r="Z6325">
            <v>597</v>
          </cell>
          <cell r="AA6325">
            <v>800</v>
          </cell>
        </row>
        <row r="6326">
          <cell r="A6326">
            <v>700570090</v>
          </cell>
          <cell r="B6326" t="str">
            <v>700570090.001003</v>
          </cell>
          <cell r="D6326" t="str">
            <v>789570090</v>
          </cell>
          <cell r="E6326" t="str">
            <v>001003</v>
          </cell>
          <cell r="F6326">
            <v>136</v>
          </cell>
          <cell r="G6326">
            <v>22.95</v>
          </cell>
          <cell r="H6326" t="str">
            <v>Hudevad Integral</v>
          </cell>
          <cell r="I6326">
            <v>555</v>
          </cell>
          <cell r="J6326" t="str">
            <v>20SL</v>
          </cell>
          <cell r="K6326">
            <v>900</v>
          </cell>
          <cell r="M6326">
            <v>767</v>
          </cell>
          <cell r="O6326" t="str">
            <v>NO</v>
          </cell>
          <cell r="P6326" t="str">
            <v>Hudevad Integral55520SL900</v>
          </cell>
          <cell r="Q6326">
            <v>700570090</v>
          </cell>
          <cell r="X6326" t="str">
            <v>Hudevad Integral55520SL</v>
          </cell>
          <cell r="Z6326">
            <v>682</v>
          </cell>
          <cell r="AA6326">
            <v>900</v>
          </cell>
        </row>
        <row r="6327">
          <cell r="A6327">
            <v>700570100</v>
          </cell>
          <cell r="B6327" t="str">
            <v>700570100.001003</v>
          </cell>
          <cell r="D6327" t="str">
            <v>789570100</v>
          </cell>
          <cell r="E6327" t="str">
            <v>001003</v>
          </cell>
          <cell r="F6327">
            <v>141.33000000000001</v>
          </cell>
          <cell r="G6327">
            <v>25.5</v>
          </cell>
          <cell r="H6327" t="str">
            <v>Hudevad Integral</v>
          </cell>
          <cell r="I6327">
            <v>555</v>
          </cell>
          <cell r="J6327" t="str">
            <v>20SL</v>
          </cell>
          <cell r="K6327">
            <v>1000</v>
          </cell>
          <cell r="M6327">
            <v>853</v>
          </cell>
          <cell r="O6327" t="str">
            <v>NO</v>
          </cell>
          <cell r="P6327" t="str">
            <v>Hudevad Integral55520SL1000</v>
          </cell>
          <cell r="Q6327">
            <v>700570100</v>
          </cell>
          <cell r="X6327" t="str">
            <v>Hudevad Integral55520SL</v>
          </cell>
          <cell r="Z6327">
            <v>767</v>
          </cell>
          <cell r="AA6327">
            <v>1000</v>
          </cell>
        </row>
        <row r="6328">
          <cell r="A6328">
            <v>700570110</v>
          </cell>
          <cell r="B6328" t="str">
            <v>700570110.001003</v>
          </cell>
          <cell r="D6328" t="str">
            <v>789570110</v>
          </cell>
          <cell r="E6328" t="str">
            <v>001003</v>
          </cell>
          <cell r="F6328">
            <v>146.66999999999999</v>
          </cell>
          <cell r="G6328">
            <v>28.05</v>
          </cell>
          <cell r="H6328" t="str">
            <v>Hudevad Integral</v>
          </cell>
          <cell r="I6328">
            <v>555</v>
          </cell>
          <cell r="J6328" t="str">
            <v>20SL</v>
          </cell>
          <cell r="K6328">
            <v>1100</v>
          </cell>
          <cell r="M6328">
            <v>938</v>
          </cell>
          <cell r="O6328" t="str">
            <v>NO</v>
          </cell>
          <cell r="P6328" t="str">
            <v>Hudevad Integral55520SL1100</v>
          </cell>
          <cell r="Q6328">
            <v>700570110</v>
          </cell>
          <cell r="X6328" t="str">
            <v>Hudevad Integral55520SL</v>
          </cell>
          <cell r="Z6328">
            <v>853</v>
          </cell>
          <cell r="AA6328">
            <v>1100</v>
          </cell>
        </row>
        <row r="6329">
          <cell r="A6329">
            <v>700570120</v>
          </cell>
          <cell r="B6329" t="str">
            <v>700570120.001003</v>
          </cell>
          <cell r="D6329" t="str">
            <v>789570120</v>
          </cell>
          <cell r="E6329" t="str">
            <v>001003</v>
          </cell>
          <cell r="F6329">
            <v>152.03</v>
          </cell>
          <cell r="G6329">
            <v>30.599999999999998</v>
          </cell>
          <cell r="H6329" t="str">
            <v>Hudevad Integral</v>
          </cell>
          <cell r="I6329">
            <v>555</v>
          </cell>
          <cell r="J6329" t="str">
            <v>20SL</v>
          </cell>
          <cell r="K6329">
            <v>1200</v>
          </cell>
          <cell r="M6329">
            <v>1023</v>
          </cell>
          <cell r="O6329" t="str">
            <v>NO</v>
          </cell>
          <cell r="P6329" t="str">
            <v>Hudevad Integral55520SL1200</v>
          </cell>
          <cell r="Q6329">
            <v>700570120</v>
          </cell>
          <cell r="X6329" t="str">
            <v>Hudevad Integral55520SL</v>
          </cell>
          <cell r="Z6329">
            <v>938</v>
          </cell>
          <cell r="AA6329">
            <v>1200</v>
          </cell>
        </row>
        <row r="6330">
          <cell r="A6330">
            <v>700570130</v>
          </cell>
          <cell r="B6330" t="str">
            <v>700570130.001003</v>
          </cell>
          <cell r="D6330" t="str">
            <v>789570130</v>
          </cell>
          <cell r="E6330" t="str">
            <v>001003</v>
          </cell>
          <cell r="F6330">
            <v>157.72999999999999</v>
          </cell>
          <cell r="G6330">
            <v>33.15</v>
          </cell>
          <cell r="H6330" t="str">
            <v>Hudevad Integral</v>
          </cell>
          <cell r="I6330">
            <v>555</v>
          </cell>
          <cell r="J6330" t="str">
            <v>20SL</v>
          </cell>
          <cell r="K6330">
            <v>1300</v>
          </cell>
          <cell r="M6330">
            <v>1109</v>
          </cell>
          <cell r="O6330" t="str">
            <v>NO</v>
          </cell>
          <cell r="P6330" t="str">
            <v>Hudevad Integral55520SL1300</v>
          </cell>
          <cell r="Q6330">
            <v>700570130</v>
          </cell>
          <cell r="X6330" t="str">
            <v>Hudevad Integral55520SL</v>
          </cell>
          <cell r="Z6330">
            <v>1023</v>
          </cell>
          <cell r="AA6330">
            <v>1300</v>
          </cell>
        </row>
        <row r="6331">
          <cell r="A6331">
            <v>700570140</v>
          </cell>
          <cell r="B6331" t="str">
            <v>700570140.001003</v>
          </cell>
          <cell r="D6331" t="str">
            <v>789570140</v>
          </cell>
          <cell r="E6331" t="str">
            <v>001003</v>
          </cell>
          <cell r="F6331">
            <v>163.1</v>
          </cell>
          <cell r="G6331">
            <v>35.699999999999996</v>
          </cell>
          <cell r="H6331" t="str">
            <v>Hudevad Integral</v>
          </cell>
          <cell r="I6331">
            <v>555</v>
          </cell>
          <cell r="J6331" t="str">
            <v>20SL</v>
          </cell>
          <cell r="K6331">
            <v>1400</v>
          </cell>
          <cell r="M6331">
            <v>1194</v>
          </cell>
          <cell r="O6331" t="str">
            <v>NO</v>
          </cell>
          <cell r="P6331" t="str">
            <v>Hudevad Integral55520SL1400</v>
          </cell>
          <cell r="Q6331">
            <v>700570140</v>
          </cell>
          <cell r="X6331" t="str">
            <v>Hudevad Integral55520SL</v>
          </cell>
          <cell r="Z6331">
            <v>1109</v>
          </cell>
          <cell r="AA6331">
            <v>1400</v>
          </cell>
        </row>
        <row r="6332">
          <cell r="A6332">
            <v>700570150</v>
          </cell>
          <cell r="B6332" t="str">
            <v>700570150.001003</v>
          </cell>
          <cell r="D6332" t="str">
            <v>789570150</v>
          </cell>
          <cell r="E6332" t="str">
            <v>001003</v>
          </cell>
          <cell r="F6332">
            <v>168.43</v>
          </cell>
          <cell r="G6332">
            <v>38.25</v>
          </cell>
          <cell r="H6332" t="str">
            <v>Hudevad Integral</v>
          </cell>
          <cell r="I6332">
            <v>555</v>
          </cell>
          <cell r="J6332" t="str">
            <v>20SL</v>
          </cell>
          <cell r="K6332">
            <v>1500</v>
          </cell>
          <cell r="M6332">
            <v>1279</v>
          </cell>
          <cell r="O6332" t="str">
            <v>NO</v>
          </cell>
          <cell r="P6332" t="str">
            <v>Hudevad Integral55520SL1500</v>
          </cell>
          <cell r="Q6332">
            <v>700570150</v>
          </cell>
          <cell r="X6332" t="str">
            <v>Hudevad Integral55520SL</v>
          </cell>
          <cell r="Z6332">
            <v>1194</v>
          </cell>
          <cell r="AA6332">
            <v>1500</v>
          </cell>
        </row>
        <row r="6333">
          <cell r="A6333">
            <v>700570160</v>
          </cell>
          <cell r="B6333" t="str">
            <v>700570160.001003</v>
          </cell>
          <cell r="D6333" t="str">
            <v>789570160</v>
          </cell>
          <cell r="E6333" t="str">
            <v>001003</v>
          </cell>
          <cell r="F6333">
            <v>173.77</v>
          </cell>
          <cell r="G6333">
            <v>40.800000000000004</v>
          </cell>
          <cell r="H6333" t="str">
            <v>Hudevad Integral</v>
          </cell>
          <cell r="I6333">
            <v>555</v>
          </cell>
          <cell r="J6333" t="str">
            <v>20SL</v>
          </cell>
          <cell r="K6333">
            <v>1600</v>
          </cell>
          <cell r="M6333">
            <v>1364</v>
          </cell>
          <cell r="O6333" t="str">
            <v>NO</v>
          </cell>
          <cell r="P6333" t="str">
            <v>Hudevad Integral55520SL1600</v>
          </cell>
          <cell r="Q6333">
            <v>700570160</v>
          </cell>
          <cell r="X6333" t="str">
            <v>Hudevad Integral55520SL</v>
          </cell>
          <cell r="Z6333">
            <v>1279</v>
          </cell>
          <cell r="AA6333">
            <v>1600</v>
          </cell>
        </row>
        <row r="6334">
          <cell r="A6334">
            <v>700570170</v>
          </cell>
          <cell r="B6334" t="str">
            <v>700570170.001003</v>
          </cell>
          <cell r="D6334" t="str">
            <v>789570170</v>
          </cell>
          <cell r="E6334" t="str">
            <v>001003</v>
          </cell>
          <cell r="F6334">
            <v>179.13</v>
          </cell>
          <cell r="G6334">
            <v>43.35</v>
          </cell>
          <cell r="H6334" t="str">
            <v>Hudevad Integral</v>
          </cell>
          <cell r="I6334">
            <v>555</v>
          </cell>
          <cell r="J6334" t="str">
            <v>20SL</v>
          </cell>
          <cell r="K6334">
            <v>1700</v>
          </cell>
          <cell r="M6334">
            <v>1450</v>
          </cell>
          <cell r="O6334" t="str">
            <v>NO</v>
          </cell>
          <cell r="P6334" t="str">
            <v>Hudevad Integral55520SL1700</v>
          </cell>
          <cell r="Q6334">
            <v>700570170</v>
          </cell>
          <cell r="X6334" t="str">
            <v>Hudevad Integral55520SL</v>
          </cell>
          <cell r="Z6334">
            <v>1364</v>
          </cell>
          <cell r="AA6334">
            <v>1700</v>
          </cell>
        </row>
        <row r="6335">
          <cell r="A6335">
            <v>700570180</v>
          </cell>
          <cell r="B6335" t="str">
            <v>700570180.001003</v>
          </cell>
          <cell r="D6335" t="str">
            <v>789570180</v>
          </cell>
          <cell r="E6335" t="str">
            <v>001003</v>
          </cell>
          <cell r="F6335">
            <v>188.63</v>
          </cell>
          <cell r="G6335">
            <v>45.9</v>
          </cell>
          <cell r="H6335" t="str">
            <v>Hudevad Integral</v>
          </cell>
          <cell r="I6335">
            <v>555</v>
          </cell>
          <cell r="J6335" t="str">
            <v>20SL</v>
          </cell>
          <cell r="K6335">
            <v>1800</v>
          </cell>
          <cell r="M6335">
            <v>1535</v>
          </cell>
          <cell r="O6335" t="str">
            <v>NO</v>
          </cell>
          <cell r="P6335" t="str">
            <v>Hudevad Integral55520SL1800</v>
          </cell>
          <cell r="Q6335">
            <v>700570180</v>
          </cell>
          <cell r="X6335" t="str">
            <v>Hudevad Integral55520SL</v>
          </cell>
          <cell r="Z6335">
            <v>1450</v>
          </cell>
          <cell r="AA6335">
            <v>1800</v>
          </cell>
        </row>
        <row r="6336">
          <cell r="A6336">
            <v>700570190</v>
          </cell>
          <cell r="B6336" t="str">
            <v>700570190.001003</v>
          </cell>
          <cell r="D6336" t="str">
            <v>789570190</v>
          </cell>
          <cell r="E6336" t="str">
            <v>001003</v>
          </cell>
          <cell r="F6336">
            <v>194</v>
          </cell>
          <cell r="G6336">
            <v>48.449999999999996</v>
          </cell>
          <cell r="H6336" t="str">
            <v>Hudevad Integral</v>
          </cell>
          <cell r="I6336">
            <v>555</v>
          </cell>
          <cell r="J6336" t="str">
            <v>20SL</v>
          </cell>
          <cell r="K6336">
            <v>1900</v>
          </cell>
          <cell r="M6336">
            <v>1620</v>
          </cell>
          <cell r="O6336" t="str">
            <v>NO</v>
          </cell>
          <cell r="P6336" t="str">
            <v>Hudevad Integral55520SL1900</v>
          </cell>
          <cell r="Q6336">
            <v>700570190</v>
          </cell>
          <cell r="X6336" t="str">
            <v>Hudevad Integral55520SL</v>
          </cell>
          <cell r="Z6336">
            <v>1535</v>
          </cell>
          <cell r="AA6336">
            <v>1900</v>
          </cell>
        </row>
        <row r="6337">
          <cell r="A6337">
            <v>700570200</v>
          </cell>
          <cell r="B6337" t="str">
            <v>700570200.001003</v>
          </cell>
          <cell r="D6337" t="str">
            <v>789570200</v>
          </cell>
          <cell r="E6337" t="str">
            <v>001003</v>
          </cell>
          <cell r="F6337">
            <v>199.33</v>
          </cell>
          <cell r="G6337">
            <v>51</v>
          </cell>
          <cell r="H6337" t="str">
            <v>Hudevad Integral</v>
          </cell>
          <cell r="I6337">
            <v>555</v>
          </cell>
          <cell r="J6337" t="str">
            <v>20SL</v>
          </cell>
          <cell r="K6337">
            <v>2000</v>
          </cell>
          <cell r="M6337">
            <v>1705</v>
          </cell>
          <cell r="O6337" t="str">
            <v>NO</v>
          </cell>
          <cell r="P6337" t="str">
            <v>Hudevad Integral55520SL2000</v>
          </cell>
          <cell r="Q6337">
            <v>700570200</v>
          </cell>
          <cell r="X6337" t="str">
            <v>Hudevad Integral55520SL</v>
          </cell>
          <cell r="Z6337">
            <v>1620</v>
          </cell>
          <cell r="AA6337">
            <v>2000</v>
          </cell>
        </row>
        <row r="6338">
          <cell r="A6338">
            <v>700570210</v>
          </cell>
          <cell r="B6338" t="str">
            <v>700570210.001003</v>
          </cell>
          <cell r="D6338" t="str">
            <v>789570210</v>
          </cell>
          <cell r="E6338" t="str">
            <v>001003</v>
          </cell>
          <cell r="F6338">
            <v>204.7</v>
          </cell>
          <cell r="G6338">
            <v>53.550000000000004</v>
          </cell>
          <cell r="H6338" t="str">
            <v>Hudevad Integral</v>
          </cell>
          <cell r="I6338">
            <v>555</v>
          </cell>
          <cell r="J6338" t="str">
            <v>20SL</v>
          </cell>
          <cell r="K6338">
            <v>2100</v>
          </cell>
          <cell r="M6338">
            <v>1791</v>
          </cell>
          <cell r="O6338" t="str">
            <v>NO</v>
          </cell>
          <cell r="P6338" t="str">
            <v>Hudevad Integral55520SL2100</v>
          </cell>
          <cell r="Q6338">
            <v>700570210</v>
          </cell>
          <cell r="X6338" t="str">
            <v>Hudevad Integral55520SL</v>
          </cell>
          <cell r="Z6338">
            <v>1705</v>
          </cell>
          <cell r="AA6338">
            <v>2100</v>
          </cell>
        </row>
        <row r="6339">
          <cell r="A6339">
            <v>700570220</v>
          </cell>
          <cell r="B6339" t="str">
            <v>700570220.001003</v>
          </cell>
          <cell r="D6339" t="str">
            <v>789570220</v>
          </cell>
          <cell r="E6339" t="str">
            <v>001003</v>
          </cell>
          <cell r="F6339">
            <v>210.03</v>
          </cell>
          <cell r="G6339">
            <v>56.1</v>
          </cell>
          <cell r="H6339" t="str">
            <v>Hudevad Integral</v>
          </cell>
          <cell r="I6339">
            <v>555</v>
          </cell>
          <cell r="J6339" t="str">
            <v>20SL</v>
          </cell>
          <cell r="K6339">
            <v>2200</v>
          </cell>
          <cell r="M6339">
            <v>1876</v>
          </cell>
          <cell r="O6339" t="str">
            <v>NO</v>
          </cell>
          <cell r="P6339" t="str">
            <v>Hudevad Integral55520SL2200</v>
          </cell>
          <cell r="Q6339">
            <v>700570220</v>
          </cell>
          <cell r="X6339" t="str">
            <v>Hudevad Integral55520SL</v>
          </cell>
          <cell r="Z6339">
            <v>1791</v>
          </cell>
          <cell r="AA6339">
            <v>2200</v>
          </cell>
        </row>
        <row r="6340">
          <cell r="A6340">
            <v>700570230</v>
          </cell>
          <cell r="B6340" t="str">
            <v>700570230.001003</v>
          </cell>
          <cell r="D6340" t="str">
            <v>789570230</v>
          </cell>
          <cell r="E6340" t="str">
            <v>001003</v>
          </cell>
          <cell r="F6340">
            <v>216.13</v>
          </cell>
          <cell r="G6340">
            <v>58.65</v>
          </cell>
          <cell r="H6340" t="str">
            <v>Hudevad Integral</v>
          </cell>
          <cell r="I6340">
            <v>555</v>
          </cell>
          <cell r="J6340" t="str">
            <v>20SL</v>
          </cell>
          <cell r="K6340">
            <v>2300</v>
          </cell>
          <cell r="M6340">
            <v>1961</v>
          </cell>
          <cell r="O6340" t="str">
            <v>NO</v>
          </cell>
          <cell r="P6340" t="str">
            <v>Hudevad Integral55520SL2300</v>
          </cell>
          <cell r="Q6340">
            <v>700570230</v>
          </cell>
          <cell r="X6340" t="str">
            <v>Hudevad Integral55520SL</v>
          </cell>
          <cell r="Z6340">
            <v>1876</v>
          </cell>
          <cell r="AA6340">
            <v>2300</v>
          </cell>
        </row>
        <row r="6341">
          <cell r="A6341">
            <v>700570240</v>
          </cell>
          <cell r="B6341" t="str">
            <v>700570240.001003</v>
          </cell>
          <cell r="D6341" t="str">
            <v>789570240</v>
          </cell>
          <cell r="E6341" t="str">
            <v>001003</v>
          </cell>
          <cell r="F6341">
            <v>221.5</v>
          </cell>
          <cell r="G6341">
            <v>61.199999999999996</v>
          </cell>
          <cell r="H6341" t="str">
            <v>Hudevad Integral</v>
          </cell>
          <cell r="I6341">
            <v>555</v>
          </cell>
          <cell r="J6341" t="str">
            <v>20SL</v>
          </cell>
          <cell r="K6341">
            <v>2400</v>
          </cell>
          <cell r="M6341">
            <v>2047</v>
          </cell>
          <cell r="O6341" t="str">
            <v>NO</v>
          </cell>
          <cell r="P6341" t="str">
            <v>Hudevad Integral55520SL2400</v>
          </cell>
          <cell r="Q6341">
            <v>700570240</v>
          </cell>
          <cell r="X6341" t="str">
            <v>Hudevad Integral55520SL</v>
          </cell>
          <cell r="Z6341">
            <v>1961</v>
          </cell>
          <cell r="AA6341">
            <v>2400</v>
          </cell>
        </row>
        <row r="6342">
          <cell r="A6342">
            <v>700570250</v>
          </cell>
          <cell r="B6342" t="str">
            <v>700570250.001003</v>
          </cell>
          <cell r="D6342" t="str">
            <v>789570250</v>
          </cell>
          <cell r="E6342" t="str">
            <v>001003</v>
          </cell>
          <cell r="F6342">
            <v>226.83</v>
          </cell>
          <cell r="G6342">
            <v>63.75</v>
          </cell>
          <cell r="H6342" t="str">
            <v>Hudevad Integral</v>
          </cell>
          <cell r="I6342">
            <v>555</v>
          </cell>
          <cell r="J6342" t="str">
            <v>20SL</v>
          </cell>
          <cell r="K6342">
            <v>2500</v>
          </cell>
          <cell r="M6342">
            <v>2132</v>
          </cell>
          <cell r="O6342" t="str">
            <v>NO</v>
          </cell>
          <cell r="P6342" t="str">
            <v>Hudevad Integral55520SL2500</v>
          </cell>
          <cell r="Q6342">
            <v>700570250</v>
          </cell>
          <cell r="X6342" t="str">
            <v>Hudevad Integral55520SLstop</v>
          </cell>
          <cell r="Z6342">
            <v>2047</v>
          </cell>
          <cell r="AA6342">
            <v>2500</v>
          </cell>
        </row>
        <row r="6343">
          <cell r="A6343">
            <v>700610030</v>
          </cell>
          <cell r="B6343" t="str">
            <v>700610030.001003</v>
          </cell>
          <cell r="D6343" t="str">
            <v>789610030</v>
          </cell>
          <cell r="E6343" t="str">
            <v>001003</v>
          </cell>
          <cell r="F6343">
            <v>105.97</v>
          </cell>
          <cell r="G6343">
            <v>5.31</v>
          </cell>
          <cell r="H6343" t="str">
            <v>Hudevad Integral</v>
          </cell>
          <cell r="I6343">
            <v>655</v>
          </cell>
          <cell r="J6343" t="str">
            <v>10</v>
          </cell>
          <cell r="K6343">
            <v>300</v>
          </cell>
          <cell r="M6343">
            <v>165</v>
          </cell>
          <cell r="O6343" t="str">
            <v>NO</v>
          </cell>
          <cell r="P6343" t="str">
            <v>Hudevad Integral65510300</v>
          </cell>
          <cell r="Q6343">
            <v>700610030</v>
          </cell>
          <cell r="X6343" t="str">
            <v>Hudevad Integral65510</v>
          </cell>
          <cell r="Z6343">
            <v>0</v>
          </cell>
          <cell r="AA6343">
            <v>300</v>
          </cell>
        </row>
        <row r="6344">
          <cell r="A6344">
            <v>700610040</v>
          </cell>
          <cell r="B6344" t="str">
            <v>700610040.001003</v>
          </cell>
          <cell r="D6344" t="str">
            <v>789610040</v>
          </cell>
          <cell r="E6344" t="str">
            <v>001003</v>
          </cell>
          <cell r="F6344">
            <v>94.93</v>
          </cell>
          <cell r="G6344">
            <v>7.08</v>
          </cell>
          <cell r="H6344" t="str">
            <v>Hudevad Integral</v>
          </cell>
          <cell r="I6344">
            <v>655</v>
          </cell>
          <cell r="J6344" t="str">
            <v>10</v>
          </cell>
          <cell r="K6344">
            <v>400</v>
          </cell>
          <cell r="M6344">
            <v>220</v>
          </cell>
          <cell r="O6344" t="str">
            <v>NO</v>
          </cell>
          <cell r="P6344" t="str">
            <v>Hudevad Integral65510400</v>
          </cell>
          <cell r="Q6344">
            <v>700610040</v>
          </cell>
          <cell r="X6344" t="str">
            <v>Hudevad Integral65510</v>
          </cell>
          <cell r="Z6344">
            <v>165</v>
          </cell>
          <cell r="AA6344">
            <v>400</v>
          </cell>
        </row>
        <row r="6345">
          <cell r="A6345">
            <v>700610050</v>
          </cell>
          <cell r="B6345" t="str">
            <v>700610050.001003</v>
          </cell>
          <cell r="D6345" t="str">
            <v>789610050</v>
          </cell>
          <cell r="E6345" t="str">
            <v>001003</v>
          </cell>
          <cell r="F6345">
            <v>98.67</v>
          </cell>
          <cell r="G6345">
            <v>8.85</v>
          </cell>
          <cell r="H6345" t="str">
            <v>Hudevad Integral</v>
          </cell>
          <cell r="I6345">
            <v>655</v>
          </cell>
          <cell r="J6345" t="str">
            <v>10</v>
          </cell>
          <cell r="K6345">
            <v>500</v>
          </cell>
          <cell r="M6345">
            <v>275</v>
          </cell>
          <cell r="O6345" t="str">
            <v>NO</v>
          </cell>
          <cell r="P6345" t="str">
            <v>Hudevad Integral65510500</v>
          </cell>
          <cell r="Q6345">
            <v>700610050</v>
          </cell>
          <cell r="X6345" t="str">
            <v>Hudevad Integral65510</v>
          </cell>
          <cell r="Z6345">
            <v>220</v>
          </cell>
          <cell r="AA6345">
            <v>500</v>
          </cell>
        </row>
        <row r="6346">
          <cell r="A6346">
            <v>700610060</v>
          </cell>
          <cell r="B6346" t="str">
            <v>700610060.001003</v>
          </cell>
          <cell r="D6346" t="str">
            <v>789610060</v>
          </cell>
          <cell r="E6346" t="str">
            <v>001003</v>
          </cell>
          <cell r="F6346">
            <v>102.43</v>
          </cell>
          <cell r="G6346">
            <v>10.62</v>
          </cell>
          <cell r="H6346" t="str">
            <v>Hudevad Integral</v>
          </cell>
          <cell r="I6346">
            <v>655</v>
          </cell>
          <cell r="J6346" t="str">
            <v>10</v>
          </cell>
          <cell r="K6346">
            <v>600</v>
          </cell>
          <cell r="M6346">
            <v>329</v>
          </cell>
          <cell r="O6346" t="str">
            <v>NO</v>
          </cell>
          <cell r="P6346" t="str">
            <v>Hudevad Integral65510600</v>
          </cell>
          <cell r="Q6346">
            <v>700610060</v>
          </cell>
          <cell r="X6346" t="str">
            <v>Hudevad Integral65510</v>
          </cell>
          <cell r="Z6346">
            <v>275</v>
          </cell>
          <cell r="AA6346">
            <v>600</v>
          </cell>
        </row>
        <row r="6347">
          <cell r="A6347">
            <v>700610070</v>
          </cell>
          <cell r="B6347" t="str">
            <v>700610070.001003</v>
          </cell>
          <cell r="D6347" t="str">
            <v>789610070</v>
          </cell>
          <cell r="E6347" t="str">
            <v>001003</v>
          </cell>
          <cell r="F6347">
            <v>106.03</v>
          </cell>
          <cell r="G6347">
            <v>12.389999999999999</v>
          </cell>
          <cell r="H6347" t="str">
            <v>Hudevad Integral</v>
          </cell>
          <cell r="I6347">
            <v>655</v>
          </cell>
          <cell r="J6347" t="str">
            <v>10</v>
          </cell>
          <cell r="K6347">
            <v>700</v>
          </cell>
          <cell r="M6347">
            <v>384</v>
          </cell>
          <cell r="O6347" t="str">
            <v>NO</v>
          </cell>
          <cell r="P6347" t="str">
            <v>Hudevad Integral65510700</v>
          </cell>
          <cell r="Q6347">
            <v>700610070</v>
          </cell>
          <cell r="X6347" t="str">
            <v>Hudevad Integral65510</v>
          </cell>
          <cell r="Z6347">
            <v>329</v>
          </cell>
          <cell r="AA6347">
            <v>700</v>
          </cell>
        </row>
        <row r="6348">
          <cell r="A6348">
            <v>700610080</v>
          </cell>
          <cell r="B6348" t="str">
            <v>700610080.001003</v>
          </cell>
          <cell r="D6348" t="str">
            <v>789610080</v>
          </cell>
          <cell r="E6348" t="str">
            <v>001003</v>
          </cell>
          <cell r="F6348">
            <v>110.13</v>
          </cell>
          <cell r="G6348">
            <v>14.16</v>
          </cell>
          <cell r="H6348" t="str">
            <v>Hudevad Integral</v>
          </cell>
          <cell r="I6348">
            <v>655</v>
          </cell>
          <cell r="J6348" t="str">
            <v>10</v>
          </cell>
          <cell r="K6348">
            <v>800</v>
          </cell>
          <cell r="M6348">
            <v>439</v>
          </cell>
          <cell r="O6348" t="str">
            <v>NO</v>
          </cell>
          <cell r="P6348" t="str">
            <v>Hudevad Integral65510800</v>
          </cell>
          <cell r="Q6348">
            <v>700610080</v>
          </cell>
          <cell r="X6348" t="str">
            <v>Hudevad Integral65510</v>
          </cell>
          <cell r="Z6348">
            <v>384</v>
          </cell>
          <cell r="AA6348">
            <v>800</v>
          </cell>
        </row>
        <row r="6349">
          <cell r="A6349">
            <v>700610090</v>
          </cell>
          <cell r="B6349" t="str">
            <v>700610090.001003</v>
          </cell>
          <cell r="D6349" t="str">
            <v>789610090</v>
          </cell>
          <cell r="E6349" t="str">
            <v>001003</v>
          </cell>
          <cell r="F6349">
            <v>113.77</v>
          </cell>
          <cell r="G6349">
            <v>15.93</v>
          </cell>
          <cell r="H6349" t="str">
            <v>Hudevad Integral</v>
          </cell>
          <cell r="I6349">
            <v>655</v>
          </cell>
          <cell r="J6349" t="str">
            <v>10</v>
          </cell>
          <cell r="K6349">
            <v>900</v>
          </cell>
          <cell r="M6349">
            <v>494</v>
          </cell>
          <cell r="O6349" t="str">
            <v>NO</v>
          </cell>
          <cell r="P6349" t="str">
            <v>Hudevad Integral65510900</v>
          </cell>
          <cell r="Q6349">
            <v>700610090</v>
          </cell>
          <cell r="X6349" t="str">
            <v>Hudevad Integral65510</v>
          </cell>
          <cell r="Z6349">
            <v>439</v>
          </cell>
          <cell r="AA6349">
            <v>900</v>
          </cell>
        </row>
        <row r="6350">
          <cell r="A6350">
            <v>700610100</v>
          </cell>
          <cell r="B6350" t="str">
            <v>700610100.001003</v>
          </cell>
          <cell r="D6350" t="str">
            <v>789610100</v>
          </cell>
          <cell r="E6350" t="str">
            <v>001003</v>
          </cell>
          <cell r="F6350">
            <v>117.4</v>
          </cell>
          <cell r="G6350">
            <v>17.7</v>
          </cell>
          <cell r="H6350" t="str">
            <v>Hudevad Integral</v>
          </cell>
          <cell r="I6350">
            <v>655</v>
          </cell>
          <cell r="J6350" t="str">
            <v>10</v>
          </cell>
          <cell r="K6350">
            <v>1000</v>
          </cell>
          <cell r="M6350">
            <v>549</v>
          </cell>
          <cell r="O6350" t="str">
            <v>NO</v>
          </cell>
          <cell r="P6350" t="str">
            <v>Hudevad Integral655101000</v>
          </cell>
          <cell r="Q6350">
            <v>700610100</v>
          </cell>
          <cell r="X6350" t="str">
            <v>Hudevad Integral65510</v>
          </cell>
          <cell r="Z6350">
            <v>494</v>
          </cell>
          <cell r="AA6350">
            <v>1000</v>
          </cell>
        </row>
        <row r="6351">
          <cell r="A6351">
            <v>700610110</v>
          </cell>
          <cell r="B6351" t="str">
            <v>700610110.001003</v>
          </cell>
          <cell r="D6351" t="str">
            <v>789610110</v>
          </cell>
          <cell r="E6351" t="str">
            <v>001003</v>
          </cell>
          <cell r="F6351">
            <v>121.13</v>
          </cell>
          <cell r="G6351">
            <v>19.470000000000002</v>
          </cell>
          <cell r="H6351" t="str">
            <v>Hudevad Integral</v>
          </cell>
          <cell r="I6351">
            <v>655</v>
          </cell>
          <cell r="J6351" t="str">
            <v>10</v>
          </cell>
          <cell r="K6351">
            <v>1100</v>
          </cell>
          <cell r="M6351">
            <v>604</v>
          </cell>
          <cell r="O6351" t="str">
            <v>NO</v>
          </cell>
          <cell r="P6351" t="str">
            <v>Hudevad Integral655101100</v>
          </cell>
          <cell r="Q6351">
            <v>700610110</v>
          </cell>
          <cell r="X6351" t="str">
            <v>Hudevad Integral65510</v>
          </cell>
          <cell r="Z6351">
            <v>549</v>
          </cell>
          <cell r="AA6351">
            <v>1100</v>
          </cell>
        </row>
        <row r="6352">
          <cell r="A6352">
            <v>700610120</v>
          </cell>
          <cell r="B6352" t="str">
            <v>700610120.001003</v>
          </cell>
          <cell r="D6352" t="str">
            <v>789610120</v>
          </cell>
          <cell r="E6352" t="str">
            <v>001003</v>
          </cell>
          <cell r="F6352">
            <v>124.77</v>
          </cell>
          <cell r="G6352">
            <v>21.24</v>
          </cell>
          <cell r="H6352" t="str">
            <v>Hudevad Integral</v>
          </cell>
          <cell r="I6352">
            <v>655</v>
          </cell>
          <cell r="J6352" t="str">
            <v>10</v>
          </cell>
          <cell r="K6352">
            <v>1200</v>
          </cell>
          <cell r="M6352">
            <v>659</v>
          </cell>
          <cell r="O6352" t="str">
            <v>NO</v>
          </cell>
          <cell r="P6352" t="str">
            <v>Hudevad Integral655101200</v>
          </cell>
          <cell r="Q6352">
            <v>700610120</v>
          </cell>
          <cell r="X6352" t="str">
            <v>Hudevad Integral65510</v>
          </cell>
          <cell r="Z6352">
            <v>604</v>
          </cell>
          <cell r="AA6352">
            <v>1200</v>
          </cell>
        </row>
        <row r="6353">
          <cell r="A6353">
            <v>700610130</v>
          </cell>
          <cell r="B6353" t="str">
            <v>700610130.001003</v>
          </cell>
          <cell r="D6353" t="str">
            <v>789610130</v>
          </cell>
          <cell r="E6353" t="str">
            <v>001003</v>
          </cell>
          <cell r="F6353">
            <v>128.83000000000001</v>
          </cell>
          <cell r="G6353">
            <v>23.01</v>
          </cell>
          <cell r="H6353" t="str">
            <v>Hudevad Integral</v>
          </cell>
          <cell r="I6353">
            <v>655</v>
          </cell>
          <cell r="J6353" t="str">
            <v>10</v>
          </cell>
          <cell r="K6353">
            <v>1300</v>
          </cell>
          <cell r="M6353">
            <v>714</v>
          </cell>
          <cell r="O6353" t="str">
            <v>NO</v>
          </cell>
          <cell r="P6353" t="str">
            <v>Hudevad Integral655101300</v>
          </cell>
          <cell r="Q6353">
            <v>700610130</v>
          </cell>
          <cell r="X6353" t="str">
            <v>Hudevad Integral65510</v>
          </cell>
          <cell r="Z6353">
            <v>659</v>
          </cell>
          <cell r="AA6353">
            <v>1300</v>
          </cell>
        </row>
        <row r="6354">
          <cell r="A6354">
            <v>700610140</v>
          </cell>
          <cell r="B6354" t="str">
            <v>700610140.001003</v>
          </cell>
          <cell r="D6354" t="str">
            <v>789610140</v>
          </cell>
          <cell r="E6354" t="str">
            <v>001003</v>
          </cell>
          <cell r="F6354">
            <v>132.47</v>
          </cell>
          <cell r="G6354">
            <v>24.779999999999998</v>
          </cell>
          <cell r="H6354" t="str">
            <v>Hudevad Integral</v>
          </cell>
          <cell r="I6354">
            <v>655</v>
          </cell>
          <cell r="J6354" t="str">
            <v>10</v>
          </cell>
          <cell r="K6354">
            <v>1400</v>
          </cell>
          <cell r="M6354">
            <v>769</v>
          </cell>
          <cell r="O6354" t="str">
            <v>NO</v>
          </cell>
          <cell r="P6354" t="str">
            <v>Hudevad Integral655101400</v>
          </cell>
          <cell r="Q6354">
            <v>700610140</v>
          </cell>
          <cell r="X6354" t="str">
            <v>Hudevad Integral65510</v>
          </cell>
          <cell r="Z6354">
            <v>714</v>
          </cell>
          <cell r="AA6354">
            <v>1400</v>
          </cell>
        </row>
        <row r="6355">
          <cell r="A6355">
            <v>700610150</v>
          </cell>
          <cell r="B6355" t="str">
            <v>700610150.001003</v>
          </cell>
          <cell r="D6355" t="str">
            <v>789610150</v>
          </cell>
          <cell r="E6355" t="str">
            <v>001003</v>
          </cell>
          <cell r="F6355">
            <v>136.19999999999999</v>
          </cell>
          <cell r="G6355">
            <v>26.549999999999997</v>
          </cell>
          <cell r="H6355" t="str">
            <v>Hudevad Integral</v>
          </cell>
          <cell r="I6355">
            <v>655</v>
          </cell>
          <cell r="J6355" t="str">
            <v>10</v>
          </cell>
          <cell r="K6355">
            <v>1500</v>
          </cell>
          <cell r="M6355">
            <v>824</v>
          </cell>
          <cell r="O6355" t="str">
            <v>NO</v>
          </cell>
          <cell r="P6355" t="str">
            <v>Hudevad Integral655101500</v>
          </cell>
          <cell r="Q6355">
            <v>700610150</v>
          </cell>
          <cell r="X6355" t="str">
            <v>Hudevad Integral65510</v>
          </cell>
          <cell r="Z6355">
            <v>769</v>
          </cell>
          <cell r="AA6355">
            <v>1500</v>
          </cell>
        </row>
        <row r="6356">
          <cell r="A6356">
            <v>700610160</v>
          </cell>
          <cell r="B6356" t="str">
            <v>700610160.001003</v>
          </cell>
          <cell r="D6356" t="str">
            <v>789610160</v>
          </cell>
          <cell r="E6356" t="str">
            <v>001003</v>
          </cell>
          <cell r="F6356">
            <v>139.97</v>
          </cell>
          <cell r="G6356">
            <v>28.32</v>
          </cell>
          <cell r="H6356" t="str">
            <v>Hudevad Integral</v>
          </cell>
          <cell r="I6356">
            <v>655</v>
          </cell>
          <cell r="J6356" t="str">
            <v>10</v>
          </cell>
          <cell r="K6356">
            <v>1600</v>
          </cell>
          <cell r="M6356">
            <v>878</v>
          </cell>
          <cell r="O6356" t="str">
            <v>NO</v>
          </cell>
          <cell r="P6356" t="str">
            <v>Hudevad Integral655101600</v>
          </cell>
          <cell r="Q6356">
            <v>700610160</v>
          </cell>
          <cell r="X6356" t="str">
            <v>Hudevad Integral65510</v>
          </cell>
          <cell r="Z6356">
            <v>824</v>
          </cell>
          <cell r="AA6356">
            <v>1600</v>
          </cell>
        </row>
        <row r="6357">
          <cell r="A6357">
            <v>700610170</v>
          </cell>
          <cell r="B6357" t="str">
            <v>700610170.001003</v>
          </cell>
          <cell r="D6357" t="str">
            <v>789610170</v>
          </cell>
          <cell r="E6357" t="str">
            <v>001003</v>
          </cell>
          <cell r="F6357">
            <v>143.57</v>
          </cell>
          <cell r="G6357">
            <v>30.089999999999996</v>
          </cell>
          <cell r="H6357" t="str">
            <v>Hudevad Integral</v>
          </cell>
          <cell r="I6357">
            <v>655</v>
          </cell>
          <cell r="J6357" t="str">
            <v>10</v>
          </cell>
          <cell r="K6357">
            <v>1700</v>
          </cell>
          <cell r="M6357">
            <v>933</v>
          </cell>
          <cell r="O6357" t="str">
            <v>NO</v>
          </cell>
          <cell r="P6357" t="str">
            <v>Hudevad Integral655101700</v>
          </cell>
          <cell r="Q6357">
            <v>700610170</v>
          </cell>
          <cell r="X6357" t="str">
            <v>Hudevad Integral65510</v>
          </cell>
          <cell r="Z6357">
            <v>878</v>
          </cell>
          <cell r="AA6357">
            <v>1700</v>
          </cell>
        </row>
        <row r="6358">
          <cell r="A6358">
            <v>700610180</v>
          </cell>
          <cell r="B6358" t="str">
            <v>700610180.001003</v>
          </cell>
          <cell r="D6358" t="str">
            <v>789610180</v>
          </cell>
          <cell r="E6358" t="str">
            <v>001003</v>
          </cell>
          <cell r="F6358">
            <v>151.07</v>
          </cell>
          <cell r="G6358">
            <v>31.86</v>
          </cell>
          <cell r="H6358" t="str">
            <v>Hudevad Integral</v>
          </cell>
          <cell r="I6358">
            <v>655</v>
          </cell>
          <cell r="J6358" t="str">
            <v>10</v>
          </cell>
          <cell r="K6358">
            <v>1800</v>
          </cell>
          <cell r="M6358">
            <v>988</v>
          </cell>
          <cell r="O6358" t="str">
            <v>NO</v>
          </cell>
          <cell r="P6358" t="str">
            <v>Hudevad Integral655101800</v>
          </cell>
          <cell r="Q6358">
            <v>700610180</v>
          </cell>
          <cell r="X6358" t="str">
            <v>Hudevad Integral65510</v>
          </cell>
          <cell r="Z6358">
            <v>933</v>
          </cell>
          <cell r="AA6358">
            <v>1800</v>
          </cell>
        </row>
        <row r="6359">
          <cell r="A6359">
            <v>700610190</v>
          </cell>
          <cell r="B6359" t="str">
            <v>700610190.001003</v>
          </cell>
          <cell r="D6359" t="str">
            <v>789610190</v>
          </cell>
          <cell r="E6359" t="str">
            <v>001003</v>
          </cell>
          <cell r="F6359">
            <v>154.66999999999999</v>
          </cell>
          <cell r="G6359">
            <v>33.629999999999995</v>
          </cell>
          <cell r="H6359" t="str">
            <v>Hudevad Integral</v>
          </cell>
          <cell r="I6359">
            <v>655</v>
          </cell>
          <cell r="J6359" t="str">
            <v>10</v>
          </cell>
          <cell r="K6359">
            <v>1900</v>
          </cell>
          <cell r="M6359">
            <v>1043</v>
          </cell>
          <cell r="O6359" t="str">
            <v>NO</v>
          </cell>
          <cell r="P6359" t="str">
            <v>Hudevad Integral655101900</v>
          </cell>
          <cell r="Q6359">
            <v>700610190</v>
          </cell>
          <cell r="X6359" t="str">
            <v>Hudevad Integral65510</v>
          </cell>
          <cell r="Z6359">
            <v>988</v>
          </cell>
          <cell r="AA6359">
            <v>1900</v>
          </cell>
        </row>
        <row r="6360">
          <cell r="A6360">
            <v>700610200</v>
          </cell>
          <cell r="B6360" t="str">
            <v>700610200.001003</v>
          </cell>
          <cell r="D6360" t="str">
            <v>789610200</v>
          </cell>
          <cell r="E6360" t="str">
            <v>001003</v>
          </cell>
          <cell r="F6360">
            <v>158.4</v>
          </cell>
          <cell r="G6360">
            <v>35.4</v>
          </cell>
          <cell r="H6360" t="str">
            <v>Hudevad Integral</v>
          </cell>
          <cell r="I6360">
            <v>655</v>
          </cell>
          <cell r="J6360" t="str">
            <v>10</v>
          </cell>
          <cell r="K6360">
            <v>2000</v>
          </cell>
          <cell r="M6360">
            <v>1098</v>
          </cell>
          <cell r="O6360" t="str">
            <v>NO</v>
          </cell>
          <cell r="P6360" t="str">
            <v>Hudevad Integral655102000</v>
          </cell>
          <cell r="Q6360">
            <v>700610200</v>
          </cell>
          <cell r="X6360" t="str">
            <v>Hudevad Integral65510</v>
          </cell>
          <cell r="Z6360">
            <v>1043</v>
          </cell>
          <cell r="AA6360">
            <v>2000</v>
          </cell>
        </row>
        <row r="6361">
          <cell r="A6361">
            <v>700610210</v>
          </cell>
          <cell r="B6361" t="str">
            <v>700610210.001003</v>
          </cell>
          <cell r="D6361" t="str">
            <v>789610210</v>
          </cell>
          <cell r="E6361" t="str">
            <v>001003</v>
          </cell>
          <cell r="F6361">
            <v>162.16999999999999</v>
          </cell>
          <cell r="G6361">
            <v>37.17</v>
          </cell>
          <cell r="H6361" t="str">
            <v>Hudevad Integral</v>
          </cell>
          <cell r="I6361">
            <v>655</v>
          </cell>
          <cell r="J6361" t="str">
            <v>10</v>
          </cell>
          <cell r="K6361">
            <v>2100</v>
          </cell>
          <cell r="M6361">
            <v>1153</v>
          </cell>
          <cell r="O6361" t="str">
            <v>NO</v>
          </cell>
          <cell r="P6361" t="str">
            <v>Hudevad Integral655102100</v>
          </cell>
          <cell r="Q6361">
            <v>700610210</v>
          </cell>
          <cell r="X6361" t="str">
            <v>Hudevad Integral65510</v>
          </cell>
          <cell r="Z6361">
            <v>1098</v>
          </cell>
          <cell r="AA6361">
            <v>2100</v>
          </cell>
        </row>
        <row r="6362">
          <cell r="A6362">
            <v>700610220</v>
          </cell>
          <cell r="B6362" t="str">
            <v>700610220.001003</v>
          </cell>
          <cell r="D6362" t="str">
            <v>789610220</v>
          </cell>
          <cell r="E6362" t="str">
            <v>001003</v>
          </cell>
          <cell r="F6362">
            <v>165.77</v>
          </cell>
          <cell r="G6362">
            <v>38.940000000000005</v>
          </cell>
          <cell r="H6362" t="str">
            <v>Hudevad Integral</v>
          </cell>
          <cell r="I6362">
            <v>655</v>
          </cell>
          <cell r="J6362" t="str">
            <v>10</v>
          </cell>
          <cell r="K6362">
            <v>2200</v>
          </cell>
          <cell r="M6362">
            <v>1208</v>
          </cell>
          <cell r="O6362" t="str">
            <v>NO</v>
          </cell>
          <cell r="P6362" t="str">
            <v>Hudevad Integral655102200</v>
          </cell>
          <cell r="Q6362">
            <v>700610220</v>
          </cell>
          <cell r="X6362" t="str">
            <v>Hudevad Integral65510</v>
          </cell>
          <cell r="Z6362">
            <v>1153</v>
          </cell>
          <cell r="AA6362">
            <v>2200</v>
          </cell>
        </row>
        <row r="6363">
          <cell r="A6363">
            <v>700610230</v>
          </cell>
          <cell r="B6363" t="str">
            <v>700610230.001003</v>
          </cell>
          <cell r="D6363" t="str">
            <v>789610230</v>
          </cell>
          <cell r="E6363" t="str">
            <v>001003</v>
          </cell>
          <cell r="F6363">
            <v>169.9</v>
          </cell>
          <cell r="G6363">
            <v>40.709999999999994</v>
          </cell>
          <cell r="H6363" t="str">
            <v>Hudevad Integral</v>
          </cell>
          <cell r="I6363">
            <v>655</v>
          </cell>
          <cell r="J6363" t="str">
            <v>10</v>
          </cell>
          <cell r="K6363">
            <v>2300</v>
          </cell>
          <cell r="M6363">
            <v>1263</v>
          </cell>
          <cell r="O6363" t="str">
            <v>NO</v>
          </cell>
          <cell r="P6363" t="str">
            <v>Hudevad Integral655102300</v>
          </cell>
          <cell r="Q6363">
            <v>700610230</v>
          </cell>
          <cell r="X6363" t="str">
            <v>Hudevad Integral65510</v>
          </cell>
          <cell r="Z6363">
            <v>1208</v>
          </cell>
          <cell r="AA6363">
            <v>2300</v>
          </cell>
        </row>
        <row r="6364">
          <cell r="A6364">
            <v>700610240</v>
          </cell>
          <cell r="B6364" t="str">
            <v>700610240.001003</v>
          </cell>
          <cell r="D6364" t="str">
            <v>789610240</v>
          </cell>
          <cell r="E6364" t="str">
            <v>001003</v>
          </cell>
          <cell r="F6364">
            <v>173.5</v>
          </cell>
          <cell r="G6364">
            <v>42.48</v>
          </cell>
          <cell r="H6364" t="str">
            <v>Hudevad Integral</v>
          </cell>
          <cell r="I6364">
            <v>655</v>
          </cell>
          <cell r="J6364" t="str">
            <v>10</v>
          </cell>
          <cell r="K6364">
            <v>2400</v>
          </cell>
          <cell r="M6364">
            <v>1318</v>
          </cell>
          <cell r="O6364" t="str">
            <v>NO</v>
          </cell>
          <cell r="P6364" t="str">
            <v>Hudevad Integral655102400</v>
          </cell>
          <cell r="Q6364">
            <v>700610240</v>
          </cell>
          <cell r="X6364" t="str">
            <v>Hudevad Integral65510</v>
          </cell>
          <cell r="Z6364">
            <v>1263</v>
          </cell>
          <cell r="AA6364">
            <v>2400</v>
          </cell>
        </row>
        <row r="6365">
          <cell r="A6365">
            <v>700610250</v>
          </cell>
          <cell r="B6365" t="str">
            <v>700610250.001003</v>
          </cell>
          <cell r="D6365" t="str">
            <v>789610250</v>
          </cell>
          <cell r="E6365" t="str">
            <v>001003</v>
          </cell>
          <cell r="F6365">
            <v>177.23</v>
          </cell>
          <cell r="G6365">
            <v>44.25</v>
          </cell>
          <cell r="H6365" t="str">
            <v>Hudevad Integral</v>
          </cell>
          <cell r="I6365">
            <v>655</v>
          </cell>
          <cell r="J6365" t="str">
            <v>10</v>
          </cell>
          <cell r="K6365">
            <v>2500</v>
          </cell>
          <cell r="M6365">
            <v>1373</v>
          </cell>
          <cell r="O6365" t="str">
            <v>NO</v>
          </cell>
          <cell r="P6365" t="str">
            <v>Hudevad Integral655102500</v>
          </cell>
          <cell r="Q6365">
            <v>700610250</v>
          </cell>
          <cell r="X6365" t="str">
            <v>Hudevad Integral65510stop</v>
          </cell>
          <cell r="Z6365">
            <v>1318</v>
          </cell>
          <cell r="AA6365">
            <v>2500</v>
          </cell>
        </row>
        <row r="6366">
          <cell r="A6366">
            <v>700611030</v>
          </cell>
          <cell r="B6366" t="str">
            <v>700611030.001003</v>
          </cell>
          <cell r="D6366" t="str">
            <v>789611030</v>
          </cell>
          <cell r="E6366" t="str">
            <v>001003</v>
          </cell>
          <cell r="F6366">
            <v>110.12</v>
          </cell>
          <cell r="G6366">
            <v>6.8999999999999995</v>
          </cell>
          <cell r="H6366" t="str">
            <v>Hudevad Integral</v>
          </cell>
          <cell r="I6366">
            <v>655</v>
          </cell>
          <cell r="J6366" t="str">
            <v>11</v>
          </cell>
          <cell r="K6366">
            <v>300</v>
          </cell>
          <cell r="M6366">
            <v>257</v>
          </cell>
          <cell r="O6366" t="str">
            <v>NO</v>
          </cell>
          <cell r="P6366" t="str">
            <v>Hudevad Integral65511300</v>
          </cell>
          <cell r="Q6366">
            <v>700611030</v>
          </cell>
          <cell r="X6366" t="str">
            <v>Hudevad Integral65511</v>
          </cell>
          <cell r="Z6366">
            <v>0</v>
          </cell>
          <cell r="AA6366">
            <v>300</v>
          </cell>
        </row>
        <row r="6367">
          <cell r="A6367">
            <v>700611040</v>
          </cell>
          <cell r="B6367" t="str">
            <v>700611040.001003</v>
          </cell>
          <cell r="D6367" t="str">
            <v>789611040</v>
          </cell>
          <cell r="E6367" t="str">
            <v>001003</v>
          </cell>
          <cell r="F6367">
            <v>100.32</v>
          </cell>
          <cell r="G6367">
            <v>9.2000000000000011</v>
          </cell>
          <cell r="H6367" t="str">
            <v>Hudevad Integral</v>
          </cell>
          <cell r="I6367">
            <v>655</v>
          </cell>
          <cell r="J6367" t="str">
            <v>11</v>
          </cell>
          <cell r="K6367">
            <v>400</v>
          </cell>
          <cell r="M6367">
            <v>343</v>
          </cell>
          <cell r="O6367" t="str">
            <v>NO</v>
          </cell>
          <cell r="P6367" t="str">
            <v>Hudevad Integral65511400</v>
          </cell>
          <cell r="Q6367">
            <v>700611040</v>
          </cell>
          <cell r="X6367" t="str">
            <v>Hudevad Integral65511</v>
          </cell>
          <cell r="Z6367">
            <v>257</v>
          </cell>
          <cell r="AA6367">
            <v>400</v>
          </cell>
        </row>
        <row r="6368">
          <cell r="A6368">
            <v>700611050</v>
          </cell>
          <cell r="B6368" t="str">
            <v>700611050.001003</v>
          </cell>
          <cell r="D6368" t="str">
            <v>789611050</v>
          </cell>
          <cell r="E6368" t="str">
            <v>001003</v>
          </cell>
          <cell r="F6368">
            <v>105.15</v>
          </cell>
          <cell r="G6368">
            <v>11.5</v>
          </cell>
          <cell r="H6368" t="str">
            <v>Hudevad Integral</v>
          </cell>
          <cell r="I6368">
            <v>655</v>
          </cell>
          <cell r="J6368" t="str">
            <v>11</v>
          </cell>
          <cell r="K6368">
            <v>500</v>
          </cell>
          <cell r="M6368">
            <v>429</v>
          </cell>
          <cell r="O6368" t="str">
            <v>NO</v>
          </cell>
          <cell r="P6368" t="str">
            <v>Hudevad Integral65511500</v>
          </cell>
          <cell r="Q6368">
            <v>700611050</v>
          </cell>
          <cell r="X6368" t="str">
            <v>Hudevad Integral65511</v>
          </cell>
          <cell r="Z6368">
            <v>343</v>
          </cell>
          <cell r="AA6368">
            <v>500</v>
          </cell>
        </row>
        <row r="6369">
          <cell r="A6369">
            <v>700611060</v>
          </cell>
          <cell r="B6369" t="str">
            <v>700611060.001003</v>
          </cell>
          <cell r="D6369" t="str">
            <v>789611060</v>
          </cell>
          <cell r="E6369" t="str">
            <v>001003</v>
          </cell>
          <cell r="F6369">
            <v>110.02</v>
          </cell>
          <cell r="G6369">
            <v>13.799999999999999</v>
          </cell>
          <cell r="H6369" t="str">
            <v>Hudevad Integral</v>
          </cell>
          <cell r="I6369">
            <v>655</v>
          </cell>
          <cell r="J6369" t="str">
            <v>11</v>
          </cell>
          <cell r="K6369">
            <v>600</v>
          </cell>
          <cell r="M6369">
            <v>514</v>
          </cell>
          <cell r="O6369" t="str">
            <v>NO</v>
          </cell>
          <cell r="P6369" t="str">
            <v>Hudevad Integral65511600</v>
          </cell>
          <cell r="Q6369">
            <v>700611060</v>
          </cell>
          <cell r="X6369" t="str">
            <v>Hudevad Integral65511</v>
          </cell>
          <cell r="Z6369">
            <v>429</v>
          </cell>
          <cell r="AA6369">
            <v>600</v>
          </cell>
        </row>
        <row r="6370">
          <cell r="A6370">
            <v>700611070</v>
          </cell>
          <cell r="B6370" t="str">
            <v>700611070.001003</v>
          </cell>
          <cell r="D6370" t="str">
            <v>789611070</v>
          </cell>
          <cell r="E6370" t="str">
            <v>001003</v>
          </cell>
          <cell r="F6370">
            <v>114.73</v>
          </cell>
          <cell r="G6370">
            <v>16.099999999999998</v>
          </cell>
          <cell r="H6370" t="str">
            <v>Hudevad Integral</v>
          </cell>
          <cell r="I6370">
            <v>655</v>
          </cell>
          <cell r="J6370" t="str">
            <v>11</v>
          </cell>
          <cell r="K6370">
            <v>700</v>
          </cell>
          <cell r="M6370">
            <v>600</v>
          </cell>
          <cell r="O6370" t="str">
            <v>NO</v>
          </cell>
          <cell r="P6370" t="str">
            <v>Hudevad Integral65511700</v>
          </cell>
          <cell r="Q6370">
            <v>700611070</v>
          </cell>
          <cell r="X6370" t="str">
            <v>Hudevad Integral65511</v>
          </cell>
          <cell r="Z6370">
            <v>514</v>
          </cell>
          <cell r="AA6370">
            <v>700</v>
          </cell>
        </row>
        <row r="6371">
          <cell r="A6371">
            <v>700611080</v>
          </cell>
          <cell r="B6371" t="str">
            <v>700611080.001003</v>
          </cell>
          <cell r="D6371" t="str">
            <v>789611080</v>
          </cell>
          <cell r="E6371" t="str">
            <v>001003</v>
          </cell>
          <cell r="F6371">
            <v>119.93</v>
          </cell>
          <cell r="G6371">
            <v>18.400000000000002</v>
          </cell>
          <cell r="H6371" t="str">
            <v>Hudevad Integral</v>
          </cell>
          <cell r="I6371">
            <v>655</v>
          </cell>
          <cell r="J6371" t="str">
            <v>11</v>
          </cell>
          <cell r="K6371">
            <v>800</v>
          </cell>
          <cell r="M6371">
            <v>686</v>
          </cell>
          <cell r="O6371" t="str">
            <v>NO</v>
          </cell>
          <cell r="P6371" t="str">
            <v>Hudevad Integral65511800</v>
          </cell>
          <cell r="Q6371">
            <v>700611080</v>
          </cell>
          <cell r="X6371" t="str">
            <v>Hudevad Integral65511</v>
          </cell>
          <cell r="Z6371">
            <v>600</v>
          </cell>
          <cell r="AA6371">
            <v>800</v>
          </cell>
        </row>
        <row r="6372">
          <cell r="A6372">
            <v>700611090</v>
          </cell>
          <cell r="B6372" t="str">
            <v>700611090.001003</v>
          </cell>
          <cell r="D6372" t="str">
            <v>789611090</v>
          </cell>
          <cell r="E6372" t="str">
            <v>001003</v>
          </cell>
          <cell r="F6372">
            <v>124.67</v>
          </cell>
          <cell r="G6372">
            <v>20.7</v>
          </cell>
          <cell r="H6372" t="str">
            <v>Hudevad Integral</v>
          </cell>
          <cell r="I6372">
            <v>655</v>
          </cell>
          <cell r="J6372" t="str">
            <v>11</v>
          </cell>
          <cell r="K6372">
            <v>900</v>
          </cell>
          <cell r="M6372">
            <v>771</v>
          </cell>
          <cell r="O6372" t="str">
            <v>NO</v>
          </cell>
          <cell r="P6372" t="str">
            <v>Hudevad Integral65511900</v>
          </cell>
          <cell r="Q6372">
            <v>700611090</v>
          </cell>
          <cell r="X6372" t="str">
            <v>Hudevad Integral65511</v>
          </cell>
          <cell r="Z6372">
            <v>686</v>
          </cell>
          <cell r="AA6372">
            <v>900</v>
          </cell>
        </row>
        <row r="6373">
          <cell r="A6373">
            <v>700611100</v>
          </cell>
          <cell r="B6373" t="str">
            <v>700611100.001003</v>
          </cell>
          <cell r="D6373" t="str">
            <v>789611100</v>
          </cell>
          <cell r="E6373" t="str">
            <v>001003</v>
          </cell>
          <cell r="F6373">
            <v>129.5</v>
          </cell>
          <cell r="G6373">
            <v>23</v>
          </cell>
          <cell r="H6373" t="str">
            <v>Hudevad Integral</v>
          </cell>
          <cell r="I6373">
            <v>655</v>
          </cell>
          <cell r="J6373" t="str">
            <v>11</v>
          </cell>
          <cell r="K6373">
            <v>1000</v>
          </cell>
          <cell r="M6373">
            <v>857</v>
          </cell>
          <cell r="O6373" t="str">
            <v>NO</v>
          </cell>
          <cell r="P6373" t="str">
            <v>Hudevad Integral655111000</v>
          </cell>
          <cell r="Q6373">
            <v>700611100</v>
          </cell>
          <cell r="X6373" t="str">
            <v>Hudevad Integral65511</v>
          </cell>
          <cell r="Z6373">
            <v>771</v>
          </cell>
          <cell r="AA6373">
            <v>1000</v>
          </cell>
        </row>
        <row r="6374">
          <cell r="A6374">
            <v>700611110</v>
          </cell>
          <cell r="B6374" t="str">
            <v>700611110.001003</v>
          </cell>
          <cell r="D6374" t="str">
            <v>789611110</v>
          </cell>
          <cell r="E6374" t="str">
            <v>001003</v>
          </cell>
          <cell r="F6374">
            <v>134.47</v>
          </cell>
          <cell r="G6374">
            <v>25.3</v>
          </cell>
          <cell r="H6374" t="str">
            <v>Hudevad Integral</v>
          </cell>
          <cell r="I6374">
            <v>655</v>
          </cell>
          <cell r="J6374" t="str">
            <v>11</v>
          </cell>
          <cell r="K6374">
            <v>1100</v>
          </cell>
          <cell r="M6374">
            <v>943</v>
          </cell>
          <cell r="O6374" t="str">
            <v>NO</v>
          </cell>
          <cell r="P6374" t="str">
            <v>Hudevad Integral655111100</v>
          </cell>
          <cell r="Q6374">
            <v>700611110</v>
          </cell>
          <cell r="X6374" t="str">
            <v>Hudevad Integral65511</v>
          </cell>
          <cell r="Z6374">
            <v>857</v>
          </cell>
          <cell r="AA6374">
            <v>1100</v>
          </cell>
        </row>
        <row r="6375">
          <cell r="A6375">
            <v>700611120</v>
          </cell>
          <cell r="B6375" t="str">
            <v>700611120.001003</v>
          </cell>
          <cell r="D6375" t="str">
            <v>789611120</v>
          </cell>
          <cell r="E6375" t="str">
            <v>001003</v>
          </cell>
          <cell r="F6375">
            <v>139.18</v>
          </cell>
          <cell r="G6375">
            <v>27.599999999999998</v>
          </cell>
          <cell r="H6375" t="str">
            <v>Hudevad Integral</v>
          </cell>
          <cell r="I6375">
            <v>655</v>
          </cell>
          <cell r="J6375" t="str">
            <v>11</v>
          </cell>
          <cell r="K6375">
            <v>1200</v>
          </cell>
          <cell r="M6375">
            <v>1028</v>
          </cell>
          <cell r="O6375" t="str">
            <v>NO</v>
          </cell>
          <cell r="P6375" t="str">
            <v>Hudevad Integral655111200</v>
          </cell>
          <cell r="Q6375">
            <v>700611120</v>
          </cell>
          <cell r="X6375" t="str">
            <v>Hudevad Integral65511</v>
          </cell>
          <cell r="Z6375">
            <v>943</v>
          </cell>
          <cell r="AA6375">
            <v>1200</v>
          </cell>
        </row>
        <row r="6376">
          <cell r="A6376">
            <v>700611130</v>
          </cell>
          <cell r="B6376" t="str">
            <v>700611130.001003</v>
          </cell>
          <cell r="D6376" t="str">
            <v>789611130</v>
          </cell>
          <cell r="E6376" t="str">
            <v>001003</v>
          </cell>
          <cell r="F6376">
            <v>144.37</v>
          </cell>
          <cell r="G6376">
            <v>29.900000000000002</v>
          </cell>
          <cell r="H6376" t="str">
            <v>Hudevad Integral</v>
          </cell>
          <cell r="I6376">
            <v>655</v>
          </cell>
          <cell r="J6376" t="str">
            <v>11</v>
          </cell>
          <cell r="K6376">
            <v>1300</v>
          </cell>
          <cell r="M6376">
            <v>1114</v>
          </cell>
          <cell r="O6376" t="str">
            <v>NO</v>
          </cell>
          <cell r="P6376" t="str">
            <v>Hudevad Integral655111300</v>
          </cell>
          <cell r="Q6376">
            <v>700611130</v>
          </cell>
          <cell r="X6376" t="str">
            <v>Hudevad Integral65511</v>
          </cell>
          <cell r="Z6376">
            <v>1028</v>
          </cell>
          <cell r="AA6376">
            <v>1300</v>
          </cell>
        </row>
        <row r="6377">
          <cell r="A6377">
            <v>700611140</v>
          </cell>
          <cell r="B6377" t="str">
            <v>700611140.001003</v>
          </cell>
          <cell r="D6377" t="str">
            <v>789611140</v>
          </cell>
          <cell r="E6377" t="str">
            <v>001003</v>
          </cell>
          <cell r="F6377">
            <v>149.1</v>
          </cell>
          <cell r="G6377">
            <v>32.199999999999996</v>
          </cell>
          <cell r="H6377" t="str">
            <v>Hudevad Integral</v>
          </cell>
          <cell r="I6377">
            <v>655</v>
          </cell>
          <cell r="J6377" t="str">
            <v>11</v>
          </cell>
          <cell r="K6377">
            <v>1400</v>
          </cell>
          <cell r="M6377">
            <v>1200</v>
          </cell>
          <cell r="O6377" t="str">
            <v>NO</v>
          </cell>
          <cell r="P6377" t="str">
            <v>Hudevad Integral655111400</v>
          </cell>
          <cell r="Q6377">
            <v>700611140</v>
          </cell>
          <cell r="X6377" t="str">
            <v>Hudevad Integral65511</v>
          </cell>
          <cell r="Z6377">
            <v>1114</v>
          </cell>
          <cell r="AA6377">
            <v>1400</v>
          </cell>
        </row>
        <row r="6378">
          <cell r="A6378">
            <v>700611150</v>
          </cell>
          <cell r="B6378" t="str">
            <v>700611150.001003</v>
          </cell>
          <cell r="D6378" t="str">
            <v>789611150</v>
          </cell>
          <cell r="E6378" t="str">
            <v>001003</v>
          </cell>
          <cell r="F6378">
            <v>153.94999999999999</v>
          </cell>
          <cell r="G6378">
            <v>34.5</v>
          </cell>
          <cell r="H6378" t="str">
            <v>Hudevad Integral</v>
          </cell>
          <cell r="I6378">
            <v>655</v>
          </cell>
          <cell r="J6378" t="str">
            <v>11</v>
          </cell>
          <cell r="K6378">
            <v>1500</v>
          </cell>
          <cell r="M6378">
            <v>1286</v>
          </cell>
          <cell r="O6378" t="str">
            <v>NO</v>
          </cell>
          <cell r="P6378" t="str">
            <v>Hudevad Integral655111500</v>
          </cell>
          <cell r="Q6378">
            <v>700611150</v>
          </cell>
          <cell r="X6378" t="str">
            <v>Hudevad Integral65511</v>
          </cell>
          <cell r="Z6378">
            <v>1200</v>
          </cell>
          <cell r="AA6378">
            <v>1500</v>
          </cell>
        </row>
        <row r="6379">
          <cell r="A6379">
            <v>700611160</v>
          </cell>
          <cell r="B6379" t="str">
            <v>700611160.001003</v>
          </cell>
          <cell r="D6379" t="str">
            <v>789611160</v>
          </cell>
          <cell r="E6379" t="str">
            <v>001003</v>
          </cell>
          <cell r="F6379">
            <v>158.80000000000001</v>
          </cell>
          <cell r="G6379">
            <v>36.800000000000004</v>
          </cell>
          <cell r="H6379" t="str">
            <v>Hudevad Integral</v>
          </cell>
          <cell r="I6379">
            <v>655</v>
          </cell>
          <cell r="J6379" t="str">
            <v>11</v>
          </cell>
          <cell r="K6379">
            <v>1600</v>
          </cell>
          <cell r="M6379">
            <v>1371</v>
          </cell>
          <cell r="O6379" t="str">
            <v>NO</v>
          </cell>
          <cell r="P6379" t="str">
            <v>Hudevad Integral655111600</v>
          </cell>
          <cell r="Q6379">
            <v>700611160</v>
          </cell>
          <cell r="X6379" t="str">
            <v>Hudevad Integral65511</v>
          </cell>
          <cell r="Z6379">
            <v>1286</v>
          </cell>
          <cell r="AA6379">
            <v>1600</v>
          </cell>
        </row>
        <row r="6380">
          <cell r="A6380">
            <v>700611170</v>
          </cell>
          <cell r="B6380" t="str">
            <v>700611170.001003</v>
          </cell>
          <cell r="D6380" t="str">
            <v>789611170</v>
          </cell>
          <cell r="E6380" t="str">
            <v>001003</v>
          </cell>
          <cell r="F6380">
            <v>163.53</v>
          </cell>
          <cell r="G6380">
            <v>39.1</v>
          </cell>
          <cell r="H6380" t="str">
            <v>Hudevad Integral</v>
          </cell>
          <cell r="I6380">
            <v>655</v>
          </cell>
          <cell r="J6380" t="str">
            <v>11</v>
          </cell>
          <cell r="K6380">
            <v>1700</v>
          </cell>
          <cell r="M6380">
            <v>1457</v>
          </cell>
          <cell r="O6380" t="str">
            <v>NO</v>
          </cell>
          <cell r="P6380" t="str">
            <v>Hudevad Integral655111700</v>
          </cell>
          <cell r="Q6380">
            <v>700611170</v>
          </cell>
          <cell r="X6380" t="str">
            <v>Hudevad Integral65511</v>
          </cell>
          <cell r="Z6380">
            <v>1371</v>
          </cell>
          <cell r="AA6380">
            <v>1700</v>
          </cell>
        </row>
        <row r="6381">
          <cell r="A6381">
            <v>700611180</v>
          </cell>
          <cell r="B6381" t="str">
            <v>700611180.001003</v>
          </cell>
          <cell r="D6381" t="str">
            <v>789611180</v>
          </cell>
          <cell r="E6381" t="str">
            <v>001003</v>
          </cell>
          <cell r="F6381">
            <v>172.23</v>
          </cell>
          <cell r="G6381">
            <v>41.4</v>
          </cell>
          <cell r="H6381" t="str">
            <v>Hudevad Integral</v>
          </cell>
          <cell r="I6381">
            <v>655</v>
          </cell>
          <cell r="J6381" t="str">
            <v>11</v>
          </cell>
          <cell r="K6381">
            <v>1800</v>
          </cell>
          <cell r="M6381">
            <v>1543</v>
          </cell>
          <cell r="O6381" t="str">
            <v>NO</v>
          </cell>
          <cell r="P6381" t="str">
            <v>Hudevad Integral655111800</v>
          </cell>
          <cell r="Q6381">
            <v>700611180</v>
          </cell>
          <cell r="X6381" t="str">
            <v>Hudevad Integral65511</v>
          </cell>
          <cell r="Z6381">
            <v>1457</v>
          </cell>
          <cell r="AA6381">
            <v>1800</v>
          </cell>
        </row>
        <row r="6382">
          <cell r="A6382">
            <v>700611190</v>
          </cell>
          <cell r="B6382" t="str">
            <v>700611190.001003</v>
          </cell>
          <cell r="D6382" t="str">
            <v>789611190</v>
          </cell>
          <cell r="E6382" t="str">
            <v>001003</v>
          </cell>
          <cell r="F6382">
            <v>176.95</v>
          </cell>
          <cell r="G6382">
            <v>43.699999999999996</v>
          </cell>
          <cell r="H6382" t="str">
            <v>Hudevad Integral</v>
          </cell>
          <cell r="I6382">
            <v>655</v>
          </cell>
          <cell r="J6382" t="str">
            <v>11</v>
          </cell>
          <cell r="K6382">
            <v>1900</v>
          </cell>
          <cell r="M6382">
            <v>1628</v>
          </cell>
          <cell r="O6382" t="str">
            <v>NO</v>
          </cell>
          <cell r="P6382" t="str">
            <v>Hudevad Integral655111900</v>
          </cell>
          <cell r="Q6382">
            <v>700611190</v>
          </cell>
          <cell r="X6382" t="str">
            <v>Hudevad Integral65511</v>
          </cell>
          <cell r="Z6382">
            <v>1543</v>
          </cell>
          <cell r="AA6382">
            <v>1900</v>
          </cell>
        </row>
        <row r="6383">
          <cell r="A6383">
            <v>700611200</v>
          </cell>
          <cell r="B6383" t="str">
            <v>700611200.001003</v>
          </cell>
          <cell r="D6383" t="str">
            <v>789611200</v>
          </cell>
          <cell r="E6383" t="str">
            <v>001003</v>
          </cell>
          <cell r="F6383">
            <v>181.8</v>
          </cell>
          <cell r="G6383">
            <v>46</v>
          </cell>
          <cell r="H6383" t="str">
            <v>Hudevad Integral</v>
          </cell>
          <cell r="I6383">
            <v>655</v>
          </cell>
          <cell r="J6383" t="str">
            <v>11</v>
          </cell>
          <cell r="K6383">
            <v>2000</v>
          </cell>
          <cell r="M6383">
            <v>1714</v>
          </cell>
          <cell r="O6383" t="str">
            <v>NO</v>
          </cell>
          <cell r="P6383" t="str">
            <v>Hudevad Integral655112000</v>
          </cell>
          <cell r="Q6383">
            <v>700611200</v>
          </cell>
          <cell r="X6383" t="str">
            <v>Hudevad Integral65511</v>
          </cell>
          <cell r="Z6383">
            <v>1628</v>
          </cell>
          <cell r="AA6383">
            <v>2000</v>
          </cell>
        </row>
        <row r="6384">
          <cell r="A6384">
            <v>700611210</v>
          </cell>
          <cell r="B6384" t="str">
            <v>700611210.001003</v>
          </cell>
          <cell r="D6384" t="str">
            <v>789611210</v>
          </cell>
          <cell r="E6384" t="str">
            <v>001003</v>
          </cell>
          <cell r="F6384">
            <v>186.65</v>
          </cell>
          <cell r="G6384">
            <v>48.300000000000004</v>
          </cell>
          <cell r="H6384" t="str">
            <v>Hudevad Integral</v>
          </cell>
          <cell r="I6384">
            <v>655</v>
          </cell>
          <cell r="J6384" t="str">
            <v>11</v>
          </cell>
          <cell r="K6384">
            <v>2100</v>
          </cell>
          <cell r="M6384">
            <v>1800</v>
          </cell>
          <cell r="O6384" t="str">
            <v>NO</v>
          </cell>
          <cell r="P6384" t="str">
            <v>Hudevad Integral655112100</v>
          </cell>
          <cell r="Q6384">
            <v>700611210</v>
          </cell>
          <cell r="X6384" t="str">
            <v>Hudevad Integral65511</v>
          </cell>
          <cell r="Z6384">
            <v>1714</v>
          </cell>
          <cell r="AA6384">
            <v>2100</v>
          </cell>
        </row>
        <row r="6385">
          <cell r="A6385">
            <v>700611220</v>
          </cell>
          <cell r="B6385" t="str">
            <v>700611220.001003</v>
          </cell>
          <cell r="D6385" t="str">
            <v>789611220</v>
          </cell>
          <cell r="E6385" t="str">
            <v>001003</v>
          </cell>
          <cell r="F6385">
            <v>191.37</v>
          </cell>
          <cell r="G6385">
            <v>50.6</v>
          </cell>
          <cell r="H6385" t="str">
            <v>Hudevad Integral</v>
          </cell>
          <cell r="I6385">
            <v>655</v>
          </cell>
          <cell r="J6385" t="str">
            <v>11</v>
          </cell>
          <cell r="K6385">
            <v>2200</v>
          </cell>
          <cell r="M6385">
            <v>1885</v>
          </cell>
          <cell r="O6385" t="str">
            <v>NO</v>
          </cell>
          <cell r="P6385" t="str">
            <v>Hudevad Integral655112200</v>
          </cell>
          <cell r="Q6385">
            <v>700611220</v>
          </cell>
          <cell r="X6385" t="str">
            <v>Hudevad Integral65511</v>
          </cell>
          <cell r="Z6385">
            <v>1800</v>
          </cell>
          <cell r="AA6385">
            <v>2200</v>
          </cell>
        </row>
        <row r="6386">
          <cell r="A6386">
            <v>700611230</v>
          </cell>
          <cell r="B6386" t="str">
            <v>700611230.001003</v>
          </cell>
          <cell r="D6386" t="str">
            <v>789611230</v>
          </cell>
          <cell r="E6386" t="str">
            <v>001003</v>
          </cell>
          <cell r="F6386">
            <v>196.58</v>
          </cell>
          <cell r="G6386">
            <v>52.9</v>
          </cell>
          <cell r="H6386" t="str">
            <v>Hudevad Integral</v>
          </cell>
          <cell r="I6386">
            <v>655</v>
          </cell>
          <cell r="J6386" t="str">
            <v>11</v>
          </cell>
          <cell r="K6386">
            <v>2300</v>
          </cell>
          <cell r="M6386">
            <v>1971</v>
          </cell>
          <cell r="O6386" t="str">
            <v>NO</v>
          </cell>
          <cell r="P6386" t="str">
            <v>Hudevad Integral655112300</v>
          </cell>
          <cell r="Q6386">
            <v>700611230</v>
          </cell>
          <cell r="X6386" t="str">
            <v>Hudevad Integral65511</v>
          </cell>
          <cell r="Z6386">
            <v>1885</v>
          </cell>
          <cell r="AA6386">
            <v>2300</v>
          </cell>
        </row>
        <row r="6387">
          <cell r="A6387">
            <v>700611240</v>
          </cell>
          <cell r="B6387" t="str">
            <v>700611240.001003</v>
          </cell>
          <cell r="D6387" t="str">
            <v>789611240</v>
          </cell>
          <cell r="E6387" t="str">
            <v>001003</v>
          </cell>
          <cell r="F6387">
            <v>201.3</v>
          </cell>
          <cell r="G6387">
            <v>55.199999999999996</v>
          </cell>
          <cell r="H6387" t="str">
            <v>Hudevad Integral</v>
          </cell>
          <cell r="I6387">
            <v>655</v>
          </cell>
          <cell r="J6387" t="str">
            <v>11</v>
          </cell>
          <cell r="K6387">
            <v>2400</v>
          </cell>
          <cell r="M6387">
            <v>2057</v>
          </cell>
          <cell r="O6387" t="str">
            <v>NO</v>
          </cell>
          <cell r="P6387" t="str">
            <v>Hudevad Integral655112400</v>
          </cell>
          <cell r="Q6387">
            <v>700611240</v>
          </cell>
          <cell r="X6387" t="str">
            <v>Hudevad Integral65511</v>
          </cell>
          <cell r="Z6387">
            <v>1971</v>
          </cell>
          <cell r="AA6387">
            <v>2400</v>
          </cell>
        </row>
        <row r="6388">
          <cell r="A6388">
            <v>700611250</v>
          </cell>
          <cell r="B6388" t="str">
            <v>700611250.001003</v>
          </cell>
          <cell r="D6388" t="str">
            <v>789611250</v>
          </cell>
          <cell r="E6388" t="str">
            <v>001003</v>
          </cell>
          <cell r="F6388">
            <v>206.23</v>
          </cell>
          <cell r="G6388">
            <v>57.5</v>
          </cell>
          <cell r="H6388" t="str">
            <v>Hudevad Integral</v>
          </cell>
          <cell r="I6388">
            <v>655</v>
          </cell>
          <cell r="J6388" t="str">
            <v>11</v>
          </cell>
          <cell r="K6388">
            <v>2500</v>
          </cell>
          <cell r="M6388">
            <v>2143</v>
          </cell>
          <cell r="O6388" t="str">
            <v>NO</v>
          </cell>
          <cell r="P6388" t="str">
            <v>Hudevad Integral655112500</v>
          </cell>
          <cell r="Q6388">
            <v>700611250</v>
          </cell>
          <cell r="X6388" t="str">
            <v>Hudevad Integral65511stop</v>
          </cell>
          <cell r="Z6388">
            <v>2057</v>
          </cell>
          <cell r="AA6388">
            <v>2500</v>
          </cell>
        </row>
        <row r="6389">
          <cell r="A6389">
            <v>700620030</v>
          </cell>
          <cell r="B6389" t="str">
            <v>700620030.001003</v>
          </cell>
          <cell r="D6389" t="str">
            <v>789620030</v>
          </cell>
          <cell r="E6389" t="str">
            <v>001003</v>
          </cell>
          <cell r="F6389">
            <v>120.57</v>
          </cell>
          <cell r="G6389">
            <v>9.0299999999999994</v>
          </cell>
          <cell r="H6389" t="str">
            <v>Hudevad Integral</v>
          </cell>
          <cell r="I6389">
            <v>655</v>
          </cell>
          <cell r="J6389" t="str">
            <v>20</v>
          </cell>
          <cell r="K6389">
            <v>300</v>
          </cell>
          <cell r="M6389">
            <v>305</v>
          </cell>
          <cell r="O6389" t="str">
            <v>NO</v>
          </cell>
          <cell r="P6389" t="str">
            <v>Hudevad Integral65520300</v>
          </cell>
          <cell r="Q6389">
            <v>700620030</v>
          </cell>
          <cell r="X6389" t="str">
            <v>Hudevad Integral65520</v>
          </cell>
          <cell r="Z6389">
            <v>0</v>
          </cell>
          <cell r="AA6389">
            <v>300</v>
          </cell>
        </row>
        <row r="6390">
          <cell r="A6390">
            <v>700620040</v>
          </cell>
          <cell r="B6390" t="str">
            <v>700620040.001003</v>
          </cell>
          <cell r="D6390" t="str">
            <v>789620040</v>
          </cell>
          <cell r="E6390" t="str">
            <v>001003</v>
          </cell>
          <cell r="F6390">
            <v>112.1</v>
          </cell>
          <cell r="G6390">
            <v>12.040000000000001</v>
          </cell>
          <cell r="H6390" t="str">
            <v>Hudevad Integral</v>
          </cell>
          <cell r="I6390">
            <v>655</v>
          </cell>
          <cell r="J6390" t="str">
            <v>20</v>
          </cell>
          <cell r="K6390">
            <v>400</v>
          </cell>
          <cell r="M6390">
            <v>406</v>
          </cell>
          <cell r="O6390" t="str">
            <v>NO</v>
          </cell>
          <cell r="P6390" t="str">
            <v>Hudevad Integral65520400</v>
          </cell>
          <cell r="Q6390">
            <v>700620040</v>
          </cell>
          <cell r="X6390" t="str">
            <v>Hudevad Integral65520</v>
          </cell>
          <cell r="Z6390">
            <v>305</v>
          </cell>
          <cell r="AA6390">
            <v>400</v>
          </cell>
        </row>
        <row r="6391">
          <cell r="A6391">
            <v>700620050</v>
          </cell>
          <cell r="B6391" t="str">
            <v>700620050.001003</v>
          </cell>
          <cell r="D6391" t="str">
            <v>789620050</v>
          </cell>
          <cell r="E6391" t="str">
            <v>001003</v>
          </cell>
          <cell r="F6391">
            <v>118.1</v>
          </cell>
          <cell r="G6391">
            <v>15.05</v>
          </cell>
          <cell r="H6391" t="str">
            <v>Hudevad Integral</v>
          </cell>
          <cell r="I6391">
            <v>655</v>
          </cell>
          <cell r="J6391" t="str">
            <v>20</v>
          </cell>
          <cell r="K6391">
            <v>500</v>
          </cell>
          <cell r="M6391">
            <v>508</v>
          </cell>
          <cell r="O6391" t="str">
            <v>NO</v>
          </cell>
          <cell r="P6391" t="str">
            <v>Hudevad Integral65520500</v>
          </cell>
          <cell r="Q6391">
            <v>700620050</v>
          </cell>
          <cell r="X6391" t="str">
            <v>Hudevad Integral65520</v>
          </cell>
          <cell r="Z6391">
            <v>406</v>
          </cell>
          <cell r="AA6391">
            <v>500</v>
          </cell>
        </row>
        <row r="6392">
          <cell r="A6392">
            <v>700620060</v>
          </cell>
          <cell r="B6392" t="str">
            <v>700620060.001003</v>
          </cell>
          <cell r="D6392" t="str">
            <v>789620060</v>
          </cell>
          <cell r="E6392" t="str">
            <v>001003</v>
          </cell>
          <cell r="F6392">
            <v>124.27</v>
          </cell>
          <cell r="G6392">
            <v>18.059999999999999</v>
          </cell>
          <cell r="H6392" t="str">
            <v>Hudevad Integral</v>
          </cell>
          <cell r="I6392">
            <v>655</v>
          </cell>
          <cell r="J6392" t="str">
            <v>20</v>
          </cell>
          <cell r="K6392">
            <v>600</v>
          </cell>
          <cell r="M6392">
            <v>609</v>
          </cell>
          <cell r="O6392" t="str">
            <v>NO</v>
          </cell>
          <cell r="P6392" t="str">
            <v>Hudevad Integral65520600</v>
          </cell>
          <cell r="Q6392">
            <v>700620060</v>
          </cell>
          <cell r="X6392" t="str">
            <v>Hudevad Integral65520</v>
          </cell>
          <cell r="Z6392">
            <v>508</v>
          </cell>
          <cell r="AA6392">
            <v>600</v>
          </cell>
        </row>
        <row r="6393">
          <cell r="A6393">
            <v>700620070</v>
          </cell>
          <cell r="B6393" t="str">
            <v>700620070.001003</v>
          </cell>
          <cell r="D6393" t="str">
            <v>789620070</v>
          </cell>
          <cell r="E6393" t="str">
            <v>001003</v>
          </cell>
          <cell r="F6393">
            <v>130.37</v>
          </cell>
          <cell r="G6393">
            <v>21.07</v>
          </cell>
          <cell r="H6393" t="str">
            <v>Hudevad Integral</v>
          </cell>
          <cell r="I6393">
            <v>655</v>
          </cell>
          <cell r="J6393" t="str">
            <v>20</v>
          </cell>
          <cell r="K6393">
            <v>700</v>
          </cell>
          <cell r="M6393">
            <v>711</v>
          </cell>
          <cell r="O6393" t="str">
            <v>NO</v>
          </cell>
          <cell r="P6393" t="str">
            <v>Hudevad Integral65520700</v>
          </cell>
          <cell r="Q6393">
            <v>700620070</v>
          </cell>
          <cell r="X6393" t="str">
            <v>Hudevad Integral65520</v>
          </cell>
          <cell r="Z6393">
            <v>609</v>
          </cell>
          <cell r="AA6393">
            <v>700</v>
          </cell>
        </row>
        <row r="6394">
          <cell r="A6394">
            <v>700620080</v>
          </cell>
          <cell r="B6394" t="str">
            <v>700620080.001003</v>
          </cell>
          <cell r="D6394" t="str">
            <v>789620080</v>
          </cell>
          <cell r="E6394" t="str">
            <v>001003</v>
          </cell>
          <cell r="F6394">
            <v>137</v>
          </cell>
          <cell r="G6394">
            <v>24.080000000000002</v>
          </cell>
          <cell r="H6394" t="str">
            <v>Hudevad Integral</v>
          </cell>
          <cell r="I6394">
            <v>655</v>
          </cell>
          <cell r="J6394" t="str">
            <v>20</v>
          </cell>
          <cell r="K6394">
            <v>800</v>
          </cell>
          <cell r="M6394">
            <v>812</v>
          </cell>
          <cell r="O6394" t="str">
            <v>NO</v>
          </cell>
          <cell r="P6394" t="str">
            <v>Hudevad Integral65520800</v>
          </cell>
          <cell r="Q6394">
            <v>700620080</v>
          </cell>
          <cell r="X6394" t="str">
            <v>Hudevad Integral65520</v>
          </cell>
          <cell r="Z6394">
            <v>711</v>
          </cell>
          <cell r="AA6394">
            <v>800</v>
          </cell>
        </row>
        <row r="6395">
          <cell r="A6395">
            <v>700620090</v>
          </cell>
          <cell r="B6395" t="str">
            <v>700620090.001003</v>
          </cell>
          <cell r="D6395" t="str">
            <v>789620090</v>
          </cell>
          <cell r="E6395" t="str">
            <v>001003</v>
          </cell>
          <cell r="F6395">
            <v>143.13</v>
          </cell>
          <cell r="G6395">
            <v>27.090000000000003</v>
          </cell>
          <cell r="H6395" t="str">
            <v>Hudevad Integral</v>
          </cell>
          <cell r="I6395">
            <v>655</v>
          </cell>
          <cell r="J6395" t="str">
            <v>20</v>
          </cell>
          <cell r="K6395">
            <v>900</v>
          </cell>
          <cell r="M6395">
            <v>914</v>
          </cell>
          <cell r="O6395" t="str">
            <v>NO</v>
          </cell>
          <cell r="P6395" t="str">
            <v>Hudevad Integral65520900</v>
          </cell>
          <cell r="Q6395">
            <v>700620090</v>
          </cell>
          <cell r="X6395" t="str">
            <v>Hudevad Integral65520</v>
          </cell>
          <cell r="Z6395">
            <v>812</v>
          </cell>
          <cell r="AA6395">
            <v>900</v>
          </cell>
        </row>
        <row r="6396">
          <cell r="A6396">
            <v>700620100</v>
          </cell>
          <cell r="B6396" t="str">
            <v>700620100.001003</v>
          </cell>
          <cell r="D6396" t="str">
            <v>789620100</v>
          </cell>
          <cell r="E6396" t="str">
            <v>001003</v>
          </cell>
          <cell r="F6396">
            <v>149.22999999999999</v>
          </cell>
          <cell r="G6396">
            <v>30.1</v>
          </cell>
          <cell r="H6396" t="str">
            <v>Hudevad Integral</v>
          </cell>
          <cell r="I6396">
            <v>655</v>
          </cell>
          <cell r="J6396" t="str">
            <v>20</v>
          </cell>
          <cell r="K6396">
            <v>1000</v>
          </cell>
          <cell r="M6396">
            <v>1015</v>
          </cell>
          <cell r="O6396" t="str">
            <v>NO</v>
          </cell>
          <cell r="P6396" t="str">
            <v>Hudevad Integral655201000</v>
          </cell>
          <cell r="Q6396">
            <v>700620100</v>
          </cell>
          <cell r="X6396" t="str">
            <v>Hudevad Integral65520</v>
          </cell>
          <cell r="Z6396">
            <v>914</v>
          </cell>
          <cell r="AA6396">
            <v>1000</v>
          </cell>
        </row>
        <row r="6397">
          <cell r="A6397">
            <v>700620110</v>
          </cell>
          <cell r="B6397" t="str">
            <v>700620110.001003</v>
          </cell>
          <cell r="D6397" t="str">
            <v>789620110</v>
          </cell>
          <cell r="E6397" t="str">
            <v>001003</v>
          </cell>
          <cell r="F6397">
            <v>155.4</v>
          </cell>
          <cell r="G6397">
            <v>33.110000000000007</v>
          </cell>
          <cell r="H6397" t="str">
            <v>Hudevad Integral</v>
          </cell>
          <cell r="I6397">
            <v>655</v>
          </cell>
          <cell r="J6397" t="str">
            <v>20</v>
          </cell>
          <cell r="K6397">
            <v>1100</v>
          </cell>
          <cell r="M6397">
            <v>1117</v>
          </cell>
          <cell r="O6397" t="str">
            <v>NO</v>
          </cell>
          <cell r="P6397" t="str">
            <v>Hudevad Integral655201100</v>
          </cell>
          <cell r="Q6397">
            <v>700620110</v>
          </cell>
          <cell r="X6397" t="str">
            <v>Hudevad Integral65520</v>
          </cell>
          <cell r="Z6397">
            <v>1015</v>
          </cell>
          <cell r="AA6397">
            <v>1100</v>
          </cell>
        </row>
        <row r="6398">
          <cell r="A6398">
            <v>700620120</v>
          </cell>
          <cell r="B6398" t="str">
            <v>700620120.001003</v>
          </cell>
          <cell r="D6398" t="str">
            <v>789620120</v>
          </cell>
          <cell r="E6398" t="str">
            <v>001003</v>
          </cell>
          <cell r="F6398">
            <v>161.5</v>
          </cell>
          <cell r="G6398">
            <v>36.119999999999997</v>
          </cell>
          <cell r="H6398" t="str">
            <v>Hudevad Integral</v>
          </cell>
          <cell r="I6398">
            <v>655</v>
          </cell>
          <cell r="J6398" t="str">
            <v>20</v>
          </cell>
          <cell r="K6398">
            <v>1200</v>
          </cell>
          <cell r="M6398">
            <v>1218</v>
          </cell>
          <cell r="O6398" t="str">
            <v>NO</v>
          </cell>
          <cell r="P6398" t="str">
            <v>Hudevad Integral655201200</v>
          </cell>
          <cell r="Q6398">
            <v>700620120</v>
          </cell>
          <cell r="X6398" t="str">
            <v>Hudevad Integral65520</v>
          </cell>
          <cell r="Z6398">
            <v>1117</v>
          </cell>
          <cell r="AA6398">
            <v>1200</v>
          </cell>
        </row>
        <row r="6399">
          <cell r="A6399">
            <v>700620130</v>
          </cell>
          <cell r="B6399" t="str">
            <v>700620130.001003</v>
          </cell>
          <cell r="D6399" t="str">
            <v>789620130</v>
          </cell>
          <cell r="E6399" t="str">
            <v>001003</v>
          </cell>
          <cell r="F6399">
            <v>168</v>
          </cell>
          <cell r="G6399">
            <v>39.130000000000003</v>
          </cell>
          <cell r="H6399" t="str">
            <v>Hudevad Integral</v>
          </cell>
          <cell r="I6399">
            <v>655</v>
          </cell>
          <cell r="J6399" t="str">
            <v>20</v>
          </cell>
          <cell r="K6399">
            <v>1300</v>
          </cell>
          <cell r="M6399">
            <v>1320</v>
          </cell>
          <cell r="O6399" t="str">
            <v>NO</v>
          </cell>
          <cell r="P6399" t="str">
            <v>Hudevad Integral655201300</v>
          </cell>
          <cell r="Q6399">
            <v>700620130</v>
          </cell>
          <cell r="X6399" t="str">
            <v>Hudevad Integral65520</v>
          </cell>
          <cell r="Z6399">
            <v>1218</v>
          </cell>
          <cell r="AA6399">
            <v>1300</v>
          </cell>
        </row>
        <row r="6400">
          <cell r="A6400">
            <v>700620140</v>
          </cell>
          <cell r="B6400" t="str">
            <v>700620140.001003</v>
          </cell>
          <cell r="D6400" t="str">
            <v>789620140</v>
          </cell>
          <cell r="E6400" t="str">
            <v>001003</v>
          </cell>
          <cell r="F6400">
            <v>174.27</v>
          </cell>
          <cell r="G6400">
            <v>42.14</v>
          </cell>
          <cell r="H6400" t="str">
            <v>Hudevad Integral</v>
          </cell>
          <cell r="I6400">
            <v>655</v>
          </cell>
          <cell r="J6400" t="str">
            <v>20</v>
          </cell>
          <cell r="K6400">
            <v>1400</v>
          </cell>
          <cell r="M6400">
            <v>1421</v>
          </cell>
          <cell r="O6400" t="str">
            <v>NO</v>
          </cell>
          <cell r="P6400" t="str">
            <v>Hudevad Integral655201400</v>
          </cell>
          <cell r="Q6400">
            <v>700620140</v>
          </cell>
          <cell r="X6400" t="str">
            <v>Hudevad Integral65520</v>
          </cell>
          <cell r="Z6400">
            <v>1320</v>
          </cell>
          <cell r="AA6400">
            <v>1400</v>
          </cell>
        </row>
        <row r="6401">
          <cell r="A6401">
            <v>700620150</v>
          </cell>
          <cell r="B6401" t="str">
            <v>700620150.001003</v>
          </cell>
          <cell r="D6401" t="str">
            <v>789620150</v>
          </cell>
          <cell r="E6401" t="str">
            <v>001003</v>
          </cell>
          <cell r="F6401">
            <v>180.3</v>
          </cell>
          <cell r="G6401">
            <v>45.150000000000006</v>
          </cell>
          <cell r="H6401" t="str">
            <v>Hudevad Integral</v>
          </cell>
          <cell r="I6401">
            <v>655</v>
          </cell>
          <cell r="J6401" t="str">
            <v>20</v>
          </cell>
          <cell r="K6401">
            <v>1500</v>
          </cell>
          <cell r="M6401">
            <v>1523</v>
          </cell>
          <cell r="O6401" t="str">
            <v>NO</v>
          </cell>
          <cell r="P6401" t="str">
            <v>Hudevad Integral655201500</v>
          </cell>
          <cell r="Q6401">
            <v>700620150</v>
          </cell>
          <cell r="X6401" t="str">
            <v>Hudevad Integral65520</v>
          </cell>
          <cell r="Z6401">
            <v>1421</v>
          </cell>
          <cell r="AA6401">
            <v>1500</v>
          </cell>
        </row>
        <row r="6402">
          <cell r="A6402">
            <v>700620160</v>
          </cell>
          <cell r="B6402" t="str">
            <v>700620160.001003</v>
          </cell>
          <cell r="D6402" t="str">
            <v>789620160</v>
          </cell>
          <cell r="E6402" t="str">
            <v>001003</v>
          </cell>
          <cell r="F6402">
            <v>186.43</v>
          </cell>
          <cell r="G6402">
            <v>48.160000000000004</v>
          </cell>
          <cell r="H6402" t="str">
            <v>Hudevad Integral</v>
          </cell>
          <cell r="I6402">
            <v>655</v>
          </cell>
          <cell r="J6402" t="str">
            <v>20</v>
          </cell>
          <cell r="K6402">
            <v>1600</v>
          </cell>
          <cell r="M6402">
            <v>1624</v>
          </cell>
          <cell r="O6402" t="str">
            <v>NO</v>
          </cell>
          <cell r="P6402" t="str">
            <v>Hudevad Integral655201600</v>
          </cell>
          <cell r="Q6402">
            <v>700620160</v>
          </cell>
          <cell r="X6402" t="str">
            <v>Hudevad Integral65520</v>
          </cell>
          <cell r="Z6402">
            <v>1523</v>
          </cell>
          <cell r="AA6402">
            <v>1600</v>
          </cell>
        </row>
        <row r="6403">
          <cell r="A6403">
            <v>700620170</v>
          </cell>
          <cell r="B6403" t="str">
            <v>700620170.001003</v>
          </cell>
          <cell r="D6403" t="str">
            <v>789620170</v>
          </cell>
          <cell r="E6403" t="str">
            <v>001003</v>
          </cell>
          <cell r="F6403">
            <v>192.57</v>
          </cell>
          <cell r="G6403">
            <v>51.17</v>
          </cell>
          <cell r="H6403" t="str">
            <v>Hudevad Integral</v>
          </cell>
          <cell r="I6403">
            <v>655</v>
          </cell>
          <cell r="J6403" t="str">
            <v>20</v>
          </cell>
          <cell r="K6403">
            <v>1700</v>
          </cell>
          <cell r="M6403">
            <v>1726</v>
          </cell>
          <cell r="O6403" t="str">
            <v>NO</v>
          </cell>
          <cell r="P6403" t="str">
            <v>Hudevad Integral655201700</v>
          </cell>
          <cell r="Q6403">
            <v>700620170</v>
          </cell>
          <cell r="X6403" t="str">
            <v>Hudevad Integral65520</v>
          </cell>
          <cell r="Z6403">
            <v>1624</v>
          </cell>
          <cell r="AA6403">
            <v>1700</v>
          </cell>
        </row>
        <row r="6404">
          <cell r="A6404">
            <v>700620180</v>
          </cell>
          <cell r="B6404" t="str">
            <v>700620180.001003</v>
          </cell>
          <cell r="D6404" t="str">
            <v>789620180</v>
          </cell>
          <cell r="E6404" t="str">
            <v>001003</v>
          </cell>
          <cell r="F6404">
            <v>202.47</v>
          </cell>
          <cell r="G6404">
            <v>54.180000000000007</v>
          </cell>
          <cell r="H6404" t="str">
            <v>Hudevad Integral</v>
          </cell>
          <cell r="I6404">
            <v>655</v>
          </cell>
          <cell r="J6404" t="str">
            <v>20</v>
          </cell>
          <cell r="K6404">
            <v>1800</v>
          </cell>
          <cell r="M6404">
            <v>1827</v>
          </cell>
          <cell r="O6404" t="str">
            <v>NO</v>
          </cell>
          <cell r="P6404" t="str">
            <v>Hudevad Integral655201800</v>
          </cell>
          <cell r="Q6404">
            <v>700620180</v>
          </cell>
          <cell r="X6404" t="str">
            <v>Hudevad Integral65520</v>
          </cell>
          <cell r="Z6404">
            <v>1726</v>
          </cell>
          <cell r="AA6404">
            <v>1800</v>
          </cell>
        </row>
        <row r="6405">
          <cell r="A6405">
            <v>700620190</v>
          </cell>
          <cell r="B6405" t="str">
            <v>700620190.001003</v>
          </cell>
          <cell r="D6405" t="str">
            <v>789620190</v>
          </cell>
          <cell r="E6405" t="str">
            <v>001003</v>
          </cell>
          <cell r="F6405">
            <v>208.7</v>
          </cell>
          <cell r="G6405">
            <v>57.19</v>
          </cell>
          <cell r="H6405" t="str">
            <v>Hudevad Integral</v>
          </cell>
          <cell r="I6405">
            <v>655</v>
          </cell>
          <cell r="J6405" t="str">
            <v>20</v>
          </cell>
          <cell r="K6405">
            <v>1900</v>
          </cell>
          <cell r="M6405">
            <v>1929</v>
          </cell>
          <cell r="O6405" t="str">
            <v>NO</v>
          </cell>
          <cell r="P6405" t="str">
            <v>Hudevad Integral655201900</v>
          </cell>
          <cell r="Q6405">
            <v>700620190</v>
          </cell>
          <cell r="X6405" t="str">
            <v>Hudevad Integral65520</v>
          </cell>
          <cell r="Z6405">
            <v>1827</v>
          </cell>
          <cell r="AA6405">
            <v>1900</v>
          </cell>
        </row>
        <row r="6406">
          <cell r="A6406">
            <v>700620200</v>
          </cell>
          <cell r="B6406" t="str">
            <v>700620200.001003</v>
          </cell>
          <cell r="D6406" t="str">
            <v>789620200</v>
          </cell>
          <cell r="E6406" t="str">
            <v>001003</v>
          </cell>
          <cell r="F6406">
            <v>214.83</v>
          </cell>
          <cell r="G6406">
            <v>60.2</v>
          </cell>
          <cell r="H6406" t="str">
            <v>Hudevad Integral</v>
          </cell>
          <cell r="I6406">
            <v>655</v>
          </cell>
          <cell r="J6406" t="str">
            <v>20</v>
          </cell>
          <cell r="K6406">
            <v>2000</v>
          </cell>
          <cell r="M6406">
            <v>2030</v>
          </cell>
          <cell r="O6406" t="str">
            <v>NO</v>
          </cell>
          <cell r="P6406" t="str">
            <v>Hudevad Integral655202000</v>
          </cell>
          <cell r="Q6406">
            <v>700620200</v>
          </cell>
          <cell r="X6406" t="str">
            <v>Hudevad Integral65520</v>
          </cell>
          <cell r="Z6406">
            <v>1929</v>
          </cell>
          <cell r="AA6406">
            <v>2000</v>
          </cell>
        </row>
        <row r="6407">
          <cell r="A6407">
            <v>700620210</v>
          </cell>
          <cell r="B6407" t="str">
            <v>700620210.001003</v>
          </cell>
          <cell r="D6407" t="str">
            <v>789620210</v>
          </cell>
          <cell r="E6407" t="str">
            <v>001003</v>
          </cell>
          <cell r="F6407">
            <v>220.97</v>
          </cell>
          <cell r="G6407">
            <v>63.210000000000008</v>
          </cell>
          <cell r="H6407" t="str">
            <v>Hudevad Integral</v>
          </cell>
          <cell r="I6407">
            <v>655</v>
          </cell>
          <cell r="J6407" t="str">
            <v>20</v>
          </cell>
          <cell r="K6407">
            <v>2100</v>
          </cell>
          <cell r="M6407">
            <v>2132</v>
          </cell>
          <cell r="O6407" t="str">
            <v>NO</v>
          </cell>
          <cell r="P6407" t="str">
            <v>Hudevad Integral655202100</v>
          </cell>
          <cell r="Q6407">
            <v>700620210</v>
          </cell>
          <cell r="X6407" t="str">
            <v>Hudevad Integral65520</v>
          </cell>
          <cell r="Z6407">
            <v>2030</v>
          </cell>
          <cell r="AA6407">
            <v>2100</v>
          </cell>
        </row>
        <row r="6408">
          <cell r="A6408">
            <v>700620220</v>
          </cell>
          <cell r="B6408" t="str">
            <v>700620220.001003</v>
          </cell>
          <cell r="D6408" t="str">
            <v>789620220</v>
          </cell>
          <cell r="E6408" t="str">
            <v>001003</v>
          </cell>
          <cell r="F6408">
            <v>227.1</v>
          </cell>
          <cell r="G6408">
            <v>66.220000000000013</v>
          </cell>
          <cell r="H6408" t="str">
            <v>Hudevad Integral</v>
          </cell>
          <cell r="I6408">
            <v>655</v>
          </cell>
          <cell r="J6408" t="str">
            <v>20</v>
          </cell>
          <cell r="K6408">
            <v>2200</v>
          </cell>
          <cell r="M6408">
            <v>2233</v>
          </cell>
          <cell r="O6408" t="str">
            <v>NO</v>
          </cell>
          <cell r="P6408" t="str">
            <v>Hudevad Integral655202200</v>
          </cell>
          <cell r="Q6408">
            <v>700620220</v>
          </cell>
          <cell r="X6408" t="str">
            <v>Hudevad Integral65520</v>
          </cell>
          <cell r="Z6408">
            <v>2132</v>
          </cell>
          <cell r="AA6408">
            <v>2200</v>
          </cell>
        </row>
        <row r="6409">
          <cell r="A6409">
            <v>700620230</v>
          </cell>
          <cell r="B6409" t="str">
            <v>700620230.001003</v>
          </cell>
          <cell r="D6409" t="str">
            <v>789620230</v>
          </cell>
          <cell r="E6409" t="str">
            <v>001003</v>
          </cell>
          <cell r="F6409">
            <v>233.6</v>
          </cell>
          <cell r="G6409">
            <v>69.23</v>
          </cell>
          <cell r="H6409" t="str">
            <v>Hudevad Integral</v>
          </cell>
          <cell r="I6409">
            <v>655</v>
          </cell>
          <cell r="J6409" t="str">
            <v>20</v>
          </cell>
          <cell r="K6409">
            <v>2300</v>
          </cell>
          <cell r="M6409">
            <v>2335</v>
          </cell>
          <cell r="O6409" t="str">
            <v>NO</v>
          </cell>
          <cell r="P6409" t="str">
            <v>Hudevad Integral655202300</v>
          </cell>
          <cell r="Q6409">
            <v>700620230</v>
          </cell>
          <cell r="X6409" t="str">
            <v>Hudevad Integral65520</v>
          </cell>
          <cell r="Z6409">
            <v>2233</v>
          </cell>
          <cell r="AA6409">
            <v>2300</v>
          </cell>
        </row>
        <row r="6410">
          <cell r="A6410">
            <v>700620240</v>
          </cell>
          <cell r="B6410" t="str">
            <v>700620240.001003</v>
          </cell>
          <cell r="D6410" t="str">
            <v>789620240</v>
          </cell>
          <cell r="E6410" t="str">
            <v>001003</v>
          </cell>
          <cell r="F6410">
            <v>239.73</v>
          </cell>
          <cell r="G6410">
            <v>72.239999999999995</v>
          </cell>
          <cell r="H6410" t="str">
            <v>Hudevad Integral</v>
          </cell>
          <cell r="I6410">
            <v>655</v>
          </cell>
          <cell r="J6410" t="str">
            <v>20</v>
          </cell>
          <cell r="K6410">
            <v>2400</v>
          </cell>
          <cell r="M6410">
            <v>2436</v>
          </cell>
          <cell r="O6410" t="str">
            <v>NO</v>
          </cell>
          <cell r="P6410" t="str">
            <v>Hudevad Integral655202400</v>
          </cell>
          <cell r="Q6410">
            <v>700620240</v>
          </cell>
          <cell r="X6410" t="str">
            <v>Hudevad Integral65520</v>
          </cell>
          <cell r="Z6410">
            <v>2335</v>
          </cell>
          <cell r="AA6410">
            <v>2400</v>
          </cell>
        </row>
        <row r="6411">
          <cell r="A6411">
            <v>700620250</v>
          </cell>
          <cell r="B6411" t="str">
            <v>700620250.001003</v>
          </cell>
          <cell r="D6411" t="str">
            <v>789620250</v>
          </cell>
          <cell r="E6411" t="str">
            <v>001003</v>
          </cell>
          <cell r="F6411">
            <v>245.87</v>
          </cell>
          <cell r="G6411">
            <v>75.25</v>
          </cell>
          <cell r="H6411" t="str">
            <v>Hudevad Integral</v>
          </cell>
          <cell r="I6411">
            <v>655</v>
          </cell>
          <cell r="J6411" t="str">
            <v>20</v>
          </cell>
          <cell r="K6411">
            <v>2500</v>
          </cell>
          <cell r="M6411">
            <v>2538</v>
          </cell>
          <cell r="O6411" t="str">
            <v>NO</v>
          </cell>
          <cell r="P6411" t="str">
            <v>Hudevad Integral655202500</v>
          </cell>
          <cell r="Q6411">
            <v>700620250</v>
          </cell>
          <cell r="X6411" t="str">
            <v>Hudevad Integral65520stop</v>
          </cell>
          <cell r="Z6411">
            <v>2436</v>
          </cell>
          <cell r="AA6411">
            <v>2500</v>
          </cell>
        </row>
        <row r="6412">
          <cell r="A6412">
            <v>700621030</v>
          </cell>
          <cell r="B6412" t="str">
            <v>700621030.001003</v>
          </cell>
          <cell r="D6412" t="str">
            <v>789621030</v>
          </cell>
          <cell r="E6412" t="str">
            <v>001003</v>
          </cell>
          <cell r="F6412">
            <v>123.97</v>
          </cell>
          <cell r="G6412">
            <v>10.62</v>
          </cell>
          <cell r="H6412" t="str">
            <v>Hudevad Integral</v>
          </cell>
          <cell r="I6412">
            <v>655</v>
          </cell>
          <cell r="J6412" t="str">
            <v>21</v>
          </cell>
          <cell r="K6412">
            <v>300</v>
          </cell>
          <cell r="M6412">
            <v>404</v>
          </cell>
          <cell r="O6412" t="str">
            <v>NO</v>
          </cell>
          <cell r="P6412" t="str">
            <v>Hudevad Integral65521300</v>
          </cell>
          <cell r="Q6412">
            <v>700621030</v>
          </cell>
          <cell r="X6412" t="str">
            <v>Hudevad Integral65521</v>
          </cell>
          <cell r="Z6412">
            <v>0</v>
          </cell>
          <cell r="AA6412">
            <v>300</v>
          </cell>
        </row>
        <row r="6413">
          <cell r="A6413">
            <v>700621040</v>
          </cell>
          <cell r="B6413" t="str">
            <v>700621040.001003</v>
          </cell>
          <cell r="D6413" t="str">
            <v>789621040</v>
          </cell>
          <cell r="E6413" t="str">
            <v>001003</v>
          </cell>
          <cell r="F6413">
            <v>116.58</v>
          </cell>
          <cell r="G6413">
            <v>14.16</v>
          </cell>
          <cell r="H6413" t="str">
            <v>Hudevad Integral</v>
          </cell>
          <cell r="I6413">
            <v>655</v>
          </cell>
          <cell r="J6413" t="str">
            <v>21</v>
          </cell>
          <cell r="K6413">
            <v>400</v>
          </cell>
          <cell r="M6413">
            <v>539</v>
          </cell>
          <cell r="O6413" t="str">
            <v>NO</v>
          </cell>
          <cell r="P6413" t="str">
            <v>Hudevad Integral65521400</v>
          </cell>
          <cell r="Q6413">
            <v>700621040</v>
          </cell>
          <cell r="X6413" t="str">
            <v>Hudevad Integral65521</v>
          </cell>
          <cell r="Z6413">
            <v>404</v>
          </cell>
          <cell r="AA6413">
            <v>400</v>
          </cell>
        </row>
        <row r="6414">
          <cell r="A6414">
            <v>700621050</v>
          </cell>
          <cell r="B6414" t="str">
            <v>700621050.001003</v>
          </cell>
          <cell r="D6414" t="str">
            <v>789621050</v>
          </cell>
          <cell r="E6414" t="str">
            <v>001003</v>
          </cell>
          <cell r="F6414">
            <v>123.82</v>
          </cell>
          <cell r="G6414">
            <v>17.7</v>
          </cell>
          <cell r="H6414" t="str">
            <v>Hudevad Integral</v>
          </cell>
          <cell r="I6414">
            <v>655</v>
          </cell>
          <cell r="J6414" t="str">
            <v>21</v>
          </cell>
          <cell r="K6414">
            <v>500</v>
          </cell>
          <cell r="M6414">
            <v>674</v>
          </cell>
          <cell r="O6414" t="str">
            <v>NO</v>
          </cell>
          <cell r="P6414" t="str">
            <v>Hudevad Integral65521500</v>
          </cell>
          <cell r="Q6414">
            <v>700621050</v>
          </cell>
          <cell r="X6414" t="str">
            <v>Hudevad Integral65521</v>
          </cell>
          <cell r="Z6414">
            <v>539</v>
          </cell>
          <cell r="AA6414">
            <v>500</v>
          </cell>
        </row>
        <row r="6415">
          <cell r="A6415">
            <v>700621060</v>
          </cell>
          <cell r="B6415" t="str">
            <v>700621060.001003</v>
          </cell>
          <cell r="D6415" t="str">
            <v>789621060</v>
          </cell>
          <cell r="E6415" t="str">
            <v>001003</v>
          </cell>
          <cell r="F6415">
            <v>131.15</v>
          </cell>
          <cell r="G6415">
            <v>21.24</v>
          </cell>
          <cell r="H6415" t="str">
            <v>Hudevad Integral</v>
          </cell>
          <cell r="I6415">
            <v>655</v>
          </cell>
          <cell r="J6415" t="str">
            <v>21</v>
          </cell>
          <cell r="K6415">
            <v>600</v>
          </cell>
          <cell r="M6415">
            <v>808</v>
          </cell>
          <cell r="O6415" t="str">
            <v>NO</v>
          </cell>
          <cell r="P6415" t="str">
            <v>Hudevad Integral65521600</v>
          </cell>
          <cell r="Q6415">
            <v>700621060</v>
          </cell>
          <cell r="X6415" t="str">
            <v>Hudevad Integral65521</v>
          </cell>
          <cell r="Z6415">
            <v>674</v>
          </cell>
          <cell r="AA6415">
            <v>600</v>
          </cell>
        </row>
        <row r="6416">
          <cell r="A6416">
            <v>700621070</v>
          </cell>
          <cell r="B6416" t="str">
            <v>700621070.001003</v>
          </cell>
          <cell r="D6416" t="str">
            <v>789621070</v>
          </cell>
          <cell r="E6416" t="str">
            <v>001003</v>
          </cell>
          <cell r="F6416">
            <v>138.83000000000001</v>
          </cell>
          <cell r="G6416">
            <v>24.779999999999998</v>
          </cell>
          <cell r="H6416" t="str">
            <v>Hudevad Integral</v>
          </cell>
          <cell r="I6416">
            <v>655</v>
          </cell>
          <cell r="J6416" t="str">
            <v>21</v>
          </cell>
          <cell r="K6416">
            <v>700</v>
          </cell>
          <cell r="M6416">
            <v>943</v>
          </cell>
          <cell r="O6416" t="str">
            <v>NO</v>
          </cell>
          <cell r="P6416" t="str">
            <v>Hudevad Integral65521700</v>
          </cell>
          <cell r="Q6416">
            <v>700621070</v>
          </cell>
          <cell r="X6416" t="str">
            <v>Hudevad Integral65521</v>
          </cell>
          <cell r="Z6416">
            <v>808</v>
          </cell>
          <cell r="AA6416">
            <v>700</v>
          </cell>
        </row>
        <row r="6417">
          <cell r="A6417">
            <v>700621080</v>
          </cell>
          <cell r="B6417" t="str">
            <v>700621080.001003</v>
          </cell>
          <cell r="D6417" t="str">
            <v>789621080</v>
          </cell>
          <cell r="E6417" t="str">
            <v>001003</v>
          </cell>
          <cell r="F6417">
            <v>146.55000000000001</v>
          </cell>
          <cell r="G6417">
            <v>28.32</v>
          </cell>
          <cell r="H6417" t="str">
            <v>Hudevad Integral</v>
          </cell>
          <cell r="I6417">
            <v>655</v>
          </cell>
          <cell r="J6417" t="str">
            <v>21</v>
          </cell>
          <cell r="K6417">
            <v>800</v>
          </cell>
          <cell r="M6417">
            <v>1078</v>
          </cell>
          <cell r="O6417" t="str">
            <v>NO</v>
          </cell>
          <cell r="P6417" t="str">
            <v>Hudevad Integral65521800</v>
          </cell>
          <cell r="Q6417">
            <v>700621080</v>
          </cell>
          <cell r="X6417" t="str">
            <v>Hudevad Integral65521</v>
          </cell>
          <cell r="Z6417">
            <v>943</v>
          </cell>
          <cell r="AA6417">
            <v>800</v>
          </cell>
        </row>
        <row r="6418">
          <cell r="A6418">
            <v>700621090</v>
          </cell>
          <cell r="B6418" t="str">
            <v>700621090.001003</v>
          </cell>
          <cell r="D6418" t="str">
            <v>789621090</v>
          </cell>
          <cell r="E6418" t="str">
            <v>001003</v>
          </cell>
          <cell r="F6418">
            <v>153.88</v>
          </cell>
          <cell r="G6418">
            <v>31.86</v>
          </cell>
          <cell r="H6418" t="str">
            <v>Hudevad Integral</v>
          </cell>
          <cell r="I6418">
            <v>655</v>
          </cell>
          <cell r="J6418" t="str">
            <v>21</v>
          </cell>
          <cell r="K6418">
            <v>900</v>
          </cell>
          <cell r="M6418">
            <v>1212</v>
          </cell>
          <cell r="O6418" t="str">
            <v>NO</v>
          </cell>
          <cell r="P6418" t="str">
            <v>Hudevad Integral65521900</v>
          </cell>
          <cell r="Q6418">
            <v>700621090</v>
          </cell>
          <cell r="X6418" t="str">
            <v>Hudevad Integral65521</v>
          </cell>
          <cell r="Z6418">
            <v>1078</v>
          </cell>
          <cell r="AA6418">
            <v>900</v>
          </cell>
        </row>
        <row r="6419">
          <cell r="A6419">
            <v>700621100</v>
          </cell>
          <cell r="B6419" t="str">
            <v>700621100.001003</v>
          </cell>
          <cell r="D6419" t="str">
            <v>789621100</v>
          </cell>
          <cell r="E6419" t="str">
            <v>001003</v>
          </cell>
          <cell r="F6419">
            <v>161.12</v>
          </cell>
          <cell r="G6419">
            <v>35.4</v>
          </cell>
          <cell r="H6419" t="str">
            <v>Hudevad Integral</v>
          </cell>
          <cell r="I6419">
            <v>655</v>
          </cell>
          <cell r="J6419" t="str">
            <v>21</v>
          </cell>
          <cell r="K6419">
            <v>1000</v>
          </cell>
          <cell r="M6419">
            <v>1347</v>
          </cell>
          <cell r="O6419" t="str">
            <v>NO</v>
          </cell>
          <cell r="P6419" t="str">
            <v>Hudevad Integral655211000</v>
          </cell>
          <cell r="Q6419">
            <v>700621100</v>
          </cell>
          <cell r="X6419" t="str">
            <v>Hudevad Integral65521</v>
          </cell>
          <cell r="Z6419">
            <v>1212</v>
          </cell>
          <cell r="AA6419">
            <v>1000</v>
          </cell>
        </row>
        <row r="6420">
          <cell r="A6420">
            <v>700621110</v>
          </cell>
          <cell r="B6420" t="str">
            <v>700621110.001003</v>
          </cell>
          <cell r="D6420" t="str">
            <v>789621110</v>
          </cell>
          <cell r="E6420" t="str">
            <v>001003</v>
          </cell>
          <cell r="F6420">
            <v>168.37</v>
          </cell>
          <cell r="G6420">
            <v>38.940000000000005</v>
          </cell>
          <cell r="H6420" t="str">
            <v>Hudevad Integral</v>
          </cell>
          <cell r="I6420">
            <v>655</v>
          </cell>
          <cell r="J6420" t="str">
            <v>21</v>
          </cell>
          <cell r="K6420">
            <v>1100</v>
          </cell>
          <cell r="M6420">
            <v>1482</v>
          </cell>
          <cell r="O6420" t="str">
            <v>NO</v>
          </cell>
          <cell r="P6420" t="str">
            <v>Hudevad Integral655211100</v>
          </cell>
          <cell r="Q6420">
            <v>700621110</v>
          </cell>
          <cell r="X6420" t="str">
            <v>Hudevad Integral65521</v>
          </cell>
          <cell r="Z6420">
            <v>1347</v>
          </cell>
          <cell r="AA6420">
            <v>1100</v>
          </cell>
        </row>
        <row r="6421">
          <cell r="A6421">
            <v>700621120</v>
          </cell>
          <cell r="B6421" t="str">
            <v>700621120.001003</v>
          </cell>
          <cell r="D6421" t="str">
            <v>789621120</v>
          </cell>
          <cell r="E6421" t="str">
            <v>001003</v>
          </cell>
          <cell r="F6421">
            <v>175.6</v>
          </cell>
          <cell r="G6421">
            <v>42.48</v>
          </cell>
          <cell r="H6421" t="str">
            <v>Hudevad Integral</v>
          </cell>
          <cell r="I6421">
            <v>655</v>
          </cell>
          <cell r="J6421" t="str">
            <v>21</v>
          </cell>
          <cell r="K6421">
            <v>1200</v>
          </cell>
          <cell r="M6421">
            <v>1616</v>
          </cell>
          <cell r="O6421" t="str">
            <v>NO</v>
          </cell>
          <cell r="P6421" t="str">
            <v>Hudevad Integral655211200</v>
          </cell>
          <cell r="Q6421">
            <v>700621120</v>
          </cell>
          <cell r="X6421" t="str">
            <v>Hudevad Integral65521</v>
          </cell>
          <cell r="Z6421">
            <v>1482</v>
          </cell>
          <cell r="AA6421">
            <v>1200</v>
          </cell>
        </row>
        <row r="6422">
          <cell r="A6422">
            <v>700621130</v>
          </cell>
          <cell r="B6422" t="str">
            <v>700621130.001003</v>
          </cell>
          <cell r="D6422" t="str">
            <v>789621130</v>
          </cell>
          <cell r="E6422" t="str">
            <v>001003</v>
          </cell>
          <cell r="F6422">
            <v>183.28</v>
          </cell>
          <cell r="G6422">
            <v>46.02</v>
          </cell>
          <cell r="H6422" t="str">
            <v>Hudevad Integral</v>
          </cell>
          <cell r="I6422">
            <v>655</v>
          </cell>
          <cell r="J6422" t="str">
            <v>21</v>
          </cell>
          <cell r="K6422">
            <v>1300</v>
          </cell>
          <cell r="M6422">
            <v>1751</v>
          </cell>
          <cell r="O6422" t="str">
            <v>NO</v>
          </cell>
          <cell r="P6422" t="str">
            <v>Hudevad Integral655211300</v>
          </cell>
          <cell r="Q6422">
            <v>700621130</v>
          </cell>
          <cell r="X6422" t="str">
            <v>Hudevad Integral65521</v>
          </cell>
          <cell r="Z6422">
            <v>1616</v>
          </cell>
          <cell r="AA6422">
            <v>1300</v>
          </cell>
        </row>
        <row r="6423">
          <cell r="A6423">
            <v>700621140</v>
          </cell>
          <cell r="B6423" t="str">
            <v>700621140.001003</v>
          </cell>
          <cell r="D6423" t="str">
            <v>789621140</v>
          </cell>
          <cell r="E6423" t="str">
            <v>001003</v>
          </cell>
          <cell r="F6423">
            <v>190.65</v>
          </cell>
          <cell r="G6423">
            <v>49.559999999999995</v>
          </cell>
          <cell r="H6423" t="str">
            <v>Hudevad Integral</v>
          </cell>
          <cell r="I6423">
            <v>655</v>
          </cell>
          <cell r="J6423" t="str">
            <v>21</v>
          </cell>
          <cell r="K6423">
            <v>1400</v>
          </cell>
          <cell r="M6423">
            <v>1886</v>
          </cell>
          <cell r="O6423" t="str">
            <v>NO</v>
          </cell>
          <cell r="P6423" t="str">
            <v>Hudevad Integral655211400</v>
          </cell>
          <cell r="Q6423">
            <v>700621140</v>
          </cell>
          <cell r="X6423" t="str">
            <v>Hudevad Integral65521</v>
          </cell>
          <cell r="Z6423">
            <v>1751</v>
          </cell>
          <cell r="AA6423">
            <v>1400</v>
          </cell>
        </row>
        <row r="6424">
          <cell r="A6424">
            <v>700621150</v>
          </cell>
          <cell r="B6424" t="str">
            <v>700621150.001003</v>
          </cell>
          <cell r="D6424" t="str">
            <v>789621150</v>
          </cell>
          <cell r="E6424" t="str">
            <v>001003</v>
          </cell>
          <cell r="F6424">
            <v>197.88</v>
          </cell>
          <cell r="G6424">
            <v>53.099999999999994</v>
          </cell>
          <cell r="H6424" t="str">
            <v>Hudevad Integral</v>
          </cell>
          <cell r="I6424">
            <v>655</v>
          </cell>
          <cell r="J6424" t="str">
            <v>21</v>
          </cell>
          <cell r="K6424">
            <v>1500</v>
          </cell>
          <cell r="M6424">
            <v>2021</v>
          </cell>
          <cell r="O6424" t="str">
            <v>NO</v>
          </cell>
          <cell r="P6424" t="str">
            <v>Hudevad Integral655211500</v>
          </cell>
          <cell r="Q6424">
            <v>700621150</v>
          </cell>
          <cell r="X6424" t="str">
            <v>Hudevad Integral65521</v>
          </cell>
          <cell r="Z6424">
            <v>1886</v>
          </cell>
          <cell r="AA6424">
            <v>1500</v>
          </cell>
        </row>
        <row r="6425">
          <cell r="A6425">
            <v>700621160</v>
          </cell>
          <cell r="B6425" t="str">
            <v>700621160.001003</v>
          </cell>
          <cell r="D6425" t="str">
            <v>789621160</v>
          </cell>
          <cell r="E6425" t="str">
            <v>001003</v>
          </cell>
          <cell r="F6425">
            <v>205.23</v>
          </cell>
          <cell r="G6425">
            <v>56.64</v>
          </cell>
          <cell r="H6425" t="str">
            <v>Hudevad Integral</v>
          </cell>
          <cell r="I6425">
            <v>655</v>
          </cell>
          <cell r="J6425" t="str">
            <v>21</v>
          </cell>
          <cell r="K6425">
            <v>1600</v>
          </cell>
          <cell r="M6425">
            <v>2155</v>
          </cell>
          <cell r="O6425" t="str">
            <v>NO</v>
          </cell>
          <cell r="P6425" t="str">
            <v>Hudevad Integral655211600</v>
          </cell>
          <cell r="Q6425">
            <v>700621160</v>
          </cell>
          <cell r="X6425" t="str">
            <v>Hudevad Integral65521</v>
          </cell>
          <cell r="Z6425">
            <v>2021</v>
          </cell>
          <cell r="AA6425">
            <v>1600</v>
          </cell>
        </row>
        <row r="6426">
          <cell r="A6426">
            <v>700621170</v>
          </cell>
          <cell r="B6426" t="str">
            <v>700621170.001003</v>
          </cell>
          <cell r="D6426" t="str">
            <v>789621170</v>
          </cell>
          <cell r="E6426" t="str">
            <v>001003</v>
          </cell>
          <cell r="F6426">
            <v>212.47</v>
          </cell>
          <cell r="G6426">
            <v>60.179999999999993</v>
          </cell>
          <cell r="H6426" t="str">
            <v>Hudevad Integral</v>
          </cell>
          <cell r="I6426">
            <v>655</v>
          </cell>
          <cell r="J6426" t="str">
            <v>21</v>
          </cell>
          <cell r="K6426">
            <v>1700</v>
          </cell>
          <cell r="M6426">
            <v>2290</v>
          </cell>
          <cell r="O6426" t="str">
            <v>NO</v>
          </cell>
          <cell r="P6426" t="str">
            <v>Hudevad Integral655211700</v>
          </cell>
          <cell r="Q6426">
            <v>700621170</v>
          </cell>
          <cell r="X6426" t="str">
            <v>Hudevad Integral65521</v>
          </cell>
          <cell r="Z6426">
            <v>2155</v>
          </cell>
          <cell r="AA6426">
            <v>1700</v>
          </cell>
        </row>
        <row r="6427">
          <cell r="A6427">
            <v>700621180</v>
          </cell>
          <cell r="B6427" t="str">
            <v>700621180.001003</v>
          </cell>
          <cell r="D6427" t="str">
            <v>789621180</v>
          </cell>
          <cell r="E6427" t="str">
            <v>001003</v>
          </cell>
          <cell r="F6427">
            <v>223.9</v>
          </cell>
          <cell r="G6427">
            <v>63.72</v>
          </cell>
          <cell r="H6427" t="str">
            <v>Hudevad Integral</v>
          </cell>
          <cell r="I6427">
            <v>655</v>
          </cell>
          <cell r="J6427" t="str">
            <v>21</v>
          </cell>
          <cell r="K6427">
            <v>1800</v>
          </cell>
          <cell r="M6427">
            <v>2425</v>
          </cell>
          <cell r="O6427" t="str">
            <v>NO</v>
          </cell>
          <cell r="P6427" t="str">
            <v>Hudevad Integral655211800</v>
          </cell>
          <cell r="Q6427">
            <v>700621180</v>
          </cell>
          <cell r="X6427" t="str">
            <v>Hudevad Integral65521</v>
          </cell>
          <cell r="Z6427">
            <v>2290</v>
          </cell>
          <cell r="AA6427">
            <v>1800</v>
          </cell>
        </row>
        <row r="6428">
          <cell r="A6428">
            <v>700621190</v>
          </cell>
          <cell r="B6428" t="str">
            <v>700621190.001003</v>
          </cell>
          <cell r="D6428" t="str">
            <v>789621190</v>
          </cell>
          <cell r="E6428" t="str">
            <v>001003</v>
          </cell>
          <cell r="F6428">
            <v>231.27</v>
          </cell>
          <cell r="G6428">
            <v>67.259999999999991</v>
          </cell>
          <cell r="H6428" t="str">
            <v>Hudevad Integral</v>
          </cell>
          <cell r="I6428">
            <v>655</v>
          </cell>
          <cell r="J6428" t="str">
            <v>21</v>
          </cell>
          <cell r="K6428">
            <v>1900</v>
          </cell>
          <cell r="M6428">
            <v>2559</v>
          </cell>
          <cell r="O6428" t="str">
            <v>NO</v>
          </cell>
          <cell r="P6428" t="str">
            <v>Hudevad Integral655211900</v>
          </cell>
          <cell r="Q6428">
            <v>700621190</v>
          </cell>
          <cell r="X6428" t="str">
            <v>Hudevad Integral65521</v>
          </cell>
          <cell r="Z6428">
            <v>2425</v>
          </cell>
          <cell r="AA6428">
            <v>1900</v>
          </cell>
        </row>
        <row r="6429">
          <cell r="A6429">
            <v>700621200</v>
          </cell>
          <cell r="B6429" t="str">
            <v>700621200.001003</v>
          </cell>
          <cell r="D6429" t="str">
            <v>789621200</v>
          </cell>
          <cell r="E6429" t="str">
            <v>001003</v>
          </cell>
          <cell r="F6429">
            <v>238.58</v>
          </cell>
          <cell r="G6429">
            <v>70.8</v>
          </cell>
          <cell r="H6429" t="str">
            <v>Hudevad Integral</v>
          </cell>
          <cell r="I6429">
            <v>655</v>
          </cell>
          <cell r="J6429" t="str">
            <v>21</v>
          </cell>
          <cell r="K6429">
            <v>2000</v>
          </cell>
          <cell r="M6429">
            <v>2694</v>
          </cell>
          <cell r="O6429" t="str">
            <v>NO</v>
          </cell>
          <cell r="P6429" t="str">
            <v>Hudevad Integral655212000</v>
          </cell>
          <cell r="Q6429">
            <v>700621200</v>
          </cell>
          <cell r="X6429" t="str">
            <v>Hudevad Integral65521</v>
          </cell>
          <cell r="Z6429">
            <v>2559</v>
          </cell>
          <cell r="AA6429">
            <v>2000</v>
          </cell>
        </row>
        <row r="6430">
          <cell r="A6430">
            <v>700621210</v>
          </cell>
          <cell r="B6430" t="str">
            <v>700621210.001003</v>
          </cell>
          <cell r="D6430" t="str">
            <v>789621210</v>
          </cell>
          <cell r="E6430" t="str">
            <v>001003</v>
          </cell>
          <cell r="F6430">
            <v>245.83</v>
          </cell>
          <cell r="G6430">
            <v>74.34</v>
          </cell>
          <cell r="H6430" t="str">
            <v>Hudevad Integral</v>
          </cell>
          <cell r="I6430">
            <v>655</v>
          </cell>
          <cell r="J6430" t="str">
            <v>21</v>
          </cell>
          <cell r="K6430">
            <v>2100</v>
          </cell>
          <cell r="M6430">
            <v>2829</v>
          </cell>
          <cell r="O6430" t="str">
            <v>NO</v>
          </cell>
          <cell r="P6430" t="str">
            <v>Hudevad Integral655212100</v>
          </cell>
          <cell r="Q6430">
            <v>700621210</v>
          </cell>
          <cell r="X6430" t="str">
            <v>Hudevad Integral65521</v>
          </cell>
          <cell r="Z6430">
            <v>2694</v>
          </cell>
          <cell r="AA6430">
            <v>2100</v>
          </cell>
        </row>
        <row r="6431">
          <cell r="A6431">
            <v>700621220</v>
          </cell>
          <cell r="B6431" t="str">
            <v>700621220.001003</v>
          </cell>
          <cell r="D6431" t="str">
            <v>789621220</v>
          </cell>
          <cell r="E6431" t="str">
            <v>001003</v>
          </cell>
          <cell r="F6431">
            <v>253.07</v>
          </cell>
          <cell r="G6431">
            <v>77.88000000000001</v>
          </cell>
          <cell r="H6431" t="str">
            <v>Hudevad Integral</v>
          </cell>
          <cell r="I6431">
            <v>655</v>
          </cell>
          <cell r="J6431" t="str">
            <v>21</v>
          </cell>
          <cell r="K6431">
            <v>2200</v>
          </cell>
          <cell r="M6431">
            <v>2963</v>
          </cell>
          <cell r="O6431" t="str">
            <v>NO</v>
          </cell>
          <cell r="P6431" t="str">
            <v>Hudevad Integral655212200</v>
          </cell>
          <cell r="Q6431">
            <v>700621220</v>
          </cell>
          <cell r="X6431" t="str">
            <v>Hudevad Integral65521</v>
          </cell>
          <cell r="Z6431">
            <v>2829</v>
          </cell>
          <cell r="AA6431">
            <v>2200</v>
          </cell>
        </row>
        <row r="6432">
          <cell r="A6432">
            <v>700621230</v>
          </cell>
          <cell r="B6432" t="str">
            <v>700621230.001003</v>
          </cell>
          <cell r="D6432" t="str">
            <v>789621230</v>
          </cell>
          <cell r="E6432" t="str">
            <v>001003</v>
          </cell>
          <cell r="F6432">
            <v>261.22000000000003</v>
          </cell>
          <cell r="G6432">
            <v>81.419999999999987</v>
          </cell>
          <cell r="H6432" t="str">
            <v>Hudevad Integral</v>
          </cell>
          <cell r="I6432">
            <v>655</v>
          </cell>
          <cell r="J6432" t="str">
            <v>21</v>
          </cell>
          <cell r="K6432">
            <v>2300</v>
          </cell>
          <cell r="M6432">
            <v>3098</v>
          </cell>
          <cell r="O6432" t="str">
            <v>NO</v>
          </cell>
          <cell r="P6432" t="str">
            <v>Hudevad Integral655212300</v>
          </cell>
          <cell r="Q6432">
            <v>700621230</v>
          </cell>
          <cell r="X6432" t="str">
            <v>Hudevad Integral65521</v>
          </cell>
          <cell r="Z6432">
            <v>2963</v>
          </cell>
          <cell r="AA6432">
            <v>2300</v>
          </cell>
        </row>
        <row r="6433">
          <cell r="A6433">
            <v>700621240</v>
          </cell>
          <cell r="B6433" t="str">
            <v>700621240.001003</v>
          </cell>
          <cell r="D6433" t="str">
            <v>789621240</v>
          </cell>
          <cell r="E6433" t="str">
            <v>001003</v>
          </cell>
          <cell r="F6433">
            <v>268.57</v>
          </cell>
          <cell r="G6433">
            <v>84.96</v>
          </cell>
          <cell r="H6433" t="str">
            <v>Hudevad Integral</v>
          </cell>
          <cell r="I6433">
            <v>655</v>
          </cell>
          <cell r="J6433" t="str">
            <v>21</v>
          </cell>
          <cell r="K6433">
            <v>2400</v>
          </cell>
          <cell r="M6433">
            <v>3233</v>
          </cell>
          <cell r="O6433" t="str">
            <v>NO</v>
          </cell>
          <cell r="P6433" t="str">
            <v>Hudevad Integral655212400</v>
          </cell>
          <cell r="Q6433">
            <v>700621240</v>
          </cell>
          <cell r="X6433" t="str">
            <v>Hudevad Integral65521</v>
          </cell>
          <cell r="Z6433">
            <v>3098</v>
          </cell>
          <cell r="AA6433">
            <v>2400</v>
          </cell>
        </row>
        <row r="6434">
          <cell r="A6434">
            <v>700621250</v>
          </cell>
          <cell r="B6434" t="str">
            <v>700621250.001003</v>
          </cell>
          <cell r="D6434" t="str">
            <v>789621250</v>
          </cell>
          <cell r="E6434" t="str">
            <v>001003</v>
          </cell>
          <cell r="F6434">
            <v>275.8</v>
          </cell>
          <cell r="G6434">
            <v>88.5</v>
          </cell>
          <cell r="H6434" t="str">
            <v>Hudevad Integral</v>
          </cell>
          <cell r="I6434">
            <v>655</v>
          </cell>
          <cell r="J6434" t="str">
            <v>21</v>
          </cell>
          <cell r="K6434">
            <v>2500</v>
          </cell>
          <cell r="M6434">
            <v>3368</v>
          </cell>
          <cell r="O6434" t="str">
            <v>NO</v>
          </cell>
          <cell r="P6434" t="str">
            <v>Hudevad Integral655212500</v>
          </cell>
          <cell r="Q6434">
            <v>700621250</v>
          </cell>
          <cell r="X6434" t="str">
            <v>Hudevad Integral65521stop</v>
          </cell>
          <cell r="Z6434">
            <v>3233</v>
          </cell>
          <cell r="AA6434">
            <v>2500</v>
          </cell>
        </row>
        <row r="6435">
          <cell r="A6435">
            <v>700622030</v>
          </cell>
          <cell r="B6435" t="str">
            <v>700622030.001003</v>
          </cell>
          <cell r="D6435" t="str">
            <v>789622030</v>
          </cell>
          <cell r="E6435" t="str">
            <v>001003</v>
          </cell>
          <cell r="F6435">
            <v>127.95</v>
          </cell>
          <cell r="G6435">
            <v>12.06</v>
          </cell>
          <cell r="H6435" t="str">
            <v>Hudevad Integral</v>
          </cell>
          <cell r="I6435">
            <v>655</v>
          </cell>
          <cell r="J6435" t="str">
            <v>22</v>
          </cell>
          <cell r="K6435">
            <v>300</v>
          </cell>
          <cell r="M6435">
            <v>511</v>
          </cell>
          <cell r="O6435" t="str">
            <v>NO</v>
          </cell>
          <cell r="P6435" t="str">
            <v>Hudevad Integral65522300</v>
          </cell>
          <cell r="Q6435">
            <v>700622030</v>
          </cell>
          <cell r="X6435" t="str">
            <v>Hudevad Integral65522</v>
          </cell>
          <cell r="Z6435">
            <v>0</v>
          </cell>
          <cell r="AA6435">
            <v>300</v>
          </cell>
        </row>
        <row r="6436">
          <cell r="A6436">
            <v>700622040</v>
          </cell>
          <cell r="B6436" t="str">
            <v>700622040.001003</v>
          </cell>
          <cell r="D6436" t="str">
            <v>789622040</v>
          </cell>
          <cell r="E6436" t="str">
            <v>001003</v>
          </cell>
          <cell r="F6436">
            <v>121.67</v>
          </cell>
          <cell r="G6436">
            <v>16.080000000000002</v>
          </cell>
          <cell r="H6436" t="str">
            <v>Hudevad Integral</v>
          </cell>
          <cell r="I6436">
            <v>655</v>
          </cell>
          <cell r="J6436" t="str">
            <v>22</v>
          </cell>
          <cell r="K6436">
            <v>400</v>
          </cell>
          <cell r="M6436">
            <v>681</v>
          </cell>
          <cell r="O6436" t="str">
            <v>NO</v>
          </cell>
          <cell r="P6436" t="str">
            <v>Hudevad Integral65522400</v>
          </cell>
          <cell r="Q6436">
            <v>700622040</v>
          </cell>
          <cell r="X6436" t="str">
            <v>Hudevad Integral65522</v>
          </cell>
          <cell r="Z6436">
            <v>511</v>
          </cell>
          <cell r="AA6436">
            <v>400</v>
          </cell>
        </row>
        <row r="6437">
          <cell r="A6437">
            <v>700622050</v>
          </cell>
          <cell r="B6437" t="str">
            <v>700622050.001003</v>
          </cell>
          <cell r="D6437" t="str">
            <v>789622050</v>
          </cell>
          <cell r="E6437" t="str">
            <v>001003</v>
          </cell>
          <cell r="F6437">
            <v>130</v>
          </cell>
          <cell r="G6437">
            <v>20.100000000000001</v>
          </cell>
          <cell r="H6437" t="str">
            <v>Hudevad Integral</v>
          </cell>
          <cell r="I6437">
            <v>655</v>
          </cell>
          <cell r="J6437" t="str">
            <v>22</v>
          </cell>
          <cell r="K6437">
            <v>500</v>
          </cell>
          <cell r="M6437">
            <v>852</v>
          </cell>
          <cell r="O6437" t="str">
            <v>NO</v>
          </cell>
          <cell r="P6437" t="str">
            <v>Hudevad Integral65522500</v>
          </cell>
          <cell r="Q6437">
            <v>700622050</v>
          </cell>
          <cell r="X6437" t="str">
            <v>Hudevad Integral65522</v>
          </cell>
          <cell r="Z6437">
            <v>681</v>
          </cell>
          <cell r="AA6437">
            <v>500</v>
          </cell>
        </row>
        <row r="6438">
          <cell r="A6438">
            <v>700622060</v>
          </cell>
          <cell r="B6438" t="str">
            <v>700622060.001003</v>
          </cell>
          <cell r="D6438" t="str">
            <v>789622060</v>
          </cell>
          <cell r="E6438" t="str">
            <v>001003</v>
          </cell>
          <cell r="F6438">
            <v>138.44999999999999</v>
          </cell>
          <cell r="G6438">
            <v>24.12</v>
          </cell>
          <cell r="H6438" t="str">
            <v>Hudevad Integral</v>
          </cell>
          <cell r="I6438">
            <v>655</v>
          </cell>
          <cell r="J6438" t="str">
            <v>22</v>
          </cell>
          <cell r="K6438">
            <v>600</v>
          </cell>
          <cell r="M6438">
            <v>1022</v>
          </cell>
          <cell r="O6438" t="str">
            <v>NO</v>
          </cell>
          <cell r="P6438" t="str">
            <v>Hudevad Integral65522600</v>
          </cell>
          <cell r="Q6438">
            <v>700622060</v>
          </cell>
          <cell r="X6438" t="str">
            <v>Hudevad Integral65522</v>
          </cell>
          <cell r="Z6438">
            <v>852</v>
          </cell>
          <cell r="AA6438">
            <v>600</v>
          </cell>
        </row>
        <row r="6439">
          <cell r="A6439">
            <v>700622070</v>
          </cell>
          <cell r="B6439" t="str">
            <v>700622070.001003</v>
          </cell>
          <cell r="D6439" t="str">
            <v>789622070</v>
          </cell>
          <cell r="E6439" t="str">
            <v>001003</v>
          </cell>
          <cell r="F6439">
            <v>147.30000000000001</v>
          </cell>
          <cell r="G6439">
            <v>28.14</v>
          </cell>
          <cell r="H6439" t="str">
            <v>Hudevad Integral</v>
          </cell>
          <cell r="I6439">
            <v>655</v>
          </cell>
          <cell r="J6439" t="str">
            <v>22</v>
          </cell>
          <cell r="K6439">
            <v>700</v>
          </cell>
          <cell r="M6439">
            <v>1192</v>
          </cell>
          <cell r="O6439" t="str">
            <v>NO</v>
          </cell>
          <cell r="P6439" t="str">
            <v>Hudevad Integral65522700</v>
          </cell>
          <cell r="Q6439">
            <v>700622070</v>
          </cell>
          <cell r="X6439" t="str">
            <v>Hudevad Integral65522</v>
          </cell>
          <cell r="Z6439">
            <v>1022</v>
          </cell>
          <cell r="AA6439">
            <v>700</v>
          </cell>
        </row>
        <row r="6440">
          <cell r="A6440">
            <v>700622080</v>
          </cell>
          <cell r="B6440" t="str">
            <v>700622080.001003</v>
          </cell>
          <cell r="D6440" t="str">
            <v>789622080</v>
          </cell>
          <cell r="E6440" t="str">
            <v>001003</v>
          </cell>
          <cell r="F6440">
            <v>156.12</v>
          </cell>
          <cell r="G6440">
            <v>32.160000000000004</v>
          </cell>
          <cell r="H6440" t="str">
            <v>Hudevad Integral</v>
          </cell>
          <cell r="I6440">
            <v>655</v>
          </cell>
          <cell r="J6440" t="str">
            <v>22</v>
          </cell>
          <cell r="K6440">
            <v>800</v>
          </cell>
          <cell r="M6440">
            <v>1362</v>
          </cell>
          <cell r="O6440" t="str">
            <v>NO</v>
          </cell>
          <cell r="P6440" t="str">
            <v>Hudevad Integral65522800</v>
          </cell>
          <cell r="Q6440">
            <v>700622080</v>
          </cell>
          <cell r="X6440" t="str">
            <v>Hudevad Integral65522</v>
          </cell>
          <cell r="Z6440">
            <v>1192</v>
          </cell>
          <cell r="AA6440">
            <v>800</v>
          </cell>
        </row>
        <row r="6441">
          <cell r="A6441">
            <v>700622090</v>
          </cell>
          <cell r="B6441" t="str">
            <v>700622090.001003</v>
          </cell>
          <cell r="D6441" t="str">
            <v>789622090</v>
          </cell>
          <cell r="E6441" t="str">
            <v>001003</v>
          </cell>
          <cell r="F6441">
            <v>164.57</v>
          </cell>
          <cell r="G6441">
            <v>36.180000000000007</v>
          </cell>
          <cell r="H6441" t="str">
            <v>Hudevad Integral</v>
          </cell>
          <cell r="I6441">
            <v>655</v>
          </cell>
          <cell r="J6441" t="str">
            <v>22</v>
          </cell>
          <cell r="K6441">
            <v>900</v>
          </cell>
          <cell r="M6441">
            <v>1533</v>
          </cell>
          <cell r="O6441" t="str">
            <v>NO</v>
          </cell>
          <cell r="P6441" t="str">
            <v>Hudevad Integral65522900</v>
          </cell>
          <cell r="Q6441">
            <v>700622090</v>
          </cell>
          <cell r="X6441" t="str">
            <v>Hudevad Integral65522</v>
          </cell>
          <cell r="Z6441">
            <v>1362</v>
          </cell>
          <cell r="AA6441">
            <v>900</v>
          </cell>
        </row>
        <row r="6442">
          <cell r="A6442">
            <v>700622100</v>
          </cell>
          <cell r="B6442" t="str">
            <v>700622100.001003</v>
          </cell>
          <cell r="D6442" t="str">
            <v>789622100</v>
          </cell>
          <cell r="E6442" t="str">
            <v>001003</v>
          </cell>
          <cell r="F6442">
            <v>172.9</v>
          </cell>
          <cell r="G6442">
            <v>40.200000000000003</v>
          </cell>
          <cell r="H6442" t="str">
            <v>Hudevad Integral</v>
          </cell>
          <cell r="I6442">
            <v>655</v>
          </cell>
          <cell r="J6442" t="str">
            <v>22</v>
          </cell>
          <cell r="K6442">
            <v>1000</v>
          </cell>
          <cell r="M6442">
            <v>1703</v>
          </cell>
          <cell r="O6442" t="str">
            <v>NO</v>
          </cell>
          <cell r="P6442" t="str">
            <v>Hudevad Integral655221000</v>
          </cell>
          <cell r="Q6442">
            <v>700622100</v>
          </cell>
          <cell r="X6442" t="str">
            <v>Hudevad Integral65522</v>
          </cell>
          <cell r="Z6442">
            <v>1533</v>
          </cell>
          <cell r="AA6442">
            <v>1000</v>
          </cell>
        </row>
        <row r="6443">
          <cell r="A6443">
            <v>700622110</v>
          </cell>
          <cell r="B6443" t="str">
            <v>700622110.001003</v>
          </cell>
          <cell r="D6443" t="str">
            <v>789622110</v>
          </cell>
          <cell r="E6443" t="str">
            <v>001003</v>
          </cell>
          <cell r="F6443">
            <v>181.27</v>
          </cell>
          <cell r="G6443">
            <v>44.220000000000006</v>
          </cell>
          <cell r="H6443" t="str">
            <v>Hudevad Integral</v>
          </cell>
          <cell r="I6443">
            <v>655</v>
          </cell>
          <cell r="J6443" t="str">
            <v>22</v>
          </cell>
          <cell r="K6443">
            <v>1100</v>
          </cell>
          <cell r="M6443">
            <v>1873</v>
          </cell>
          <cell r="O6443" t="str">
            <v>NO</v>
          </cell>
          <cell r="P6443" t="str">
            <v>Hudevad Integral655221100</v>
          </cell>
          <cell r="Q6443">
            <v>700622110</v>
          </cell>
          <cell r="X6443" t="str">
            <v>Hudevad Integral65522</v>
          </cell>
          <cell r="Z6443">
            <v>1703</v>
          </cell>
          <cell r="AA6443">
            <v>1100</v>
          </cell>
        </row>
        <row r="6444">
          <cell r="A6444">
            <v>700622120</v>
          </cell>
          <cell r="B6444" t="str">
            <v>700622120.001003</v>
          </cell>
          <cell r="D6444" t="str">
            <v>789622120</v>
          </cell>
          <cell r="E6444" t="str">
            <v>001003</v>
          </cell>
          <cell r="F6444">
            <v>189.6</v>
          </cell>
          <cell r="G6444">
            <v>48.24</v>
          </cell>
          <cell r="H6444" t="str">
            <v>Hudevad Integral</v>
          </cell>
          <cell r="I6444">
            <v>655</v>
          </cell>
          <cell r="J6444" t="str">
            <v>22</v>
          </cell>
          <cell r="K6444">
            <v>1200</v>
          </cell>
          <cell r="M6444">
            <v>2044</v>
          </cell>
          <cell r="O6444" t="str">
            <v>NO</v>
          </cell>
          <cell r="P6444" t="str">
            <v>Hudevad Integral655221200</v>
          </cell>
          <cell r="Q6444">
            <v>700622120</v>
          </cell>
          <cell r="X6444" t="str">
            <v>Hudevad Integral65522</v>
          </cell>
          <cell r="Z6444">
            <v>1873</v>
          </cell>
          <cell r="AA6444">
            <v>1200</v>
          </cell>
        </row>
        <row r="6445">
          <cell r="A6445">
            <v>700622130</v>
          </cell>
          <cell r="B6445" t="str">
            <v>700622130.001003</v>
          </cell>
          <cell r="D6445" t="str">
            <v>789622130</v>
          </cell>
          <cell r="E6445" t="str">
            <v>001003</v>
          </cell>
          <cell r="F6445">
            <v>198.4</v>
          </cell>
          <cell r="G6445">
            <v>52.260000000000005</v>
          </cell>
          <cell r="H6445" t="str">
            <v>Hudevad Integral</v>
          </cell>
          <cell r="I6445">
            <v>655</v>
          </cell>
          <cell r="J6445" t="str">
            <v>22</v>
          </cell>
          <cell r="K6445">
            <v>1300</v>
          </cell>
          <cell r="M6445">
            <v>2214</v>
          </cell>
          <cell r="O6445" t="str">
            <v>NO</v>
          </cell>
          <cell r="P6445" t="str">
            <v>Hudevad Integral655221300</v>
          </cell>
          <cell r="Q6445">
            <v>700622130</v>
          </cell>
          <cell r="X6445" t="str">
            <v>Hudevad Integral65522</v>
          </cell>
          <cell r="Z6445">
            <v>2044</v>
          </cell>
          <cell r="AA6445">
            <v>1300</v>
          </cell>
        </row>
        <row r="6446">
          <cell r="A6446">
            <v>700622140</v>
          </cell>
          <cell r="B6446" t="str">
            <v>700622140.001003</v>
          </cell>
          <cell r="D6446" t="str">
            <v>789622140</v>
          </cell>
          <cell r="E6446" t="str">
            <v>001003</v>
          </cell>
          <cell r="F6446">
            <v>206.88</v>
          </cell>
          <cell r="G6446">
            <v>56.28</v>
          </cell>
          <cell r="H6446" t="str">
            <v>Hudevad Integral</v>
          </cell>
          <cell r="I6446">
            <v>655</v>
          </cell>
          <cell r="J6446" t="str">
            <v>22</v>
          </cell>
          <cell r="K6446">
            <v>1400</v>
          </cell>
          <cell r="M6446">
            <v>2384</v>
          </cell>
          <cell r="O6446" t="str">
            <v>NO</v>
          </cell>
          <cell r="P6446" t="str">
            <v>Hudevad Integral655221400</v>
          </cell>
          <cell r="Q6446">
            <v>700622140</v>
          </cell>
          <cell r="X6446" t="str">
            <v>Hudevad Integral65522</v>
          </cell>
          <cell r="Z6446">
            <v>2214</v>
          </cell>
          <cell r="AA6446">
            <v>1400</v>
          </cell>
        </row>
        <row r="6447">
          <cell r="A6447">
            <v>700622150</v>
          </cell>
          <cell r="B6447" t="str">
            <v>700622150.001003</v>
          </cell>
          <cell r="D6447" t="str">
            <v>789622150</v>
          </cell>
          <cell r="E6447" t="str">
            <v>001003</v>
          </cell>
          <cell r="F6447">
            <v>215.22</v>
          </cell>
          <cell r="G6447">
            <v>60.300000000000004</v>
          </cell>
          <cell r="H6447" t="str">
            <v>Hudevad Integral</v>
          </cell>
          <cell r="I6447">
            <v>655</v>
          </cell>
          <cell r="J6447" t="str">
            <v>22</v>
          </cell>
          <cell r="K6447">
            <v>1500</v>
          </cell>
          <cell r="M6447">
            <v>2555</v>
          </cell>
          <cell r="O6447" t="str">
            <v>NO</v>
          </cell>
          <cell r="P6447" t="str">
            <v>Hudevad Integral655221500</v>
          </cell>
          <cell r="Q6447">
            <v>700622150</v>
          </cell>
          <cell r="X6447" t="str">
            <v>Hudevad Integral65522</v>
          </cell>
          <cell r="Z6447">
            <v>2384</v>
          </cell>
          <cell r="AA6447">
            <v>1500</v>
          </cell>
        </row>
        <row r="6448">
          <cell r="A6448">
            <v>700622160</v>
          </cell>
          <cell r="B6448" t="str">
            <v>700622160.001003</v>
          </cell>
          <cell r="D6448" t="str">
            <v>789622160</v>
          </cell>
          <cell r="E6448" t="str">
            <v>001003</v>
          </cell>
          <cell r="F6448">
            <v>223.67</v>
          </cell>
          <cell r="G6448">
            <v>64.320000000000007</v>
          </cell>
          <cell r="H6448" t="str">
            <v>Hudevad Integral</v>
          </cell>
          <cell r="I6448">
            <v>655</v>
          </cell>
          <cell r="J6448" t="str">
            <v>22</v>
          </cell>
          <cell r="K6448">
            <v>1600</v>
          </cell>
          <cell r="M6448">
            <v>2725</v>
          </cell>
          <cell r="O6448" t="str">
            <v>NO</v>
          </cell>
          <cell r="P6448" t="str">
            <v>Hudevad Integral655221600</v>
          </cell>
          <cell r="Q6448">
            <v>700622160</v>
          </cell>
          <cell r="X6448" t="str">
            <v>Hudevad Integral65522</v>
          </cell>
          <cell r="Z6448">
            <v>2555</v>
          </cell>
          <cell r="AA6448">
            <v>1600</v>
          </cell>
        </row>
        <row r="6449">
          <cell r="A6449">
            <v>700622170</v>
          </cell>
          <cell r="B6449" t="str">
            <v>700622170.001003</v>
          </cell>
          <cell r="D6449" t="str">
            <v>789622170</v>
          </cell>
          <cell r="E6449" t="str">
            <v>001003</v>
          </cell>
          <cell r="F6449">
            <v>232</v>
          </cell>
          <cell r="G6449">
            <v>68.34</v>
          </cell>
          <cell r="H6449" t="str">
            <v>Hudevad Integral</v>
          </cell>
          <cell r="I6449">
            <v>655</v>
          </cell>
          <cell r="J6449" t="str">
            <v>22</v>
          </cell>
          <cell r="K6449">
            <v>1700</v>
          </cell>
          <cell r="M6449">
            <v>2895</v>
          </cell>
          <cell r="O6449" t="str">
            <v>NO</v>
          </cell>
          <cell r="P6449" t="str">
            <v>Hudevad Integral655221700</v>
          </cell>
          <cell r="Q6449">
            <v>700622170</v>
          </cell>
          <cell r="X6449" t="str">
            <v>Hudevad Integral65522</v>
          </cell>
          <cell r="Z6449">
            <v>2725</v>
          </cell>
          <cell r="AA6449">
            <v>1700</v>
          </cell>
        </row>
        <row r="6450">
          <cell r="A6450">
            <v>700622180</v>
          </cell>
          <cell r="B6450" t="str">
            <v>700622180.001003</v>
          </cell>
          <cell r="D6450" t="str">
            <v>789622180</v>
          </cell>
          <cell r="E6450" t="str">
            <v>001003</v>
          </cell>
          <cell r="F6450">
            <v>244.62</v>
          </cell>
          <cell r="G6450">
            <v>72.360000000000014</v>
          </cell>
          <cell r="H6450" t="str">
            <v>Hudevad Integral</v>
          </cell>
          <cell r="I6450">
            <v>655</v>
          </cell>
          <cell r="J6450" t="str">
            <v>22</v>
          </cell>
          <cell r="K6450">
            <v>1800</v>
          </cell>
          <cell r="M6450">
            <v>3065</v>
          </cell>
          <cell r="O6450" t="str">
            <v>NO</v>
          </cell>
          <cell r="P6450" t="str">
            <v>Hudevad Integral655221800</v>
          </cell>
          <cell r="Q6450">
            <v>700622180</v>
          </cell>
          <cell r="X6450" t="str">
            <v>Hudevad Integral65522</v>
          </cell>
          <cell r="Z6450">
            <v>2895</v>
          </cell>
          <cell r="AA6450">
            <v>1800</v>
          </cell>
        </row>
        <row r="6451">
          <cell r="A6451">
            <v>700622190</v>
          </cell>
          <cell r="B6451" t="str">
            <v>700622190.001003</v>
          </cell>
          <cell r="D6451" t="str">
            <v>789622190</v>
          </cell>
          <cell r="E6451" t="str">
            <v>001003</v>
          </cell>
          <cell r="F6451">
            <v>253.08</v>
          </cell>
          <cell r="G6451">
            <v>76.38</v>
          </cell>
          <cell r="H6451" t="str">
            <v>Hudevad Integral</v>
          </cell>
          <cell r="I6451">
            <v>655</v>
          </cell>
          <cell r="J6451" t="str">
            <v>22</v>
          </cell>
          <cell r="K6451">
            <v>1900</v>
          </cell>
          <cell r="M6451">
            <v>3236</v>
          </cell>
          <cell r="O6451" t="str">
            <v>NO</v>
          </cell>
          <cell r="P6451" t="str">
            <v>Hudevad Integral655221900</v>
          </cell>
          <cell r="Q6451">
            <v>700622190</v>
          </cell>
          <cell r="X6451" t="str">
            <v>Hudevad Integral65522</v>
          </cell>
          <cell r="Z6451">
            <v>3065</v>
          </cell>
          <cell r="AA6451">
            <v>1900</v>
          </cell>
        </row>
        <row r="6452">
          <cell r="A6452">
            <v>700622200</v>
          </cell>
          <cell r="B6452" t="str">
            <v>700622200.001003</v>
          </cell>
          <cell r="D6452" t="str">
            <v>789622200</v>
          </cell>
          <cell r="E6452" t="str">
            <v>001003</v>
          </cell>
          <cell r="F6452">
            <v>261.52</v>
          </cell>
          <cell r="G6452">
            <v>80.400000000000006</v>
          </cell>
          <cell r="H6452" t="str">
            <v>Hudevad Integral</v>
          </cell>
          <cell r="I6452">
            <v>655</v>
          </cell>
          <cell r="J6452" t="str">
            <v>22</v>
          </cell>
          <cell r="K6452">
            <v>2000</v>
          </cell>
          <cell r="M6452">
            <v>3406</v>
          </cell>
          <cell r="O6452" t="str">
            <v>NO</v>
          </cell>
          <cell r="P6452" t="str">
            <v>Hudevad Integral655222000</v>
          </cell>
          <cell r="Q6452">
            <v>700622200</v>
          </cell>
          <cell r="X6452" t="str">
            <v>Hudevad Integral65522</v>
          </cell>
          <cell r="Z6452">
            <v>3236</v>
          </cell>
          <cell r="AA6452">
            <v>2000</v>
          </cell>
        </row>
        <row r="6453">
          <cell r="A6453">
            <v>700622210</v>
          </cell>
          <cell r="B6453" t="str">
            <v>700622210.001003</v>
          </cell>
          <cell r="D6453" t="str">
            <v>789622210</v>
          </cell>
          <cell r="E6453" t="str">
            <v>001003</v>
          </cell>
          <cell r="F6453">
            <v>269.87</v>
          </cell>
          <cell r="G6453">
            <v>84.420000000000016</v>
          </cell>
          <cell r="H6453" t="str">
            <v>Hudevad Integral</v>
          </cell>
          <cell r="I6453">
            <v>655</v>
          </cell>
          <cell r="J6453" t="str">
            <v>22</v>
          </cell>
          <cell r="K6453">
            <v>2100</v>
          </cell>
          <cell r="M6453">
            <v>3576</v>
          </cell>
          <cell r="O6453" t="str">
            <v>NO</v>
          </cell>
          <cell r="P6453" t="str">
            <v>Hudevad Integral655222100</v>
          </cell>
          <cell r="Q6453">
            <v>700622210</v>
          </cell>
          <cell r="X6453" t="str">
            <v>Hudevad Integral65522</v>
          </cell>
          <cell r="Z6453">
            <v>3406</v>
          </cell>
          <cell r="AA6453">
            <v>2100</v>
          </cell>
        </row>
        <row r="6454">
          <cell r="A6454">
            <v>700622220</v>
          </cell>
          <cell r="B6454" t="str">
            <v>700622220.001003</v>
          </cell>
          <cell r="D6454" t="str">
            <v>789622220</v>
          </cell>
          <cell r="E6454" t="str">
            <v>001003</v>
          </cell>
          <cell r="F6454">
            <v>278.22000000000003</v>
          </cell>
          <cell r="G6454">
            <v>88.440000000000012</v>
          </cell>
          <cell r="H6454" t="str">
            <v>Hudevad Integral</v>
          </cell>
          <cell r="I6454">
            <v>655</v>
          </cell>
          <cell r="J6454" t="str">
            <v>22</v>
          </cell>
          <cell r="K6454">
            <v>2200</v>
          </cell>
          <cell r="M6454">
            <v>3747</v>
          </cell>
          <cell r="O6454" t="str">
            <v>NO</v>
          </cell>
          <cell r="P6454" t="str">
            <v>Hudevad Integral655222200</v>
          </cell>
          <cell r="Q6454">
            <v>700622220</v>
          </cell>
          <cell r="X6454" t="str">
            <v>Hudevad Integral65522</v>
          </cell>
          <cell r="Z6454">
            <v>3576</v>
          </cell>
          <cell r="AA6454">
            <v>2200</v>
          </cell>
        </row>
        <row r="6455">
          <cell r="A6455">
            <v>700622230</v>
          </cell>
          <cell r="B6455" t="str">
            <v>700622230.001003</v>
          </cell>
          <cell r="D6455" t="str">
            <v>789622230</v>
          </cell>
          <cell r="E6455" t="str">
            <v>001003</v>
          </cell>
          <cell r="F6455">
            <v>287.52</v>
          </cell>
          <cell r="G6455">
            <v>92.46</v>
          </cell>
          <cell r="H6455" t="str">
            <v>Hudevad Integral</v>
          </cell>
          <cell r="I6455">
            <v>655</v>
          </cell>
          <cell r="J6455" t="str">
            <v>22</v>
          </cell>
          <cell r="K6455">
            <v>2300</v>
          </cell>
          <cell r="M6455">
            <v>3917</v>
          </cell>
          <cell r="O6455" t="str">
            <v>NO</v>
          </cell>
          <cell r="P6455" t="str">
            <v>Hudevad Integral655222300</v>
          </cell>
          <cell r="Q6455">
            <v>700622230</v>
          </cell>
          <cell r="X6455" t="str">
            <v>Hudevad Integral65522</v>
          </cell>
          <cell r="Z6455">
            <v>3747</v>
          </cell>
          <cell r="AA6455">
            <v>2300</v>
          </cell>
        </row>
        <row r="6456">
          <cell r="A6456">
            <v>700622240</v>
          </cell>
          <cell r="B6456" t="str">
            <v>700622240.001003</v>
          </cell>
          <cell r="D6456" t="str">
            <v>789622240</v>
          </cell>
          <cell r="E6456" t="str">
            <v>001003</v>
          </cell>
          <cell r="F6456">
            <v>295.98</v>
          </cell>
          <cell r="G6456">
            <v>96.48</v>
          </cell>
          <cell r="H6456" t="str">
            <v>Hudevad Integral</v>
          </cell>
          <cell r="I6456">
            <v>655</v>
          </cell>
          <cell r="J6456" t="str">
            <v>22</v>
          </cell>
          <cell r="K6456">
            <v>2400</v>
          </cell>
          <cell r="M6456">
            <v>4087</v>
          </cell>
          <cell r="O6456" t="str">
            <v>NO</v>
          </cell>
          <cell r="P6456" t="str">
            <v>Hudevad Integral655222400</v>
          </cell>
          <cell r="Q6456">
            <v>700622240</v>
          </cell>
          <cell r="X6456" t="str">
            <v>Hudevad Integral65522</v>
          </cell>
          <cell r="Z6456">
            <v>3917</v>
          </cell>
          <cell r="AA6456">
            <v>2400</v>
          </cell>
        </row>
        <row r="6457">
          <cell r="A6457">
            <v>700622250</v>
          </cell>
          <cell r="B6457" t="str">
            <v>700622250.001003</v>
          </cell>
          <cell r="D6457" t="str">
            <v>789622250</v>
          </cell>
          <cell r="E6457" t="str">
            <v>001003</v>
          </cell>
          <cell r="F6457">
            <v>304.32</v>
          </cell>
          <cell r="G6457">
            <v>100.5</v>
          </cell>
          <cell r="H6457" t="str">
            <v>Hudevad Integral</v>
          </cell>
          <cell r="I6457">
            <v>655</v>
          </cell>
          <cell r="J6457" t="str">
            <v>22</v>
          </cell>
          <cell r="K6457">
            <v>2500</v>
          </cell>
          <cell r="M6457">
            <v>4258</v>
          </cell>
          <cell r="O6457" t="str">
            <v>NO</v>
          </cell>
          <cell r="P6457" t="str">
            <v>Hudevad Integral655222500</v>
          </cell>
          <cell r="Q6457">
            <v>700622250</v>
          </cell>
          <cell r="X6457" t="str">
            <v>Hudevad Integral65522stop</v>
          </cell>
          <cell r="Z6457">
            <v>4087</v>
          </cell>
          <cell r="AA6457">
            <v>2500</v>
          </cell>
        </row>
        <row r="6458">
          <cell r="A6458">
            <v>700630030</v>
          </cell>
          <cell r="B6458" t="str">
            <v>700630030.001003</v>
          </cell>
          <cell r="D6458" t="str">
            <v>789630030</v>
          </cell>
          <cell r="E6458" t="str">
            <v>001003</v>
          </cell>
          <cell r="F6458">
            <v>134.57</v>
          </cell>
          <cell r="G6458">
            <v>12.78</v>
          </cell>
          <cell r="H6458" t="str">
            <v>Hudevad Integral</v>
          </cell>
          <cell r="I6458">
            <v>655</v>
          </cell>
          <cell r="J6458" t="str">
            <v>30</v>
          </cell>
          <cell r="K6458">
            <v>300</v>
          </cell>
          <cell r="M6458">
            <v>424</v>
          </cell>
          <cell r="O6458" t="str">
            <v>NO</v>
          </cell>
          <cell r="P6458" t="str">
            <v>Hudevad Integral65530300</v>
          </cell>
          <cell r="Q6458">
            <v>700630030</v>
          </cell>
          <cell r="X6458" t="str">
            <v>Hudevad Integral65530</v>
          </cell>
          <cell r="Z6458">
            <v>0</v>
          </cell>
          <cell r="AA6458">
            <v>300</v>
          </cell>
        </row>
        <row r="6459">
          <cell r="A6459">
            <v>700630040</v>
          </cell>
          <cell r="B6459" t="str">
            <v>700630040.001003</v>
          </cell>
          <cell r="D6459" t="str">
            <v>789630040</v>
          </cell>
          <cell r="E6459" t="str">
            <v>001003</v>
          </cell>
          <cell r="F6459">
            <v>144.13</v>
          </cell>
          <cell r="G6459">
            <v>17.040000000000003</v>
          </cell>
          <cell r="H6459" t="str">
            <v>Hudevad Integral</v>
          </cell>
          <cell r="I6459">
            <v>655</v>
          </cell>
          <cell r="J6459" t="str">
            <v>30</v>
          </cell>
          <cell r="K6459">
            <v>400</v>
          </cell>
          <cell r="M6459">
            <v>566</v>
          </cell>
          <cell r="O6459" t="str">
            <v>NO</v>
          </cell>
          <cell r="P6459" t="str">
            <v>Hudevad Integral65530400</v>
          </cell>
          <cell r="Q6459">
            <v>700630040</v>
          </cell>
          <cell r="X6459" t="str">
            <v>Hudevad Integral65530</v>
          </cell>
          <cell r="Z6459">
            <v>424</v>
          </cell>
          <cell r="AA6459">
            <v>400</v>
          </cell>
        </row>
        <row r="6460">
          <cell r="A6460">
            <v>700630050</v>
          </cell>
          <cell r="B6460" t="str">
            <v>700630050.001003</v>
          </cell>
          <cell r="D6460" t="str">
            <v>789630050</v>
          </cell>
          <cell r="E6460" t="str">
            <v>001003</v>
          </cell>
          <cell r="F6460">
            <v>152.77000000000001</v>
          </cell>
          <cell r="G6460">
            <v>21.3</v>
          </cell>
          <cell r="H6460" t="str">
            <v>Hudevad Integral</v>
          </cell>
          <cell r="I6460">
            <v>655</v>
          </cell>
          <cell r="J6460" t="str">
            <v>30</v>
          </cell>
          <cell r="K6460">
            <v>500</v>
          </cell>
          <cell r="M6460">
            <v>707</v>
          </cell>
          <cell r="O6460" t="str">
            <v>NO</v>
          </cell>
          <cell r="P6460" t="str">
            <v>Hudevad Integral65530500</v>
          </cell>
          <cell r="Q6460">
            <v>700630050</v>
          </cell>
          <cell r="X6460" t="str">
            <v>Hudevad Integral65530</v>
          </cell>
          <cell r="Z6460">
            <v>566</v>
          </cell>
          <cell r="AA6460">
            <v>500</v>
          </cell>
        </row>
        <row r="6461">
          <cell r="A6461">
            <v>700630060</v>
          </cell>
          <cell r="B6461" t="str">
            <v>700630060.001003</v>
          </cell>
          <cell r="D6461" t="str">
            <v>789630060</v>
          </cell>
          <cell r="E6461" t="str">
            <v>001003</v>
          </cell>
          <cell r="F6461">
            <v>161.53</v>
          </cell>
          <cell r="G6461">
            <v>25.56</v>
          </cell>
          <cell r="H6461" t="str">
            <v>Hudevad Integral</v>
          </cell>
          <cell r="I6461">
            <v>655</v>
          </cell>
          <cell r="J6461" t="str">
            <v>30</v>
          </cell>
          <cell r="K6461">
            <v>600</v>
          </cell>
          <cell r="M6461">
            <v>848</v>
          </cell>
          <cell r="O6461" t="str">
            <v>NO</v>
          </cell>
          <cell r="P6461" t="str">
            <v>Hudevad Integral65530600</v>
          </cell>
          <cell r="Q6461">
            <v>700630060</v>
          </cell>
          <cell r="X6461" t="str">
            <v>Hudevad Integral65530</v>
          </cell>
          <cell r="Z6461">
            <v>707</v>
          </cell>
          <cell r="AA6461">
            <v>600</v>
          </cell>
        </row>
        <row r="6462">
          <cell r="A6462">
            <v>700630070</v>
          </cell>
          <cell r="B6462" t="str">
            <v>700630070.001003</v>
          </cell>
          <cell r="D6462" t="str">
            <v>789630070</v>
          </cell>
          <cell r="E6462" t="str">
            <v>001003</v>
          </cell>
          <cell r="F6462">
            <v>171.03</v>
          </cell>
          <cell r="G6462">
            <v>29.82</v>
          </cell>
          <cell r="H6462" t="str">
            <v>Hudevad Integral</v>
          </cell>
          <cell r="I6462">
            <v>655</v>
          </cell>
          <cell r="J6462" t="str">
            <v>30</v>
          </cell>
          <cell r="K6462">
            <v>700</v>
          </cell>
          <cell r="M6462">
            <v>990</v>
          </cell>
          <cell r="O6462" t="str">
            <v>NO</v>
          </cell>
          <cell r="P6462" t="str">
            <v>Hudevad Integral65530700</v>
          </cell>
          <cell r="Q6462">
            <v>700630070</v>
          </cell>
          <cell r="X6462" t="str">
            <v>Hudevad Integral65530</v>
          </cell>
          <cell r="Z6462">
            <v>848</v>
          </cell>
          <cell r="AA6462">
            <v>700</v>
          </cell>
        </row>
        <row r="6463">
          <cell r="A6463">
            <v>700630080</v>
          </cell>
          <cell r="B6463" t="str">
            <v>700630080.001003</v>
          </cell>
          <cell r="D6463" t="str">
            <v>789630080</v>
          </cell>
          <cell r="E6463" t="str">
            <v>001003</v>
          </cell>
          <cell r="F6463">
            <v>179.9</v>
          </cell>
          <cell r="G6463">
            <v>34.080000000000005</v>
          </cell>
          <cell r="H6463" t="str">
            <v>Hudevad Integral</v>
          </cell>
          <cell r="I6463">
            <v>655</v>
          </cell>
          <cell r="J6463" t="str">
            <v>30</v>
          </cell>
          <cell r="K6463">
            <v>800</v>
          </cell>
          <cell r="M6463">
            <v>1131</v>
          </cell>
          <cell r="O6463" t="str">
            <v>NO</v>
          </cell>
          <cell r="P6463" t="str">
            <v>Hudevad Integral65530800</v>
          </cell>
          <cell r="Q6463">
            <v>700630080</v>
          </cell>
          <cell r="X6463" t="str">
            <v>Hudevad Integral65530</v>
          </cell>
          <cell r="Z6463">
            <v>990</v>
          </cell>
          <cell r="AA6463">
            <v>800</v>
          </cell>
        </row>
        <row r="6464">
          <cell r="A6464">
            <v>700630090</v>
          </cell>
          <cell r="B6464" t="str">
            <v>700630090.001003</v>
          </cell>
          <cell r="D6464" t="str">
            <v>789630090</v>
          </cell>
          <cell r="E6464" t="str">
            <v>001003</v>
          </cell>
          <cell r="F6464">
            <v>188.67</v>
          </cell>
          <cell r="G6464">
            <v>38.340000000000003</v>
          </cell>
          <cell r="H6464" t="str">
            <v>Hudevad Integral</v>
          </cell>
          <cell r="I6464">
            <v>655</v>
          </cell>
          <cell r="J6464" t="str">
            <v>30</v>
          </cell>
          <cell r="K6464">
            <v>900</v>
          </cell>
          <cell r="M6464">
            <v>1273</v>
          </cell>
          <cell r="O6464" t="str">
            <v>NO</v>
          </cell>
          <cell r="P6464" t="str">
            <v>Hudevad Integral65530900</v>
          </cell>
          <cell r="Q6464">
            <v>700630090</v>
          </cell>
          <cell r="X6464" t="str">
            <v>Hudevad Integral65530</v>
          </cell>
          <cell r="Z6464">
            <v>1131</v>
          </cell>
          <cell r="AA6464">
            <v>900</v>
          </cell>
        </row>
        <row r="6465">
          <cell r="A6465">
            <v>700630100</v>
          </cell>
          <cell r="B6465" t="str">
            <v>700630100.001003</v>
          </cell>
          <cell r="D6465" t="str">
            <v>789630100</v>
          </cell>
          <cell r="E6465" t="str">
            <v>001003</v>
          </cell>
          <cell r="F6465">
            <v>197.3</v>
          </cell>
          <cell r="G6465">
            <v>42.6</v>
          </cell>
          <cell r="H6465" t="str">
            <v>Hudevad Integral</v>
          </cell>
          <cell r="I6465">
            <v>655</v>
          </cell>
          <cell r="J6465" t="str">
            <v>30</v>
          </cell>
          <cell r="K6465">
            <v>1000</v>
          </cell>
          <cell r="M6465">
            <v>1414</v>
          </cell>
          <cell r="O6465" t="str">
            <v>NO</v>
          </cell>
          <cell r="P6465" t="str">
            <v>Hudevad Integral655301000</v>
          </cell>
          <cell r="Q6465">
            <v>700630100</v>
          </cell>
          <cell r="X6465" t="str">
            <v>Hudevad Integral65530</v>
          </cell>
          <cell r="Z6465">
            <v>1273</v>
          </cell>
          <cell r="AA6465">
            <v>1000</v>
          </cell>
        </row>
        <row r="6466">
          <cell r="A6466">
            <v>700630110</v>
          </cell>
          <cell r="B6466" t="str">
            <v>700630110.001003</v>
          </cell>
          <cell r="D6466" t="str">
            <v>789630110</v>
          </cell>
          <cell r="E6466" t="str">
            <v>001003</v>
          </cell>
          <cell r="F6466">
            <v>206.07</v>
          </cell>
          <cell r="G6466">
            <v>46.860000000000007</v>
          </cell>
          <cell r="H6466" t="str">
            <v>Hudevad Integral</v>
          </cell>
          <cell r="I6466">
            <v>655</v>
          </cell>
          <cell r="J6466" t="str">
            <v>30</v>
          </cell>
          <cell r="K6466">
            <v>1100</v>
          </cell>
          <cell r="M6466">
            <v>1555</v>
          </cell>
          <cell r="O6466" t="str">
            <v>NO</v>
          </cell>
          <cell r="P6466" t="str">
            <v>Hudevad Integral655301100</v>
          </cell>
          <cell r="Q6466">
            <v>700630110</v>
          </cell>
          <cell r="X6466" t="str">
            <v>Hudevad Integral65530</v>
          </cell>
          <cell r="Z6466">
            <v>1414</v>
          </cell>
          <cell r="AA6466">
            <v>1100</v>
          </cell>
        </row>
        <row r="6467">
          <cell r="A6467">
            <v>700630120</v>
          </cell>
          <cell r="B6467" t="str">
            <v>700630120.001003</v>
          </cell>
          <cell r="D6467" t="str">
            <v>789630120</v>
          </cell>
          <cell r="E6467" t="str">
            <v>001003</v>
          </cell>
          <cell r="F6467">
            <v>214.57</v>
          </cell>
          <cell r="G6467">
            <v>51.12</v>
          </cell>
          <cell r="H6467" t="str">
            <v>Hudevad Integral</v>
          </cell>
          <cell r="I6467">
            <v>655</v>
          </cell>
          <cell r="J6467" t="str">
            <v>30</v>
          </cell>
          <cell r="K6467">
            <v>1200</v>
          </cell>
          <cell r="M6467">
            <v>1697</v>
          </cell>
          <cell r="O6467" t="str">
            <v>NO</v>
          </cell>
          <cell r="P6467" t="str">
            <v>Hudevad Integral655301200</v>
          </cell>
          <cell r="Q6467">
            <v>700630120</v>
          </cell>
          <cell r="X6467" t="str">
            <v>Hudevad Integral65530</v>
          </cell>
          <cell r="Z6467">
            <v>1555</v>
          </cell>
          <cell r="AA6467">
            <v>1200</v>
          </cell>
        </row>
        <row r="6468">
          <cell r="A6468">
            <v>700630130</v>
          </cell>
          <cell r="B6468" t="str">
            <v>700630130.001003</v>
          </cell>
          <cell r="D6468" t="str">
            <v>789630130</v>
          </cell>
          <cell r="E6468" t="str">
            <v>001003</v>
          </cell>
          <cell r="F6468">
            <v>223.67</v>
          </cell>
          <cell r="G6468">
            <v>55.38</v>
          </cell>
          <cell r="H6468" t="str">
            <v>Hudevad Integral</v>
          </cell>
          <cell r="I6468">
            <v>655</v>
          </cell>
          <cell r="J6468" t="str">
            <v>30</v>
          </cell>
          <cell r="K6468">
            <v>1300</v>
          </cell>
          <cell r="M6468">
            <v>1838</v>
          </cell>
          <cell r="O6468" t="str">
            <v>NO</v>
          </cell>
          <cell r="P6468" t="str">
            <v>Hudevad Integral655301300</v>
          </cell>
          <cell r="Q6468">
            <v>700630130</v>
          </cell>
          <cell r="X6468" t="str">
            <v>Hudevad Integral65530</v>
          </cell>
          <cell r="Z6468">
            <v>1697</v>
          </cell>
          <cell r="AA6468">
            <v>1300</v>
          </cell>
        </row>
        <row r="6469">
          <cell r="A6469">
            <v>700630140</v>
          </cell>
          <cell r="B6469" t="str">
            <v>700630140.001003</v>
          </cell>
          <cell r="D6469" t="str">
            <v>789630140</v>
          </cell>
          <cell r="E6469" t="str">
            <v>001003</v>
          </cell>
          <cell r="F6469">
            <v>232.33</v>
          </cell>
          <cell r="G6469">
            <v>59.64</v>
          </cell>
          <cell r="H6469" t="str">
            <v>Hudevad Integral</v>
          </cell>
          <cell r="I6469">
            <v>655</v>
          </cell>
          <cell r="J6469" t="str">
            <v>30</v>
          </cell>
          <cell r="K6469">
            <v>1400</v>
          </cell>
          <cell r="M6469">
            <v>1980</v>
          </cell>
          <cell r="O6469" t="str">
            <v>NO</v>
          </cell>
          <cell r="P6469" t="str">
            <v>Hudevad Integral655301400</v>
          </cell>
          <cell r="Q6469">
            <v>700630140</v>
          </cell>
          <cell r="X6469" t="str">
            <v>Hudevad Integral65530</v>
          </cell>
          <cell r="Z6469">
            <v>1838</v>
          </cell>
          <cell r="AA6469">
            <v>1400</v>
          </cell>
        </row>
        <row r="6470">
          <cell r="A6470">
            <v>700630150</v>
          </cell>
          <cell r="B6470" t="str">
            <v>700630150.001003</v>
          </cell>
          <cell r="D6470" t="str">
            <v>789630150</v>
          </cell>
          <cell r="E6470" t="str">
            <v>001003</v>
          </cell>
          <cell r="F6470">
            <v>240.97</v>
          </cell>
          <cell r="G6470">
            <v>63.900000000000006</v>
          </cell>
          <cell r="H6470" t="str">
            <v>Hudevad Integral</v>
          </cell>
          <cell r="I6470">
            <v>655</v>
          </cell>
          <cell r="J6470" t="str">
            <v>30</v>
          </cell>
          <cell r="K6470">
            <v>1500</v>
          </cell>
          <cell r="M6470">
            <v>2121</v>
          </cell>
          <cell r="O6470" t="str">
            <v>NO</v>
          </cell>
          <cell r="P6470" t="str">
            <v>Hudevad Integral655301500</v>
          </cell>
          <cell r="Q6470">
            <v>700630150</v>
          </cell>
          <cell r="X6470" t="str">
            <v>Hudevad Integral65530</v>
          </cell>
          <cell r="Z6470">
            <v>1980</v>
          </cell>
          <cell r="AA6470">
            <v>1500</v>
          </cell>
        </row>
        <row r="6471">
          <cell r="A6471">
            <v>700630160</v>
          </cell>
          <cell r="B6471" t="str">
            <v>700630160.001003</v>
          </cell>
          <cell r="D6471" t="str">
            <v>789630160</v>
          </cell>
          <cell r="E6471" t="str">
            <v>001003</v>
          </cell>
          <cell r="F6471">
            <v>249.7</v>
          </cell>
          <cell r="G6471">
            <v>68.160000000000011</v>
          </cell>
          <cell r="H6471" t="str">
            <v>Hudevad Integral</v>
          </cell>
          <cell r="I6471">
            <v>655</v>
          </cell>
          <cell r="J6471" t="str">
            <v>30</v>
          </cell>
          <cell r="K6471">
            <v>1600</v>
          </cell>
          <cell r="M6471">
            <v>2262</v>
          </cell>
          <cell r="O6471" t="str">
            <v>NO</v>
          </cell>
          <cell r="P6471" t="str">
            <v>Hudevad Integral655301600</v>
          </cell>
          <cell r="Q6471">
            <v>700630160</v>
          </cell>
          <cell r="X6471" t="str">
            <v>Hudevad Integral65530</v>
          </cell>
          <cell r="Z6471">
            <v>2121</v>
          </cell>
          <cell r="AA6471">
            <v>1600</v>
          </cell>
        </row>
        <row r="6472">
          <cell r="A6472">
            <v>700630170</v>
          </cell>
          <cell r="B6472" t="str">
            <v>700630170.001003</v>
          </cell>
          <cell r="D6472" t="str">
            <v>789630170</v>
          </cell>
          <cell r="E6472" t="str">
            <v>001003</v>
          </cell>
          <cell r="F6472">
            <v>258.23</v>
          </cell>
          <cell r="G6472">
            <v>72.42</v>
          </cell>
          <cell r="H6472" t="str">
            <v>Hudevad Integral</v>
          </cell>
          <cell r="I6472">
            <v>655</v>
          </cell>
          <cell r="J6472" t="str">
            <v>30</v>
          </cell>
          <cell r="K6472">
            <v>1700</v>
          </cell>
          <cell r="M6472">
            <v>2404</v>
          </cell>
          <cell r="O6472" t="str">
            <v>NO</v>
          </cell>
          <cell r="P6472" t="str">
            <v>Hudevad Integral655301700</v>
          </cell>
          <cell r="Q6472">
            <v>700630170</v>
          </cell>
          <cell r="X6472" t="str">
            <v>Hudevad Integral65530</v>
          </cell>
          <cell r="Z6472">
            <v>2262</v>
          </cell>
          <cell r="AA6472">
            <v>1700</v>
          </cell>
        </row>
        <row r="6473">
          <cell r="A6473">
            <v>700630180</v>
          </cell>
          <cell r="B6473" t="str">
            <v>700630180.001003</v>
          </cell>
          <cell r="D6473" t="str">
            <v>789630180</v>
          </cell>
          <cell r="E6473" t="str">
            <v>001003</v>
          </cell>
          <cell r="F6473">
            <v>271.60000000000002</v>
          </cell>
          <cell r="G6473">
            <v>76.680000000000007</v>
          </cell>
          <cell r="H6473" t="str">
            <v>Hudevad Integral</v>
          </cell>
          <cell r="I6473">
            <v>655</v>
          </cell>
          <cell r="J6473" t="str">
            <v>30</v>
          </cell>
          <cell r="K6473">
            <v>1800</v>
          </cell>
          <cell r="M6473">
            <v>2545</v>
          </cell>
          <cell r="O6473" t="str">
            <v>NO</v>
          </cell>
          <cell r="P6473" t="str">
            <v>Hudevad Integral655301800</v>
          </cell>
          <cell r="Q6473">
            <v>700630180</v>
          </cell>
          <cell r="X6473" t="str">
            <v>Hudevad Integral65530</v>
          </cell>
          <cell r="Z6473">
            <v>2404</v>
          </cell>
          <cell r="AA6473">
            <v>1800</v>
          </cell>
        </row>
        <row r="6474">
          <cell r="A6474">
            <v>700630190</v>
          </cell>
          <cell r="B6474" t="str">
            <v>700630190.001003</v>
          </cell>
          <cell r="D6474" t="str">
            <v>789630190</v>
          </cell>
          <cell r="E6474" t="str">
            <v>001003</v>
          </cell>
          <cell r="F6474">
            <v>280.23</v>
          </cell>
          <cell r="G6474">
            <v>80.94</v>
          </cell>
          <cell r="H6474" t="str">
            <v>Hudevad Integral</v>
          </cell>
          <cell r="I6474">
            <v>655</v>
          </cell>
          <cell r="J6474" t="str">
            <v>30</v>
          </cell>
          <cell r="K6474">
            <v>1900</v>
          </cell>
          <cell r="M6474">
            <v>2687</v>
          </cell>
          <cell r="O6474" t="str">
            <v>NO</v>
          </cell>
          <cell r="P6474" t="str">
            <v>Hudevad Integral655301900</v>
          </cell>
          <cell r="Q6474">
            <v>700630190</v>
          </cell>
          <cell r="X6474" t="str">
            <v>Hudevad Integral65530</v>
          </cell>
          <cell r="Z6474">
            <v>2545</v>
          </cell>
          <cell r="AA6474">
            <v>1900</v>
          </cell>
        </row>
        <row r="6475">
          <cell r="A6475">
            <v>700630200</v>
          </cell>
          <cell r="B6475" t="str">
            <v>700630200.001003</v>
          </cell>
          <cell r="D6475" t="str">
            <v>789630200</v>
          </cell>
          <cell r="E6475" t="str">
            <v>001003</v>
          </cell>
          <cell r="F6475">
            <v>288.97000000000003</v>
          </cell>
          <cell r="G6475">
            <v>85.2</v>
          </cell>
          <cell r="H6475" t="str">
            <v>Hudevad Integral</v>
          </cell>
          <cell r="I6475">
            <v>655</v>
          </cell>
          <cell r="J6475" t="str">
            <v>30</v>
          </cell>
          <cell r="K6475">
            <v>2000</v>
          </cell>
          <cell r="M6475">
            <v>2828</v>
          </cell>
          <cell r="O6475" t="str">
            <v>NO</v>
          </cell>
          <cell r="P6475" t="str">
            <v>Hudevad Integral655302000</v>
          </cell>
          <cell r="Q6475">
            <v>700630200</v>
          </cell>
          <cell r="X6475" t="str">
            <v>Hudevad Integral65530</v>
          </cell>
          <cell r="Z6475">
            <v>2687</v>
          </cell>
          <cell r="AA6475">
            <v>2000</v>
          </cell>
        </row>
        <row r="6476">
          <cell r="A6476">
            <v>700630210</v>
          </cell>
          <cell r="B6476" t="str">
            <v>700630210.001003</v>
          </cell>
          <cell r="D6476" t="str">
            <v>789630210</v>
          </cell>
          <cell r="E6476" t="str">
            <v>001003</v>
          </cell>
          <cell r="F6476">
            <v>297.63</v>
          </cell>
          <cell r="G6476">
            <v>89.460000000000008</v>
          </cell>
          <cell r="H6476" t="str">
            <v>Hudevad Integral</v>
          </cell>
          <cell r="I6476">
            <v>655</v>
          </cell>
          <cell r="J6476" t="str">
            <v>30</v>
          </cell>
          <cell r="K6476">
            <v>2100</v>
          </cell>
          <cell r="M6476">
            <v>2969</v>
          </cell>
          <cell r="O6476" t="str">
            <v>NO</v>
          </cell>
          <cell r="P6476" t="str">
            <v>Hudevad Integral655302100</v>
          </cell>
          <cell r="Q6476">
            <v>700630210</v>
          </cell>
          <cell r="X6476" t="str">
            <v>Hudevad Integral65530</v>
          </cell>
          <cell r="Z6476">
            <v>2828</v>
          </cell>
          <cell r="AA6476">
            <v>2100</v>
          </cell>
        </row>
        <row r="6477">
          <cell r="A6477">
            <v>700630220</v>
          </cell>
          <cell r="B6477" t="str">
            <v>700630220.001003</v>
          </cell>
          <cell r="D6477" t="str">
            <v>789630220</v>
          </cell>
          <cell r="E6477" t="str">
            <v>001003</v>
          </cell>
          <cell r="F6477">
            <v>306.23</v>
          </cell>
          <cell r="G6477">
            <v>93.720000000000013</v>
          </cell>
          <cell r="H6477" t="str">
            <v>Hudevad Integral</v>
          </cell>
          <cell r="I6477">
            <v>655</v>
          </cell>
          <cell r="J6477" t="str">
            <v>30</v>
          </cell>
          <cell r="K6477">
            <v>2200</v>
          </cell>
          <cell r="M6477">
            <v>3111</v>
          </cell>
          <cell r="O6477" t="str">
            <v>NO</v>
          </cell>
          <cell r="P6477" t="str">
            <v>Hudevad Integral655302200</v>
          </cell>
          <cell r="Q6477">
            <v>700630220</v>
          </cell>
          <cell r="X6477" t="str">
            <v>Hudevad Integral65530</v>
          </cell>
          <cell r="Z6477">
            <v>2969</v>
          </cell>
          <cell r="AA6477">
            <v>2200</v>
          </cell>
        </row>
        <row r="6478">
          <cell r="A6478">
            <v>700630230</v>
          </cell>
          <cell r="B6478" t="str">
            <v>700630230.001003</v>
          </cell>
          <cell r="D6478" t="str">
            <v>789630230</v>
          </cell>
          <cell r="E6478" t="str">
            <v>001003</v>
          </cell>
          <cell r="F6478">
            <v>316.13</v>
          </cell>
          <cell r="G6478">
            <v>97.97999999999999</v>
          </cell>
          <cell r="H6478" t="str">
            <v>Hudevad Integral</v>
          </cell>
          <cell r="I6478">
            <v>655</v>
          </cell>
          <cell r="J6478" t="str">
            <v>30</v>
          </cell>
          <cell r="K6478">
            <v>2300</v>
          </cell>
          <cell r="M6478">
            <v>3252</v>
          </cell>
          <cell r="O6478" t="str">
            <v>NO</v>
          </cell>
          <cell r="P6478" t="str">
            <v>Hudevad Integral655302300</v>
          </cell>
          <cell r="Q6478">
            <v>700630230</v>
          </cell>
          <cell r="X6478" t="str">
            <v>Hudevad Integral65530</v>
          </cell>
          <cell r="Z6478">
            <v>3111</v>
          </cell>
          <cell r="AA6478">
            <v>2300</v>
          </cell>
        </row>
        <row r="6479">
          <cell r="A6479">
            <v>700630240</v>
          </cell>
          <cell r="B6479" t="str">
            <v>700630240.001003</v>
          </cell>
          <cell r="D6479" t="str">
            <v>789630240</v>
          </cell>
          <cell r="E6479" t="str">
            <v>001003</v>
          </cell>
          <cell r="F6479">
            <v>324.77</v>
          </cell>
          <cell r="G6479">
            <v>102.24</v>
          </cell>
          <cell r="H6479" t="str">
            <v>Hudevad Integral</v>
          </cell>
          <cell r="I6479">
            <v>655</v>
          </cell>
          <cell r="J6479" t="str">
            <v>30</v>
          </cell>
          <cell r="K6479">
            <v>2400</v>
          </cell>
          <cell r="M6479">
            <v>3394</v>
          </cell>
          <cell r="O6479" t="str">
            <v>NO</v>
          </cell>
          <cell r="P6479" t="str">
            <v>Hudevad Integral655302400</v>
          </cell>
          <cell r="Q6479">
            <v>700630240</v>
          </cell>
          <cell r="X6479" t="str">
            <v>Hudevad Integral65530</v>
          </cell>
          <cell r="Z6479">
            <v>3252</v>
          </cell>
          <cell r="AA6479">
            <v>2400</v>
          </cell>
        </row>
        <row r="6480">
          <cell r="A6480">
            <v>700630250</v>
          </cell>
          <cell r="B6480" t="str">
            <v>700630250.001003</v>
          </cell>
          <cell r="D6480" t="str">
            <v>789630250</v>
          </cell>
          <cell r="E6480" t="str">
            <v>001003</v>
          </cell>
          <cell r="F6480">
            <v>333.5</v>
          </cell>
          <cell r="G6480">
            <v>106.5</v>
          </cell>
          <cell r="H6480" t="str">
            <v>Hudevad Integral</v>
          </cell>
          <cell r="I6480">
            <v>655</v>
          </cell>
          <cell r="J6480" t="str">
            <v>30</v>
          </cell>
          <cell r="K6480">
            <v>2500</v>
          </cell>
          <cell r="M6480">
            <v>3535</v>
          </cell>
          <cell r="O6480" t="str">
            <v>NO</v>
          </cell>
          <cell r="P6480" t="str">
            <v>Hudevad Integral655302500</v>
          </cell>
          <cell r="Q6480">
            <v>700630250</v>
          </cell>
          <cell r="X6480" t="str">
            <v>Hudevad Integral65530stop</v>
          </cell>
          <cell r="Z6480">
            <v>3394</v>
          </cell>
          <cell r="AA6480">
            <v>2500</v>
          </cell>
        </row>
        <row r="6481">
          <cell r="A6481">
            <v>700633030</v>
          </cell>
          <cell r="B6481" t="str">
            <v>700633030.001003</v>
          </cell>
          <cell r="D6481" t="str">
            <v>789633030</v>
          </cell>
          <cell r="E6481" t="str">
            <v>001003</v>
          </cell>
          <cell r="F6481">
            <v>146.80000000000001</v>
          </cell>
          <cell r="G6481">
            <v>17.46</v>
          </cell>
          <cell r="H6481" t="str">
            <v>Hudevad Integral</v>
          </cell>
          <cell r="I6481">
            <v>655</v>
          </cell>
          <cell r="J6481" t="str">
            <v>33</v>
          </cell>
          <cell r="K6481">
            <v>300</v>
          </cell>
          <cell r="M6481">
            <v>752</v>
          </cell>
          <cell r="O6481" t="str">
            <v>NO</v>
          </cell>
          <cell r="P6481" t="str">
            <v>Hudevad Integral65533300</v>
          </cell>
          <cell r="Q6481">
            <v>700633030</v>
          </cell>
          <cell r="X6481" t="str">
            <v>Hudevad Integral65533</v>
          </cell>
          <cell r="Z6481">
            <v>0</v>
          </cell>
          <cell r="AA6481">
            <v>300</v>
          </cell>
        </row>
        <row r="6482">
          <cell r="A6482">
            <v>700633040</v>
          </cell>
          <cell r="B6482" t="str">
            <v>700633040.001003</v>
          </cell>
          <cell r="D6482" t="str">
            <v>789633040</v>
          </cell>
          <cell r="E6482" t="str">
            <v>001003</v>
          </cell>
          <cell r="F6482">
            <v>144.27000000000001</v>
          </cell>
          <cell r="G6482">
            <v>23.28</v>
          </cell>
          <cell r="H6482" t="str">
            <v>Hudevad Integral</v>
          </cell>
          <cell r="I6482">
            <v>655</v>
          </cell>
          <cell r="J6482" t="str">
            <v>33</v>
          </cell>
          <cell r="K6482">
            <v>400</v>
          </cell>
          <cell r="M6482">
            <v>1002</v>
          </cell>
          <cell r="O6482" t="str">
            <v>NO</v>
          </cell>
          <cell r="P6482" t="str">
            <v>Hudevad Integral65533400</v>
          </cell>
          <cell r="Q6482">
            <v>700633040</v>
          </cell>
          <cell r="X6482" t="str">
            <v>Hudevad Integral65533</v>
          </cell>
          <cell r="Z6482">
            <v>752</v>
          </cell>
          <cell r="AA6482">
            <v>400</v>
          </cell>
        </row>
        <row r="6483">
          <cell r="A6483">
            <v>700633050</v>
          </cell>
          <cell r="B6483" t="str">
            <v>700633050.001003</v>
          </cell>
          <cell r="D6483" t="str">
            <v>789633050</v>
          </cell>
          <cell r="E6483" t="str">
            <v>001003</v>
          </cell>
          <cell r="F6483">
            <v>156.19999999999999</v>
          </cell>
          <cell r="G6483">
            <v>29.1</v>
          </cell>
          <cell r="H6483" t="str">
            <v>Hudevad Integral</v>
          </cell>
          <cell r="I6483">
            <v>655</v>
          </cell>
          <cell r="J6483" t="str">
            <v>33</v>
          </cell>
          <cell r="K6483">
            <v>500</v>
          </cell>
          <cell r="M6483">
            <v>1253</v>
          </cell>
          <cell r="O6483" t="str">
            <v>NO</v>
          </cell>
          <cell r="P6483" t="str">
            <v>Hudevad Integral65533500</v>
          </cell>
          <cell r="Q6483">
            <v>700633050</v>
          </cell>
          <cell r="X6483" t="str">
            <v>Hudevad Integral65533</v>
          </cell>
          <cell r="Z6483">
            <v>1002</v>
          </cell>
          <cell r="AA6483">
            <v>500</v>
          </cell>
        </row>
        <row r="6484">
          <cell r="A6484">
            <v>700633060</v>
          </cell>
          <cell r="B6484" t="str">
            <v>700633060.001003</v>
          </cell>
          <cell r="D6484" t="str">
            <v>789633060</v>
          </cell>
          <cell r="E6484" t="str">
            <v>001003</v>
          </cell>
          <cell r="F6484">
            <v>168.3</v>
          </cell>
          <cell r="G6484">
            <v>34.92</v>
          </cell>
          <cell r="H6484" t="str">
            <v>Hudevad Integral</v>
          </cell>
          <cell r="I6484">
            <v>655</v>
          </cell>
          <cell r="J6484" t="str">
            <v>33</v>
          </cell>
          <cell r="K6484">
            <v>600</v>
          </cell>
          <cell r="M6484">
            <v>1503</v>
          </cell>
          <cell r="O6484" t="str">
            <v>NO</v>
          </cell>
          <cell r="P6484" t="str">
            <v>Hudevad Integral65533600</v>
          </cell>
          <cell r="Q6484">
            <v>700633060</v>
          </cell>
          <cell r="X6484" t="str">
            <v>Hudevad Integral65533</v>
          </cell>
          <cell r="Z6484">
            <v>1253</v>
          </cell>
          <cell r="AA6484">
            <v>600</v>
          </cell>
        </row>
        <row r="6485">
          <cell r="A6485">
            <v>700633070</v>
          </cell>
          <cell r="B6485" t="str">
            <v>700633070.001003</v>
          </cell>
          <cell r="D6485" t="str">
            <v>789633070</v>
          </cell>
          <cell r="E6485" t="str">
            <v>001003</v>
          </cell>
          <cell r="F6485">
            <v>181.2</v>
          </cell>
          <cell r="G6485">
            <v>40.74</v>
          </cell>
          <cell r="H6485" t="str">
            <v>Hudevad Integral</v>
          </cell>
          <cell r="I6485">
            <v>655</v>
          </cell>
          <cell r="J6485" t="str">
            <v>33</v>
          </cell>
          <cell r="K6485">
            <v>700</v>
          </cell>
          <cell r="M6485">
            <v>1754</v>
          </cell>
          <cell r="O6485" t="str">
            <v>NO</v>
          </cell>
          <cell r="P6485" t="str">
            <v>Hudevad Integral65533700</v>
          </cell>
          <cell r="Q6485">
            <v>700633070</v>
          </cell>
          <cell r="X6485" t="str">
            <v>Hudevad Integral65533</v>
          </cell>
          <cell r="Z6485">
            <v>1503</v>
          </cell>
          <cell r="AA6485">
            <v>700</v>
          </cell>
        </row>
        <row r="6486">
          <cell r="A6486">
            <v>700633080</v>
          </cell>
          <cell r="B6486" t="str">
            <v>700633080.001003</v>
          </cell>
          <cell r="D6486" t="str">
            <v>789633080</v>
          </cell>
          <cell r="E6486" t="str">
            <v>001003</v>
          </cell>
          <cell r="F6486">
            <v>193.37</v>
          </cell>
          <cell r="G6486">
            <v>46.56</v>
          </cell>
          <cell r="H6486" t="str">
            <v>Hudevad Integral</v>
          </cell>
          <cell r="I6486">
            <v>655</v>
          </cell>
          <cell r="J6486" t="str">
            <v>33</v>
          </cell>
          <cell r="K6486">
            <v>800</v>
          </cell>
          <cell r="M6486">
            <v>2004</v>
          </cell>
          <cell r="O6486" t="str">
            <v>NO</v>
          </cell>
          <cell r="P6486" t="str">
            <v>Hudevad Integral65533800</v>
          </cell>
          <cell r="Q6486">
            <v>700633080</v>
          </cell>
          <cell r="X6486" t="str">
            <v>Hudevad Integral65533</v>
          </cell>
          <cell r="Z6486">
            <v>1754</v>
          </cell>
          <cell r="AA6486">
            <v>800</v>
          </cell>
        </row>
        <row r="6487">
          <cell r="A6487">
            <v>700633090</v>
          </cell>
          <cell r="B6487" t="str">
            <v>700633090.001003</v>
          </cell>
          <cell r="D6487" t="str">
            <v>789633090</v>
          </cell>
          <cell r="E6487" t="str">
            <v>001003</v>
          </cell>
          <cell r="F6487">
            <v>205.47</v>
          </cell>
          <cell r="G6487">
            <v>52.38</v>
          </cell>
          <cell r="H6487" t="str">
            <v>Hudevad Integral</v>
          </cell>
          <cell r="I6487">
            <v>655</v>
          </cell>
          <cell r="J6487" t="str">
            <v>33</v>
          </cell>
          <cell r="K6487">
            <v>900</v>
          </cell>
          <cell r="M6487">
            <v>2255</v>
          </cell>
          <cell r="O6487" t="str">
            <v>NO</v>
          </cell>
          <cell r="P6487" t="str">
            <v>Hudevad Integral65533900</v>
          </cell>
          <cell r="Q6487">
            <v>700633090</v>
          </cell>
          <cell r="X6487" t="str">
            <v>Hudevad Integral65533</v>
          </cell>
          <cell r="Z6487">
            <v>2004</v>
          </cell>
          <cell r="AA6487">
            <v>900</v>
          </cell>
        </row>
        <row r="6488">
          <cell r="A6488">
            <v>700633100</v>
          </cell>
          <cell r="B6488" t="str">
            <v>700633100.001003</v>
          </cell>
          <cell r="D6488" t="str">
            <v>789633100</v>
          </cell>
          <cell r="E6488" t="str">
            <v>001003</v>
          </cell>
          <cell r="F6488">
            <v>217.4</v>
          </cell>
          <cell r="G6488">
            <v>58.2</v>
          </cell>
          <cell r="H6488" t="str">
            <v>Hudevad Integral</v>
          </cell>
          <cell r="I6488">
            <v>655</v>
          </cell>
          <cell r="J6488" t="str">
            <v>33</v>
          </cell>
          <cell r="K6488">
            <v>1000</v>
          </cell>
          <cell r="M6488">
            <v>2505</v>
          </cell>
          <cell r="O6488" t="str">
            <v>NO</v>
          </cell>
          <cell r="P6488" t="str">
            <v>Hudevad Integral655331000</v>
          </cell>
          <cell r="Q6488">
            <v>700633100</v>
          </cell>
          <cell r="X6488" t="str">
            <v>Hudevad Integral65533</v>
          </cell>
          <cell r="Z6488">
            <v>2255</v>
          </cell>
          <cell r="AA6488">
            <v>1000</v>
          </cell>
        </row>
        <row r="6489">
          <cell r="A6489">
            <v>700633110</v>
          </cell>
          <cell r="B6489" t="str">
            <v>700633110.001003</v>
          </cell>
          <cell r="D6489" t="str">
            <v>789633110</v>
          </cell>
          <cell r="E6489" t="str">
            <v>001003</v>
          </cell>
          <cell r="F6489">
            <v>229.5</v>
          </cell>
          <cell r="G6489">
            <v>64.02000000000001</v>
          </cell>
          <cell r="H6489" t="str">
            <v>Hudevad Integral</v>
          </cell>
          <cell r="I6489">
            <v>655</v>
          </cell>
          <cell r="J6489" t="str">
            <v>33</v>
          </cell>
          <cell r="K6489">
            <v>1100</v>
          </cell>
          <cell r="M6489">
            <v>2756</v>
          </cell>
          <cell r="O6489" t="str">
            <v>NO</v>
          </cell>
          <cell r="P6489" t="str">
            <v>Hudevad Integral655331100</v>
          </cell>
          <cell r="Q6489">
            <v>700633110</v>
          </cell>
          <cell r="X6489" t="str">
            <v>Hudevad Integral65533</v>
          </cell>
          <cell r="Z6489">
            <v>2505</v>
          </cell>
          <cell r="AA6489">
            <v>1100</v>
          </cell>
        </row>
        <row r="6490">
          <cell r="A6490">
            <v>700633120</v>
          </cell>
          <cell r="B6490" t="str">
            <v>700633120.001003</v>
          </cell>
          <cell r="D6490" t="str">
            <v>789633120</v>
          </cell>
          <cell r="E6490" t="str">
            <v>001003</v>
          </cell>
          <cell r="F6490">
            <v>241.33</v>
          </cell>
          <cell r="G6490">
            <v>69.84</v>
          </cell>
          <cell r="H6490" t="str">
            <v>Hudevad Integral</v>
          </cell>
          <cell r="I6490">
            <v>655</v>
          </cell>
          <cell r="J6490" t="str">
            <v>33</v>
          </cell>
          <cell r="K6490">
            <v>1200</v>
          </cell>
          <cell r="M6490">
            <v>3006</v>
          </cell>
          <cell r="O6490" t="str">
            <v>NO</v>
          </cell>
          <cell r="P6490" t="str">
            <v>Hudevad Integral655331200</v>
          </cell>
          <cell r="Q6490">
            <v>700633120</v>
          </cell>
          <cell r="X6490" t="str">
            <v>Hudevad Integral65533</v>
          </cell>
          <cell r="Z6490">
            <v>2756</v>
          </cell>
          <cell r="AA6490">
            <v>1200</v>
          </cell>
        </row>
        <row r="6491">
          <cell r="A6491">
            <v>700633130</v>
          </cell>
          <cell r="B6491" t="str">
            <v>700633130.001003</v>
          </cell>
          <cell r="D6491" t="str">
            <v>789633130</v>
          </cell>
          <cell r="E6491" t="str">
            <v>001003</v>
          </cell>
          <cell r="F6491">
            <v>253.73</v>
          </cell>
          <cell r="G6491">
            <v>75.660000000000011</v>
          </cell>
          <cell r="H6491" t="str">
            <v>Hudevad Integral</v>
          </cell>
          <cell r="I6491">
            <v>655</v>
          </cell>
          <cell r="J6491" t="str">
            <v>33</v>
          </cell>
          <cell r="K6491">
            <v>1300</v>
          </cell>
          <cell r="M6491">
            <v>3257</v>
          </cell>
          <cell r="O6491" t="str">
            <v>NO</v>
          </cell>
          <cell r="P6491" t="str">
            <v>Hudevad Integral655331300</v>
          </cell>
          <cell r="Q6491">
            <v>700633130</v>
          </cell>
          <cell r="X6491" t="str">
            <v>Hudevad Integral65533</v>
          </cell>
          <cell r="Z6491">
            <v>3006</v>
          </cell>
          <cell r="AA6491">
            <v>1300</v>
          </cell>
        </row>
        <row r="6492">
          <cell r="A6492">
            <v>700633140</v>
          </cell>
          <cell r="B6492" t="str">
            <v>700633140.001003</v>
          </cell>
          <cell r="D6492" t="str">
            <v>789633140</v>
          </cell>
          <cell r="E6492" t="str">
            <v>001003</v>
          </cell>
          <cell r="F6492">
            <v>265.73</v>
          </cell>
          <cell r="G6492">
            <v>81.48</v>
          </cell>
          <cell r="H6492" t="str">
            <v>Hudevad Integral</v>
          </cell>
          <cell r="I6492">
            <v>655</v>
          </cell>
          <cell r="J6492" t="str">
            <v>33</v>
          </cell>
          <cell r="K6492">
            <v>1400</v>
          </cell>
          <cell r="M6492">
            <v>3507</v>
          </cell>
          <cell r="O6492" t="str">
            <v>NO</v>
          </cell>
          <cell r="P6492" t="str">
            <v>Hudevad Integral655331400</v>
          </cell>
          <cell r="Q6492">
            <v>700633140</v>
          </cell>
          <cell r="X6492" t="str">
            <v>Hudevad Integral65533</v>
          </cell>
          <cell r="Z6492">
            <v>3257</v>
          </cell>
          <cell r="AA6492">
            <v>1400</v>
          </cell>
        </row>
        <row r="6493">
          <cell r="A6493">
            <v>700633150</v>
          </cell>
          <cell r="B6493" t="str">
            <v>700633150.001003</v>
          </cell>
          <cell r="D6493" t="str">
            <v>789633150</v>
          </cell>
          <cell r="E6493" t="str">
            <v>001003</v>
          </cell>
          <cell r="F6493">
            <v>277.67</v>
          </cell>
          <cell r="G6493">
            <v>87.300000000000011</v>
          </cell>
          <cell r="H6493" t="str">
            <v>Hudevad Integral</v>
          </cell>
          <cell r="I6493">
            <v>655</v>
          </cell>
          <cell r="J6493" t="str">
            <v>33</v>
          </cell>
          <cell r="K6493">
            <v>1500</v>
          </cell>
          <cell r="M6493">
            <v>3758</v>
          </cell>
          <cell r="O6493" t="str">
            <v>NO</v>
          </cell>
          <cell r="P6493" t="str">
            <v>Hudevad Integral655331500</v>
          </cell>
          <cell r="Q6493">
            <v>700633150</v>
          </cell>
          <cell r="X6493" t="str">
            <v>Hudevad Integral65533</v>
          </cell>
          <cell r="Z6493">
            <v>3507</v>
          </cell>
          <cell r="AA6493">
            <v>1500</v>
          </cell>
        </row>
        <row r="6494">
          <cell r="A6494">
            <v>700633160</v>
          </cell>
          <cell r="B6494" t="str">
            <v>700633160.001003</v>
          </cell>
          <cell r="D6494" t="str">
            <v>789633160</v>
          </cell>
          <cell r="E6494" t="str">
            <v>001003</v>
          </cell>
          <cell r="F6494">
            <v>289.77</v>
          </cell>
          <cell r="G6494">
            <v>93.12</v>
          </cell>
          <cell r="H6494" t="str">
            <v>Hudevad Integral</v>
          </cell>
          <cell r="I6494">
            <v>655</v>
          </cell>
          <cell r="J6494" t="str">
            <v>33</v>
          </cell>
          <cell r="K6494">
            <v>1600</v>
          </cell>
          <cell r="M6494">
            <v>4008</v>
          </cell>
          <cell r="O6494" t="str">
            <v>NO</v>
          </cell>
          <cell r="P6494" t="str">
            <v>Hudevad Integral655331600</v>
          </cell>
          <cell r="Q6494">
            <v>700633160</v>
          </cell>
          <cell r="X6494" t="str">
            <v>Hudevad Integral65533</v>
          </cell>
          <cell r="Z6494">
            <v>3758</v>
          </cell>
          <cell r="AA6494">
            <v>1600</v>
          </cell>
        </row>
        <row r="6495">
          <cell r="A6495">
            <v>700633170</v>
          </cell>
          <cell r="B6495" t="str">
            <v>700633170.001003</v>
          </cell>
          <cell r="D6495" t="str">
            <v>789633170</v>
          </cell>
          <cell r="E6495" t="str">
            <v>001003</v>
          </cell>
          <cell r="F6495">
            <v>301.60000000000002</v>
          </cell>
          <cell r="G6495">
            <v>98.94</v>
          </cell>
          <cell r="H6495" t="str">
            <v>Hudevad Integral</v>
          </cell>
          <cell r="I6495">
            <v>655</v>
          </cell>
          <cell r="J6495" t="str">
            <v>33</v>
          </cell>
          <cell r="K6495">
            <v>1700</v>
          </cell>
          <cell r="M6495">
            <v>4259</v>
          </cell>
          <cell r="O6495" t="str">
            <v>NO</v>
          </cell>
          <cell r="P6495" t="str">
            <v>Hudevad Integral655331700</v>
          </cell>
          <cell r="Q6495">
            <v>700633170</v>
          </cell>
          <cell r="X6495" t="str">
            <v>Hudevad Integral65533</v>
          </cell>
          <cell r="Z6495">
            <v>4008</v>
          </cell>
          <cell r="AA6495">
            <v>1700</v>
          </cell>
        </row>
        <row r="6496">
          <cell r="A6496">
            <v>700633180</v>
          </cell>
          <cell r="B6496" t="str">
            <v>700633180.001003</v>
          </cell>
          <cell r="D6496" t="str">
            <v>789633180</v>
          </cell>
          <cell r="E6496" t="str">
            <v>001003</v>
          </cell>
          <cell r="F6496">
            <v>318.37</v>
          </cell>
          <cell r="G6496">
            <v>104.76</v>
          </cell>
          <cell r="H6496" t="str">
            <v>Hudevad Integral</v>
          </cell>
          <cell r="I6496">
            <v>655</v>
          </cell>
          <cell r="J6496" t="str">
            <v>33</v>
          </cell>
          <cell r="K6496">
            <v>1800</v>
          </cell>
          <cell r="M6496">
            <v>4509</v>
          </cell>
          <cell r="O6496" t="str">
            <v>NO</v>
          </cell>
          <cell r="P6496" t="str">
            <v>Hudevad Integral655331800</v>
          </cell>
          <cell r="Q6496">
            <v>700633180</v>
          </cell>
          <cell r="X6496" t="str">
            <v>Hudevad Integral65533</v>
          </cell>
          <cell r="Z6496">
            <v>4259</v>
          </cell>
          <cell r="AA6496">
            <v>1800</v>
          </cell>
        </row>
        <row r="6497">
          <cell r="A6497">
            <v>700633190</v>
          </cell>
          <cell r="B6497" t="str">
            <v>700633190.001003</v>
          </cell>
          <cell r="D6497" t="str">
            <v>789633190</v>
          </cell>
          <cell r="E6497" t="str">
            <v>001003</v>
          </cell>
          <cell r="F6497">
            <v>330.33</v>
          </cell>
          <cell r="G6497">
            <v>110.58</v>
          </cell>
          <cell r="H6497" t="str">
            <v>Hudevad Integral</v>
          </cell>
          <cell r="I6497">
            <v>655</v>
          </cell>
          <cell r="J6497" t="str">
            <v>33</v>
          </cell>
          <cell r="K6497">
            <v>1900</v>
          </cell>
          <cell r="M6497">
            <v>4760</v>
          </cell>
          <cell r="O6497" t="str">
            <v>NO</v>
          </cell>
          <cell r="P6497" t="str">
            <v>Hudevad Integral655331900</v>
          </cell>
          <cell r="Q6497">
            <v>700633190</v>
          </cell>
          <cell r="X6497" t="str">
            <v>Hudevad Integral65533</v>
          </cell>
          <cell r="Z6497">
            <v>4509</v>
          </cell>
          <cell r="AA6497">
            <v>1900</v>
          </cell>
        </row>
        <row r="6498">
          <cell r="A6498">
            <v>700633200</v>
          </cell>
          <cell r="B6498" t="str">
            <v>700633200.001003</v>
          </cell>
          <cell r="D6498" t="str">
            <v>789633200</v>
          </cell>
          <cell r="E6498" t="str">
            <v>001003</v>
          </cell>
          <cell r="F6498">
            <v>342.37</v>
          </cell>
          <cell r="G6498">
            <v>116.4</v>
          </cell>
          <cell r="H6498" t="str">
            <v>Hudevad Integral</v>
          </cell>
          <cell r="I6498">
            <v>655</v>
          </cell>
          <cell r="J6498" t="str">
            <v>33</v>
          </cell>
          <cell r="K6498">
            <v>2000</v>
          </cell>
          <cell r="M6498">
            <v>5010</v>
          </cell>
          <cell r="O6498" t="str">
            <v>NO</v>
          </cell>
          <cell r="P6498" t="str">
            <v>Hudevad Integral655332000</v>
          </cell>
          <cell r="Q6498">
            <v>700633200</v>
          </cell>
          <cell r="X6498" t="str">
            <v>Hudevad Integral65533</v>
          </cell>
          <cell r="Z6498">
            <v>4760</v>
          </cell>
          <cell r="AA6498">
            <v>2000</v>
          </cell>
        </row>
        <row r="6499">
          <cell r="A6499">
            <v>700633210</v>
          </cell>
          <cell r="B6499" t="str">
            <v>700633210.001003</v>
          </cell>
          <cell r="D6499" t="str">
            <v>789633210</v>
          </cell>
          <cell r="E6499" t="str">
            <v>001003</v>
          </cell>
          <cell r="F6499">
            <v>354.37</v>
          </cell>
          <cell r="G6499">
            <v>122.22000000000001</v>
          </cell>
          <cell r="H6499" t="str">
            <v>Hudevad Integral</v>
          </cell>
          <cell r="I6499">
            <v>655</v>
          </cell>
          <cell r="J6499" t="str">
            <v>33</v>
          </cell>
          <cell r="K6499">
            <v>2100</v>
          </cell>
          <cell r="M6499">
            <v>5261</v>
          </cell>
          <cell r="O6499" t="str">
            <v>NO</v>
          </cell>
          <cell r="P6499" t="str">
            <v>Hudevad Integral655332100</v>
          </cell>
          <cell r="Q6499">
            <v>700633210</v>
          </cell>
          <cell r="X6499" t="str">
            <v>Hudevad Integral65533</v>
          </cell>
          <cell r="Z6499">
            <v>5010</v>
          </cell>
          <cell r="AA6499">
            <v>2100</v>
          </cell>
        </row>
        <row r="6500">
          <cell r="A6500">
            <v>700633220</v>
          </cell>
          <cell r="B6500" t="str">
            <v>700633220.001003</v>
          </cell>
          <cell r="D6500" t="str">
            <v>789633220</v>
          </cell>
          <cell r="E6500" t="str">
            <v>001003</v>
          </cell>
          <cell r="F6500">
            <v>366.3</v>
          </cell>
          <cell r="G6500">
            <v>128.04000000000002</v>
          </cell>
          <cell r="H6500" t="str">
            <v>Hudevad Integral</v>
          </cell>
          <cell r="I6500">
            <v>655</v>
          </cell>
          <cell r="J6500" t="str">
            <v>33</v>
          </cell>
          <cell r="K6500">
            <v>2200</v>
          </cell>
          <cell r="M6500">
            <v>5511</v>
          </cell>
          <cell r="O6500" t="str">
            <v>NO</v>
          </cell>
          <cell r="P6500" t="str">
            <v>Hudevad Integral655332200</v>
          </cell>
          <cell r="Q6500">
            <v>700633220</v>
          </cell>
          <cell r="X6500" t="str">
            <v>Hudevad Integral65533</v>
          </cell>
          <cell r="Z6500">
            <v>5261</v>
          </cell>
          <cell r="AA6500">
            <v>2200</v>
          </cell>
        </row>
        <row r="6501">
          <cell r="A6501">
            <v>700633230</v>
          </cell>
          <cell r="B6501" t="str">
            <v>700633230.001003</v>
          </cell>
          <cell r="D6501" t="str">
            <v>789633230</v>
          </cell>
          <cell r="E6501" t="str">
            <v>001003</v>
          </cell>
          <cell r="F6501">
            <v>379.57</v>
          </cell>
          <cell r="G6501">
            <v>133.85999999999999</v>
          </cell>
          <cell r="H6501" t="str">
            <v>Hudevad Integral</v>
          </cell>
          <cell r="I6501">
            <v>655</v>
          </cell>
          <cell r="J6501" t="str">
            <v>33</v>
          </cell>
          <cell r="K6501">
            <v>2300</v>
          </cell>
          <cell r="M6501">
            <v>5762</v>
          </cell>
          <cell r="O6501" t="str">
            <v>NO</v>
          </cell>
          <cell r="P6501" t="str">
            <v>Hudevad Integral655332300</v>
          </cell>
          <cell r="Q6501">
            <v>700633230</v>
          </cell>
          <cell r="X6501" t="str">
            <v>Hudevad Integral65533</v>
          </cell>
          <cell r="Z6501">
            <v>5511</v>
          </cell>
          <cell r="AA6501">
            <v>2300</v>
          </cell>
        </row>
        <row r="6502">
          <cell r="A6502">
            <v>700633240</v>
          </cell>
          <cell r="B6502" t="str">
            <v>700633240.001003</v>
          </cell>
          <cell r="D6502" t="str">
            <v>789633240</v>
          </cell>
          <cell r="E6502" t="str">
            <v>001003</v>
          </cell>
          <cell r="F6502">
            <v>391.53</v>
          </cell>
          <cell r="G6502">
            <v>139.68</v>
          </cell>
          <cell r="H6502" t="str">
            <v>Hudevad Integral</v>
          </cell>
          <cell r="I6502">
            <v>655</v>
          </cell>
          <cell r="J6502" t="str">
            <v>33</v>
          </cell>
          <cell r="K6502">
            <v>2400</v>
          </cell>
          <cell r="M6502">
            <v>6012</v>
          </cell>
          <cell r="O6502" t="str">
            <v>NO</v>
          </cell>
          <cell r="P6502" t="str">
            <v>Hudevad Integral655332400</v>
          </cell>
          <cell r="Q6502">
            <v>700633240</v>
          </cell>
          <cell r="X6502" t="str">
            <v>Hudevad Integral65533</v>
          </cell>
          <cell r="Z6502">
            <v>5762</v>
          </cell>
          <cell r="AA6502">
            <v>2400</v>
          </cell>
        </row>
        <row r="6503">
          <cell r="A6503">
            <v>700633250</v>
          </cell>
          <cell r="B6503" t="str">
            <v>700633250.001003</v>
          </cell>
          <cell r="D6503" t="str">
            <v>789633250</v>
          </cell>
          <cell r="E6503" t="str">
            <v>001003</v>
          </cell>
          <cell r="F6503">
            <v>403.57</v>
          </cell>
          <cell r="G6503">
            <v>145.5</v>
          </cell>
          <cell r="H6503" t="str">
            <v>Hudevad Integral</v>
          </cell>
          <cell r="I6503">
            <v>655</v>
          </cell>
          <cell r="J6503" t="str">
            <v>33</v>
          </cell>
          <cell r="K6503">
            <v>2500</v>
          </cell>
          <cell r="M6503">
            <v>6263</v>
          </cell>
          <cell r="O6503" t="str">
            <v>NO</v>
          </cell>
          <cell r="P6503" t="str">
            <v>Hudevad Integral655332500</v>
          </cell>
          <cell r="Q6503">
            <v>700633250</v>
          </cell>
          <cell r="X6503" t="str">
            <v>Hudevad Integral65533stop</v>
          </cell>
          <cell r="Z6503">
            <v>6012</v>
          </cell>
          <cell r="AA6503">
            <v>2500</v>
          </cell>
        </row>
        <row r="6504">
          <cell r="A6504">
            <v>700670030</v>
          </cell>
          <cell r="B6504" t="str">
            <v>700670030.001003</v>
          </cell>
          <cell r="D6504" t="str">
            <v>789670030</v>
          </cell>
          <cell r="E6504" t="str">
            <v>001003</v>
          </cell>
          <cell r="F6504">
            <v>120.23</v>
          </cell>
          <cell r="G6504">
            <v>9</v>
          </cell>
          <cell r="H6504" t="str">
            <v>Hudevad Integral</v>
          </cell>
          <cell r="I6504">
            <v>655</v>
          </cell>
          <cell r="J6504" t="str">
            <v>20SL</v>
          </cell>
          <cell r="K6504">
            <v>300</v>
          </cell>
          <cell r="M6504">
            <v>291</v>
          </cell>
          <cell r="O6504" t="str">
            <v>NO</v>
          </cell>
          <cell r="P6504" t="str">
            <v>Hudevad Integral65520SL300</v>
          </cell>
          <cell r="Q6504">
            <v>700670030</v>
          </cell>
          <cell r="X6504" t="str">
            <v>Hudevad Integral65520SL</v>
          </cell>
          <cell r="Z6504">
            <v>0</v>
          </cell>
          <cell r="AA6504">
            <v>300</v>
          </cell>
        </row>
        <row r="6505">
          <cell r="A6505">
            <v>700670040</v>
          </cell>
          <cell r="B6505" t="str">
            <v>700670040.001003</v>
          </cell>
          <cell r="D6505" t="str">
            <v>789670040</v>
          </cell>
          <cell r="E6505" t="str">
            <v>001003</v>
          </cell>
          <cell r="F6505">
            <v>111.77</v>
          </cell>
          <cell r="G6505">
            <v>12</v>
          </cell>
          <cell r="H6505" t="str">
            <v>Hudevad Integral</v>
          </cell>
          <cell r="I6505">
            <v>655</v>
          </cell>
          <cell r="J6505" t="str">
            <v>20SL</v>
          </cell>
          <cell r="K6505">
            <v>400</v>
          </cell>
          <cell r="M6505">
            <v>388</v>
          </cell>
          <cell r="O6505" t="str">
            <v>NO</v>
          </cell>
          <cell r="P6505" t="str">
            <v>Hudevad Integral65520SL400</v>
          </cell>
          <cell r="Q6505">
            <v>700670040</v>
          </cell>
          <cell r="X6505" t="str">
            <v>Hudevad Integral65520SL</v>
          </cell>
          <cell r="Z6505">
            <v>291</v>
          </cell>
          <cell r="AA6505">
            <v>400</v>
          </cell>
        </row>
        <row r="6506">
          <cell r="A6506">
            <v>700670050</v>
          </cell>
          <cell r="B6506" t="str">
            <v>700670050.001003</v>
          </cell>
          <cell r="D6506" t="str">
            <v>789670050</v>
          </cell>
          <cell r="E6506" t="str">
            <v>001003</v>
          </cell>
          <cell r="F6506">
            <v>117.77</v>
          </cell>
          <cell r="G6506">
            <v>15</v>
          </cell>
          <cell r="H6506" t="str">
            <v>Hudevad Integral</v>
          </cell>
          <cell r="I6506">
            <v>655</v>
          </cell>
          <cell r="J6506" t="str">
            <v>20SL</v>
          </cell>
          <cell r="K6506">
            <v>500</v>
          </cell>
          <cell r="M6506">
            <v>485</v>
          </cell>
          <cell r="O6506" t="str">
            <v>NO</v>
          </cell>
          <cell r="P6506" t="str">
            <v>Hudevad Integral65520SL500</v>
          </cell>
          <cell r="Q6506">
            <v>700670050</v>
          </cell>
          <cell r="X6506" t="str">
            <v>Hudevad Integral65520SL</v>
          </cell>
          <cell r="Z6506">
            <v>388</v>
          </cell>
          <cell r="AA6506">
            <v>500</v>
          </cell>
        </row>
        <row r="6507">
          <cell r="A6507">
            <v>700670060</v>
          </cell>
          <cell r="B6507" t="str">
            <v>700670060.001003</v>
          </cell>
          <cell r="D6507" t="str">
            <v>789670060</v>
          </cell>
          <cell r="E6507" t="str">
            <v>001003</v>
          </cell>
          <cell r="F6507">
            <v>123.93</v>
          </cell>
          <cell r="G6507">
            <v>18</v>
          </cell>
          <cell r="H6507" t="str">
            <v>Hudevad Integral</v>
          </cell>
          <cell r="I6507">
            <v>655</v>
          </cell>
          <cell r="J6507" t="str">
            <v>20SL</v>
          </cell>
          <cell r="K6507">
            <v>600</v>
          </cell>
          <cell r="M6507">
            <v>581</v>
          </cell>
          <cell r="O6507" t="str">
            <v>NO</v>
          </cell>
          <cell r="P6507" t="str">
            <v>Hudevad Integral65520SL600</v>
          </cell>
          <cell r="Q6507">
            <v>700670060</v>
          </cell>
          <cell r="X6507" t="str">
            <v>Hudevad Integral65520SL</v>
          </cell>
          <cell r="Z6507">
            <v>485</v>
          </cell>
          <cell r="AA6507">
            <v>600</v>
          </cell>
        </row>
        <row r="6508">
          <cell r="A6508">
            <v>700670070</v>
          </cell>
          <cell r="B6508" t="str">
            <v>700670070.001003</v>
          </cell>
          <cell r="D6508" t="str">
            <v>789670070</v>
          </cell>
          <cell r="E6508" t="str">
            <v>001003</v>
          </cell>
          <cell r="F6508">
            <v>130.47</v>
          </cell>
          <cell r="G6508">
            <v>21</v>
          </cell>
          <cell r="H6508" t="str">
            <v>Hudevad Integral</v>
          </cell>
          <cell r="I6508">
            <v>655</v>
          </cell>
          <cell r="J6508" t="str">
            <v>20SL</v>
          </cell>
          <cell r="K6508">
            <v>700</v>
          </cell>
          <cell r="M6508">
            <v>678</v>
          </cell>
          <cell r="O6508" t="str">
            <v>NO</v>
          </cell>
          <cell r="P6508" t="str">
            <v>Hudevad Integral65520SL700</v>
          </cell>
          <cell r="Q6508">
            <v>700670070</v>
          </cell>
          <cell r="X6508" t="str">
            <v>Hudevad Integral65520SL</v>
          </cell>
          <cell r="Z6508">
            <v>581</v>
          </cell>
          <cell r="AA6508">
            <v>700</v>
          </cell>
        </row>
        <row r="6509">
          <cell r="A6509">
            <v>700670080</v>
          </cell>
          <cell r="B6509" t="str">
            <v>700670080.001003</v>
          </cell>
          <cell r="D6509" t="str">
            <v>789670080</v>
          </cell>
          <cell r="E6509" t="str">
            <v>001003</v>
          </cell>
          <cell r="F6509">
            <v>137.07</v>
          </cell>
          <cell r="G6509">
            <v>24</v>
          </cell>
          <cell r="H6509" t="str">
            <v>Hudevad Integral</v>
          </cell>
          <cell r="I6509">
            <v>655</v>
          </cell>
          <cell r="J6509" t="str">
            <v>20SL</v>
          </cell>
          <cell r="K6509">
            <v>800</v>
          </cell>
          <cell r="M6509">
            <v>775</v>
          </cell>
          <cell r="O6509" t="str">
            <v>NO</v>
          </cell>
          <cell r="P6509" t="str">
            <v>Hudevad Integral65520SL800</v>
          </cell>
          <cell r="Q6509">
            <v>700670080</v>
          </cell>
          <cell r="X6509" t="str">
            <v>Hudevad Integral65520SL</v>
          </cell>
          <cell r="Z6509">
            <v>678</v>
          </cell>
          <cell r="AA6509">
            <v>800</v>
          </cell>
        </row>
        <row r="6510">
          <cell r="A6510">
            <v>700670090</v>
          </cell>
          <cell r="B6510" t="str">
            <v>700670090.001003</v>
          </cell>
          <cell r="D6510" t="str">
            <v>789670090</v>
          </cell>
          <cell r="E6510" t="str">
            <v>001003</v>
          </cell>
          <cell r="F6510">
            <v>143.19999999999999</v>
          </cell>
          <cell r="G6510">
            <v>27</v>
          </cell>
          <cell r="H6510" t="str">
            <v>Hudevad Integral</v>
          </cell>
          <cell r="I6510">
            <v>655</v>
          </cell>
          <cell r="J6510" t="str">
            <v>20SL</v>
          </cell>
          <cell r="K6510">
            <v>900</v>
          </cell>
          <cell r="M6510">
            <v>872</v>
          </cell>
          <cell r="O6510" t="str">
            <v>NO</v>
          </cell>
          <cell r="P6510" t="str">
            <v>Hudevad Integral65520SL900</v>
          </cell>
          <cell r="Q6510">
            <v>700670090</v>
          </cell>
          <cell r="X6510" t="str">
            <v>Hudevad Integral65520SL</v>
          </cell>
          <cell r="Z6510">
            <v>775</v>
          </cell>
          <cell r="AA6510">
            <v>900</v>
          </cell>
        </row>
        <row r="6511">
          <cell r="A6511">
            <v>700670100</v>
          </cell>
          <cell r="B6511" t="str">
            <v>700670100.001003</v>
          </cell>
          <cell r="D6511" t="str">
            <v>789670100</v>
          </cell>
          <cell r="E6511" t="str">
            <v>001003</v>
          </cell>
          <cell r="F6511">
            <v>149.33000000000001</v>
          </cell>
          <cell r="G6511">
            <v>30</v>
          </cell>
          <cell r="H6511" t="str">
            <v>Hudevad Integral</v>
          </cell>
          <cell r="I6511">
            <v>655</v>
          </cell>
          <cell r="J6511" t="str">
            <v>20SL</v>
          </cell>
          <cell r="K6511">
            <v>1000</v>
          </cell>
          <cell r="M6511">
            <v>969</v>
          </cell>
          <cell r="O6511" t="str">
            <v>NO</v>
          </cell>
          <cell r="P6511" t="str">
            <v>Hudevad Integral65520SL1000</v>
          </cell>
          <cell r="Q6511">
            <v>700670100</v>
          </cell>
          <cell r="X6511" t="str">
            <v>Hudevad Integral65520SL</v>
          </cell>
          <cell r="Z6511">
            <v>872</v>
          </cell>
          <cell r="AA6511">
            <v>1000</v>
          </cell>
        </row>
        <row r="6512">
          <cell r="A6512">
            <v>700670110</v>
          </cell>
          <cell r="B6512" t="str">
            <v>700670110.001003</v>
          </cell>
          <cell r="D6512" t="str">
            <v>789670110</v>
          </cell>
          <cell r="E6512" t="str">
            <v>001003</v>
          </cell>
          <cell r="F6512">
            <v>155.47</v>
          </cell>
          <cell r="G6512">
            <v>33</v>
          </cell>
          <cell r="H6512" t="str">
            <v>Hudevad Integral</v>
          </cell>
          <cell r="I6512">
            <v>655</v>
          </cell>
          <cell r="J6512" t="str">
            <v>20SL</v>
          </cell>
          <cell r="K6512">
            <v>1100</v>
          </cell>
          <cell r="M6512">
            <v>1066</v>
          </cell>
          <cell r="O6512" t="str">
            <v>NO</v>
          </cell>
          <cell r="P6512" t="str">
            <v>Hudevad Integral65520SL1100</v>
          </cell>
          <cell r="Q6512">
            <v>700670110</v>
          </cell>
          <cell r="X6512" t="str">
            <v>Hudevad Integral65520SL</v>
          </cell>
          <cell r="Z6512">
            <v>969</v>
          </cell>
          <cell r="AA6512">
            <v>1100</v>
          </cell>
        </row>
        <row r="6513">
          <cell r="A6513">
            <v>700670120</v>
          </cell>
          <cell r="B6513" t="str">
            <v>700670120.001003</v>
          </cell>
          <cell r="D6513" t="str">
            <v>789670120</v>
          </cell>
          <cell r="E6513" t="str">
            <v>001003</v>
          </cell>
          <cell r="F6513">
            <v>161.6</v>
          </cell>
          <cell r="G6513">
            <v>36</v>
          </cell>
          <cell r="H6513" t="str">
            <v>Hudevad Integral</v>
          </cell>
          <cell r="I6513">
            <v>655</v>
          </cell>
          <cell r="J6513" t="str">
            <v>20SL</v>
          </cell>
          <cell r="K6513">
            <v>1200</v>
          </cell>
          <cell r="M6513">
            <v>1163</v>
          </cell>
          <cell r="O6513" t="str">
            <v>NO</v>
          </cell>
          <cell r="P6513" t="str">
            <v>Hudevad Integral65520SL1200</v>
          </cell>
          <cell r="Q6513">
            <v>700670120</v>
          </cell>
          <cell r="X6513" t="str">
            <v>Hudevad Integral65520SL</v>
          </cell>
          <cell r="Z6513">
            <v>1066</v>
          </cell>
          <cell r="AA6513">
            <v>1200</v>
          </cell>
        </row>
        <row r="6514">
          <cell r="A6514">
            <v>700670130</v>
          </cell>
          <cell r="B6514" t="str">
            <v>700670130.001003</v>
          </cell>
          <cell r="D6514" t="str">
            <v>789670130</v>
          </cell>
          <cell r="E6514" t="str">
            <v>001003</v>
          </cell>
          <cell r="F6514">
            <v>168.07</v>
          </cell>
          <cell r="G6514">
            <v>39</v>
          </cell>
          <cell r="H6514" t="str">
            <v>Hudevad Integral</v>
          </cell>
          <cell r="I6514">
            <v>655</v>
          </cell>
          <cell r="J6514" t="str">
            <v>20SL</v>
          </cell>
          <cell r="K6514">
            <v>1300</v>
          </cell>
          <cell r="M6514">
            <v>1260</v>
          </cell>
          <cell r="O6514" t="str">
            <v>NO</v>
          </cell>
          <cell r="P6514" t="str">
            <v>Hudevad Integral65520SL1300</v>
          </cell>
          <cell r="Q6514">
            <v>700670130</v>
          </cell>
          <cell r="X6514" t="str">
            <v>Hudevad Integral65520SL</v>
          </cell>
          <cell r="Z6514">
            <v>1163</v>
          </cell>
          <cell r="AA6514">
            <v>1300</v>
          </cell>
        </row>
        <row r="6515">
          <cell r="A6515">
            <v>700670140</v>
          </cell>
          <cell r="B6515" t="str">
            <v>700670140.001003</v>
          </cell>
          <cell r="D6515" t="str">
            <v>789670140</v>
          </cell>
          <cell r="E6515" t="str">
            <v>001003</v>
          </cell>
          <cell r="F6515">
            <v>174.33</v>
          </cell>
          <cell r="G6515">
            <v>42</v>
          </cell>
          <cell r="H6515" t="str">
            <v>Hudevad Integral</v>
          </cell>
          <cell r="I6515">
            <v>655</v>
          </cell>
          <cell r="J6515" t="str">
            <v>20SL</v>
          </cell>
          <cell r="K6515">
            <v>1400</v>
          </cell>
          <cell r="M6515">
            <v>1357</v>
          </cell>
          <cell r="O6515" t="str">
            <v>NO</v>
          </cell>
          <cell r="P6515" t="str">
            <v>Hudevad Integral65520SL1400</v>
          </cell>
          <cell r="Q6515">
            <v>700670140</v>
          </cell>
          <cell r="X6515" t="str">
            <v>Hudevad Integral65520SL</v>
          </cell>
          <cell r="Z6515">
            <v>1260</v>
          </cell>
          <cell r="AA6515">
            <v>1400</v>
          </cell>
        </row>
        <row r="6516">
          <cell r="A6516">
            <v>700670150</v>
          </cell>
          <cell r="B6516" t="str">
            <v>700670150.001003</v>
          </cell>
          <cell r="D6516" t="str">
            <v>789670150</v>
          </cell>
          <cell r="E6516" t="str">
            <v>001003</v>
          </cell>
          <cell r="F6516">
            <v>180.37</v>
          </cell>
          <cell r="G6516">
            <v>45</v>
          </cell>
          <cell r="H6516" t="str">
            <v>Hudevad Integral</v>
          </cell>
          <cell r="I6516">
            <v>655</v>
          </cell>
          <cell r="J6516" t="str">
            <v>20SL</v>
          </cell>
          <cell r="K6516">
            <v>1500</v>
          </cell>
          <cell r="M6516">
            <v>1454</v>
          </cell>
          <cell r="O6516" t="str">
            <v>NO</v>
          </cell>
          <cell r="P6516" t="str">
            <v>Hudevad Integral65520SL1500</v>
          </cell>
          <cell r="Q6516">
            <v>700670150</v>
          </cell>
          <cell r="X6516" t="str">
            <v>Hudevad Integral65520SL</v>
          </cell>
          <cell r="Z6516">
            <v>1357</v>
          </cell>
          <cell r="AA6516">
            <v>1500</v>
          </cell>
        </row>
        <row r="6517">
          <cell r="A6517">
            <v>700670160</v>
          </cell>
          <cell r="B6517" t="str">
            <v>700670160.001003</v>
          </cell>
          <cell r="D6517" t="str">
            <v>789670160</v>
          </cell>
          <cell r="E6517" t="str">
            <v>001003</v>
          </cell>
          <cell r="F6517">
            <v>186.53</v>
          </cell>
          <cell r="G6517">
            <v>48</v>
          </cell>
          <cell r="H6517" t="str">
            <v>Hudevad Integral</v>
          </cell>
          <cell r="I6517">
            <v>655</v>
          </cell>
          <cell r="J6517" t="str">
            <v>20SL</v>
          </cell>
          <cell r="K6517">
            <v>1600</v>
          </cell>
          <cell r="M6517">
            <v>1550</v>
          </cell>
          <cell r="O6517" t="str">
            <v>NO</v>
          </cell>
          <cell r="P6517" t="str">
            <v>Hudevad Integral65520SL1600</v>
          </cell>
          <cell r="Q6517">
            <v>700670160</v>
          </cell>
          <cell r="X6517" t="str">
            <v>Hudevad Integral65520SL</v>
          </cell>
          <cell r="Z6517">
            <v>1454</v>
          </cell>
          <cell r="AA6517">
            <v>1600</v>
          </cell>
        </row>
        <row r="6518">
          <cell r="A6518">
            <v>700670170</v>
          </cell>
          <cell r="B6518" t="str">
            <v>700670170.001003</v>
          </cell>
          <cell r="D6518" t="str">
            <v>789670170</v>
          </cell>
          <cell r="E6518" t="str">
            <v>001003</v>
          </cell>
          <cell r="F6518">
            <v>192.63</v>
          </cell>
          <cell r="G6518">
            <v>51</v>
          </cell>
          <cell r="H6518" t="str">
            <v>Hudevad Integral</v>
          </cell>
          <cell r="I6518">
            <v>655</v>
          </cell>
          <cell r="J6518" t="str">
            <v>20SL</v>
          </cell>
          <cell r="K6518">
            <v>1700</v>
          </cell>
          <cell r="M6518">
            <v>1647</v>
          </cell>
          <cell r="O6518" t="str">
            <v>NO</v>
          </cell>
          <cell r="P6518" t="str">
            <v>Hudevad Integral65520SL1700</v>
          </cell>
          <cell r="Q6518">
            <v>700670170</v>
          </cell>
          <cell r="X6518" t="str">
            <v>Hudevad Integral65520SL</v>
          </cell>
          <cell r="Z6518">
            <v>1550</v>
          </cell>
          <cell r="AA6518">
            <v>1700</v>
          </cell>
        </row>
        <row r="6519">
          <cell r="A6519">
            <v>700670180</v>
          </cell>
          <cell r="B6519" t="str">
            <v>700670180.001003</v>
          </cell>
          <cell r="D6519" t="str">
            <v>789670180</v>
          </cell>
          <cell r="E6519" t="str">
            <v>001003</v>
          </cell>
          <cell r="F6519">
            <v>202.97</v>
          </cell>
          <cell r="G6519">
            <v>54</v>
          </cell>
          <cell r="H6519" t="str">
            <v>Hudevad Integral</v>
          </cell>
          <cell r="I6519">
            <v>655</v>
          </cell>
          <cell r="J6519" t="str">
            <v>20SL</v>
          </cell>
          <cell r="K6519">
            <v>1800</v>
          </cell>
          <cell r="M6519">
            <v>1744</v>
          </cell>
          <cell r="O6519" t="str">
            <v>NO</v>
          </cell>
          <cell r="P6519" t="str">
            <v>Hudevad Integral65520SL1800</v>
          </cell>
          <cell r="Q6519">
            <v>700670180</v>
          </cell>
          <cell r="X6519" t="str">
            <v>Hudevad Integral65520SL</v>
          </cell>
          <cell r="Z6519">
            <v>1647</v>
          </cell>
          <cell r="AA6519">
            <v>1800</v>
          </cell>
        </row>
        <row r="6520">
          <cell r="A6520">
            <v>700670190</v>
          </cell>
          <cell r="B6520" t="str">
            <v>700670190.001003</v>
          </cell>
          <cell r="D6520" t="str">
            <v>789670190</v>
          </cell>
          <cell r="E6520" t="str">
            <v>001003</v>
          </cell>
          <cell r="F6520">
            <v>209.2</v>
          </cell>
          <cell r="G6520">
            <v>57</v>
          </cell>
          <cell r="H6520" t="str">
            <v>Hudevad Integral</v>
          </cell>
          <cell r="I6520">
            <v>655</v>
          </cell>
          <cell r="J6520" t="str">
            <v>20SL</v>
          </cell>
          <cell r="K6520">
            <v>1900</v>
          </cell>
          <cell r="M6520">
            <v>1841</v>
          </cell>
          <cell r="O6520" t="str">
            <v>NO</v>
          </cell>
          <cell r="P6520" t="str">
            <v>Hudevad Integral65520SL1900</v>
          </cell>
          <cell r="Q6520">
            <v>700670190</v>
          </cell>
          <cell r="X6520" t="str">
            <v>Hudevad Integral65520SL</v>
          </cell>
          <cell r="Z6520">
            <v>1744</v>
          </cell>
          <cell r="AA6520">
            <v>1900</v>
          </cell>
        </row>
        <row r="6521">
          <cell r="A6521">
            <v>700670200</v>
          </cell>
          <cell r="B6521" t="str">
            <v>700670200.001003</v>
          </cell>
          <cell r="D6521" t="str">
            <v>789670200</v>
          </cell>
          <cell r="E6521" t="str">
            <v>001003</v>
          </cell>
          <cell r="F6521">
            <v>215.33</v>
          </cell>
          <cell r="G6521">
            <v>60</v>
          </cell>
          <cell r="H6521" t="str">
            <v>Hudevad Integral</v>
          </cell>
          <cell r="I6521">
            <v>655</v>
          </cell>
          <cell r="J6521" t="str">
            <v>20SL</v>
          </cell>
          <cell r="K6521">
            <v>2000</v>
          </cell>
          <cell r="M6521">
            <v>1938</v>
          </cell>
          <cell r="O6521" t="str">
            <v>NO</v>
          </cell>
          <cell r="P6521" t="str">
            <v>Hudevad Integral65520SL2000</v>
          </cell>
          <cell r="Q6521">
            <v>700670200</v>
          </cell>
          <cell r="X6521" t="str">
            <v>Hudevad Integral65520SL</v>
          </cell>
          <cell r="Z6521">
            <v>1841</v>
          </cell>
          <cell r="AA6521">
            <v>2000</v>
          </cell>
        </row>
        <row r="6522">
          <cell r="A6522">
            <v>700670210</v>
          </cell>
          <cell r="B6522" t="str">
            <v>700670210.001003</v>
          </cell>
          <cell r="D6522" t="str">
            <v>789670210</v>
          </cell>
          <cell r="E6522" t="str">
            <v>001003</v>
          </cell>
          <cell r="F6522">
            <v>221.47</v>
          </cell>
          <cell r="G6522">
            <v>63</v>
          </cell>
          <cell r="H6522" t="str">
            <v>Hudevad Integral</v>
          </cell>
          <cell r="I6522">
            <v>655</v>
          </cell>
          <cell r="J6522" t="str">
            <v>20SL</v>
          </cell>
          <cell r="K6522">
            <v>2100</v>
          </cell>
          <cell r="M6522">
            <v>2035</v>
          </cell>
          <cell r="O6522" t="str">
            <v>NO</v>
          </cell>
          <cell r="P6522" t="str">
            <v>Hudevad Integral65520SL2100</v>
          </cell>
          <cell r="Q6522">
            <v>700670210</v>
          </cell>
          <cell r="X6522" t="str">
            <v>Hudevad Integral65520SL</v>
          </cell>
          <cell r="Z6522">
            <v>1938</v>
          </cell>
          <cell r="AA6522">
            <v>2100</v>
          </cell>
        </row>
        <row r="6523">
          <cell r="A6523">
            <v>700670220</v>
          </cell>
          <cell r="B6523" t="str">
            <v>700670220.001003</v>
          </cell>
          <cell r="D6523" t="str">
            <v>789670220</v>
          </cell>
          <cell r="E6523" t="str">
            <v>001003</v>
          </cell>
          <cell r="F6523">
            <v>227.6</v>
          </cell>
          <cell r="G6523">
            <v>66</v>
          </cell>
          <cell r="H6523" t="str">
            <v>Hudevad Integral</v>
          </cell>
          <cell r="I6523">
            <v>655</v>
          </cell>
          <cell r="J6523" t="str">
            <v>20SL</v>
          </cell>
          <cell r="K6523">
            <v>2200</v>
          </cell>
          <cell r="M6523">
            <v>2132</v>
          </cell>
          <cell r="O6523" t="str">
            <v>NO</v>
          </cell>
          <cell r="P6523" t="str">
            <v>Hudevad Integral65520SL2200</v>
          </cell>
          <cell r="Q6523">
            <v>700670220</v>
          </cell>
          <cell r="X6523" t="str">
            <v>Hudevad Integral65520SL</v>
          </cell>
          <cell r="Z6523">
            <v>2035</v>
          </cell>
          <cell r="AA6523">
            <v>2200</v>
          </cell>
        </row>
        <row r="6524">
          <cell r="A6524">
            <v>700670230</v>
          </cell>
          <cell r="B6524" t="str">
            <v>700670230.001003</v>
          </cell>
          <cell r="D6524" t="str">
            <v>789670230</v>
          </cell>
          <cell r="E6524" t="str">
            <v>001003</v>
          </cell>
          <cell r="F6524">
            <v>234.5</v>
          </cell>
          <cell r="G6524">
            <v>69</v>
          </cell>
          <cell r="H6524" t="str">
            <v>Hudevad Integral</v>
          </cell>
          <cell r="I6524">
            <v>655</v>
          </cell>
          <cell r="J6524" t="str">
            <v>20SL</v>
          </cell>
          <cell r="K6524">
            <v>2300</v>
          </cell>
          <cell r="M6524">
            <v>2229</v>
          </cell>
          <cell r="O6524" t="str">
            <v>NO</v>
          </cell>
          <cell r="P6524" t="str">
            <v>Hudevad Integral65520SL2300</v>
          </cell>
          <cell r="Q6524">
            <v>700670230</v>
          </cell>
          <cell r="X6524" t="str">
            <v>Hudevad Integral65520SL</v>
          </cell>
          <cell r="Z6524">
            <v>2132</v>
          </cell>
          <cell r="AA6524">
            <v>2300</v>
          </cell>
        </row>
        <row r="6525">
          <cell r="A6525">
            <v>700670240</v>
          </cell>
          <cell r="B6525" t="str">
            <v>700670240.001003</v>
          </cell>
          <cell r="D6525" t="str">
            <v>789670240</v>
          </cell>
          <cell r="E6525" t="str">
            <v>001003</v>
          </cell>
          <cell r="F6525">
            <v>240.67</v>
          </cell>
          <cell r="G6525">
            <v>72</v>
          </cell>
          <cell r="H6525" t="str">
            <v>Hudevad Integral</v>
          </cell>
          <cell r="I6525">
            <v>655</v>
          </cell>
          <cell r="J6525" t="str">
            <v>20SL</v>
          </cell>
          <cell r="K6525">
            <v>2400</v>
          </cell>
          <cell r="M6525">
            <v>2326</v>
          </cell>
          <cell r="O6525" t="str">
            <v>NO</v>
          </cell>
          <cell r="P6525" t="str">
            <v>Hudevad Integral65520SL2400</v>
          </cell>
          <cell r="Q6525">
            <v>700670240</v>
          </cell>
          <cell r="X6525" t="str">
            <v>Hudevad Integral65520SL</v>
          </cell>
          <cell r="Z6525">
            <v>2229</v>
          </cell>
          <cell r="AA6525">
            <v>2400</v>
          </cell>
        </row>
        <row r="6526">
          <cell r="A6526">
            <v>700670250</v>
          </cell>
          <cell r="B6526" t="str">
            <v>700670250.001003</v>
          </cell>
          <cell r="D6526" t="str">
            <v>789670250</v>
          </cell>
          <cell r="E6526" t="str">
            <v>001003</v>
          </cell>
          <cell r="F6526">
            <v>246.8</v>
          </cell>
          <cell r="G6526">
            <v>75</v>
          </cell>
          <cell r="H6526" t="str">
            <v>Hudevad Integral</v>
          </cell>
          <cell r="I6526">
            <v>655</v>
          </cell>
          <cell r="J6526" t="str">
            <v>20SL</v>
          </cell>
          <cell r="K6526">
            <v>2500</v>
          </cell>
          <cell r="M6526">
            <v>2423</v>
          </cell>
          <cell r="O6526" t="str">
            <v>NO</v>
          </cell>
          <cell r="P6526" t="str">
            <v>Hudevad Integral65520SL2500</v>
          </cell>
          <cell r="Q6526">
            <v>700670250</v>
          </cell>
          <cell r="X6526" t="str">
            <v>Hudevad Integral65520SLstop</v>
          </cell>
          <cell r="Z6526">
            <v>2326</v>
          </cell>
          <cell r="AA6526">
            <v>2500</v>
          </cell>
        </row>
        <row r="6527">
          <cell r="A6527">
            <v>700910030</v>
          </cell>
          <cell r="B6527" t="str">
            <v>700910030.001003</v>
          </cell>
          <cell r="D6527" t="str">
            <v>789910030</v>
          </cell>
          <cell r="E6527" t="str">
            <v>001003</v>
          </cell>
          <cell r="F6527">
            <v>110.4</v>
          </cell>
          <cell r="G6527">
            <v>7.68</v>
          </cell>
          <cell r="H6527" t="str">
            <v>Hudevad Integral</v>
          </cell>
          <cell r="I6527">
            <v>955</v>
          </cell>
          <cell r="J6527" t="str">
            <v>10</v>
          </cell>
          <cell r="K6527">
            <v>300</v>
          </cell>
          <cell r="M6527">
            <v>239</v>
          </cell>
          <cell r="O6527" t="str">
            <v>NO</v>
          </cell>
          <cell r="P6527" t="str">
            <v>Hudevad Integral95510300</v>
          </cell>
          <cell r="Q6527">
            <v>700910030</v>
          </cell>
          <cell r="X6527" t="str">
            <v>Hudevad Integral95510</v>
          </cell>
          <cell r="Z6527">
            <v>0</v>
          </cell>
          <cell r="AA6527">
            <v>300</v>
          </cell>
        </row>
        <row r="6528">
          <cell r="A6528">
            <v>700910040</v>
          </cell>
          <cell r="B6528" t="str">
            <v>700910040.001003</v>
          </cell>
          <cell r="D6528" t="str">
            <v>789910040</v>
          </cell>
          <cell r="E6528" t="str">
            <v>001003</v>
          </cell>
          <cell r="F6528">
            <v>100.8</v>
          </cell>
          <cell r="G6528">
            <v>10.240000000000002</v>
          </cell>
          <cell r="H6528" t="str">
            <v>Hudevad Integral</v>
          </cell>
          <cell r="I6528">
            <v>955</v>
          </cell>
          <cell r="J6528" t="str">
            <v>10</v>
          </cell>
          <cell r="K6528">
            <v>400</v>
          </cell>
          <cell r="M6528">
            <v>319</v>
          </cell>
          <cell r="O6528" t="str">
            <v>NO</v>
          </cell>
          <cell r="P6528" t="str">
            <v>Hudevad Integral95510400</v>
          </cell>
          <cell r="Q6528">
            <v>700910040</v>
          </cell>
          <cell r="X6528" t="str">
            <v>Hudevad Integral95510</v>
          </cell>
          <cell r="Z6528">
            <v>239</v>
          </cell>
          <cell r="AA6528">
            <v>400</v>
          </cell>
        </row>
        <row r="6529">
          <cell r="A6529">
            <v>700910050</v>
          </cell>
          <cell r="B6529" t="str">
            <v>700910050.001003</v>
          </cell>
          <cell r="D6529" t="str">
            <v>789910050</v>
          </cell>
          <cell r="E6529" t="str">
            <v>001003</v>
          </cell>
          <cell r="F6529">
            <v>105.93</v>
          </cell>
          <cell r="G6529">
            <v>12.8</v>
          </cell>
          <cell r="H6529" t="str">
            <v>Hudevad Integral</v>
          </cell>
          <cell r="I6529">
            <v>955</v>
          </cell>
          <cell r="J6529" t="str">
            <v>10</v>
          </cell>
          <cell r="K6529">
            <v>500</v>
          </cell>
          <cell r="M6529">
            <v>399</v>
          </cell>
          <cell r="O6529" t="str">
            <v>NO</v>
          </cell>
          <cell r="P6529" t="str">
            <v>Hudevad Integral95510500</v>
          </cell>
          <cell r="Q6529">
            <v>700910050</v>
          </cell>
          <cell r="X6529" t="str">
            <v>Hudevad Integral95510</v>
          </cell>
          <cell r="Z6529">
            <v>319</v>
          </cell>
          <cell r="AA6529">
            <v>500</v>
          </cell>
        </row>
        <row r="6530">
          <cell r="A6530">
            <v>700910060</v>
          </cell>
          <cell r="B6530" t="str">
            <v>700910060.001003</v>
          </cell>
          <cell r="D6530" t="str">
            <v>789910060</v>
          </cell>
          <cell r="E6530" t="str">
            <v>001003</v>
          </cell>
          <cell r="F6530">
            <v>111.17</v>
          </cell>
          <cell r="G6530">
            <v>15.36</v>
          </cell>
          <cell r="H6530" t="str">
            <v>Hudevad Integral</v>
          </cell>
          <cell r="I6530">
            <v>955</v>
          </cell>
          <cell r="J6530" t="str">
            <v>10</v>
          </cell>
          <cell r="K6530">
            <v>600</v>
          </cell>
          <cell r="M6530">
            <v>479</v>
          </cell>
          <cell r="O6530" t="str">
            <v>NO</v>
          </cell>
          <cell r="P6530" t="str">
            <v>Hudevad Integral95510600</v>
          </cell>
          <cell r="Q6530">
            <v>700910060</v>
          </cell>
          <cell r="X6530" t="str">
            <v>Hudevad Integral95510</v>
          </cell>
          <cell r="Z6530">
            <v>399</v>
          </cell>
          <cell r="AA6530">
            <v>600</v>
          </cell>
        </row>
        <row r="6531">
          <cell r="A6531">
            <v>700910070</v>
          </cell>
          <cell r="B6531" t="str">
            <v>700910070.001003</v>
          </cell>
          <cell r="D6531" t="str">
            <v>789910070</v>
          </cell>
          <cell r="E6531" t="str">
            <v>001003</v>
          </cell>
          <cell r="F6531">
            <v>116.33</v>
          </cell>
          <cell r="G6531">
            <v>17.919999999999998</v>
          </cell>
          <cell r="H6531" t="str">
            <v>Hudevad Integral</v>
          </cell>
          <cell r="I6531">
            <v>955</v>
          </cell>
          <cell r="J6531" t="str">
            <v>10</v>
          </cell>
          <cell r="K6531">
            <v>700</v>
          </cell>
          <cell r="M6531">
            <v>559</v>
          </cell>
          <cell r="O6531" t="str">
            <v>NO</v>
          </cell>
          <cell r="P6531" t="str">
            <v>Hudevad Integral95510700</v>
          </cell>
          <cell r="Q6531">
            <v>700910070</v>
          </cell>
          <cell r="X6531" t="str">
            <v>Hudevad Integral95510</v>
          </cell>
          <cell r="Z6531">
            <v>479</v>
          </cell>
          <cell r="AA6531">
            <v>700</v>
          </cell>
        </row>
        <row r="6532">
          <cell r="A6532">
            <v>700910080</v>
          </cell>
          <cell r="B6532" t="str">
            <v>700910080.001003</v>
          </cell>
          <cell r="D6532" t="str">
            <v>789910080</v>
          </cell>
          <cell r="E6532" t="str">
            <v>001003</v>
          </cell>
          <cell r="F6532">
            <v>121.83</v>
          </cell>
          <cell r="G6532">
            <v>20.480000000000004</v>
          </cell>
          <cell r="H6532" t="str">
            <v>Hudevad Integral</v>
          </cell>
          <cell r="I6532">
            <v>955</v>
          </cell>
          <cell r="J6532" t="str">
            <v>10</v>
          </cell>
          <cell r="K6532">
            <v>800</v>
          </cell>
          <cell r="M6532">
            <v>638</v>
          </cell>
          <cell r="O6532" t="str">
            <v>NO</v>
          </cell>
          <cell r="P6532" t="str">
            <v>Hudevad Integral95510800</v>
          </cell>
          <cell r="Q6532">
            <v>700910080</v>
          </cell>
          <cell r="X6532" t="str">
            <v>Hudevad Integral95510</v>
          </cell>
          <cell r="Z6532">
            <v>559</v>
          </cell>
          <cell r="AA6532">
            <v>800</v>
          </cell>
        </row>
        <row r="6533">
          <cell r="A6533">
            <v>700910090</v>
          </cell>
          <cell r="B6533" t="str">
            <v>700910090.001003</v>
          </cell>
          <cell r="D6533" t="str">
            <v>789910090</v>
          </cell>
          <cell r="E6533" t="str">
            <v>001003</v>
          </cell>
          <cell r="F6533">
            <v>127.07</v>
          </cell>
          <cell r="G6533">
            <v>23.040000000000003</v>
          </cell>
          <cell r="H6533" t="str">
            <v>Hudevad Integral</v>
          </cell>
          <cell r="I6533">
            <v>955</v>
          </cell>
          <cell r="J6533" t="str">
            <v>10</v>
          </cell>
          <cell r="K6533">
            <v>900</v>
          </cell>
          <cell r="M6533">
            <v>718</v>
          </cell>
          <cell r="O6533" t="str">
            <v>NO</v>
          </cell>
          <cell r="P6533" t="str">
            <v>Hudevad Integral95510900</v>
          </cell>
          <cell r="Q6533">
            <v>700910090</v>
          </cell>
          <cell r="X6533" t="str">
            <v>Hudevad Integral95510</v>
          </cell>
          <cell r="Z6533">
            <v>638</v>
          </cell>
          <cell r="AA6533">
            <v>900</v>
          </cell>
        </row>
        <row r="6534">
          <cell r="A6534">
            <v>700910100</v>
          </cell>
          <cell r="B6534" t="str">
            <v>700910100.001003</v>
          </cell>
          <cell r="D6534" t="str">
            <v>789910100</v>
          </cell>
          <cell r="E6534" t="str">
            <v>001003</v>
          </cell>
          <cell r="F6534">
            <v>132.19999999999999</v>
          </cell>
          <cell r="G6534">
            <v>25.6</v>
          </cell>
          <cell r="H6534" t="str">
            <v>Hudevad Integral</v>
          </cell>
          <cell r="I6534">
            <v>955</v>
          </cell>
          <cell r="J6534" t="str">
            <v>10</v>
          </cell>
          <cell r="K6534">
            <v>1000</v>
          </cell>
          <cell r="M6534">
            <v>798</v>
          </cell>
          <cell r="O6534" t="str">
            <v>NO</v>
          </cell>
          <cell r="P6534" t="str">
            <v>Hudevad Integral955101000</v>
          </cell>
          <cell r="Q6534">
            <v>700910100</v>
          </cell>
          <cell r="X6534" t="str">
            <v>Hudevad Integral95510</v>
          </cell>
          <cell r="Z6534">
            <v>718</v>
          </cell>
          <cell r="AA6534">
            <v>1000</v>
          </cell>
        </row>
        <row r="6535">
          <cell r="A6535">
            <v>700910110</v>
          </cell>
          <cell r="B6535" t="str">
            <v>700910110.001003</v>
          </cell>
          <cell r="D6535" t="str">
            <v>789910110</v>
          </cell>
          <cell r="E6535" t="str">
            <v>001003</v>
          </cell>
          <cell r="F6535">
            <v>137.37</v>
          </cell>
          <cell r="G6535">
            <v>28.160000000000004</v>
          </cell>
          <cell r="H6535" t="str">
            <v>Hudevad Integral</v>
          </cell>
          <cell r="I6535">
            <v>955</v>
          </cell>
          <cell r="J6535" t="str">
            <v>10</v>
          </cell>
          <cell r="K6535">
            <v>1100</v>
          </cell>
          <cell r="M6535">
            <v>878</v>
          </cell>
          <cell r="O6535" t="str">
            <v>NO</v>
          </cell>
          <cell r="P6535" t="str">
            <v>Hudevad Integral955101100</v>
          </cell>
          <cell r="Q6535">
            <v>700910110</v>
          </cell>
          <cell r="X6535" t="str">
            <v>Hudevad Integral95510</v>
          </cell>
          <cell r="Z6535">
            <v>798</v>
          </cell>
          <cell r="AA6535">
            <v>1100</v>
          </cell>
        </row>
        <row r="6536">
          <cell r="A6536">
            <v>700910120</v>
          </cell>
          <cell r="B6536" t="str">
            <v>700910120.001003</v>
          </cell>
          <cell r="D6536" t="str">
            <v>789910120</v>
          </cell>
          <cell r="E6536" t="str">
            <v>001003</v>
          </cell>
          <cell r="F6536">
            <v>142.47</v>
          </cell>
          <cell r="G6536">
            <v>30.72</v>
          </cell>
          <cell r="H6536" t="str">
            <v>Hudevad Integral</v>
          </cell>
          <cell r="I6536">
            <v>955</v>
          </cell>
          <cell r="J6536" t="str">
            <v>10</v>
          </cell>
          <cell r="K6536">
            <v>1200</v>
          </cell>
          <cell r="M6536">
            <v>958</v>
          </cell>
          <cell r="O6536" t="str">
            <v>NO</v>
          </cell>
          <cell r="P6536" t="str">
            <v>Hudevad Integral955101200</v>
          </cell>
          <cell r="Q6536">
            <v>700910120</v>
          </cell>
          <cell r="X6536" t="str">
            <v>Hudevad Integral95510</v>
          </cell>
          <cell r="Z6536">
            <v>878</v>
          </cell>
          <cell r="AA6536">
            <v>1200</v>
          </cell>
        </row>
        <row r="6537">
          <cell r="A6537">
            <v>700910130</v>
          </cell>
          <cell r="B6537" t="str">
            <v>700910130.001003</v>
          </cell>
          <cell r="D6537" t="str">
            <v>789910130</v>
          </cell>
          <cell r="E6537" t="str">
            <v>001003</v>
          </cell>
          <cell r="F6537">
            <v>147.97</v>
          </cell>
          <cell r="G6537">
            <v>33.28</v>
          </cell>
          <cell r="H6537" t="str">
            <v>Hudevad Integral</v>
          </cell>
          <cell r="I6537">
            <v>955</v>
          </cell>
          <cell r="J6537" t="str">
            <v>10</v>
          </cell>
          <cell r="K6537">
            <v>1300</v>
          </cell>
          <cell r="M6537">
            <v>1037</v>
          </cell>
          <cell r="O6537" t="str">
            <v>NO</v>
          </cell>
          <cell r="P6537" t="str">
            <v>Hudevad Integral955101300</v>
          </cell>
          <cell r="Q6537">
            <v>700910130</v>
          </cell>
          <cell r="X6537" t="str">
            <v>Hudevad Integral95510</v>
          </cell>
          <cell r="Z6537">
            <v>958</v>
          </cell>
          <cell r="AA6537">
            <v>1300</v>
          </cell>
        </row>
        <row r="6538">
          <cell r="A6538">
            <v>700910140</v>
          </cell>
          <cell r="B6538" t="str">
            <v>700910140.001003</v>
          </cell>
          <cell r="D6538" t="str">
            <v>789910140</v>
          </cell>
          <cell r="E6538" t="str">
            <v>001003</v>
          </cell>
          <cell r="F6538">
            <v>153.1</v>
          </cell>
          <cell r="G6538">
            <v>35.839999999999996</v>
          </cell>
          <cell r="H6538" t="str">
            <v>Hudevad Integral</v>
          </cell>
          <cell r="I6538">
            <v>955</v>
          </cell>
          <cell r="J6538" t="str">
            <v>10</v>
          </cell>
          <cell r="K6538">
            <v>1400</v>
          </cell>
          <cell r="M6538">
            <v>1117</v>
          </cell>
          <cell r="O6538" t="str">
            <v>NO</v>
          </cell>
          <cell r="P6538" t="str">
            <v>Hudevad Integral955101400</v>
          </cell>
          <cell r="Q6538">
            <v>700910140</v>
          </cell>
          <cell r="X6538" t="str">
            <v>Hudevad Integral95510</v>
          </cell>
          <cell r="Z6538">
            <v>1037</v>
          </cell>
          <cell r="AA6538">
            <v>1400</v>
          </cell>
        </row>
        <row r="6539">
          <cell r="A6539">
            <v>700910150</v>
          </cell>
          <cell r="B6539" t="str">
            <v>700910150.001003</v>
          </cell>
          <cell r="D6539" t="str">
            <v>789910150</v>
          </cell>
          <cell r="E6539" t="str">
            <v>001003</v>
          </cell>
          <cell r="F6539">
            <v>158.27000000000001</v>
          </cell>
          <cell r="G6539">
            <v>38.400000000000006</v>
          </cell>
          <cell r="H6539" t="str">
            <v>Hudevad Integral</v>
          </cell>
          <cell r="I6539">
            <v>955</v>
          </cell>
          <cell r="J6539" t="str">
            <v>10</v>
          </cell>
          <cell r="K6539">
            <v>1500</v>
          </cell>
          <cell r="M6539">
            <v>1197</v>
          </cell>
          <cell r="O6539" t="str">
            <v>NO</v>
          </cell>
          <cell r="P6539" t="str">
            <v>Hudevad Integral955101500</v>
          </cell>
          <cell r="Q6539">
            <v>700910150</v>
          </cell>
          <cell r="X6539" t="str">
            <v>Hudevad Integral95510</v>
          </cell>
          <cell r="Z6539">
            <v>1117</v>
          </cell>
          <cell r="AA6539">
            <v>1500</v>
          </cell>
        </row>
        <row r="6540">
          <cell r="A6540">
            <v>700910160</v>
          </cell>
          <cell r="B6540" t="str">
            <v>700910160.001003</v>
          </cell>
          <cell r="D6540" t="str">
            <v>789910160</v>
          </cell>
          <cell r="E6540" t="str">
            <v>001003</v>
          </cell>
          <cell r="F6540">
            <v>163.47</v>
          </cell>
          <cell r="G6540">
            <v>40.960000000000008</v>
          </cell>
          <cell r="H6540" t="str">
            <v>Hudevad Integral</v>
          </cell>
          <cell r="I6540">
            <v>955</v>
          </cell>
          <cell r="J6540" t="str">
            <v>10</v>
          </cell>
          <cell r="K6540">
            <v>1600</v>
          </cell>
          <cell r="M6540">
            <v>1277</v>
          </cell>
          <cell r="O6540" t="str">
            <v>NO</v>
          </cell>
          <cell r="P6540" t="str">
            <v>Hudevad Integral955101600</v>
          </cell>
          <cell r="Q6540">
            <v>700910160</v>
          </cell>
          <cell r="X6540" t="str">
            <v>Hudevad Integral95510</v>
          </cell>
          <cell r="Z6540">
            <v>1197</v>
          </cell>
          <cell r="AA6540">
            <v>1600</v>
          </cell>
        </row>
        <row r="6541">
          <cell r="A6541">
            <v>700910170</v>
          </cell>
          <cell r="B6541" t="str">
            <v>700910170.001003</v>
          </cell>
          <cell r="D6541" t="str">
            <v>789910170</v>
          </cell>
          <cell r="E6541" t="str">
            <v>001003</v>
          </cell>
          <cell r="F6541">
            <v>168.63</v>
          </cell>
          <cell r="G6541">
            <v>43.52</v>
          </cell>
          <cell r="H6541" t="str">
            <v>Hudevad Integral</v>
          </cell>
          <cell r="I6541">
            <v>955</v>
          </cell>
          <cell r="J6541" t="str">
            <v>10</v>
          </cell>
          <cell r="K6541">
            <v>1700</v>
          </cell>
          <cell r="M6541">
            <v>1357</v>
          </cell>
          <cell r="O6541" t="str">
            <v>NO</v>
          </cell>
          <cell r="P6541" t="str">
            <v>Hudevad Integral955101700</v>
          </cell>
          <cell r="Q6541">
            <v>700910170</v>
          </cell>
          <cell r="X6541" t="str">
            <v>Hudevad Integral95510</v>
          </cell>
          <cell r="Z6541">
            <v>1277</v>
          </cell>
          <cell r="AA6541">
            <v>1700</v>
          </cell>
        </row>
        <row r="6542">
          <cell r="A6542">
            <v>700910180</v>
          </cell>
          <cell r="B6542" t="str">
            <v>700910180.001003</v>
          </cell>
          <cell r="D6542" t="str">
            <v>789910180</v>
          </cell>
          <cell r="E6542" t="str">
            <v>001003</v>
          </cell>
          <cell r="F6542">
            <v>177.53</v>
          </cell>
          <cell r="G6542">
            <v>46.080000000000005</v>
          </cell>
          <cell r="H6542" t="str">
            <v>Hudevad Integral</v>
          </cell>
          <cell r="I6542">
            <v>955</v>
          </cell>
          <cell r="J6542" t="str">
            <v>10</v>
          </cell>
          <cell r="K6542">
            <v>1800</v>
          </cell>
          <cell r="M6542">
            <v>1436</v>
          </cell>
          <cell r="O6542" t="str">
            <v>NO</v>
          </cell>
          <cell r="P6542" t="str">
            <v>Hudevad Integral955101800</v>
          </cell>
          <cell r="Q6542">
            <v>700910180</v>
          </cell>
          <cell r="X6542" t="str">
            <v>Hudevad Integral95510</v>
          </cell>
          <cell r="Z6542">
            <v>1357</v>
          </cell>
          <cell r="AA6542">
            <v>1800</v>
          </cell>
        </row>
        <row r="6543">
          <cell r="A6543">
            <v>700910190</v>
          </cell>
          <cell r="B6543" t="str">
            <v>700910190.001003</v>
          </cell>
          <cell r="D6543" t="str">
            <v>789910190</v>
          </cell>
          <cell r="E6543" t="str">
            <v>001003</v>
          </cell>
          <cell r="F6543">
            <v>182.77</v>
          </cell>
          <cell r="G6543">
            <v>48.64</v>
          </cell>
          <cell r="H6543" t="str">
            <v>Hudevad Integral</v>
          </cell>
          <cell r="I6543">
            <v>955</v>
          </cell>
          <cell r="J6543" t="str">
            <v>10</v>
          </cell>
          <cell r="K6543">
            <v>1900</v>
          </cell>
          <cell r="M6543">
            <v>1516</v>
          </cell>
          <cell r="O6543" t="str">
            <v>NO</v>
          </cell>
          <cell r="P6543" t="str">
            <v>Hudevad Integral955101900</v>
          </cell>
          <cell r="Q6543">
            <v>700910190</v>
          </cell>
          <cell r="X6543" t="str">
            <v>Hudevad Integral95510</v>
          </cell>
          <cell r="Z6543">
            <v>1436</v>
          </cell>
          <cell r="AA6543">
            <v>1900</v>
          </cell>
        </row>
        <row r="6544">
          <cell r="A6544">
            <v>700910200</v>
          </cell>
          <cell r="B6544" t="str">
            <v>700910200.001003</v>
          </cell>
          <cell r="D6544" t="str">
            <v>789910200</v>
          </cell>
          <cell r="E6544" t="str">
            <v>001003</v>
          </cell>
          <cell r="F6544">
            <v>187.8</v>
          </cell>
          <cell r="G6544">
            <v>51.2</v>
          </cell>
          <cell r="H6544" t="str">
            <v>Hudevad Integral</v>
          </cell>
          <cell r="I6544">
            <v>955</v>
          </cell>
          <cell r="J6544" t="str">
            <v>10</v>
          </cell>
          <cell r="K6544">
            <v>2000</v>
          </cell>
          <cell r="M6544">
            <v>1596</v>
          </cell>
          <cell r="O6544" t="str">
            <v>NO</v>
          </cell>
          <cell r="P6544" t="str">
            <v>Hudevad Integral955102000</v>
          </cell>
          <cell r="Q6544">
            <v>700910200</v>
          </cell>
          <cell r="X6544" t="str">
            <v>Hudevad Integral95510</v>
          </cell>
          <cell r="Z6544">
            <v>1516</v>
          </cell>
          <cell r="AA6544">
            <v>2000</v>
          </cell>
        </row>
        <row r="6545">
          <cell r="A6545">
            <v>700910210</v>
          </cell>
          <cell r="B6545" t="str">
            <v>700910210.001003</v>
          </cell>
          <cell r="D6545" t="str">
            <v>789910210</v>
          </cell>
          <cell r="E6545" t="str">
            <v>001003</v>
          </cell>
          <cell r="F6545">
            <v>192.93</v>
          </cell>
          <cell r="G6545">
            <v>53.760000000000005</v>
          </cell>
          <cell r="H6545" t="str">
            <v>Hudevad Integral</v>
          </cell>
          <cell r="I6545">
            <v>955</v>
          </cell>
          <cell r="J6545" t="str">
            <v>10</v>
          </cell>
          <cell r="K6545">
            <v>2100</v>
          </cell>
          <cell r="M6545">
            <v>1676</v>
          </cell>
          <cell r="O6545" t="str">
            <v>NO</v>
          </cell>
          <cell r="P6545" t="str">
            <v>Hudevad Integral955102100</v>
          </cell>
          <cell r="Q6545">
            <v>700910210</v>
          </cell>
          <cell r="X6545" t="str">
            <v>Hudevad Integral95510</v>
          </cell>
          <cell r="Z6545">
            <v>1596</v>
          </cell>
          <cell r="AA6545">
            <v>2100</v>
          </cell>
        </row>
        <row r="6546">
          <cell r="A6546">
            <v>700910220</v>
          </cell>
          <cell r="B6546" t="str">
            <v>700910220.001003</v>
          </cell>
          <cell r="D6546" t="str">
            <v>789910220</v>
          </cell>
          <cell r="E6546" t="str">
            <v>001003</v>
          </cell>
          <cell r="F6546">
            <v>198.17</v>
          </cell>
          <cell r="G6546">
            <v>56.320000000000007</v>
          </cell>
          <cell r="H6546" t="str">
            <v>Hudevad Integral</v>
          </cell>
          <cell r="I6546">
            <v>955</v>
          </cell>
          <cell r="J6546" t="str">
            <v>10</v>
          </cell>
          <cell r="K6546">
            <v>2200</v>
          </cell>
          <cell r="M6546">
            <v>1756</v>
          </cell>
          <cell r="O6546" t="str">
            <v>NO</v>
          </cell>
          <cell r="P6546" t="str">
            <v>Hudevad Integral955102200</v>
          </cell>
          <cell r="Q6546">
            <v>700910220</v>
          </cell>
          <cell r="X6546" t="str">
            <v>Hudevad Integral95510</v>
          </cell>
          <cell r="Z6546">
            <v>1676</v>
          </cell>
          <cell r="AA6546">
            <v>2200</v>
          </cell>
        </row>
        <row r="6547">
          <cell r="A6547">
            <v>700910230</v>
          </cell>
          <cell r="B6547" t="str">
            <v>700910230.001003</v>
          </cell>
          <cell r="D6547" t="str">
            <v>789910230</v>
          </cell>
          <cell r="E6547" t="str">
            <v>001003</v>
          </cell>
          <cell r="F6547">
            <v>203.67</v>
          </cell>
          <cell r="G6547">
            <v>58.879999999999995</v>
          </cell>
          <cell r="H6547" t="str">
            <v>Hudevad Integral</v>
          </cell>
          <cell r="I6547">
            <v>955</v>
          </cell>
          <cell r="J6547" t="str">
            <v>10</v>
          </cell>
          <cell r="K6547">
            <v>2300</v>
          </cell>
          <cell r="M6547">
            <v>1835</v>
          </cell>
          <cell r="O6547" t="str">
            <v>NO</v>
          </cell>
          <cell r="P6547" t="str">
            <v>Hudevad Integral955102300</v>
          </cell>
          <cell r="Q6547">
            <v>700910230</v>
          </cell>
          <cell r="X6547" t="str">
            <v>Hudevad Integral95510</v>
          </cell>
          <cell r="Z6547">
            <v>1756</v>
          </cell>
          <cell r="AA6547">
            <v>2300</v>
          </cell>
        </row>
        <row r="6548">
          <cell r="A6548">
            <v>700910240</v>
          </cell>
          <cell r="B6548" t="str">
            <v>700910240.001003</v>
          </cell>
          <cell r="D6548" t="str">
            <v>789910240</v>
          </cell>
          <cell r="E6548" t="str">
            <v>001003</v>
          </cell>
          <cell r="F6548">
            <v>208.83</v>
          </cell>
          <cell r="G6548">
            <v>61.44</v>
          </cell>
          <cell r="H6548" t="str">
            <v>Hudevad Integral</v>
          </cell>
          <cell r="I6548">
            <v>955</v>
          </cell>
          <cell r="J6548" t="str">
            <v>10</v>
          </cell>
          <cell r="K6548">
            <v>2400</v>
          </cell>
          <cell r="M6548">
            <v>1915</v>
          </cell>
          <cell r="O6548" t="str">
            <v>NO</v>
          </cell>
          <cell r="P6548" t="str">
            <v>Hudevad Integral955102400</v>
          </cell>
          <cell r="Q6548">
            <v>700910240</v>
          </cell>
          <cell r="X6548" t="str">
            <v>Hudevad Integral95510</v>
          </cell>
          <cell r="Z6548">
            <v>1835</v>
          </cell>
          <cell r="AA6548">
            <v>2400</v>
          </cell>
        </row>
        <row r="6549">
          <cell r="A6549">
            <v>700910250</v>
          </cell>
          <cell r="B6549" t="str">
            <v>700910250.001003</v>
          </cell>
          <cell r="D6549" t="str">
            <v>789910250</v>
          </cell>
          <cell r="E6549" t="str">
            <v>001003</v>
          </cell>
          <cell r="F6549">
            <v>213.97</v>
          </cell>
          <cell r="G6549">
            <v>64</v>
          </cell>
          <cell r="H6549" t="str">
            <v>Hudevad Integral</v>
          </cell>
          <cell r="I6549">
            <v>955</v>
          </cell>
          <cell r="J6549" t="str">
            <v>10</v>
          </cell>
          <cell r="K6549">
            <v>2500</v>
          </cell>
          <cell r="M6549">
            <v>1995</v>
          </cell>
          <cell r="O6549" t="str">
            <v>NO</v>
          </cell>
          <cell r="P6549" t="str">
            <v>Hudevad Integral955102500</v>
          </cell>
          <cell r="Q6549">
            <v>700910250</v>
          </cell>
          <cell r="X6549" t="str">
            <v>Hudevad Integral95510stop</v>
          </cell>
          <cell r="Z6549">
            <v>1915</v>
          </cell>
          <cell r="AA6549">
            <v>2500</v>
          </cell>
        </row>
        <row r="6550">
          <cell r="A6550">
            <v>700911030</v>
          </cell>
          <cell r="B6550" t="str">
            <v>700911030.001003</v>
          </cell>
          <cell r="D6550" t="str">
            <v>789911030</v>
          </cell>
          <cell r="E6550" t="str">
            <v>001003</v>
          </cell>
          <cell r="F6550">
            <v>116.53</v>
          </cell>
          <cell r="G6550">
            <v>10.08</v>
          </cell>
          <cell r="H6550" t="str">
            <v>Hudevad Integral</v>
          </cell>
          <cell r="I6550">
            <v>955</v>
          </cell>
          <cell r="J6550" t="str">
            <v>11</v>
          </cell>
          <cell r="K6550">
            <v>300</v>
          </cell>
          <cell r="M6550">
            <v>357</v>
          </cell>
          <cell r="O6550" t="str">
            <v>NO</v>
          </cell>
          <cell r="P6550" t="str">
            <v>Hudevad Integral95511300</v>
          </cell>
          <cell r="Q6550">
            <v>700911030</v>
          </cell>
          <cell r="X6550" t="str">
            <v>Hudevad Integral95511</v>
          </cell>
          <cell r="Z6550">
            <v>0</v>
          </cell>
          <cell r="AA6550">
            <v>300</v>
          </cell>
        </row>
        <row r="6551">
          <cell r="A6551">
            <v>700911040</v>
          </cell>
          <cell r="B6551" t="str">
            <v>700911040.001003</v>
          </cell>
          <cell r="D6551" t="str">
            <v>789911040</v>
          </cell>
          <cell r="E6551" t="str">
            <v>001003</v>
          </cell>
          <cell r="F6551">
            <v>108.65</v>
          </cell>
          <cell r="G6551">
            <v>13.440000000000001</v>
          </cell>
          <cell r="H6551" t="str">
            <v>Hudevad Integral</v>
          </cell>
          <cell r="I6551">
            <v>955</v>
          </cell>
          <cell r="J6551" t="str">
            <v>11</v>
          </cell>
          <cell r="K6551">
            <v>400</v>
          </cell>
          <cell r="M6551">
            <v>476</v>
          </cell>
          <cell r="O6551" t="str">
            <v>NO</v>
          </cell>
          <cell r="P6551" t="str">
            <v>Hudevad Integral95511400</v>
          </cell>
          <cell r="Q6551">
            <v>700911040</v>
          </cell>
          <cell r="X6551" t="str">
            <v>Hudevad Integral95511</v>
          </cell>
          <cell r="Z6551">
            <v>357</v>
          </cell>
          <cell r="AA6551">
            <v>400</v>
          </cell>
        </row>
        <row r="6552">
          <cell r="A6552">
            <v>700911050</v>
          </cell>
          <cell r="B6552" t="str">
            <v>700911050.001003</v>
          </cell>
          <cell r="D6552" t="str">
            <v>789911050</v>
          </cell>
          <cell r="E6552" t="str">
            <v>001003</v>
          </cell>
          <cell r="F6552">
            <v>115.62</v>
          </cell>
          <cell r="G6552">
            <v>16.8</v>
          </cell>
          <cell r="H6552" t="str">
            <v>Hudevad Integral</v>
          </cell>
          <cell r="I6552">
            <v>955</v>
          </cell>
          <cell r="J6552" t="str">
            <v>11</v>
          </cell>
          <cell r="K6552">
            <v>500</v>
          </cell>
          <cell r="M6552">
            <v>595</v>
          </cell>
          <cell r="O6552" t="str">
            <v>NO</v>
          </cell>
          <cell r="P6552" t="str">
            <v>Hudevad Integral95511500</v>
          </cell>
          <cell r="Q6552">
            <v>700911050</v>
          </cell>
          <cell r="X6552" t="str">
            <v>Hudevad Integral95511</v>
          </cell>
          <cell r="Z6552">
            <v>476</v>
          </cell>
          <cell r="AA6552">
            <v>500</v>
          </cell>
        </row>
        <row r="6553">
          <cell r="A6553">
            <v>700911060</v>
          </cell>
          <cell r="B6553" t="str">
            <v>700911060.001003</v>
          </cell>
          <cell r="D6553" t="str">
            <v>789911060</v>
          </cell>
          <cell r="E6553" t="str">
            <v>001003</v>
          </cell>
          <cell r="F6553">
            <v>122.58</v>
          </cell>
          <cell r="G6553">
            <v>20.16</v>
          </cell>
          <cell r="H6553" t="str">
            <v>Hudevad Integral</v>
          </cell>
          <cell r="I6553">
            <v>955</v>
          </cell>
          <cell r="J6553" t="str">
            <v>11</v>
          </cell>
          <cell r="K6553">
            <v>600</v>
          </cell>
          <cell r="M6553">
            <v>714</v>
          </cell>
          <cell r="O6553" t="str">
            <v>NO</v>
          </cell>
          <cell r="P6553" t="str">
            <v>Hudevad Integral95511600</v>
          </cell>
          <cell r="Q6553">
            <v>700911060</v>
          </cell>
          <cell r="X6553" t="str">
            <v>Hudevad Integral95511</v>
          </cell>
          <cell r="Z6553">
            <v>595</v>
          </cell>
          <cell r="AA6553">
            <v>600</v>
          </cell>
        </row>
        <row r="6554">
          <cell r="A6554">
            <v>700911070</v>
          </cell>
          <cell r="B6554" t="str">
            <v>700911070.001003</v>
          </cell>
          <cell r="D6554" t="str">
            <v>789911070</v>
          </cell>
          <cell r="E6554" t="str">
            <v>001003</v>
          </cell>
          <cell r="F6554">
            <v>129.47</v>
          </cell>
          <cell r="G6554">
            <v>23.52</v>
          </cell>
          <cell r="H6554" t="str">
            <v>Hudevad Integral</v>
          </cell>
          <cell r="I6554">
            <v>955</v>
          </cell>
          <cell r="J6554" t="str">
            <v>11</v>
          </cell>
          <cell r="K6554">
            <v>700</v>
          </cell>
          <cell r="M6554">
            <v>833</v>
          </cell>
          <cell r="O6554" t="str">
            <v>NO</v>
          </cell>
          <cell r="P6554" t="str">
            <v>Hudevad Integral95511700</v>
          </cell>
          <cell r="Q6554">
            <v>700911070</v>
          </cell>
          <cell r="X6554" t="str">
            <v>Hudevad Integral95511</v>
          </cell>
          <cell r="Z6554">
            <v>714</v>
          </cell>
          <cell r="AA6554">
            <v>700</v>
          </cell>
        </row>
        <row r="6555">
          <cell r="A6555">
            <v>700911080</v>
          </cell>
          <cell r="B6555" t="str">
            <v>700911080.001003</v>
          </cell>
          <cell r="D6555" t="str">
            <v>789911080</v>
          </cell>
          <cell r="E6555" t="str">
            <v>001003</v>
          </cell>
          <cell r="F6555">
            <v>136.78</v>
          </cell>
          <cell r="G6555">
            <v>26.880000000000003</v>
          </cell>
          <cell r="H6555" t="str">
            <v>Hudevad Integral</v>
          </cell>
          <cell r="I6555">
            <v>955</v>
          </cell>
          <cell r="J6555" t="str">
            <v>11</v>
          </cell>
          <cell r="K6555">
            <v>800</v>
          </cell>
          <cell r="M6555">
            <v>952</v>
          </cell>
          <cell r="O6555" t="str">
            <v>NO</v>
          </cell>
          <cell r="P6555" t="str">
            <v>Hudevad Integral95511800</v>
          </cell>
          <cell r="Q6555">
            <v>700911080</v>
          </cell>
          <cell r="X6555" t="str">
            <v>Hudevad Integral95511</v>
          </cell>
          <cell r="Z6555">
            <v>833</v>
          </cell>
          <cell r="AA6555">
            <v>800</v>
          </cell>
        </row>
        <row r="6556">
          <cell r="A6556">
            <v>700911090</v>
          </cell>
          <cell r="B6556" t="str">
            <v>700911090.001003</v>
          </cell>
          <cell r="D6556" t="str">
            <v>789911090</v>
          </cell>
          <cell r="E6556" t="str">
            <v>001003</v>
          </cell>
          <cell r="F6556">
            <v>143.66999999999999</v>
          </cell>
          <cell r="G6556">
            <v>30.240000000000002</v>
          </cell>
          <cell r="H6556" t="str">
            <v>Hudevad Integral</v>
          </cell>
          <cell r="I6556">
            <v>955</v>
          </cell>
          <cell r="J6556" t="str">
            <v>11</v>
          </cell>
          <cell r="K6556">
            <v>900</v>
          </cell>
          <cell r="M6556">
            <v>1071</v>
          </cell>
          <cell r="O6556" t="str">
            <v>NO</v>
          </cell>
          <cell r="P6556" t="str">
            <v>Hudevad Integral95511900</v>
          </cell>
          <cell r="Q6556">
            <v>700911090</v>
          </cell>
          <cell r="X6556" t="str">
            <v>Hudevad Integral95511</v>
          </cell>
          <cell r="Z6556">
            <v>952</v>
          </cell>
          <cell r="AA6556">
            <v>900</v>
          </cell>
        </row>
        <row r="6557">
          <cell r="A6557">
            <v>700911100</v>
          </cell>
          <cell r="B6557" t="str">
            <v>700911100.001003</v>
          </cell>
          <cell r="D6557" t="str">
            <v>789911100</v>
          </cell>
          <cell r="E6557" t="str">
            <v>001003</v>
          </cell>
          <cell r="F6557">
            <v>150.63</v>
          </cell>
          <cell r="G6557">
            <v>33.6</v>
          </cell>
          <cell r="H6557" t="str">
            <v>Hudevad Integral</v>
          </cell>
          <cell r="I6557">
            <v>955</v>
          </cell>
          <cell r="J6557" t="str">
            <v>11</v>
          </cell>
          <cell r="K6557">
            <v>1000</v>
          </cell>
          <cell r="M6557">
            <v>1190</v>
          </cell>
          <cell r="O6557" t="str">
            <v>NO</v>
          </cell>
          <cell r="P6557" t="str">
            <v>Hudevad Integral955111000</v>
          </cell>
          <cell r="Q6557">
            <v>700911100</v>
          </cell>
          <cell r="X6557" t="str">
            <v>Hudevad Integral95511</v>
          </cell>
          <cell r="Z6557">
            <v>1071</v>
          </cell>
          <cell r="AA6557">
            <v>1000</v>
          </cell>
        </row>
        <row r="6558">
          <cell r="A6558">
            <v>700911110</v>
          </cell>
          <cell r="B6558" t="str">
            <v>700911110.001003</v>
          </cell>
          <cell r="D6558" t="str">
            <v>789911110</v>
          </cell>
          <cell r="E6558" t="str">
            <v>001003</v>
          </cell>
          <cell r="F6558">
            <v>157.5</v>
          </cell>
          <cell r="G6558">
            <v>36.960000000000008</v>
          </cell>
          <cell r="H6558" t="str">
            <v>Hudevad Integral</v>
          </cell>
          <cell r="I6558">
            <v>955</v>
          </cell>
          <cell r="J6558" t="str">
            <v>11</v>
          </cell>
          <cell r="K6558">
            <v>1100</v>
          </cell>
          <cell r="M6558">
            <v>1309</v>
          </cell>
          <cell r="O6558" t="str">
            <v>NO</v>
          </cell>
          <cell r="P6558" t="str">
            <v>Hudevad Integral955111100</v>
          </cell>
          <cell r="Q6558">
            <v>700911110</v>
          </cell>
          <cell r="X6558" t="str">
            <v>Hudevad Integral95511</v>
          </cell>
          <cell r="Z6558">
            <v>1190</v>
          </cell>
          <cell r="AA6558">
            <v>1100</v>
          </cell>
        </row>
        <row r="6559">
          <cell r="A6559">
            <v>700911120</v>
          </cell>
          <cell r="B6559" t="str">
            <v>700911120.001003</v>
          </cell>
          <cell r="D6559" t="str">
            <v>789911120</v>
          </cell>
          <cell r="E6559" t="str">
            <v>001003</v>
          </cell>
          <cell r="F6559">
            <v>164.35</v>
          </cell>
          <cell r="G6559">
            <v>40.32</v>
          </cell>
          <cell r="H6559" t="str">
            <v>Hudevad Integral</v>
          </cell>
          <cell r="I6559">
            <v>955</v>
          </cell>
          <cell r="J6559" t="str">
            <v>11</v>
          </cell>
          <cell r="K6559">
            <v>1200</v>
          </cell>
          <cell r="M6559">
            <v>1428</v>
          </cell>
          <cell r="O6559" t="str">
            <v>NO</v>
          </cell>
          <cell r="P6559" t="str">
            <v>Hudevad Integral955111200</v>
          </cell>
          <cell r="Q6559">
            <v>700911120</v>
          </cell>
          <cell r="X6559" t="str">
            <v>Hudevad Integral95511</v>
          </cell>
          <cell r="Z6559">
            <v>1309</v>
          </cell>
          <cell r="AA6559">
            <v>1200</v>
          </cell>
        </row>
        <row r="6560">
          <cell r="A6560">
            <v>700911130</v>
          </cell>
          <cell r="B6560" t="str">
            <v>700911130.001003</v>
          </cell>
          <cell r="D6560" t="str">
            <v>789911130</v>
          </cell>
          <cell r="E6560" t="str">
            <v>001003</v>
          </cell>
          <cell r="F6560">
            <v>171.67</v>
          </cell>
          <cell r="G6560">
            <v>43.680000000000007</v>
          </cell>
          <cell r="H6560" t="str">
            <v>Hudevad Integral</v>
          </cell>
          <cell r="I6560">
            <v>955</v>
          </cell>
          <cell r="J6560" t="str">
            <v>11</v>
          </cell>
          <cell r="K6560">
            <v>1300</v>
          </cell>
          <cell r="M6560">
            <v>1547</v>
          </cell>
          <cell r="O6560" t="str">
            <v>NO</v>
          </cell>
          <cell r="P6560" t="str">
            <v>Hudevad Integral955111300</v>
          </cell>
          <cell r="Q6560">
            <v>700911130</v>
          </cell>
          <cell r="X6560" t="str">
            <v>Hudevad Integral95511</v>
          </cell>
          <cell r="Z6560">
            <v>1428</v>
          </cell>
          <cell r="AA6560">
            <v>1300</v>
          </cell>
        </row>
        <row r="6561">
          <cell r="A6561">
            <v>700911140</v>
          </cell>
          <cell r="B6561" t="str">
            <v>700911140.001003</v>
          </cell>
          <cell r="D6561" t="str">
            <v>789911140</v>
          </cell>
          <cell r="E6561" t="str">
            <v>001003</v>
          </cell>
          <cell r="F6561">
            <v>178.55</v>
          </cell>
          <cell r="G6561">
            <v>47.04</v>
          </cell>
          <cell r="H6561" t="str">
            <v>Hudevad Integral</v>
          </cell>
          <cell r="I6561">
            <v>955</v>
          </cell>
          <cell r="J6561" t="str">
            <v>11</v>
          </cell>
          <cell r="K6561">
            <v>1400</v>
          </cell>
          <cell r="M6561">
            <v>1666</v>
          </cell>
          <cell r="O6561" t="str">
            <v>NO</v>
          </cell>
          <cell r="P6561" t="str">
            <v>Hudevad Integral955111400</v>
          </cell>
          <cell r="Q6561">
            <v>700911140</v>
          </cell>
          <cell r="X6561" t="str">
            <v>Hudevad Integral95511</v>
          </cell>
          <cell r="Z6561">
            <v>1547</v>
          </cell>
          <cell r="AA6561">
            <v>1400</v>
          </cell>
        </row>
        <row r="6562">
          <cell r="A6562">
            <v>700911150</v>
          </cell>
          <cell r="B6562" t="str">
            <v>700911150.001003</v>
          </cell>
          <cell r="D6562" t="str">
            <v>789911150</v>
          </cell>
          <cell r="E6562" t="str">
            <v>001003</v>
          </cell>
          <cell r="F6562">
            <v>185.52</v>
          </cell>
          <cell r="G6562">
            <v>50.400000000000006</v>
          </cell>
          <cell r="H6562" t="str">
            <v>Hudevad Integral</v>
          </cell>
          <cell r="I6562">
            <v>955</v>
          </cell>
          <cell r="J6562" t="str">
            <v>11</v>
          </cell>
          <cell r="K6562">
            <v>1500</v>
          </cell>
          <cell r="M6562">
            <v>1785</v>
          </cell>
          <cell r="O6562" t="str">
            <v>NO</v>
          </cell>
          <cell r="P6562" t="str">
            <v>Hudevad Integral955111500</v>
          </cell>
          <cell r="Q6562">
            <v>700911150</v>
          </cell>
          <cell r="X6562" t="str">
            <v>Hudevad Integral95511</v>
          </cell>
          <cell r="Z6562">
            <v>1666</v>
          </cell>
          <cell r="AA6562">
            <v>1500</v>
          </cell>
        </row>
        <row r="6563">
          <cell r="A6563">
            <v>700911160</v>
          </cell>
          <cell r="B6563" t="str">
            <v>700911160.001003</v>
          </cell>
          <cell r="D6563" t="str">
            <v>789911160</v>
          </cell>
          <cell r="E6563" t="str">
            <v>001003</v>
          </cell>
          <cell r="F6563">
            <v>192.37</v>
          </cell>
          <cell r="G6563">
            <v>53.760000000000005</v>
          </cell>
          <cell r="H6563" t="str">
            <v>Hudevad Integral</v>
          </cell>
          <cell r="I6563">
            <v>955</v>
          </cell>
          <cell r="J6563" t="str">
            <v>11</v>
          </cell>
          <cell r="K6563">
            <v>1600</v>
          </cell>
          <cell r="M6563">
            <v>1904</v>
          </cell>
          <cell r="O6563" t="str">
            <v>NO</v>
          </cell>
          <cell r="P6563" t="str">
            <v>Hudevad Integral955111600</v>
          </cell>
          <cell r="Q6563">
            <v>700911160</v>
          </cell>
          <cell r="X6563" t="str">
            <v>Hudevad Integral95511</v>
          </cell>
          <cell r="Z6563">
            <v>1785</v>
          </cell>
          <cell r="AA6563">
            <v>1600</v>
          </cell>
        </row>
        <row r="6564">
          <cell r="A6564">
            <v>700911170</v>
          </cell>
          <cell r="B6564" t="str">
            <v>700911170.001003</v>
          </cell>
          <cell r="D6564" t="str">
            <v>789911170</v>
          </cell>
          <cell r="E6564" t="str">
            <v>001003</v>
          </cell>
          <cell r="F6564">
            <v>199.35</v>
          </cell>
          <cell r="G6564">
            <v>57.12</v>
          </cell>
          <cell r="H6564" t="str">
            <v>Hudevad Integral</v>
          </cell>
          <cell r="I6564">
            <v>955</v>
          </cell>
          <cell r="J6564" t="str">
            <v>11</v>
          </cell>
          <cell r="K6564">
            <v>1700</v>
          </cell>
          <cell r="M6564">
            <v>2023</v>
          </cell>
          <cell r="O6564" t="str">
            <v>NO</v>
          </cell>
          <cell r="P6564" t="str">
            <v>Hudevad Integral955111700</v>
          </cell>
          <cell r="Q6564">
            <v>700911170</v>
          </cell>
          <cell r="X6564" t="str">
            <v>Hudevad Integral95511</v>
          </cell>
          <cell r="Z6564">
            <v>1904</v>
          </cell>
          <cell r="AA6564">
            <v>1700</v>
          </cell>
        </row>
        <row r="6565">
          <cell r="A6565">
            <v>700911180</v>
          </cell>
          <cell r="B6565" t="str">
            <v>700911180.001003</v>
          </cell>
          <cell r="D6565" t="str">
            <v>789911180</v>
          </cell>
          <cell r="E6565" t="str">
            <v>001003</v>
          </cell>
          <cell r="F6565">
            <v>210.08</v>
          </cell>
          <cell r="G6565">
            <v>60.480000000000004</v>
          </cell>
          <cell r="H6565" t="str">
            <v>Hudevad Integral</v>
          </cell>
          <cell r="I6565">
            <v>955</v>
          </cell>
          <cell r="J6565" t="str">
            <v>11</v>
          </cell>
          <cell r="K6565">
            <v>1800</v>
          </cell>
          <cell r="M6565">
            <v>2142</v>
          </cell>
          <cell r="O6565" t="str">
            <v>NO</v>
          </cell>
          <cell r="P6565" t="str">
            <v>Hudevad Integral955111800</v>
          </cell>
          <cell r="Q6565">
            <v>700911180</v>
          </cell>
          <cell r="X6565" t="str">
            <v>Hudevad Integral95511</v>
          </cell>
          <cell r="Z6565">
            <v>2023</v>
          </cell>
          <cell r="AA6565">
            <v>1800</v>
          </cell>
        </row>
        <row r="6566">
          <cell r="A6566">
            <v>700911190</v>
          </cell>
          <cell r="B6566" t="str">
            <v>700911190.001003</v>
          </cell>
          <cell r="D6566" t="str">
            <v>789911190</v>
          </cell>
          <cell r="E6566" t="str">
            <v>001003</v>
          </cell>
          <cell r="F6566">
            <v>216.95</v>
          </cell>
          <cell r="G6566">
            <v>63.839999999999996</v>
          </cell>
          <cell r="H6566" t="str">
            <v>Hudevad Integral</v>
          </cell>
          <cell r="I6566">
            <v>955</v>
          </cell>
          <cell r="J6566" t="str">
            <v>11</v>
          </cell>
          <cell r="K6566">
            <v>1900</v>
          </cell>
          <cell r="M6566">
            <v>2261</v>
          </cell>
          <cell r="O6566" t="str">
            <v>NO</v>
          </cell>
          <cell r="P6566" t="str">
            <v>Hudevad Integral955111900</v>
          </cell>
          <cell r="Q6566">
            <v>700911190</v>
          </cell>
          <cell r="X6566" t="str">
            <v>Hudevad Integral95511</v>
          </cell>
          <cell r="Z6566">
            <v>2142</v>
          </cell>
          <cell r="AA6566">
            <v>1900</v>
          </cell>
        </row>
        <row r="6567">
          <cell r="A6567">
            <v>700911200</v>
          </cell>
          <cell r="B6567" t="str">
            <v>700911200.001003</v>
          </cell>
          <cell r="D6567" t="str">
            <v>789911200</v>
          </cell>
          <cell r="E6567" t="str">
            <v>001003</v>
          </cell>
          <cell r="F6567">
            <v>223.78</v>
          </cell>
          <cell r="G6567">
            <v>67.2</v>
          </cell>
          <cell r="H6567" t="str">
            <v>Hudevad Integral</v>
          </cell>
          <cell r="I6567">
            <v>955</v>
          </cell>
          <cell r="J6567" t="str">
            <v>11</v>
          </cell>
          <cell r="K6567">
            <v>2000</v>
          </cell>
          <cell r="M6567">
            <v>2380</v>
          </cell>
          <cell r="O6567" t="str">
            <v>NO</v>
          </cell>
          <cell r="P6567" t="str">
            <v>Hudevad Integral955112000</v>
          </cell>
          <cell r="Q6567">
            <v>700911200</v>
          </cell>
          <cell r="X6567" t="str">
            <v>Hudevad Integral95511</v>
          </cell>
          <cell r="Z6567">
            <v>2261</v>
          </cell>
          <cell r="AA6567">
            <v>2000</v>
          </cell>
        </row>
        <row r="6568">
          <cell r="A6568">
            <v>700911210</v>
          </cell>
          <cell r="B6568" t="str">
            <v>700911210.001003</v>
          </cell>
          <cell r="D6568" t="str">
            <v>789911210</v>
          </cell>
          <cell r="E6568" t="str">
            <v>001003</v>
          </cell>
          <cell r="F6568">
            <v>230.67</v>
          </cell>
          <cell r="G6568">
            <v>70.56</v>
          </cell>
          <cell r="H6568" t="str">
            <v>Hudevad Integral</v>
          </cell>
          <cell r="I6568">
            <v>955</v>
          </cell>
          <cell r="J6568" t="str">
            <v>11</v>
          </cell>
          <cell r="K6568">
            <v>2100</v>
          </cell>
          <cell r="M6568">
            <v>2499</v>
          </cell>
          <cell r="O6568" t="str">
            <v>NO</v>
          </cell>
          <cell r="P6568" t="str">
            <v>Hudevad Integral955112100</v>
          </cell>
          <cell r="Q6568">
            <v>700911210</v>
          </cell>
          <cell r="X6568" t="str">
            <v>Hudevad Integral95511</v>
          </cell>
          <cell r="Z6568">
            <v>2380</v>
          </cell>
          <cell r="AA6568">
            <v>2100</v>
          </cell>
        </row>
        <row r="6569">
          <cell r="A6569">
            <v>700911220</v>
          </cell>
          <cell r="B6569" t="str">
            <v>700911220.001003</v>
          </cell>
          <cell r="D6569" t="str">
            <v>789911220</v>
          </cell>
          <cell r="E6569" t="str">
            <v>001003</v>
          </cell>
          <cell r="F6569">
            <v>237.63</v>
          </cell>
          <cell r="G6569">
            <v>73.920000000000016</v>
          </cell>
          <cell r="H6569" t="str">
            <v>Hudevad Integral</v>
          </cell>
          <cell r="I6569">
            <v>955</v>
          </cell>
          <cell r="J6569" t="str">
            <v>11</v>
          </cell>
          <cell r="K6569">
            <v>2200</v>
          </cell>
          <cell r="M6569">
            <v>2618</v>
          </cell>
          <cell r="O6569" t="str">
            <v>NO</v>
          </cell>
          <cell r="P6569" t="str">
            <v>Hudevad Integral955112200</v>
          </cell>
          <cell r="Q6569">
            <v>700911220</v>
          </cell>
          <cell r="X6569" t="str">
            <v>Hudevad Integral95511</v>
          </cell>
          <cell r="Z6569">
            <v>2499</v>
          </cell>
          <cell r="AA6569">
            <v>2200</v>
          </cell>
        </row>
        <row r="6570">
          <cell r="A6570">
            <v>700911230</v>
          </cell>
          <cell r="B6570" t="str">
            <v>700911230.001003</v>
          </cell>
          <cell r="D6570" t="str">
            <v>789911230</v>
          </cell>
          <cell r="E6570" t="str">
            <v>001003</v>
          </cell>
          <cell r="F6570">
            <v>244.87</v>
          </cell>
          <cell r="G6570">
            <v>77.28</v>
          </cell>
          <cell r="H6570" t="str">
            <v>Hudevad Integral</v>
          </cell>
          <cell r="I6570">
            <v>955</v>
          </cell>
          <cell r="J6570" t="str">
            <v>11</v>
          </cell>
          <cell r="K6570">
            <v>2300</v>
          </cell>
          <cell r="M6570">
            <v>2737</v>
          </cell>
          <cell r="O6570" t="str">
            <v>NO</v>
          </cell>
          <cell r="P6570" t="str">
            <v>Hudevad Integral955112300</v>
          </cell>
          <cell r="Q6570">
            <v>700911230</v>
          </cell>
          <cell r="X6570" t="str">
            <v>Hudevad Integral95511</v>
          </cell>
          <cell r="Z6570">
            <v>2618</v>
          </cell>
          <cell r="AA6570">
            <v>2300</v>
          </cell>
        </row>
        <row r="6571">
          <cell r="A6571">
            <v>700911240</v>
          </cell>
          <cell r="B6571" t="str">
            <v>700911240.001003</v>
          </cell>
          <cell r="D6571" t="str">
            <v>789911240</v>
          </cell>
          <cell r="E6571" t="str">
            <v>001003</v>
          </cell>
          <cell r="F6571">
            <v>251.83</v>
          </cell>
          <cell r="G6571">
            <v>80.64</v>
          </cell>
          <cell r="H6571" t="str">
            <v>Hudevad Integral</v>
          </cell>
          <cell r="I6571">
            <v>955</v>
          </cell>
          <cell r="J6571" t="str">
            <v>11</v>
          </cell>
          <cell r="K6571">
            <v>2400</v>
          </cell>
          <cell r="M6571">
            <v>2856</v>
          </cell>
          <cell r="O6571" t="str">
            <v>NO</v>
          </cell>
          <cell r="P6571" t="str">
            <v>Hudevad Integral955112400</v>
          </cell>
          <cell r="Q6571">
            <v>700911240</v>
          </cell>
          <cell r="X6571" t="str">
            <v>Hudevad Integral95511</v>
          </cell>
          <cell r="Z6571">
            <v>2737</v>
          </cell>
          <cell r="AA6571">
            <v>2400</v>
          </cell>
        </row>
        <row r="6572">
          <cell r="A6572">
            <v>700911250</v>
          </cell>
          <cell r="B6572" t="str">
            <v>700911250.001003</v>
          </cell>
          <cell r="D6572" t="str">
            <v>789911250</v>
          </cell>
          <cell r="E6572" t="str">
            <v>001003</v>
          </cell>
          <cell r="F6572">
            <v>258.82</v>
          </cell>
          <cell r="G6572">
            <v>84</v>
          </cell>
          <cell r="H6572" t="str">
            <v>Hudevad Integral</v>
          </cell>
          <cell r="I6572">
            <v>955</v>
          </cell>
          <cell r="J6572" t="str">
            <v>11</v>
          </cell>
          <cell r="K6572">
            <v>2500</v>
          </cell>
          <cell r="M6572">
            <v>2975</v>
          </cell>
          <cell r="O6572" t="str">
            <v>NO</v>
          </cell>
          <cell r="P6572" t="str">
            <v>Hudevad Integral955112500</v>
          </cell>
          <cell r="Q6572">
            <v>700911250</v>
          </cell>
          <cell r="X6572" t="str">
            <v>Hudevad Integral95511stop</v>
          </cell>
          <cell r="Z6572">
            <v>2856</v>
          </cell>
          <cell r="AA6572">
            <v>2500</v>
          </cell>
        </row>
        <row r="6573">
          <cell r="A6573">
            <v>700920030</v>
          </cell>
          <cell r="B6573" t="str">
            <v>700920030.001003</v>
          </cell>
          <cell r="D6573" t="str">
            <v>789920030</v>
          </cell>
          <cell r="E6573" t="str">
            <v>001003</v>
          </cell>
          <cell r="F6573">
            <v>131</v>
          </cell>
          <cell r="G6573">
            <v>12.989999999999998</v>
          </cell>
          <cell r="H6573" t="str">
            <v>Hudevad Integral</v>
          </cell>
          <cell r="I6573">
            <v>955</v>
          </cell>
          <cell r="J6573" t="str">
            <v>20</v>
          </cell>
          <cell r="K6573">
            <v>300</v>
          </cell>
          <cell r="M6573">
            <v>421</v>
          </cell>
          <cell r="O6573" t="str">
            <v>NO</v>
          </cell>
          <cell r="P6573" t="str">
            <v>Hudevad Integral95520300</v>
          </cell>
          <cell r="Q6573">
            <v>700920030</v>
          </cell>
          <cell r="X6573" t="str">
            <v>Hudevad Integral95520</v>
          </cell>
          <cell r="Z6573">
            <v>0</v>
          </cell>
          <cell r="AA6573">
            <v>300</v>
          </cell>
        </row>
        <row r="6574">
          <cell r="A6574">
            <v>700920040</v>
          </cell>
          <cell r="B6574" t="str">
            <v>700920040.001003</v>
          </cell>
          <cell r="D6574" t="str">
            <v>789920040</v>
          </cell>
          <cell r="E6574" t="str">
            <v>001003</v>
          </cell>
          <cell r="F6574">
            <v>124.97</v>
          </cell>
          <cell r="G6574">
            <v>17.32</v>
          </cell>
          <cell r="H6574" t="str">
            <v>Hudevad Integral</v>
          </cell>
          <cell r="I6574">
            <v>955</v>
          </cell>
          <cell r="J6574" t="str">
            <v>20</v>
          </cell>
          <cell r="K6574">
            <v>400</v>
          </cell>
          <cell r="M6574">
            <v>561</v>
          </cell>
          <cell r="O6574" t="str">
            <v>NO</v>
          </cell>
          <cell r="P6574" t="str">
            <v>Hudevad Integral95520400</v>
          </cell>
          <cell r="Q6574">
            <v>700920040</v>
          </cell>
          <cell r="X6574" t="str">
            <v>Hudevad Integral95520</v>
          </cell>
          <cell r="Z6574">
            <v>421</v>
          </cell>
          <cell r="AA6574">
            <v>400</v>
          </cell>
        </row>
        <row r="6575">
          <cell r="A6575">
            <v>700920050</v>
          </cell>
          <cell r="B6575" t="str">
            <v>700920050.001003</v>
          </cell>
          <cell r="D6575" t="str">
            <v>789920050</v>
          </cell>
          <cell r="E6575" t="str">
            <v>001003</v>
          </cell>
          <cell r="F6575">
            <v>133.69999999999999</v>
          </cell>
          <cell r="G6575">
            <v>21.65</v>
          </cell>
          <cell r="H6575" t="str">
            <v>Hudevad Integral</v>
          </cell>
          <cell r="I6575">
            <v>955</v>
          </cell>
          <cell r="J6575" t="str">
            <v>20</v>
          </cell>
          <cell r="K6575">
            <v>500</v>
          </cell>
          <cell r="M6575">
            <v>702</v>
          </cell>
          <cell r="O6575" t="str">
            <v>NO</v>
          </cell>
          <cell r="P6575" t="str">
            <v>Hudevad Integral95520500</v>
          </cell>
          <cell r="Q6575">
            <v>700920050</v>
          </cell>
          <cell r="X6575" t="str">
            <v>Hudevad Integral95520</v>
          </cell>
          <cell r="Z6575">
            <v>561</v>
          </cell>
          <cell r="AA6575">
            <v>500</v>
          </cell>
        </row>
        <row r="6576">
          <cell r="A6576">
            <v>700920060</v>
          </cell>
          <cell r="B6576" t="str">
            <v>700920060.001003</v>
          </cell>
          <cell r="D6576" t="str">
            <v>789920060</v>
          </cell>
          <cell r="E6576" t="str">
            <v>001003</v>
          </cell>
          <cell r="F6576">
            <v>142.27000000000001</v>
          </cell>
          <cell r="G6576">
            <v>25.979999999999997</v>
          </cell>
          <cell r="H6576" t="str">
            <v>Hudevad Integral</v>
          </cell>
          <cell r="I6576">
            <v>955</v>
          </cell>
          <cell r="J6576" t="str">
            <v>20</v>
          </cell>
          <cell r="K6576">
            <v>600</v>
          </cell>
          <cell r="M6576">
            <v>842</v>
          </cell>
          <cell r="O6576" t="str">
            <v>NO</v>
          </cell>
          <cell r="P6576" t="str">
            <v>Hudevad Integral95520600</v>
          </cell>
          <cell r="Q6576">
            <v>700920060</v>
          </cell>
          <cell r="X6576" t="str">
            <v>Hudevad Integral95520</v>
          </cell>
          <cell r="Z6576">
            <v>702</v>
          </cell>
          <cell r="AA6576">
            <v>600</v>
          </cell>
        </row>
        <row r="6577">
          <cell r="A6577">
            <v>700920070</v>
          </cell>
          <cell r="B6577" t="str">
            <v>700920070.001003</v>
          </cell>
          <cell r="D6577" t="str">
            <v>789920070</v>
          </cell>
          <cell r="E6577" t="str">
            <v>001003</v>
          </cell>
          <cell r="F6577">
            <v>150.9</v>
          </cell>
          <cell r="G6577">
            <v>30.309999999999995</v>
          </cell>
          <cell r="H6577" t="str">
            <v>Hudevad Integral</v>
          </cell>
          <cell r="I6577">
            <v>955</v>
          </cell>
          <cell r="J6577" t="str">
            <v>20</v>
          </cell>
          <cell r="K6577">
            <v>700</v>
          </cell>
          <cell r="M6577">
            <v>982</v>
          </cell>
          <cell r="O6577" t="str">
            <v>NO</v>
          </cell>
          <cell r="P6577" t="str">
            <v>Hudevad Integral95520700</v>
          </cell>
          <cell r="Q6577">
            <v>700920070</v>
          </cell>
          <cell r="X6577" t="str">
            <v>Hudevad Integral95520</v>
          </cell>
          <cell r="Z6577">
            <v>842</v>
          </cell>
          <cell r="AA6577">
            <v>700</v>
          </cell>
        </row>
        <row r="6578">
          <cell r="A6578">
            <v>700920080</v>
          </cell>
          <cell r="B6578" t="str">
            <v>700920080.001003</v>
          </cell>
          <cell r="D6578" t="str">
            <v>789920080</v>
          </cell>
          <cell r="E6578" t="str">
            <v>001003</v>
          </cell>
          <cell r="F6578">
            <v>159.97</v>
          </cell>
          <cell r="G6578">
            <v>34.64</v>
          </cell>
          <cell r="H6578" t="str">
            <v>Hudevad Integral</v>
          </cell>
          <cell r="I6578">
            <v>955</v>
          </cell>
          <cell r="J6578" t="str">
            <v>20</v>
          </cell>
          <cell r="K6578">
            <v>800</v>
          </cell>
          <cell r="M6578">
            <v>1122</v>
          </cell>
          <cell r="O6578" t="str">
            <v>NO</v>
          </cell>
          <cell r="P6578" t="str">
            <v>Hudevad Integral95520800</v>
          </cell>
          <cell r="Q6578">
            <v>700920080</v>
          </cell>
          <cell r="X6578" t="str">
            <v>Hudevad Integral95520</v>
          </cell>
          <cell r="Z6578">
            <v>982</v>
          </cell>
          <cell r="AA6578">
            <v>800</v>
          </cell>
        </row>
        <row r="6579">
          <cell r="A6579">
            <v>700920090</v>
          </cell>
          <cell r="B6579" t="str">
            <v>700920090.001003</v>
          </cell>
          <cell r="D6579" t="str">
            <v>789920090</v>
          </cell>
          <cell r="E6579" t="str">
            <v>001003</v>
          </cell>
          <cell r="F6579">
            <v>168.6</v>
          </cell>
          <cell r="G6579">
            <v>38.97</v>
          </cell>
          <cell r="H6579" t="str">
            <v>Hudevad Integral</v>
          </cell>
          <cell r="I6579">
            <v>955</v>
          </cell>
          <cell r="J6579" t="str">
            <v>20</v>
          </cell>
          <cell r="K6579">
            <v>900</v>
          </cell>
          <cell r="M6579">
            <v>1263</v>
          </cell>
          <cell r="O6579" t="str">
            <v>NO</v>
          </cell>
          <cell r="P6579" t="str">
            <v>Hudevad Integral95520900</v>
          </cell>
          <cell r="Q6579">
            <v>700920090</v>
          </cell>
          <cell r="X6579" t="str">
            <v>Hudevad Integral95520</v>
          </cell>
          <cell r="Z6579">
            <v>1122</v>
          </cell>
          <cell r="AA6579">
            <v>900</v>
          </cell>
        </row>
        <row r="6580">
          <cell r="A6580">
            <v>700920100</v>
          </cell>
          <cell r="B6580" t="str">
            <v>700920100.001003</v>
          </cell>
          <cell r="D6580" t="str">
            <v>789920100</v>
          </cell>
          <cell r="E6580" t="str">
            <v>001003</v>
          </cell>
          <cell r="F6580">
            <v>177.17</v>
          </cell>
          <cell r="G6580">
            <v>43.3</v>
          </cell>
          <cell r="H6580" t="str">
            <v>Hudevad Integral</v>
          </cell>
          <cell r="I6580">
            <v>955</v>
          </cell>
          <cell r="J6580" t="str">
            <v>20</v>
          </cell>
          <cell r="K6580">
            <v>1000</v>
          </cell>
          <cell r="M6580">
            <v>1403</v>
          </cell>
          <cell r="O6580" t="str">
            <v>NO</v>
          </cell>
          <cell r="P6580" t="str">
            <v>Hudevad Integral955201000</v>
          </cell>
          <cell r="Q6580">
            <v>700920100</v>
          </cell>
          <cell r="X6580" t="str">
            <v>Hudevad Integral95520</v>
          </cell>
          <cell r="Z6580">
            <v>1263</v>
          </cell>
          <cell r="AA6580">
            <v>1000</v>
          </cell>
        </row>
        <row r="6581">
          <cell r="A6581">
            <v>700920110</v>
          </cell>
          <cell r="B6581" t="str">
            <v>700920110.001003</v>
          </cell>
          <cell r="D6581" t="str">
            <v>789920110</v>
          </cell>
          <cell r="E6581" t="str">
            <v>001003</v>
          </cell>
          <cell r="F6581">
            <v>185.9</v>
          </cell>
          <cell r="G6581">
            <v>47.63</v>
          </cell>
          <cell r="H6581" t="str">
            <v>Hudevad Integral</v>
          </cell>
          <cell r="I6581">
            <v>955</v>
          </cell>
          <cell r="J6581" t="str">
            <v>20</v>
          </cell>
          <cell r="K6581">
            <v>1100</v>
          </cell>
          <cell r="M6581">
            <v>1543</v>
          </cell>
          <cell r="O6581" t="str">
            <v>NO</v>
          </cell>
          <cell r="P6581" t="str">
            <v>Hudevad Integral955201100</v>
          </cell>
          <cell r="Q6581">
            <v>700920110</v>
          </cell>
          <cell r="X6581" t="str">
            <v>Hudevad Integral95520</v>
          </cell>
          <cell r="Z6581">
            <v>1403</v>
          </cell>
          <cell r="AA6581">
            <v>1100</v>
          </cell>
        </row>
        <row r="6582">
          <cell r="A6582">
            <v>700920120</v>
          </cell>
          <cell r="B6582" t="str">
            <v>700920120.001003</v>
          </cell>
          <cell r="D6582" t="str">
            <v>789920120</v>
          </cell>
          <cell r="E6582" t="str">
            <v>001003</v>
          </cell>
          <cell r="F6582">
            <v>194.53</v>
          </cell>
          <cell r="G6582">
            <v>51.959999999999994</v>
          </cell>
          <cell r="H6582" t="str">
            <v>Hudevad Integral</v>
          </cell>
          <cell r="I6582">
            <v>955</v>
          </cell>
          <cell r="J6582" t="str">
            <v>20</v>
          </cell>
          <cell r="K6582">
            <v>1200</v>
          </cell>
          <cell r="M6582">
            <v>1684</v>
          </cell>
          <cell r="O6582" t="str">
            <v>NO</v>
          </cell>
          <cell r="P6582" t="str">
            <v>Hudevad Integral955201200</v>
          </cell>
          <cell r="Q6582">
            <v>700920120</v>
          </cell>
          <cell r="X6582" t="str">
            <v>Hudevad Integral95520</v>
          </cell>
          <cell r="Z6582">
            <v>1543</v>
          </cell>
          <cell r="AA6582">
            <v>1200</v>
          </cell>
        </row>
        <row r="6583">
          <cell r="A6583">
            <v>700920130</v>
          </cell>
          <cell r="B6583" t="str">
            <v>700920130.001003</v>
          </cell>
          <cell r="D6583" t="str">
            <v>789920130</v>
          </cell>
          <cell r="E6583" t="str">
            <v>001003</v>
          </cell>
          <cell r="F6583">
            <v>203.6</v>
          </cell>
          <cell r="G6583">
            <v>56.29</v>
          </cell>
          <cell r="H6583" t="str">
            <v>Hudevad Integral</v>
          </cell>
          <cell r="I6583">
            <v>955</v>
          </cell>
          <cell r="J6583" t="str">
            <v>20</v>
          </cell>
          <cell r="K6583">
            <v>1300</v>
          </cell>
          <cell r="M6583">
            <v>1824</v>
          </cell>
          <cell r="O6583" t="str">
            <v>NO</v>
          </cell>
          <cell r="P6583" t="str">
            <v>Hudevad Integral955201300</v>
          </cell>
          <cell r="Q6583">
            <v>700920130</v>
          </cell>
          <cell r="X6583" t="str">
            <v>Hudevad Integral95520</v>
          </cell>
          <cell r="Z6583">
            <v>1684</v>
          </cell>
          <cell r="AA6583">
            <v>1300</v>
          </cell>
        </row>
        <row r="6584">
          <cell r="A6584">
            <v>700920140</v>
          </cell>
          <cell r="B6584" t="str">
            <v>700920140.001003</v>
          </cell>
          <cell r="D6584" t="str">
            <v>789920140</v>
          </cell>
          <cell r="E6584" t="str">
            <v>001003</v>
          </cell>
          <cell r="F6584">
            <v>212.07</v>
          </cell>
          <cell r="G6584">
            <v>60.61999999999999</v>
          </cell>
          <cell r="H6584" t="str">
            <v>Hudevad Integral</v>
          </cell>
          <cell r="I6584">
            <v>955</v>
          </cell>
          <cell r="J6584" t="str">
            <v>20</v>
          </cell>
          <cell r="K6584">
            <v>1400</v>
          </cell>
          <cell r="M6584">
            <v>1964</v>
          </cell>
          <cell r="O6584" t="str">
            <v>NO</v>
          </cell>
          <cell r="P6584" t="str">
            <v>Hudevad Integral955201400</v>
          </cell>
          <cell r="Q6584">
            <v>700920140</v>
          </cell>
          <cell r="X6584" t="str">
            <v>Hudevad Integral95520</v>
          </cell>
          <cell r="Z6584">
            <v>1824</v>
          </cell>
          <cell r="AA6584">
            <v>1400</v>
          </cell>
        </row>
        <row r="6585">
          <cell r="A6585">
            <v>700920150</v>
          </cell>
          <cell r="B6585" t="str">
            <v>700920150.001003</v>
          </cell>
          <cell r="D6585" t="str">
            <v>789920150</v>
          </cell>
          <cell r="E6585" t="str">
            <v>001003</v>
          </cell>
          <cell r="F6585">
            <v>220.8</v>
          </cell>
          <cell r="G6585">
            <v>64.949999999999989</v>
          </cell>
          <cell r="H6585" t="str">
            <v>Hudevad Integral</v>
          </cell>
          <cell r="I6585">
            <v>955</v>
          </cell>
          <cell r="J6585" t="str">
            <v>20</v>
          </cell>
          <cell r="K6585">
            <v>1500</v>
          </cell>
          <cell r="M6585">
            <v>2105</v>
          </cell>
          <cell r="O6585" t="str">
            <v>NO</v>
          </cell>
          <cell r="P6585" t="str">
            <v>Hudevad Integral955201500</v>
          </cell>
          <cell r="Q6585">
            <v>700920150</v>
          </cell>
          <cell r="X6585" t="str">
            <v>Hudevad Integral95520</v>
          </cell>
          <cell r="Z6585">
            <v>1964</v>
          </cell>
          <cell r="AA6585">
            <v>1500</v>
          </cell>
        </row>
        <row r="6586">
          <cell r="A6586">
            <v>700920160</v>
          </cell>
          <cell r="B6586" t="str">
            <v>700920160.001003</v>
          </cell>
          <cell r="D6586" t="str">
            <v>789920160</v>
          </cell>
          <cell r="E6586" t="str">
            <v>001003</v>
          </cell>
          <cell r="F6586">
            <v>229.5</v>
          </cell>
          <cell r="G6586">
            <v>69.28</v>
          </cell>
          <cell r="H6586" t="str">
            <v>Hudevad Integral</v>
          </cell>
          <cell r="I6586">
            <v>955</v>
          </cell>
          <cell r="J6586" t="str">
            <v>20</v>
          </cell>
          <cell r="K6586">
            <v>1600</v>
          </cell>
          <cell r="M6586">
            <v>2245</v>
          </cell>
          <cell r="O6586" t="str">
            <v>NO</v>
          </cell>
          <cell r="P6586" t="str">
            <v>Hudevad Integral955201600</v>
          </cell>
          <cell r="Q6586">
            <v>700920160</v>
          </cell>
          <cell r="X6586" t="str">
            <v>Hudevad Integral95520</v>
          </cell>
          <cell r="Z6586">
            <v>2105</v>
          </cell>
          <cell r="AA6586">
            <v>1600</v>
          </cell>
        </row>
        <row r="6587">
          <cell r="A6587">
            <v>700920170</v>
          </cell>
          <cell r="B6587" t="str">
            <v>700920170.001003</v>
          </cell>
          <cell r="D6587" t="str">
            <v>789920170</v>
          </cell>
          <cell r="E6587" t="str">
            <v>001003</v>
          </cell>
          <cell r="F6587">
            <v>238.1</v>
          </cell>
          <cell r="G6587">
            <v>73.61</v>
          </cell>
          <cell r="H6587" t="str">
            <v>Hudevad Integral</v>
          </cell>
          <cell r="I6587">
            <v>955</v>
          </cell>
          <cell r="J6587" t="str">
            <v>20</v>
          </cell>
          <cell r="K6587">
            <v>1700</v>
          </cell>
          <cell r="M6587">
            <v>2385</v>
          </cell>
          <cell r="O6587" t="str">
            <v>NO</v>
          </cell>
          <cell r="P6587" t="str">
            <v>Hudevad Integral955201700</v>
          </cell>
          <cell r="Q6587">
            <v>700920170</v>
          </cell>
          <cell r="X6587" t="str">
            <v>Hudevad Integral95520</v>
          </cell>
          <cell r="Z6587">
            <v>2245</v>
          </cell>
          <cell r="AA6587">
            <v>1700</v>
          </cell>
        </row>
        <row r="6588">
          <cell r="A6588">
            <v>700920180</v>
          </cell>
          <cell r="B6588" t="str">
            <v>700920180.001003</v>
          </cell>
          <cell r="D6588" t="str">
            <v>789920180</v>
          </cell>
          <cell r="E6588" t="str">
            <v>001003</v>
          </cell>
          <cell r="F6588">
            <v>250.47</v>
          </cell>
          <cell r="G6588">
            <v>77.94</v>
          </cell>
          <cell r="H6588" t="str">
            <v>Hudevad Integral</v>
          </cell>
          <cell r="I6588">
            <v>955</v>
          </cell>
          <cell r="J6588" t="str">
            <v>20</v>
          </cell>
          <cell r="K6588">
            <v>1800</v>
          </cell>
          <cell r="M6588">
            <v>2525</v>
          </cell>
          <cell r="O6588" t="str">
            <v>NO</v>
          </cell>
          <cell r="P6588" t="str">
            <v>Hudevad Integral955201800</v>
          </cell>
          <cell r="Q6588">
            <v>700920180</v>
          </cell>
          <cell r="X6588" t="str">
            <v>Hudevad Integral95520</v>
          </cell>
          <cell r="Z6588">
            <v>2385</v>
          </cell>
          <cell r="AA6588">
            <v>1800</v>
          </cell>
        </row>
        <row r="6589">
          <cell r="A6589">
            <v>700920190</v>
          </cell>
          <cell r="B6589" t="str">
            <v>700920190.001003</v>
          </cell>
          <cell r="D6589" t="str">
            <v>789920190</v>
          </cell>
          <cell r="E6589" t="str">
            <v>001003</v>
          </cell>
          <cell r="F6589">
            <v>259.10000000000002</v>
          </cell>
          <cell r="G6589">
            <v>82.27</v>
          </cell>
          <cell r="H6589" t="str">
            <v>Hudevad Integral</v>
          </cell>
          <cell r="I6589">
            <v>955</v>
          </cell>
          <cell r="J6589" t="str">
            <v>20</v>
          </cell>
          <cell r="K6589">
            <v>1900</v>
          </cell>
          <cell r="M6589">
            <v>2666</v>
          </cell>
          <cell r="O6589" t="str">
            <v>NO</v>
          </cell>
          <cell r="P6589" t="str">
            <v>Hudevad Integral955201900</v>
          </cell>
          <cell r="Q6589">
            <v>700920190</v>
          </cell>
          <cell r="X6589" t="str">
            <v>Hudevad Integral95520</v>
          </cell>
          <cell r="Z6589">
            <v>2525</v>
          </cell>
          <cell r="AA6589">
            <v>1900</v>
          </cell>
        </row>
        <row r="6590">
          <cell r="A6590">
            <v>700920200</v>
          </cell>
          <cell r="B6590" t="str">
            <v>700920200.001003</v>
          </cell>
          <cell r="D6590" t="str">
            <v>789920200</v>
          </cell>
          <cell r="E6590" t="str">
            <v>001003</v>
          </cell>
          <cell r="F6590">
            <v>267.8</v>
          </cell>
          <cell r="G6590">
            <v>86.6</v>
          </cell>
          <cell r="H6590" t="str">
            <v>Hudevad Integral</v>
          </cell>
          <cell r="I6590">
            <v>955</v>
          </cell>
          <cell r="J6590" t="str">
            <v>20</v>
          </cell>
          <cell r="K6590">
            <v>2000</v>
          </cell>
          <cell r="M6590">
            <v>2806</v>
          </cell>
          <cell r="O6590" t="str">
            <v>NO</v>
          </cell>
          <cell r="P6590" t="str">
            <v>Hudevad Integral955202000</v>
          </cell>
          <cell r="Q6590">
            <v>700920200</v>
          </cell>
          <cell r="X6590" t="str">
            <v>Hudevad Integral95520</v>
          </cell>
          <cell r="Z6590">
            <v>2666</v>
          </cell>
          <cell r="AA6590">
            <v>2000</v>
          </cell>
        </row>
        <row r="6591">
          <cell r="A6591">
            <v>700920210</v>
          </cell>
          <cell r="B6591" t="str">
            <v>700920210.001003</v>
          </cell>
          <cell r="D6591" t="str">
            <v>789920210</v>
          </cell>
          <cell r="E6591" t="str">
            <v>001003</v>
          </cell>
          <cell r="F6591">
            <v>276.43</v>
          </cell>
          <cell r="G6591">
            <v>90.929999999999993</v>
          </cell>
          <cell r="H6591" t="str">
            <v>Hudevad Integral</v>
          </cell>
          <cell r="I6591">
            <v>955</v>
          </cell>
          <cell r="J6591" t="str">
            <v>20</v>
          </cell>
          <cell r="K6591">
            <v>2100</v>
          </cell>
          <cell r="M6591">
            <v>2946</v>
          </cell>
          <cell r="O6591" t="str">
            <v>NO</v>
          </cell>
          <cell r="P6591" t="str">
            <v>Hudevad Integral955202100</v>
          </cell>
          <cell r="Q6591">
            <v>700920210</v>
          </cell>
          <cell r="X6591" t="str">
            <v>Hudevad Integral95520</v>
          </cell>
          <cell r="Z6591">
            <v>2806</v>
          </cell>
          <cell r="AA6591">
            <v>2100</v>
          </cell>
        </row>
        <row r="6592">
          <cell r="A6592">
            <v>700920220</v>
          </cell>
          <cell r="B6592" t="str">
            <v>700920220.001003</v>
          </cell>
          <cell r="D6592" t="str">
            <v>789920220</v>
          </cell>
          <cell r="E6592" t="str">
            <v>001003</v>
          </cell>
          <cell r="F6592">
            <v>285</v>
          </cell>
          <cell r="G6592">
            <v>95.26</v>
          </cell>
          <cell r="H6592" t="str">
            <v>Hudevad Integral</v>
          </cell>
          <cell r="I6592">
            <v>955</v>
          </cell>
          <cell r="J6592" t="str">
            <v>20</v>
          </cell>
          <cell r="K6592">
            <v>2200</v>
          </cell>
          <cell r="M6592">
            <v>3087</v>
          </cell>
          <cell r="O6592" t="str">
            <v>NO</v>
          </cell>
          <cell r="P6592" t="str">
            <v>Hudevad Integral955202200</v>
          </cell>
          <cell r="Q6592">
            <v>700920220</v>
          </cell>
          <cell r="X6592" t="str">
            <v>Hudevad Integral95520</v>
          </cell>
          <cell r="Z6592">
            <v>2946</v>
          </cell>
          <cell r="AA6592">
            <v>2200</v>
          </cell>
        </row>
        <row r="6593">
          <cell r="A6593">
            <v>700920230</v>
          </cell>
          <cell r="B6593" t="str">
            <v>700920230.001003</v>
          </cell>
          <cell r="D6593" t="str">
            <v>789920230</v>
          </cell>
          <cell r="E6593" t="str">
            <v>001003</v>
          </cell>
          <cell r="F6593">
            <v>294.07</v>
          </cell>
          <cell r="G6593">
            <v>99.589999999999989</v>
          </cell>
          <cell r="H6593" t="str">
            <v>Hudevad Integral</v>
          </cell>
          <cell r="I6593">
            <v>955</v>
          </cell>
          <cell r="J6593" t="str">
            <v>20</v>
          </cell>
          <cell r="K6593">
            <v>2300</v>
          </cell>
          <cell r="M6593">
            <v>3227</v>
          </cell>
          <cell r="O6593" t="str">
            <v>NO</v>
          </cell>
          <cell r="P6593" t="str">
            <v>Hudevad Integral955202300</v>
          </cell>
          <cell r="Q6593">
            <v>700920230</v>
          </cell>
          <cell r="X6593" t="str">
            <v>Hudevad Integral95520</v>
          </cell>
          <cell r="Z6593">
            <v>3087</v>
          </cell>
          <cell r="AA6593">
            <v>2300</v>
          </cell>
        </row>
        <row r="6594">
          <cell r="A6594">
            <v>700920240</v>
          </cell>
          <cell r="B6594" t="str">
            <v>700920240.001003</v>
          </cell>
          <cell r="D6594" t="str">
            <v>789920240</v>
          </cell>
          <cell r="E6594" t="str">
            <v>001003</v>
          </cell>
          <cell r="F6594">
            <v>302.7</v>
          </cell>
          <cell r="G6594">
            <v>103.91999999999999</v>
          </cell>
          <cell r="H6594" t="str">
            <v>Hudevad Integral</v>
          </cell>
          <cell r="I6594">
            <v>955</v>
          </cell>
          <cell r="J6594" t="str">
            <v>20</v>
          </cell>
          <cell r="K6594">
            <v>2400</v>
          </cell>
          <cell r="M6594">
            <v>3367</v>
          </cell>
          <cell r="O6594" t="str">
            <v>NO</v>
          </cell>
          <cell r="P6594" t="str">
            <v>Hudevad Integral955202400</v>
          </cell>
          <cell r="Q6594">
            <v>700920240</v>
          </cell>
          <cell r="X6594" t="str">
            <v>Hudevad Integral95520</v>
          </cell>
          <cell r="Z6594">
            <v>3227</v>
          </cell>
          <cell r="AA6594">
            <v>2400</v>
          </cell>
        </row>
        <row r="6595">
          <cell r="A6595">
            <v>700920250</v>
          </cell>
          <cell r="B6595" t="str">
            <v>700920250.001003</v>
          </cell>
          <cell r="D6595" t="str">
            <v>789920250</v>
          </cell>
          <cell r="E6595" t="str">
            <v>001003</v>
          </cell>
          <cell r="F6595">
            <v>311.3</v>
          </cell>
          <cell r="G6595">
            <v>108.25</v>
          </cell>
          <cell r="H6595" t="str">
            <v>Hudevad Integral</v>
          </cell>
          <cell r="I6595">
            <v>955</v>
          </cell>
          <cell r="J6595" t="str">
            <v>20</v>
          </cell>
          <cell r="K6595">
            <v>2500</v>
          </cell>
          <cell r="M6595">
            <v>3508</v>
          </cell>
          <cell r="O6595" t="str">
            <v>NO</v>
          </cell>
          <cell r="P6595" t="str">
            <v>Hudevad Integral955202500</v>
          </cell>
          <cell r="Q6595">
            <v>700920250</v>
          </cell>
          <cell r="X6595" t="str">
            <v>Hudevad Integral95520stop</v>
          </cell>
          <cell r="Z6595">
            <v>3367</v>
          </cell>
          <cell r="AA6595">
            <v>2500</v>
          </cell>
        </row>
        <row r="6596">
          <cell r="A6596">
            <v>700921030</v>
          </cell>
          <cell r="B6596" t="str">
            <v>700921030.001003</v>
          </cell>
          <cell r="D6596" t="str">
            <v>789921030</v>
          </cell>
          <cell r="E6596" t="str">
            <v>001003</v>
          </cell>
          <cell r="F6596">
            <v>136.33000000000001</v>
          </cell>
          <cell r="G6596">
            <v>15.27</v>
          </cell>
          <cell r="H6596" t="str">
            <v>Hudevad Integral</v>
          </cell>
          <cell r="I6596">
            <v>955</v>
          </cell>
          <cell r="J6596" t="str">
            <v>21</v>
          </cell>
          <cell r="K6596">
            <v>300</v>
          </cell>
          <cell r="M6596">
            <v>527</v>
          </cell>
          <cell r="O6596" t="str">
            <v>NO</v>
          </cell>
          <cell r="P6596" t="str">
            <v>Hudevad Integral95521300</v>
          </cell>
          <cell r="Q6596">
            <v>700921030</v>
          </cell>
          <cell r="X6596" t="str">
            <v>Hudevad Integral95521</v>
          </cell>
          <cell r="Z6596">
            <v>0</v>
          </cell>
          <cell r="AA6596">
            <v>300</v>
          </cell>
        </row>
        <row r="6597">
          <cell r="A6597">
            <v>700921040</v>
          </cell>
          <cell r="B6597" t="str">
            <v>700921040.001003</v>
          </cell>
          <cell r="D6597" t="str">
            <v>789921040</v>
          </cell>
          <cell r="E6597" t="str">
            <v>001003</v>
          </cell>
          <cell r="F6597">
            <v>132.15</v>
          </cell>
          <cell r="G6597">
            <v>20.36</v>
          </cell>
          <cell r="H6597" t="str">
            <v>Hudevad Integral</v>
          </cell>
          <cell r="I6597">
            <v>955</v>
          </cell>
          <cell r="J6597" t="str">
            <v>21</v>
          </cell>
          <cell r="K6597">
            <v>400</v>
          </cell>
          <cell r="M6597">
            <v>702</v>
          </cell>
          <cell r="O6597" t="str">
            <v>NO</v>
          </cell>
          <cell r="P6597" t="str">
            <v>Hudevad Integral95521400</v>
          </cell>
          <cell r="Q6597">
            <v>700921040</v>
          </cell>
          <cell r="X6597" t="str">
            <v>Hudevad Integral95521</v>
          </cell>
          <cell r="Z6597">
            <v>527</v>
          </cell>
          <cell r="AA6597">
            <v>400</v>
          </cell>
        </row>
        <row r="6598">
          <cell r="A6598">
            <v>700921050</v>
          </cell>
          <cell r="B6598" t="str">
            <v>700921050.001003</v>
          </cell>
          <cell r="D6598" t="str">
            <v>789921050</v>
          </cell>
          <cell r="E6598" t="str">
            <v>001003</v>
          </cell>
          <cell r="F6598">
            <v>142.6</v>
          </cell>
          <cell r="G6598">
            <v>25.45</v>
          </cell>
          <cell r="H6598" t="str">
            <v>Hudevad Integral</v>
          </cell>
          <cell r="I6598">
            <v>955</v>
          </cell>
          <cell r="J6598" t="str">
            <v>21</v>
          </cell>
          <cell r="K6598">
            <v>500</v>
          </cell>
          <cell r="M6598">
            <v>878</v>
          </cell>
          <cell r="O6598" t="str">
            <v>NO</v>
          </cell>
          <cell r="P6598" t="str">
            <v>Hudevad Integral95521500</v>
          </cell>
          <cell r="Q6598">
            <v>700921050</v>
          </cell>
          <cell r="X6598" t="str">
            <v>Hudevad Integral95521</v>
          </cell>
          <cell r="Z6598">
            <v>702</v>
          </cell>
          <cell r="AA6598">
            <v>500</v>
          </cell>
        </row>
        <row r="6599">
          <cell r="A6599">
            <v>700921060</v>
          </cell>
          <cell r="B6599" t="str">
            <v>700921060.001003</v>
          </cell>
          <cell r="D6599" t="str">
            <v>789921060</v>
          </cell>
          <cell r="E6599" t="str">
            <v>001003</v>
          </cell>
          <cell r="F6599">
            <v>152.91999999999999</v>
          </cell>
          <cell r="G6599">
            <v>30.54</v>
          </cell>
          <cell r="H6599" t="str">
            <v>Hudevad Integral</v>
          </cell>
          <cell r="I6599">
            <v>955</v>
          </cell>
          <cell r="J6599" t="str">
            <v>21</v>
          </cell>
          <cell r="K6599">
            <v>600</v>
          </cell>
          <cell r="M6599">
            <v>1053</v>
          </cell>
          <cell r="O6599" t="str">
            <v>NO</v>
          </cell>
          <cell r="P6599" t="str">
            <v>Hudevad Integral95521600</v>
          </cell>
          <cell r="Q6599">
            <v>700921060</v>
          </cell>
          <cell r="X6599" t="str">
            <v>Hudevad Integral95521</v>
          </cell>
          <cell r="Z6599">
            <v>878</v>
          </cell>
          <cell r="AA6599">
            <v>600</v>
          </cell>
        </row>
        <row r="6600">
          <cell r="A6600">
            <v>700921070</v>
          </cell>
          <cell r="B6600" t="str">
            <v>700921070.001003</v>
          </cell>
          <cell r="D6600" t="str">
            <v>789921070</v>
          </cell>
          <cell r="E6600" t="str">
            <v>001003</v>
          </cell>
          <cell r="F6600">
            <v>163.80000000000001</v>
          </cell>
          <cell r="G6600">
            <v>35.629999999999995</v>
          </cell>
          <cell r="H6600" t="str">
            <v>Hudevad Integral</v>
          </cell>
          <cell r="I6600">
            <v>955</v>
          </cell>
          <cell r="J6600" t="str">
            <v>21</v>
          </cell>
          <cell r="K6600">
            <v>700</v>
          </cell>
          <cell r="M6600">
            <v>1229</v>
          </cell>
          <cell r="O6600" t="str">
            <v>NO</v>
          </cell>
          <cell r="P6600" t="str">
            <v>Hudevad Integral95521700</v>
          </cell>
          <cell r="Q6600">
            <v>700921070</v>
          </cell>
          <cell r="X6600" t="str">
            <v>Hudevad Integral95521</v>
          </cell>
          <cell r="Z6600">
            <v>1053</v>
          </cell>
          <cell r="AA6600">
            <v>700</v>
          </cell>
        </row>
        <row r="6601">
          <cell r="A6601">
            <v>700921080</v>
          </cell>
          <cell r="B6601" t="str">
            <v>700921080.001003</v>
          </cell>
          <cell r="D6601" t="str">
            <v>789921080</v>
          </cell>
          <cell r="E6601" t="str">
            <v>001003</v>
          </cell>
          <cell r="F6601">
            <v>174.6</v>
          </cell>
          <cell r="G6601">
            <v>40.72</v>
          </cell>
          <cell r="H6601" t="str">
            <v>Hudevad Integral</v>
          </cell>
          <cell r="I6601">
            <v>955</v>
          </cell>
          <cell r="J6601" t="str">
            <v>21</v>
          </cell>
          <cell r="K6601">
            <v>800</v>
          </cell>
          <cell r="M6601">
            <v>1404</v>
          </cell>
          <cell r="O6601" t="str">
            <v>NO</v>
          </cell>
          <cell r="P6601" t="str">
            <v>Hudevad Integral95521800</v>
          </cell>
          <cell r="Q6601">
            <v>700921080</v>
          </cell>
          <cell r="X6601" t="str">
            <v>Hudevad Integral95521</v>
          </cell>
          <cell r="Z6601">
            <v>1229</v>
          </cell>
          <cell r="AA6601">
            <v>800</v>
          </cell>
        </row>
        <row r="6602">
          <cell r="A6602">
            <v>700921090</v>
          </cell>
          <cell r="B6602" t="str">
            <v>700921090.001003</v>
          </cell>
          <cell r="D6602" t="str">
            <v>789921090</v>
          </cell>
          <cell r="E6602" t="str">
            <v>001003</v>
          </cell>
          <cell r="F6602">
            <v>185.13</v>
          </cell>
          <cell r="G6602">
            <v>45.81</v>
          </cell>
          <cell r="H6602" t="str">
            <v>Hudevad Integral</v>
          </cell>
          <cell r="I6602">
            <v>955</v>
          </cell>
          <cell r="J6602" t="str">
            <v>21</v>
          </cell>
          <cell r="K6602">
            <v>900</v>
          </cell>
          <cell r="M6602">
            <v>1580</v>
          </cell>
          <cell r="O6602" t="str">
            <v>NO</v>
          </cell>
          <cell r="P6602" t="str">
            <v>Hudevad Integral95521900</v>
          </cell>
          <cell r="Q6602">
            <v>700921090</v>
          </cell>
          <cell r="X6602" t="str">
            <v>Hudevad Integral95521</v>
          </cell>
          <cell r="Z6602">
            <v>1404</v>
          </cell>
          <cell r="AA6602">
            <v>900</v>
          </cell>
        </row>
        <row r="6603">
          <cell r="A6603">
            <v>700921100</v>
          </cell>
          <cell r="B6603" t="str">
            <v>700921100.001003</v>
          </cell>
          <cell r="D6603" t="str">
            <v>789921100</v>
          </cell>
          <cell r="E6603" t="str">
            <v>001003</v>
          </cell>
          <cell r="F6603">
            <v>195.45</v>
          </cell>
          <cell r="G6603">
            <v>50.9</v>
          </cell>
          <cell r="H6603" t="str">
            <v>Hudevad Integral</v>
          </cell>
          <cell r="I6603">
            <v>955</v>
          </cell>
          <cell r="J6603" t="str">
            <v>21</v>
          </cell>
          <cell r="K6603">
            <v>1000</v>
          </cell>
          <cell r="M6603">
            <v>1755</v>
          </cell>
          <cell r="O6603" t="str">
            <v>NO</v>
          </cell>
          <cell r="P6603" t="str">
            <v>Hudevad Integral955211000</v>
          </cell>
          <cell r="Q6603">
            <v>700921100</v>
          </cell>
          <cell r="X6603" t="str">
            <v>Hudevad Integral95521</v>
          </cell>
          <cell r="Z6603">
            <v>1580</v>
          </cell>
          <cell r="AA6603">
            <v>1000</v>
          </cell>
        </row>
        <row r="6604">
          <cell r="A6604">
            <v>700921110</v>
          </cell>
          <cell r="B6604" t="str">
            <v>700921110.001003</v>
          </cell>
          <cell r="D6604" t="str">
            <v>789921110</v>
          </cell>
          <cell r="E6604" t="str">
            <v>001003</v>
          </cell>
          <cell r="F6604">
            <v>205.9</v>
          </cell>
          <cell r="G6604">
            <v>55.99</v>
          </cell>
          <cell r="H6604" t="str">
            <v>Hudevad Integral</v>
          </cell>
          <cell r="I6604">
            <v>955</v>
          </cell>
          <cell r="J6604" t="str">
            <v>21</v>
          </cell>
          <cell r="K6604">
            <v>1100</v>
          </cell>
          <cell r="M6604">
            <v>1931</v>
          </cell>
          <cell r="O6604" t="str">
            <v>NO</v>
          </cell>
          <cell r="P6604" t="str">
            <v>Hudevad Integral955211100</v>
          </cell>
          <cell r="Q6604">
            <v>700921110</v>
          </cell>
          <cell r="X6604" t="str">
            <v>Hudevad Integral95521</v>
          </cell>
          <cell r="Z6604">
            <v>1755</v>
          </cell>
          <cell r="AA6604">
            <v>1100</v>
          </cell>
        </row>
        <row r="6605">
          <cell r="A6605">
            <v>700921120</v>
          </cell>
          <cell r="B6605" t="str">
            <v>700921120.001003</v>
          </cell>
          <cell r="D6605" t="str">
            <v>789921120</v>
          </cell>
          <cell r="E6605" t="str">
            <v>001003</v>
          </cell>
          <cell r="F6605">
            <v>216.35</v>
          </cell>
          <cell r="G6605">
            <v>61.08</v>
          </cell>
          <cell r="H6605" t="str">
            <v>Hudevad Integral</v>
          </cell>
          <cell r="I6605">
            <v>955</v>
          </cell>
          <cell r="J6605" t="str">
            <v>21</v>
          </cell>
          <cell r="K6605">
            <v>1200</v>
          </cell>
          <cell r="M6605">
            <v>2106</v>
          </cell>
          <cell r="O6605" t="str">
            <v>NO</v>
          </cell>
          <cell r="P6605" t="str">
            <v>Hudevad Integral955211200</v>
          </cell>
          <cell r="Q6605">
            <v>700921120</v>
          </cell>
          <cell r="X6605" t="str">
            <v>Hudevad Integral95521</v>
          </cell>
          <cell r="Z6605">
            <v>1931</v>
          </cell>
          <cell r="AA6605">
            <v>1200</v>
          </cell>
        </row>
        <row r="6606">
          <cell r="A6606">
            <v>700921130</v>
          </cell>
          <cell r="B6606" t="str">
            <v>700921130.001003</v>
          </cell>
          <cell r="D6606" t="str">
            <v>789921130</v>
          </cell>
          <cell r="E6606" t="str">
            <v>001003</v>
          </cell>
          <cell r="F6606">
            <v>227.15</v>
          </cell>
          <cell r="G6606">
            <v>66.17</v>
          </cell>
          <cell r="H6606" t="str">
            <v>Hudevad Integral</v>
          </cell>
          <cell r="I6606">
            <v>955</v>
          </cell>
          <cell r="J6606" t="str">
            <v>21</v>
          </cell>
          <cell r="K6606">
            <v>1300</v>
          </cell>
          <cell r="M6606">
            <v>2282</v>
          </cell>
          <cell r="O6606" t="str">
            <v>NO</v>
          </cell>
          <cell r="P6606" t="str">
            <v>Hudevad Integral955211300</v>
          </cell>
          <cell r="Q6606">
            <v>700921130</v>
          </cell>
          <cell r="X6606" t="str">
            <v>Hudevad Integral95521</v>
          </cell>
          <cell r="Z6606">
            <v>2106</v>
          </cell>
          <cell r="AA6606">
            <v>1300</v>
          </cell>
        </row>
        <row r="6607">
          <cell r="A6607">
            <v>700921140</v>
          </cell>
          <cell r="B6607" t="str">
            <v>700921140.001003</v>
          </cell>
          <cell r="D6607" t="str">
            <v>789921140</v>
          </cell>
          <cell r="E6607" t="str">
            <v>001003</v>
          </cell>
          <cell r="F6607">
            <v>237.47</v>
          </cell>
          <cell r="G6607">
            <v>71.259999999999991</v>
          </cell>
          <cell r="H6607" t="str">
            <v>Hudevad Integral</v>
          </cell>
          <cell r="I6607">
            <v>955</v>
          </cell>
          <cell r="J6607" t="str">
            <v>21</v>
          </cell>
          <cell r="K6607">
            <v>1400</v>
          </cell>
          <cell r="M6607">
            <v>2457</v>
          </cell>
          <cell r="O6607" t="str">
            <v>NO</v>
          </cell>
          <cell r="P6607" t="str">
            <v>Hudevad Integral955211400</v>
          </cell>
          <cell r="Q6607">
            <v>700921140</v>
          </cell>
          <cell r="X6607" t="str">
            <v>Hudevad Integral95521</v>
          </cell>
          <cell r="Z6607">
            <v>2282</v>
          </cell>
          <cell r="AA6607">
            <v>1400</v>
          </cell>
        </row>
        <row r="6608">
          <cell r="A6608">
            <v>700921150</v>
          </cell>
          <cell r="B6608" t="str">
            <v>700921150.001003</v>
          </cell>
          <cell r="D6608" t="str">
            <v>789921150</v>
          </cell>
          <cell r="E6608" t="str">
            <v>001003</v>
          </cell>
          <cell r="F6608">
            <v>248</v>
          </cell>
          <cell r="G6608">
            <v>76.349999999999994</v>
          </cell>
          <cell r="H6608" t="str">
            <v>Hudevad Integral</v>
          </cell>
          <cell r="I6608">
            <v>955</v>
          </cell>
          <cell r="J6608" t="str">
            <v>21</v>
          </cell>
          <cell r="K6608">
            <v>1500</v>
          </cell>
          <cell r="M6608">
            <v>2633</v>
          </cell>
          <cell r="O6608" t="str">
            <v>NO</v>
          </cell>
          <cell r="P6608" t="str">
            <v>Hudevad Integral955211500</v>
          </cell>
          <cell r="Q6608">
            <v>700921150</v>
          </cell>
          <cell r="X6608" t="str">
            <v>Hudevad Integral95521</v>
          </cell>
          <cell r="Z6608">
            <v>2457</v>
          </cell>
          <cell r="AA6608">
            <v>1500</v>
          </cell>
        </row>
        <row r="6609">
          <cell r="A6609">
            <v>700921160</v>
          </cell>
          <cell r="B6609" t="str">
            <v>700921160.001003</v>
          </cell>
          <cell r="D6609" t="str">
            <v>789921160</v>
          </cell>
          <cell r="E6609" t="str">
            <v>001003</v>
          </cell>
          <cell r="F6609">
            <v>258.43</v>
          </cell>
          <cell r="G6609">
            <v>81.44</v>
          </cell>
          <cell r="H6609" t="str">
            <v>Hudevad Integral</v>
          </cell>
          <cell r="I6609">
            <v>955</v>
          </cell>
          <cell r="J6609" t="str">
            <v>21</v>
          </cell>
          <cell r="K6609">
            <v>1600</v>
          </cell>
          <cell r="M6609">
            <v>2808</v>
          </cell>
          <cell r="O6609" t="str">
            <v>NO</v>
          </cell>
          <cell r="P6609" t="str">
            <v>Hudevad Integral955211600</v>
          </cell>
          <cell r="Q6609">
            <v>700921160</v>
          </cell>
          <cell r="X6609" t="str">
            <v>Hudevad Integral95521</v>
          </cell>
          <cell r="Z6609">
            <v>2633</v>
          </cell>
          <cell r="AA6609">
            <v>1600</v>
          </cell>
        </row>
        <row r="6610">
          <cell r="A6610">
            <v>700921170</v>
          </cell>
          <cell r="B6610" t="str">
            <v>700921170.001003</v>
          </cell>
          <cell r="D6610" t="str">
            <v>789921170</v>
          </cell>
          <cell r="E6610" t="str">
            <v>001003</v>
          </cell>
          <cell r="F6610">
            <v>268.88</v>
          </cell>
          <cell r="G6610">
            <v>86.53</v>
          </cell>
          <cell r="H6610" t="str">
            <v>Hudevad Integral</v>
          </cell>
          <cell r="I6610">
            <v>955</v>
          </cell>
          <cell r="J6610" t="str">
            <v>21</v>
          </cell>
          <cell r="K6610">
            <v>1700</v>
          </cell>
          <cell r="M6610">
            <v>2984</v>
          </cell>
          <cell r="O6610" t="str">
            <v>NO</v>
          </cell>
          <cell r="P6610" t="str">
            <v>Hudevad Integral955211700</v>
          </cell>
          <cell r="Q6610">
            <v>700921170</v>
          </cell>
          <cell r="X6610" t="str">
            <v>Hudevad Integral95521</v>
          </cell>
          <cell r="Z6610">
            <v>2808</v>
          </cell>
          <cell r="AA6610">
            <v>1700</v>
          </cell>
        </row>
        <row r="6611">
          <cell r="A6611">
            <v>700921180</v>
          </cell>
          <cell r="B6611" t="str">
            <v>700921180.001003</v>
          </cell>
          <cell r="D6611" t="str">
            <v>789921180</v>
          </cell>
          <cell r="E6611" t="str">
            <v>001003</v>
          </cell>
          <cell r="F6611">
            <v>283.38</v>
          </cell>
          <cell r="G6611">
            <v>91.62</v>
          </cell>
          <cell r="H6611" t="str">
            <v>Hudevad Integral</v>
          </cell>
          <cell r="I6611">
            <v>955</v>
          </cell>
          <cell r="J6611" t="str">
            <v>21</v>
          </cell>
          <cell r="K6611">
            <v>1800</v>
          </cell>
          <cell r="M6611">
            <v>3159</v>
          </cell>
          <cell r="O6611" t="str">
            <v>NO</v>
          </cell>
          <cell r="P6611" t="str">
            <v>Hudevad Integral955211800</v>
          </cell>
          <cell r="Q6611">
            <v>700921180</v>
          </cell>
          <cell r="X6611" t="str">
            <v>Hudevad Integral95521</v>
          </cell>
          <cell r="Z6611">
            <v>2984</v>
          </cell>
          <cell r="AA6611">
            <v>1800</v>
          </cell>
        </row>
        <row r="6612">
          <cell r="A6612">
            <v>700921190</v>
          </cell>
          <cell r="B6612" t="str">
            <v>700921190.001003</v>
          </cell>
          <cell r="D6612" t="str">
            <v>789921190</v>
          </cell>
          <cell r="E6612" t="str">
            <v>001003</v>
          </cell>
          <cell r="F6612">
            <v>293.83</v>
          </cell>
          <cell r="G6612">
            <v>96.71</v>
          </cell>
          <cell r="H6612" t="str">
            <v>Hudevad Integral</v>
          </cell>
          <cell r="I6612">
            <v>955</v>
          </cell>
          <cell r="J6612" t="str">
            <v>21</v>
          </cell>
          <cell r="K6612">
            <v>1900</v>
          </cell>
          <cell r="M6612">
            <v>3335</v>
          </cell>
          <cell r="O6612" t="str">
            <v>NO</v>
          </cell>
          <cell r="P6612" t="str">
            <v>Hudevad Integral955211900</v>
          </cell>
          <cell r="Q6612">
            <v>700921190</v>
          </cell>
          <cell r="X6612" t="str">
            <v>Hudevad Integral95521</v>
          </cell>
          <cell r="Z6612">
            <v>3159</v>
          </cell>
          <cell r="AA6612">
            <v>1900</v>
          </cell>
        </row>
        <row r="6613">
          <cell r="A6613">
            <v>700921200</v>
          </cell>
          <cell r="B6613" t="str">
            <v>700921200.001003</v>
          </cell>
          <cell r="D6613" t="str">
            <v>789921200</v>
          </cell>
          <cell r="E6613" t="str">
            <v>001003</v>
          </cell>
          <cell r="F6613">
            <v>304.27999999999997</v>
          </cell>
          <cell r="G6613">
            <v>101.8</v>
          </cell>
          <cell r="H6613" t="str">
            <v>Hudevad Integral</v>
          </cell>
          <cell r="I6613">
            <v>955</v>
          </cell>
          <cell r="J6613" t="str">
            <v>21</v>
          </cell>
          <cell r="K6613">
            <v>2000</v>
          </cell>
          <cell r="M6613">
            <v>3510</v>
          </cell>
          <cell r="O6613" t="str">
            <v>NO</v>
          </cell>
          <cell r="P6613" t="str">
            <v>Hudevad Integral955212000</v>
          </cell>
          <cell r="Q6613">
            <v>700921200</v>
          </cell>
          <cell r="X6613" t="str">
            <v>Hudevad Integral95521</v>
          </cell>
          <cell r="Z6613">
            <v>3335</v>
          </cell>
          <cell r="AA6613">
            <v>2000</v>
          </cell>
        </row>
        <row r="6614">
          <cell r="A6614">
            <v>700921210</v>
          </cell>
          <cell r="B6614" t="str">
            <v>700921210.001003</v>
          </cell>
          <cell r="D6614" t="str">
            <v>789921210</v>
          </cell>
          <cell r="E6614" t="str">
            <v>001003</v>
          </cell>
          <cell r="F6614">
            <v>314.82</v>
          </cell>
          <cell r="G6614">
            <v>106.89</v>
          </cell>
          <cell r="H6614" t="str">
            <v>Hudevad Integral</v>
          </cell>
          <cell r="I6614">
            <v>955</v>
          </cell>
          <cell r="J6614" t="str">
            <v>21</v>
          </cell>
          <cell r="K6614">
            <v>2100</v>
          </cell>
          <cell r="M6614">
            <v>3686</v>
          </cell>
          <cell r="O6614" t="str">
            <v>NO</v>
          </cell>
          <cell r="P6614" t="str">
            <v>Hudevad Integral955212100</v>
          </cell>
          <cell r="Q6614">
            <v>700921210</v>
          </cell>
          <cell r="X6614" t="str">
            <v>Hudevad Integral95521</v>
          </cell>
          <cell r="Z6614">
            <v>3510</v>
          </cell>
          <cell r="AA6614">
            <v>2100</v>
          </cell>
        </row>
        <row r="6615">
          <cell r="A6615">
            <v>700921220</v>
          </cell>
          <cell r="B6615" t="str">
            <v>700921220.001003</v>
          </cell>
          <cell r="D6615" t="str">
            <v>789921220</v>
          </cell>
          <cell r="E6615" t="str">
            <v>001003</v>
          </cell>
          <cell r="F6615">
            <v>325.13</v>
          </cell>
          <cell r="G6615">
            <v>111.98</v>
          </cell>
          <cell r="H6615" t="str">
            <v>Hudevad Integral</v>
          </cell>
          <cell r="I6615">
            <v>955</v>
          </cell>
          <cell r="J6615" t="str">
            <v>21</v>
          </cell>
          <cell r="K6615">
            <v>2200</v>
          </cell>
          <cell r="M6615">
            <v>3861</v>
          </cell>
          <cell r="O6615" t="str">
            <v>NO</v>
          </cell>
          <cell r="P6615" t="str">
            <v>Hudevad Integral955212200</v>
          </cell>
          <cell r="Q6615">
            <v>700921220</v>
          </cell>
          <cell r="X6615" t="str">
            <v>Hudevad Integral95521</v>
          </cell>
          <cell r="Z6615">
            <v>3686</v>
          </cell>
          <cell r="AA6615">
            <v>2200</v>
          </cell>
        </row>
        <row r="6616">
          <cell r="A6616">
            <v>700921230</v>
          </cell>
          <cell r="B6616" t="str">
            <v>700921230.001003</v>
          </cell>
          <cell r="D6616" t="str">
            <v>789921230</v>
          </cell>
          <cell r="E6616" t="str">
            <v>001003</v>
          </cell>
          <cell r="F6616">
            <v>336.38</v>
          </cell>
          <cell r="G6616">
            <v>117.07</v>
          </cell>
          <cell r="H6616" t="str">
            <v>Hudevad Integral</v>
          </cell>
          <cell r="I6616">
            <v>955</v>
          </cell>
          <cell r="J6616" t="str">
            <v>21</v>
          </cell>
          <cell r="K6616">
            <v>2300</v>
          </cell>
          <cell r="M6616">
            <v>4037</v>
          </cell>
          <cell r="O6616" t="str">
            <v>NO</v>
          </cell>
          <cell r="P6616" t="str">
            <v>Hudevad Integral955212300</v>
          </cell>
          <cell r="Q6616">
            <v>700921230</v>
          </cell>
          <cell r="X6616" t="str">
            <v>Hudevad Integral95521</v>
          </cell>
          <cell r="Z6616">
            <v>3861</v>
          </cell>
          <cell r="AA6616">
            <v>2300</v>
          </cell>
        </row>
        <row r="6617">
          <cell r="A6617">
            <v>700921240</v>
          </cell>
          <cell r="B6617" t="str">
            <v>700921240.001003</v>
          </cell>
          <cell r="D6617" t="str">
            <v>789921240</v>
          </cell>
          <cell r="E6617" t="str">
            <v>001003</v>
          </cell>
          <cell r="F6617">
            <v>346.82</v>
          </cell>
          <cell r="G6617">
            <v>122.16</v>
          </cell>
          <cell r="H6617" t="str">
            <v>Hudevad Integral</v>
          </cell>
          <cell r="I6617">
            <v>955</v>
          </cell>
          <cell r="J6617" t="str">
            <v>21</v>
          </cell>
          <cell r="K6617">
            <v>2400</v>
          </cell>
          <cell r="M6617">
            <v>4212</v>
          </cell>
          <cell r="O6617" t="str">
            <v>NO</v>
          </cell>
          <cell r="P6617" t="str">
            <v>Hudevad Integral955212400</v>
          </cell>
          <cell r="Q6617">
            <v>700921240</v>
          </cell>
          <cell r="X6617" t="str">
            <v>Hudevad Integral95521</v>
          </cell>
          <cell r="Z6617">
            <v>4037</v>
          </cell>
          <cell r="AA6617">
            <v>2400</v>
          </cell>
        </row>
        <row r="6618">
          <cell r="A6618">
            <v>700921250</v>
          </cell>
          <cell r="B6618" t="str">
            <v>700921250.001003</v>
          </cell>
          <cell r="D6618" t="str">
            <v>789921250</v>
          </cell>
          <cell r="E6618" t="str">
            <v>001003</v>
          </cell>
          <cell r="F6618">
            <v>357.13</v>
          </cell>
          <cell r="G6618">
            <v>127.25</v>
          </cell>
          <cell r="H6618" t="str">
            <v>Hudevad Integral</v>
          </cell>
          <cell r="I6618">
            <v>955</v>
          </cell>
          <cell r="J6618" t="str">
            <v>21</v>
          </cell>
          <cell r="K6618">
            <v>2500</v>
          </cell>
          <cell r="M6618">
            <v>4388</v>
          </cell>
          <cell r="O6618" t="str">
            <v>NO</v>
          </cell>
          <cell r="P6618" t="str">
            <v>Hudevad Integral955212500</v>
          </cell>
          <cell r="Q6618">
            <v>700921250</v>
          </cell>
          <cell r="X6618" t="str">
            <v>Hudevad Integral95521stop</v>
          </cell>
          <cell r="Z6618">
            <v>4212</v>
          </cell>
          <cell r="AA6618">
            <v>2500</v>
          </cell>
        </row>
        <row r="6619">
          <cell r="A6619">
            <v>700922030</v>
          </cell>
          <cell r="B6619" t="str">
            <v>700922030.001003</v>
          </cell>
          <cell r="D6619" t="str">
            <v>789922030</v>
          </cell>
          <cell r="E6619" t="str">
            <v>001003</v>
          </cell>
          <cell r="F6619">
            <v>141.18</v>
          </cell>
          <cell r="G6619">
            <v>17.760000000000002</v>
          </cell>
          <cell r="H6619" t="str">
            <v>Hudevad Integral</v>
          </cell>
          <cell r="I6619">
            <v>955</v>
          </cell>
          <cell r="J6619" t="str">
            <v>22</v>
          </cell>
          <cell r="K6619">
            <v>300</v>
          </cell>
          <cell r="M6619">
            <v>682</v>
          </cell>
          <cell r="O6619" t="str">
            <v>NO</v>
          </cell>
          <cell r="P6619" t="str">
            <v>Hudevad Integral95522300</v>
          </cell>
          <cell r="Q6619">
            <v>700922030</v>
          </cell>
          <cell r="X6619" t="str">
            <v>Hudevad Integral95522</v>
          </cell>
          <cell r="Z6619">
            <v>0</v>
          </cell>
          <cell r="AA6619">
            <v>300</v>
          </cell>
        </row>
        <row r="6620">
          <cell r="A6620">
            <v>700922040</v>
          </cell>
          <cell r="B6620" t="str">
            <v>700922040.001003</v>
          </cell>
          <cell r="D6620" t="str">
            <v>789922040</v>
          </cell>
          <cell r="E6620" t="str">
            <v>001003</v>
          </cell>
          <cell r="F6620">
            <v>138.72</v>
          </cell>
          <cell r="G6620">
            <v>23.680000000000003</v>
          </cell>
          <cell r="H6620" t="str">
            <v>Hudevad Integral</v>
          </cell>
          <cell r="I6620">
            <v>955</v>
          </cell>
          <cell r="J6620" t="str">
            <v>22</v>
          </cell>
          <cell r="K6620">
            <v>400</v>
          </cell>
          <cell r="M6620">
            <v>910</v>
          </cell>
          <cell r="O6620" t="str">
            <v>NO</v>
          </cell>
          <cell r="P6620" t="str">
            <v>Hudevad Integral95522400</v>
          </cell>
          <cell r="Q6620">
            <v>700922040</v>
          </cell>
          <cell r="X6620" t="str">
            <v>Hudevad Integral95522</v>
          </cell>
          <cell r="Z6620">
            <v>682</v>
          </cell>
          <cell r="AA6620">
            <v>400</v>
          </cell>
        </row>
        <row r="6621">
          <cell r="A6621">
            <v>700922050</v>
          </cell>
          <cell r="B6621" t="str">
            <v>700922050.001003</v>
          </cell>
          <cell r="D6621" t="str">
            <v>789922050</v>
          </cell>
          <cell r="E6621" t="str">
            <v>001003</v>
          </cell>
          <cell r="F6621">
            <v>150.88</v>
          </cell>
          <cell r="G6621">
            <v>29.6</v>
          </cell>
          <cell r="H6621" t="str">
            <v>Hudevad Integral</v>
          </cell>
          <cell r="I6621">
            <v>955</v>
          </cell>
          <cell r="J6621" t="str">
            <v>22</v>
          </cell>
          <cell r="K6621">
            <v>500</v>
          </cell>
          <cell r="M6621">
            <v>1137</v>
          </cell>
          <cell r="O6621" t="str">
            <v>NO</v>
          </cell>
          <cell r="P6621" t="str">
            <v>Hudevad Integral95522500</v>
          </cell>
          <cell r="Q6621">
            <v>700922050</v>
          </cell>
          <cell r="X6621" t="str">
            <v>Hudevad Integral95522</v>
          </cell>
          <cell r="Z6621">
            <v>910</v>
          </cell>
          <cell r="AA6621">
            <v>500</v>
          </cell>
        </row>
        <row r="6622">
          <cell r="A6622">
            <v>700922060</v>
          </cell>
          <cell r="B6622" t="str">
            <v>700922060.001003</v>
          </cell>
          <cell r="D6622" t="str">
            <v>789922060</v>
          </cell>
          <cell r="E6622" t="str">
            <v>001003</v>
          </cell>
          <cell r="F6622">
            <v>162.93</v>
          </cell>
          <cell r="G6622">
            <v>35.520000000000003</v>
          </cell>
          <cell r="H6622" t="str">
            <v>Hudevad Integral</v>
          </cell>
          <cell r="I6622">
            <v>955</v>
          </cell>
          <cell r="J6622" t="str">
            <v>22</v>
          </cell>
          <cell r="K6622">
            <v>600</v>
          </cell>
          <cell r="M6622">
            <v>1364</v>
          </cell>
          <cell r="O6622" t="str">
            <v>NO</v>
          </cell>
          <cell r="P6622" t="str">
            <v>Hudevad Integral95522600</v>
          </cell>
          <cell r="Q6622">
            <v>700922060</v>
          </cell>
          <cell r="X6622" t="str">
            <v>Hudevad Integral95522</v>
          </cell>
          <cell r="Z6622">
            <v>1137</v>
          </cell>
          <cell r="AA6622">
            <v>600</v>
          </cell>
        </row>
        <row r="6623">
          <cell r="A6623">
            <v>700922070</v>
          </cell>
          <cell r="B6623" t="str">
            <v>700922070.001003</v>
          </cell>
          <cell r="D6623" t="str">
            <v>789922070</v>
          </cell>
          <cell r="E6623" t="str">
            <v>001003</v>
          </cell>
          <cell r="F6623">
            <v>175.6</v>
          </cell>
          <cell r="G6623">
            <v>41.44</v>
          </cell>
          <cell r="H6623" t="str">
            <v>Hudevad Integral</v>
          </cell>
          <cell r="I6623">
            <v>955</v>
          </cell>
          <cell r="J6623" t="str">
            <v>22</v>
          </cell>
          <cell r="K6623">
            <v>700</v>
          </cell>
          <cell r="M6623">
            <v>1592</v>
          </cell>
          <cell r="O6623" t="str">
            <v>NO</v>
          </cell>
          <cell r="P6623" t="str">
            <v>Hudevad Integral95522700</v>
          </cell>
          <cell r="Q6623">
            <v>700922070</v>
          </cell>
          <cell r="X6623" t="str">
            <v>Hudevad Integral95522</v>
          </cell>
          <cell r="Z6623">
            <v>1364</v>
          </cell>
          <cell r="AA6623">
            <v>700</v>
          </cell>
        </row>
        <row r="6624">
          <cell r="A6624">
            <v>700922080</v>
          </cell>
          <cell r="B6624" t="str">
            <v>700922080.001003</v>
          </cell>
          <cell r="D6624" t="str">
            <v>789922080</v>
          </cell>
          <cell r="E6624" t="str">
            <v>001003</v>
          </cell>
          <cell r="F6624">
            <v>188.13</v>
          </cell>
          <cell r="G6624">
            <v>47.360000000000007</v>
          </cell>
          <cell r="H6624" t="str">
            <v>Hudevad Integral</v>
          </cell>
          <cell r="I6624">
            <v>955</v>
          </cell>
          <cell r="J6624" t="str">
            <v>22</v>
          </cell>
          <cell r="K6624">
            <v>800</v>
          </cell>
          <cell r="M6624">
            <v>1819</v>
          </cell>
          <cell r="O6624" t="str">
            <v>NO</v>
          </cell>
          <cell r="P6624" t="str">
            <v>Hudevad Integral95522800</v>
          </cell>
          <cell r="Q6624">
            <v>700922080</v>
          </cell>
          <cell r="X6624" t="str">
            <v>Hudevad Integral95522</v>
          </cell>
          <cell r="Z6624">
            <v>1592</v>
          </cell>
          <cell r="AA6624">
            <v>800</v>
          </cell>
        </row>
        <row r="6625">
          <cell r="A6625">
            <v>700922090</v>
          </cell>
          <cell r="B6625" t="str">
            <v>700922090.001003</v>
          </cell>
          <cell r="D6625" t="str">
            <v>789922090</v>
          </cell>
          <cell r="E6625" t="str">
            <v>001003</v>
          </cell>
          <cell r="F6625">
            <v>200.4</v>
          </cell>
          <cell r="G6625">
            <v>53.28</v>
          </cell>
          <cell r="H6625" t="str">
            <v>Hudevad Integral</v>
          </cell>
          <cell r="I6625">
            <v>955</v>
          </cell>
          <cell r="J6625" t="str">
            <v>22</v>
          </cell>
          <cell r="K6625">
            <v>900</v>
          </cell>
          <cell r="M6625">
            <v>2047</v>
          </cell>
          <cell r="O6625" t="str">
            <v>NO</v>
          </cell>
          <cell r="P6625" t="str">
            <v>Hudevad Integral95522900</v>
          </cell>
          <cell r="Q6625">
            <v>700922090</v>
          </cell>
          <cell r="X6625" t="str">
            <v>Hudevad Integral95522</v>
          </cell>
          <cell r="Z6625">
            <v>1819</v>
          </cell>
          <cell r="AA6625">
            <v>900</v>
          </cell>
        </row>
        <row r="6626">
          <cell r="A6626">
            <v>700922100</v>
          </cell>
          <cell r="B6626" t="str">
            <v>700922100.001003</v>
          </cell>
          <cell r="D6626" t="str">
            <v>789922100</v>
          </cell>
          <cell r="E6626" t="str">
            <v>001003</v>
          </cell>
          <cell r="F6626">
            <v>212.45</v>
          </cell>
          <cell r="G6626">
            <v>59.2</v>
          </cell>
          <cell r="H6626" t="str">
            <v>Hudevad Integral</v>
          </cell>
          <cell r="I6626">
            <v>955</v>
          </cell>
          <cell r="J6626" t="str">
            <v>22</v>
          </cell>
          <cell r="K6626">
            <v>1000</v>
          </cell>
          <cell r="M6626">
            <v>2274</v>
          </cell>
          <cell r="O6626" t="str">
            <v>NO</v>
          </cell>
          <cell r="P6626" t="str">
            <v>Hudevad Integral955221000</v>
          </cell>
          <cell r="Q6626">
            <v>700922100</v>
          </cell>
          <cell r="X6626" t="str">
            <v>Hudevad Integral95522</v>
          </cell>
          <cell r="Z6626">
            <v>2047</v>
          </cell>
          <cell r="AA6626">
            <v>1000</v>
          </cell>
        </row>
        <row r="6627">
          <cell r="A6627">
            <v>700922110</v>
          </cell>
          <cell r="B6627" t="str">
            <v>700922110.001003</v>
          </cell>
          <cell r="D6627" t="str">
            <v>789922110</v>
          </cell>
          <cell r="E6627" t="str">
            <v>001003</v>
          </cell>
          <cell r="F6627">
            <v>224.63</v>
          </cell>
          <cell r="G6627">
            <v>65.12</v>
          </cell>
          <cell r="H6627" t="str">
            <v>Hudevad Integral</v>
          </cell>
          <cell r="I6627">
            <v>955</v>
          </cell>
          <cell r="J6627" t="str">
            <v>22</v>
          </cell>
          <cell r="K6627">
            <v>1100</v>
          </cell>
          <cell r="M6627">
            <v>2501</v>
          </cell>
          <cell r="O6627" t="str">
            <v>NO</v>
          </cell>
          <cell r="P6627" t="str">
            <v>Hudevad Integral955221100</v>
          </cell>
          <cell r="Q6627">
            <v>700922110</v>
          </cell>
          <cell r="X6627" t="str">
            <v>Hudevad Integral95522</v>
          </cell>
          <cell r="Z6627">
            <v>2274</v>
          </cell>
          <cell r="AA6627">
            <v>1100</v>
          </cell>
        </row>
        <row r="6628">
          <cell r="A6628">
            <v>700922120</v>
          </cell>
          <cell r="B6628" t="str">
            <v>700922120.001003</v>
          </cell>
          <cell r="D6628" t="str">
            <v>789922120</v>
          </cell>
          <cell r="E6628" t="str">
            <v>001003</v>
          </cell>
          <cell r="F6628">
            <v>236.8</v>
          </cell>
          <cell r="G6628">
            <v>71.040000000000006</v>
          </cell>
          <cell r="H6628" t="str">
            <v>Hudevad Integral</v>
          </cell>
          <cell r="I6628">
            <v>955</v>
          </cell>
          <cell r="J6628" t="str">
            <v>22</v>
          </cell>
          <cell r="K6628">
            <v>1200</v>
          </cell>
          <cell r="M6628">
            <v>2729</v>
          </cell>
          <cell r="O6628" t="str">
            <v>NO</v>
          </cell>
          <cell r="P6628" t="str">
            <v>Hudevad Integral955221200</v>
          </cell>
          <cell r="Q6628">
            <v>700922120</v>
          </cell>
          <cell r="X6628" t="str">
            <v>Hudevad Integral95522</v>
          </cell>
          <cell r="Z6628">
            <v>2501</v>
          </cell>
          <cell r="AA6628">
            <v>1200</v>
          </cell>
        </row>
        <row r="6629">
          <cell r="A6629">
            <v>700922130</v>
          </cell>
          <cell r="B6629" t="str">
            <v>700922130.001003</v>
          </cell>
          <cell r="D6629" t="str">
            <v>789922130</v>
          </cell>
          <cell r="E6629" t="str">
            <v>001003</v>
          </cell>
          <cell r="F6629">
            <v>249.33</v>
          </cell>
          <cell r="G6629">
            <v>76.960000000000008</v>
          </cell>
          <cell r="H6629" t="str">
            <v>Hudevad Integral</v>
          </cell>
          <cell r="I6629">
            <v>955</v>
          </cell>
          <cell r="J6629" t="str">
            <v>22</v>
          </cell>
          <cell r="K6629">
            <v>1300</v>
          </cell>
          <cell r="M6629">
            <v>2956</v>
          </cell>
          <cell r="O6629" t="str">
            <v>NO</v>
          </cell>
          <cell r="P6629" t="str">
            <v>Hudevad Integral955221300</v>
          </cell>
          <cell r="Q6629">
            <v>700922130</v>
          </cell>
          <cell r="X6629" t="str">
            <v>Hudevad Integral95522</v>
          </cell>
          <cell r="Z6629">
            <v>2729</v>
          </cell>
          <cell r="AA6629">
            <v>1300</v>
          </cell>
        </row>
        <row r="6630">
          <cell r="A6630">
            <v>700922140</v>
          </cell>
          <cell r="B6630" t="str">
            <v>700922140.001003</v>
          </cell>
          <cell r="D6630" t="str">
            <v>789922140</v>
          </cell>
          <cell r="E6630" t="str">
            <v>001003</v>
          </cell>
          <cell r="F6630">
            <v>261.38</v>
          </cell>
          <cell r="G6630">
            <v>82.88</v>
          </cell>
          <cell r="H6630" t="str">
            <v>Hudevad Integral</v>
          </cell>
          <cell r="I6630">
            <v>955</v>
          </cell>
          <cell r="J6630" t="str">
            <v>22</v>
          </cell>
          <cell r="K6630">
            <v>1400</v>
          </cell>
          <cell r="M6630">
            <v>3184</v>
          </cell>
          <cell r="O6630" t="str">
            <v>NO</v>
          </cell>
          <cell r="P6630" t="str">
            <v>Hudevad Integral955221400</v>
          </cell>
          <cell r="Q6630">
            <v>700922140</v>
          </cell>
          <cell r="X6630" t="str">
            <v>Hudevad Integral95522</v>
          </cell>
          <cell r="Z6630">
            <v>2956</v>
          </cell>
          <cell r="AA6630">
            <v>1400</v>
          </cell>
        </row>
        <row r="6631">
          <cell r="A6631">
            <v>700922150</v>
          </cell>
          <cell r="B6631" t="str">
            <v>700922150.001003</v>
          </cell>
          <cell r="D6631" t="str">
            <v>789922150</v>
          </cell>
          <cell r="E6631" t="str">
            <v>001003</v>
          </cell>
          <cell r="F6631">
            <v>273.64999999999998</v>
          </cell>
          <cell r="G6631">
            <v>88.800000000000011</v>
          </cell>
          <cell r="H6631" t="str">
            <v>Hudevad Integral</v>
          </cell>
          <cell r="I6631">
            <v>955</v>
          </cell>
          <cell r="J6631" t="str">
            <v>22</v>
          </cell>
          <cell r="K6631">
            <v>1500</v>
          </cell>
          <cell r="M6631">
            <v>3411</v>
          </cell>
          <cell r="O6631" t="str">
            <v>NO</v>
          </cell>
          <cell r="P6631" t="str">
            <v>Hudevad Integral955221500</v>
          </cell>
          <cell r="Q6631">
            <v>700922150</v>
          </cell>
          <cell r="X6631" t="str">
            <v>Hudevad Integral95522</v>
          </cell>
          <cell r="Z6631">
            <v>3184</v>
          </cell>
          <cell r="AA6631">
            <v>1500</v>
          </cell>
        </row>
        <row r="6632">
          <cell r="A6632">
            <v>700922160</v>
          </cell>
          <cell r="B6632" t="str">
            <v>700922160.001003</v>
          </cell>
          <cell r="D6632" t="str">
            <v>789922160</v>
          </cell>
          <cell r="E6632" t="str">
            <v>001003</v>
          </cell>
          <cell r="F6632">
            <v>285.8</v>
          </cell>
          <cell r="G6632">
            <v>94.720000000000013</v>
          </cell>
          <cell r="H6632" t="str">
            <v>Hudevad Integral</v>
          </cell>
          <cell r="I6632">
            <v>955</v>
          </cell>
          <cell r="J6632" t="str">
            <v>22</v>
          </cell>
          <cell r="K6632">
            <v>1600</v>
          </cell>
          <cell r="M6632">
            <v>3638</v>
          </cell>
          <cell r="O6632" t="str">
            <v>NO</v>
          </cell>
          <cell r="P6632" t="str">
            <v>Hudevad Integral955221600</v>
          </cell>
          <cell r="Q6632">
            <v>700922160</v>
          </cell>
          <cell r="X6632" t="str">
            <v>Hudevad Integral95522</v>
          </cell>
          <cell r="Z6632">
            <v>3411</v>
          </cell>
          <cell r="AA6632">
            <v>1600</v>
          </cell>
        </row>
        <row r="6633">
          <cell r="A6633">
            <v>700922170</v>
          </cell>
          <cell r="B6633" t="str">
            <v>700922170.001003</v>
          </cell>
          <cell r="D6633" t="str">
            <v>789922170</v>
          </cell>
          <cell r="E6633" t="str">
            <v>001003</v>
          </cell>
          <cell r="F6633">
            <v>297.98</v>
          </cell>
          <cell r="G6633">
            <v>100.64</v>
          </cell>
          <cell r="H6633" t="str">
            <v>Hudevad Integral</v>
          </cell>
          <cell r="I6633">
            <v>955</v>
          </cell>
          <cell r="J6633" t="str">
            <v>22</v>
          </cell>
          <cell r="K6633">
            <v>1700</v>
          </cell>
          <cell r="M6633">
            <v>3866</v>
          </cell>
          <cell r="O6633" t="str">
            <v>NO</v>
          </cell>
          <cell r="P6633" t="str">
            <v>Hudevad Integral955221700</v>
          </cell>
          <cell r="Q6633">
            <v>700922170</v>
          </cell>
          <cell r="X6633" t="str">
            <v>Hudevad Integral95522</v>
          </cell>
          <cell r="Z6633">
            <v>3638</v>
          </cell>
          <cell r="AA6633">
            <v>1700</v>
          </cell>
        </row>
        <row r="6634">
          <cell r="A6634">
            <v>700922180</v>
          </cell>
          <cell r="B6634" t="str">
            <v>700922180.001003</v>
          </cell>
          <cell r="D6634" t="str">
            <v>789922180</v>
          </cell>
          <cell r="E6634" t="str">
            <v>001003</v>
          </cell>
          <cell r="F6634">
            <v>314.27999999999997</v>
          </cell>
          <cell r="G6634">
            <v>106.56</v>
          </cell>
          <cell r="H6634" t="str">
            <v>Hudevad Integral</v>
          </cell>
          <cell r="I6634">
            <v>955</v>
          </cell>
          <cell r="J6634" t="str">
            <v>22</v>
          </cell>
          <cell r="K6634">
            <v>1800</v>
          </cell>
          <cell r="M6634">
            <v>4093</v>
          </cell>
          <cell r="O6634" t="str">
            <v>NO</v>
          </cell>
          <cell r="P6634" t="str">
            <v>Hudevad Integral955221800</v>
          </cell>
          <cell r="Q6634">
            <v>700922180</v>
          </cell>
          <cell r="X6634" t="str">
            <v>Hudevad Integral95522</v>
          </cell>
          <cell r="Z6634">
            <v>3866</v>
          </cell>
          <cell r="AA6634">
            <v>1800</v>
          </cell>
        </row>
        <row r="6635">
          <cell r="A6635">
            <v>700922190</v>
          </cell>
          <cell r="B6635" t="str">
            <v>700922190.001003</v>
          </cell>
          <cell r="D6635" t="str">
            <v>789922190</v>
          </cell>
          <cell r="E6635" t="str">
            <v>001003</v>
          </cell>
          <cell r="F6635">
            <v>326.45</v>
          </cell>
          <cell r="G6635">
            <v>112.48</v>
          </cell>
          <cell r="H6635" t="str">
            <v>Hudevad Integral</v>
          </cell>
          <cell r="I6635">
            <v>955</v>
          </cell>
          <cell r="J6635" t="str">
            <v>22</v>
          </cell>
          <cell r="K6635">
            <v>1900</v>
          </cell>
          <cell r="M6635">
            <v>4321</v>
          </cell>
          <cell r="O6635" t="str">
            <v>NO</v>
          </cell>
          <cell r="P6635" t="str">
            <v>Hudevad Integral955221900</v>
          </cell>
          <cell r="Q6635">
            <v>700922190</v>
          </cell>
          <cell r="X6635" t="str">
            <v>Hudevad Integral95522</v>
          </cell>
          <cell r="Z6635">
            <v>4093</v>
          </cell>
          <cell r="AA6635">
            <v>1900</v>
          </cell>
        </row>
        <row r="6636">
          <cell r="A6636">
            <v>700922200</v>
          </cell>
          <cell r="B6636" t="str">
            <v>700922200.001003</v>
          </cell>
          <cell r="D6636" t="str">
            <v>789922200</v>
          </cell>
          <cell r="E6636" t="str">
            <v>001003</v>
          </cell>
          <cell r="F6636">
            <v>338.63</v>
          </cell>
          <cell r="G6636">
            <v>118.4</v>
          </cell>
          <cell r="H6636" t="str">
            <v>Hudevad Integral</v>
          </cell>
          <cell r="I6636">
            <v>955</v>
          </cell>
          <cell r="J6636" t="str">
            <v>22</v>
          </cell>
          <cell r="K6636">
            <v>2000</v>
          </cell>
          <cell r="M6636">
            <v>4548</v>
          </cell>
          <cell r="O6636" t="str">
            <v>NO</v>
          </cell>
          <cell r="P6636" t="str">
            <v>Hudevad Integral955222000</v>
          </cell>
          <cell r="Q6636">
            <v>700922200</v>
          </cell>
          <cell r="X6636" t="str">
            <v>Hudevad Integral95522</v>
          </cell>
          <cell r="Z6636">
            <v>4321</v>
          </cell>
          <cell r="AA6636">
            <v>2000</v>
          </cell>
        </row>
        <row r="6637">
          <cell r="A6637">
            <v>700922210</v>
          </cell>
          <cell r="B6637" t="str">
            <v>700922210.001003</v>
          </cell>
          <cell r="D6637" t="str">
            <v>789922210</v>
          </cell>
          <cell r="E6637" t="str">
            <v>001003</v>
          </cell>
          <cell r="F6637">
            <v>350.9</v>
          </cell>
          <cell r="G6637">
            <v>124.32000000000001</v>
          </cell>
          <cell r="H6637" t="str">
            <v>Hudevad Integral</v>
          </cell>
          <cell r="I6637">
            <v>955</v>
          </cell>
          <cell r="J6637" t="str">
            <v>22</v>
          </cell>
          <cell r="K6637">
            <v>2100</v>
          </cell>
          <cell r="M6637">
            <v>4775</v>
          </cell>
          <cell r="O6637" t="str">
            <v>NO</v>
          </cell>
          <cell r="P6637" t="str">
            <v>Hudevad Integral955222100</v>
          </cell>
          <cell r="Q6637">
            <v>700922210</v>
          </cell>
          <cell r="X6637" t="str">
            <v>Hudevad Integral95522</v>
          </cell>
          <cell r="Z6637">
            <v>4548</v>
          </cell>
          <cell r="AA6637">
            <v>2100</v>
          </cell>
        </row>
        <row r="6638">
          <cell r="A6638">
            <v>700922220</v>
          </cell>
          <cell r="B6638" t="str">
            <v>700922220.001003</v>
          </cell>
          <cell r="D6638" t="str">
            <v>789922220</v>
          </cell>
          <cell r="E6638" t="str">
            <v>001003</v>
          </cell>
          <cell r="F6638">
            <v>362.95</v>
          </cell>
          <cell r="G6638">
            <v>130.24</v>
          </cell>
          <cell r="H6638" t="str">
            <v>Hudevad Integral</v>
          </cell>
          <cell r="I6638">
            <v>955</v>
          </cell>
          <cell r="J6638" t="str">
            <v>22</v>
          </cell>
          <cell r="K6638">
            <v>2200</v>
          </cell>
          <cell r="M6638">
            <v>5003</v>
          </cell>
          <cell r="O6638" t="str">
            <v>NO</v>
          </cell>
          <cell r="P6638" t="str">
            <v>Hudevad Integral955222200</v>
          </cell>
          <cell r="Q6638">
            <v>700922220</v>
          </cell>
          <cell r="X6638" t="str">
            <v>Hudevad Integral95522</v>
          </cell>
          <cell r="Z6638">
            <v>4775</v>
          </cell>
          <cell r="AA6638">
            <v>2200</v>
          </cell>
        </row>
        <row r="6639">
          <cell r="A6639">
            <v>700922230</v>
          </cell>
          <cell r="B6639" t="str">
            <v>700922230.001003</v>
          </cell>
          <cell r="D6639" t="str">
            <v>789922230</v>
          </cell>
          <cell r="E6639" t="str">
            <v>001003</v>
          </cell>
          <cell r="F6639">
            <v>375.98</v>
          </cell>
          <cell r="G6639">
            <v>136.16</v>
          </cell>
          <cell r="H6639" t="str">
            <v>Hudevad Integral</v>
          </cell>
          <cell r="I6639">
            <v>955</v>
          </cell>
          <cell r="J6639" t="str">
            <v>22</v>
          </cell>
          <cell r="K6639">
            <v>2300</v>
          </cell>
          <cell r="M6639">
            <v>5230</v>
          </cell>
          <cell r="O6639" t="str">
            <v>NO</v>
          </cell>
          <cell r="P6639" t="str">
            <v>Hudevad Integral955222300</v>
          </cell>
          <cell r="Q6639">
            <v>700922230</v>
          </cell>
          <cell r="X6639" t="str">
            <v>Hudevad Integral95522</v>
          </cell>
          <cell r="Z6639">
            <v>5003</v>
          </cell>
          <cell r="AA6639">
            <v>2300</v>
          </cell>
        </row>
        <row r="6640">
          <cell r="A6640">
            <v>700922240</v>
          </cell>
          <cell r="B6640" t="str">
            <v>700922240.001003</v>
          </cell>
          <cell r="D6640" t="str">
            <v>789922240</v>
          </cell>
          <cell r="E6640" t="str">
            <v>001003</v>
          </cell>
          <cell r="F6640">
            <v>388.15</v>
          </cell>
          <cell r="G6640">
            <v>142.08000000000001</v>
          </cell>
          <cell r="H6640" t="str">
            <v>Hudevad Integral</v>
          </cell>
          <cell r="I6640">
            <v>955</v>
          </cell>
          <cell r="J6640" t="str">
            <v>22</v>
          </cell>
          <cell r="K6640">
            <v>2400</v>
          </cell>
          <cell r="M6640">
            <v>5458</v>
          </cell>
          <cell r="O6640" t="str">
            <v>NO</v>
          </cell>
          <cell r="P6640" t="str">
            <v>Hudevad Integral955222400</v>
          </cell>
          <cell r="Q6640">
            <v>700922240</v>
          </cell>
          <cell r="X6640" t="str">
            <v>Hudevad Integral95522</v>
          </cell>
          <cell r="Z6640">
            <v>5230</v>
          </cell>
          <cell r="AA6640">
            <v>2400</v>
          </cell>
        </row>
        <row r="6641">
          <cell r="A6641">
            <v>700922250</v>
          </cell>
          <cell r="B6641" t="str">
            <v>700922250.001003</v>
          </cell>
          <cell r="D6641" t="str">
            <v>789922250</v>
          </cell>
          <cell r="E6641" t="str">
            <v>001003</v>
          </cell>
          <cell r="F6641">
            <v>400.2</v>
          </cell>
          <cell r="G6641">
            <v>148</v>
          </cell>
          <cell r="H6641" t="str">
            <v>Hudevad Integral</v>
          </cell>
          <cell r="I6641">
            <v>955</v>
          </cell>
          <cell r="J6641" t="str">
            <v>22</v>
          </cell>
          <cell r="K6641">
            <v>2500</v>
          </cell>
          <cell r="M6641">
            <v>5685</v>
          </cell>
          <cell r="O6641" t="str">
            <v>NO</v>
          </cell>
          <cell r="P6641" t="str">
            <v>Hudevad Integral955222500</v>
          </cell>
          <cell r="Q6641">
            <v>700922250</v>
          </cell>
          <cell r="X6641" t="str">
            <v>Hudevad Integral95522stop</v>
          </cell>
          <cell r="Z6641">
            <v>5458</v>
          </cell>
          <cell r="AA6641">
            <v>2500</v>
          </cell>
        </row>
        <row r="6642">
          <cell r="A6642">
            <v>700930030</v>
          </cell>
          <cell r="B6642" t="str">
            <v>700930030.001003</v>
          </cell>
          <cell r="D6642" t="str">
            <v>789930030</v>
          </cell>
          <cell r="E6642" t="str">
            <v>001003</v>
          </cell>
          <cell r="F6642">
            <v>145.30000000000001</v>
          </cell>
          <cell r="G6642">
            <v>18.36</v>
          </cell>
          <cell r="H6642" t="str">
            <v>Hudevad Integral</v>
          </cell>
          <cell r="I6642">
            <v>955</v>
          </cell>
          <cell r="J6642" t="str">
            <v>30</v>
          </cell>
          <cell r="K6642">
            <v>300</v>
          </cell>
          <cell r="M6642">
            <v>563</v>
          </cell>
          <cell r="O6642" t="str">
            <v>NO</v>
          </cell>
          <cell r="P6642" t="str">
            <v>Hudevad Integral95530300</v>
          </cell>
          <cell r="Q6642">
            <v>700930030</v>
          </cell>
          <cell r="X6642" t="str">
            <v>Hudevad Integral95530</v>
          </cell>
          <cell r="Z6642">
            <v>0</v>
          </cell>
          <cell r="AA6642">
            <v>300</v>
          </cell>
        </row>
        <row r="6643">
          <cell r="A6643">
            <v>700930040</v>
          </cell>
          <cell r="B6643" t="str">
            <v>700930040.001003</v>
          </cell>
          <cell r="D6643" t="str">
            <v>789930040</v>
          </cell>
          <cell r="E6643" t="str">
            <v>001003</v>
          </cell>
          <cell r="F6643">
            <v>158.27000000000001</v>
          </cell>
          <cell r="G6643">
            <v>24.480000000000004</v>
          </cell>
          <cell r="H6643" t="str">
            <v>Hudevad Integral</v>
          </cell>
          <cell r="I6643">
            <v>955</v>
          </cell>
          <cell r="J6643" t="str">
            <v>30</v>
          </cell>
          <cell r="K6643">
            <v>400</v>
          </cell>
          <cell r="M6643">
            <v>751</v>
          </cell>
          <cell r="O6643" t="str">
            <v>NO</v>
          </cell>
          <cell r="P6643" t="str">
            <v>Hudevad Integral95530400</v>
          </cell>
          <cell r="Q6643">
            <v>700930040</v>
          </cell>
          <cell r="X6643" t="str">
            <v>Hudevad Integral95530</v>
          </cell>
          <cell r="Z6643">
            <v>563</v>
          </cell>
          <cell r="AA6643">
            <v>400</v>
          </cell>
        </row>
        <row r="6644">
          <cell r="A6644">
            <v>700930050</v>
          </cell>
          <cell r="B6644" t="str">
            <v>700930050.001003</v>
          </cell>
          <cell r="D6644" t="str">
            <v>789930050</v>
          </cell>
          <cell r="E6644" t="str">
            <v>001003</v>
          </cell>
          <cell r="F6644">
            <v>170.57</v>
          </cell>
          <cell r="G6644">
            <v>30.6</v>
          </cell>
          <cell r="H6644" t="str">
            <v>Hudevad Integral</v>
          </cell>
          <cell r="I6644">
            <v>955</v>
          </cell>
          <cell r="J6644" t="str">
            <v>30</v>
          </cell>
          <cell r="K6644">
            <v>500</v>
          </cell>
          <cell r="M6644">
            <v>939</v>
          </cell>
          <cell r="O6644" t="str">
            <v>NO</v>
          </cell>
          <cell r="P6644" t="str">
            <v>Hudevad Integral95530500</v>
          </cell>
          <cell r="Q6644">
            <v>700930050</v>
          </cell>
          <cell r="X6644" t="str">
            <v>Hudevad Integral95530</v>
          </cell>
          <cell r="Z6644">
            <v>751</v>
          </cell>
          <cell r="AA6644">
            <v>500</v>
          </cell>
        </row>
        <row r="6645">
          <cell r="A6645">
            <v>700930060</v>
          </cell>
          <cell r="B6645" t="str">
            <v>700930060.001003</v>
          </cell>
          <cell r="D6645" t="str">
            <v>789930060</v>
          </cell>
          <cell r="E6645" t="str">
            <v>001003</v>
          </cell>
          <cell r="F6645">
            <v>182.87</v>
          </cell>
          <cell r="G6645">
            <v>36.72</v>
          </cell>
          <cell r="H6645" t="str">
            <v>Hudevad Integral</v>
          </cell>
          <cell r="I6645">
            <v>955</v>
          </cell>
          <cell r="J6645" t="str">
            <v>30</v>
          </cell>
          <cell r="K6645">
            <v>600</v>
          </cell>
          <cell r="M6645">
            <v>1127</v>
          </cell>
          <cell r="O6645" t="str">
            <v>NO</v>
          </cell>
          <cell r="P6645" t="str">
            <v>Hudevad Integral95530600</v>
          </cell>
          <cell r="Q6645">
            <v>700930060</v>
          </cell>
          <cell r="X6645" t="str">
            <v>Hudevad Integral95530</v>
          </cell>
          <cell r="Z6645">
            <v>939</v>
          </cell>
          <cell r="AA6645">
            <v>600</v>
          </cell>
        </row>
        <row r="6646">
          <cell r="A6646">
            <v>700930070</v>
          </cell>
          <cell r="B6646" t="str">
            <v>700930070.001003</v>
          </cell>
          <cell r="D6646" t="str">
            <v>789930070</v>
          </cell>
          <cell r="E6646" t="str">
            <v>001003</v>
          </cell>
          <cell r="F6646">
            <v>195.8</v>
          </cell>
          <cell r="G6646">
            <v>42.839999999999996</v>
          </cell>
          <cell r="H6646" t="str">
            <v>Hudevad Integral</v>
          </cell>
          <cell r="I6646">
            <v>955</v>
          </cell>
          <cell r="J6646" t="str">
            <v>30</v>
          </cell>
          <cell r="K6646">
            <v>700</v>
          </cell>
          <cell r="M6646">
            <v>1315</v>
          </cell>
          <cell r="O6646" t="str">
            <v>NO</v>
          </cell>
          <cell r="P6646" t="str">
            <v>Hudevad Integral95530700</v>
          </cell>
          <cell r="Q6646">
            <v>700930070</v>
          </cell>
          <cell r="X6646" t="str">
            <v>Hudevad Integral95530</v>
          </cell>
          <cell r="Z6646">
            <v>1127</v>
          </cell>
          <cell r="AA6646">
            <v>700</v>
          </cell>
        </row>
        <row r="6647">
          <cell r="A6647">
            <v>700930080</v>
          </cell>
          <cell r="B6647" t="str">
            <v>700930080.001003</v>
          </cell>
          <cell r="D6647" t="str">
            <v>789930080</v>
          </cell>
          <cell r="E6647" t="str">
            <v>001003</v>
          </cell>
          <cell r="F6647">
            <v>208.43</v>
          </cell>
          <cell r="G6647">
            <v>48.960000000000008</v>
          </cell>
          <cell r="H6647" t="str">
            <v>Hudevad Integral</v>
          </cell>
          <cell r="I6647">
            <v>955</v>
          </cell>
          <cell r="J6647" t="str">
            <v>30</v>
          </cell>
          <cell r="K6647">
            <v>800</v>
          </cell>
          <cell r="M6647">
            <v>1502</v>
          </cell>
          <cell r="O6647" t="str">
            <v>NO</v>
          </cell>
          <cell r="P6647" t="str">
            <v>Hudevad Integral95530800</v>
          </cell>
          <cell r="Q6647">
            <v>700930080</v>
          </cell>
          <cell r="X6647" t="str">
            <v>Hudevad Integral95530</v>
          </cell>
          <cell r="Z6647">
            <v>1315</v>
          </cell>
          <cell r="AA6647">
            <v>800</v>
          </cell>
        </row>
        <row r="6648">
          <cell r="A6648">
            <v>700930090</v>
          </cell>
          <cell r="B6648" t="str">
            <v>700930090.001003</v>
          </cell>
          <cell r="D6648" t="str">
            <v>789930090</v>
          </cell>
          <cell r="E6648" t="str">
            <v>001003</v>
          </cell>
          <cell r="F6648">
            <v>220.6</v>
          </cell>
          <cell r="G6648">
            <v>55.080000000000005</v>
          </cell>
          <cell r="H6648" t="str">
            <v>Hudevad Integral</v>
          </cell>
          <cell r="I6648">
            <v>955</v>
          </cell>
          <cell r="J6648" t="str">
            <v>30</v>
          </cell>
          <cell r="K6648">
            <v>900</v>
          </cell>
          <cell r="M6648">
            <v>1690</v>
          </cell>
          <cell r="O6648" t="str">
            <v>NO</v>
          </cell>
          <cell r="P6648" t="str">
            <v>Hudevad Integral95530900</v>
          </cell>
          <cell r="Q6648">
            <v>700930090</v>
          </cell>
          <cell r="X6648" t="str">
            <v>Hudevad Integral95530</v>
          </cell>
          <cell r="Z6648">
            <v>1502</v>
          </cell>
          <cell r="AA6648">
            <v>900</v>
          </cell>
        </row>
        <row r="6649">
          <cell r="A6649">
            <v>700930100</v>
          </cell>
          <cell r="B6649" t="str">
            <v>700930100.001003</v>
          </cell>
          <cell r="D6649" t="str">
            <v>789930100</v>
          </cell>
          <cell r="E6649" t="str">
            <v>001003</v>
          </cell>
          <cell r="F6649">
            <v>232.9</v>
          </cell>
          <cell r="G6649">
            <v>61.2</v>
          </cell>
          <cell r="H6649" t="str">
            <v>Hudevad Integral</v>
          </cell>
          <cell r="I6649">
            <v>955</v>
          </cell>
          <cell r="J6649" t="str">
            <v>30</v>
          </cell>
          <cell r="K6649">
            <v>1000</v>
          </cell>
          <cell r="M6649">
            <v>1878</v>
          </cell>
          <cell r="O6649" t="str">
            <v>NO</v>
          </cell>
          <cell r="P6649" t="str">
            <v>Hudevad Integral955301000</v>
          </cell>
          <cell r="Q6649">
            <v>700930100</v>
          </cell>
          <cell r="X6649" t="str">
            <v>Hudevad Integral95530</v>
          </cell>
          <cell r="Z6649">
            <v>1690</v>
          </cell>
          <cell r="AA6649">
            <v>1000</v>
          </cell>
        </row>
        <row r="6650">
          <cell r="A6650">
            <v>700930110</v>
          </cell>
          <cell r="B6650" t="str">
            <v>700930110.001003</v>
          </cell>
          <cell r="D6650" t="str">
            <v>789930110</v>
          </cell>
          <cell r="E6650" t="str">
            <v>001003</v>
          </cell>
          <cell r="F6650">
            <v>245.07</v>
          </cell>
          <cell r="G6650">
            <v>67.320000000000007</v>
          </cell>
          <cell r="H6650" t="str">
            <v>Hudevad Integral</v>
          </cell>
          <cell r="I6650">
            <v>955</v>
          </cell>
          <cell r="J6650" t="str">
            <v>30</v>
          </cell>
          <cell r="K6650">
            <v>1100</v>
          </cell>
          <cell r="M6650">
            <v>2066</v>
          </cell>
          <cell r="O6650" t="str">
            <v>NO</v>
          </cell>
          <cell r="P6650" t="str">
            <v>Hudevad Integral955301100</v>
          </cell>
          <cell r="Q6650">
            <v>700930110</v>
          </cell>
          <cell r="X6650" t="str">
            <v>Hudevad Integral95530</v>
          </cell>
          <cell r="Z6650">
            <v>1878</v>
          </cell>
          <cell r="AA6650">
            <v>1100</v>
          </cell>
        </row>
        <row r="6651">
          <cell r="A6651">
            <v>700930120</v>
          </cell>
          <cell r="B6651" t="str">
            <v>700930120.001003</v>
          </cell>
          <cell r="D6651" t="str">
            <v>789930120</v>
          </cell>
          <cell r="E6651" t="str">
            <v>001003</v>
          </cell>
          <cell r="F6651">
            <v>257.23</v>
          </cell>
          <cell r="G6651">
            <v>73.44</v>
          </cell>
          <cell r="H6651" t="str">
            <v>Hudevad Integral</v>
          </cell>
          <cell r="I6651">
            <v>955</v>
          </cell>
          <cell r="J6651" t="str">
            <v>30</v>
          </cell>
          <cell r="K6651">
            <v>1200</v>
          </cell>
          <cell r="M6651">
            <v>2254</v>
          </cell>
          <cell r="O6651" t="str">
            <v>NO</v>
          </cell>
          <cell r="P6651" t="str">
            <v>Hudevad Integral955301200</v>
          </cell>
          <cell r="Q6651">
            <v>700930120</v>
          </cell>
          <cell r="X6651" t="str">
            <v>Hudevad Integral95530</v>
          </cell>
          <cell r="Z6651">
            <v>2066</v>
          </cell>
          <cell r="AA6651">
            <v>1200</v>
          </cell>
        </row>
        <row r="6652">
          <cell r="A6652">
            <v>700930130</v>
          </cell>
          <cell r="B6652" t="str">
            <v>700930130.001003</v>
          </cell>
          <cell r="D6652" t="str">
            <v>789930130</v>
          </cell>
          <cell r="E6652" t="str">
            <v>001003</v>
          </cell>
          <cell r="F6652">
            <v>269.87</v>
          </cell>
          <cell r="G6652">
            <v>79.56</v>
          </cell>
          <cell r="H6652" t="str">
            <v>Hudevad Integral</v>
          </cell>
          <cell r="I6652">
            <v>955</v>
          </cell>
          <cell r="J6652" t="str">
            <v>30</v>
          </cell>
          <cell r="K6652">
            <v>1300</v>
          </cell>
          <cell r="M6652">
            <v>2441</v>
          </cell>
          <cell r="O6652" t="str">
            <v>NO</v>
          </cell>
          <cell r="P6652" t="str">
            <v>Hudevad Integral955301300</v>
          </cell>
          <cell r="Q6652">
            <v>700930130</v>
          </cell>
          <cell r="X6652" t="str">
            <v>Hudevad Integral95530</v>
          </cell>
          <cell r="Z6652">
            <v>2254</v>
          </cell>
          <cell r="AA6652">
            <v>1300</v>
          </cell>
        </row>
        <row r="6653">
          <cell r="A6653">
            <v>700930140</v>
          </cell>
          <cell r="B6653" t="str">
            <v>700930140.001003</v>
          </cell>
          <cell r="D6653" t="str">
            <v>789930140</v>
          </cell>
          <cell r="E6653" t="str">
            <v>001003</v>
          </cell>
          <cell r="F6653">
            <v>282.17</v>
          </cell>
          <cell r="G6653">
            <v>85.679999999999993</v>
          </cell>
          <cell r="H6653" t="str">
            <v>Hudevad Integral</v>
          </cell>
          <cell r="I6653">
            <v>955</v>
          </cell>
          <cell r="J6653" t="str">
            <v>30</v>
          </cell>
          <cell r="K6653">
            <v>1400</v>
          </cell>
          <cell r="M6653">
            <v>2629</v>
          </cell>
          <cell r="O6653" t="str">
            <v>NO</v>
          </cell>
          <cell r="P6653" t="str">
            <v>Hudevad Integral955301400</v>
          </cell>
          <cell r="Q6653">
            <v>700930140</v>
          </cell>
          <cell r="X6653" t="str">
            <v>Hudevad Integral95530</v>
          </cell>
          <cell r="Z6653">
            <v>2441</v>
          </cell>
          <cell r="AA6653">
            <v>1400</v>
          </cell>
        </row>
        <row r="6654">
          <cell r="A6654">
            <v>700930150</v>
          </cell>
          <cell r="B6654" t="str">
            <v>700930150.001003</v>
          </cell>
          <cell r="D6654" t="str">
            <v>789930150</v>
          </cell>
          <cell r="E6654" t="str">
            <v>001003</v>
          </cell>
          <cell r="F6654">
            <v>294.23</v>
          </cell>
          <cell r="G6654">
            <v>91.800000000000011</v>
          </cell>
          <cell r="H6654" t="str">
            <v>Hudevad Integral</v>
          </cell>
          <cell r="I6654">
            <v>955</v>
          </cell>
          <cell r="J6654" t="str">
            <v>30</v>
          </cell>
          <cell r="K6654">
            <v>1500</v>
          </cell>
          <cell r="M6654">
            <v>2817</v>
          </cell>
          <cell r="O6654" t="str">
            <v>NO</v>
          </cell>
          <cell r="P6654" t="str">
            <v>Hudevad Integral955301500</v>
          </cell>
          <cell r="Q6654">
            <v>700930150</v>
          </cell>
          <cell r="X6654" t="str">
            <v>Hudevad Integral95530</v>
          </cell>
          <cell r="Z6654">
            <v>2629</v>
          </cell>
          <cell r="AA6654">
            <v>1500</v>
          </cell>
        </row>
        <row r="6655">
          <cell r="A6655">
            <v>700930160</v>
          </cell>
          <cell r="B6655" t="str">
            <v>700930160.001003</v>
          </cell>
          <cell r="D6655" t="str">
            <v>789930160</v>
          </cell>
          <cell r="E6655" t="str">
            <v>001003</v>
          </cell>
          <cell r="F6655">
            <v>306.5</v>
          </cell>
          <cell r="G6655">
            <v>97.920000000000016</v>
          </cell>
          <cell r="H6655" t="str">
            <v>Hudevad Integral</v>
          </cell>
          <cell r="I6655">
            <v>955</v>
          </cell>
          <cell r="J6655" t="str">
            <v>30</v>
          </cell>
          <cell r="K6655">
            <v>1600</v>
          </cell>
          <cell r="M6655">
            <v>3005</v>
          </cell>
          <cell r="O6655" t="str">
            <v>NO</v>
          </cell>
          <cell r="P6655" t="str">
            <v>Hudevad Integral955301600</v>
          </cell>
          <cell r="Q6655">
            <v>700930160</v>
          </cell>
          <cell r="X6655" t="str">
            <v>Hudevad Integral95530</v>
          </cell>
          <cell r="Z6655">
            <v>2817</v>
          </cell>
          <cell r="AA6655">
            <v>1600</v>
          </cell>
        </row>
        <row r="6656">
          <cell r="A6656">
            <v>700930170</v>
          </cell>
          <cell r="B6656" t="str">
            <v>700930170.001003</v>
          </cell>
          <cell r="D6656" t="str">
            <v>789930170</v>
          </cell>
          <cell r="E6656" t="str">
            <v>001003</v>
          </cell>
          <cell r="F6656">
            <v>318.67</v>
          </cell>
          <cell r="G6656">
            <v>104.04</v>
          </cell>
          <cell r="H6656" t="str">
            <v>Hudevad Integral</v>
          </cell>
          <cell r="I6656">
            <v>955</v>
          </cell>
          <cell r="J6656" t="str">
            <v>30</v>
          </cell>
          <cell r="K6656">
            <v>1700</v>
          </cell>
          <cell r="M6656">
            <v>3193</v>
          </cell>
          <cell r="O6656" t="str">
            <v>NO</v>
          </cell>
          <cell r="P6656" t="str">
            <v>Hudevad Integral955301700</v>
          </cell>
          <cell r="Q6656">
            <v>700930170</v>
          </cell>
          <cell r="X6656" t="str">
            <v>Hudevad Integral95530</v>
          </cell>
          <cell r="Z6656">
            <v>3005</v>
          </cell>
          <cell r="AA6656">
            <v>1700</v>
          </cell>
        </row>
        <row r="6657">
          <cell r="A6657">
            <v>700930180</v>
          </cell>
          <cell r="B6657" t="str">
            <v>700930180.001003</v>
          </cell>
          <cell r="D6657" t="str">
            <v>789930180</v>
          </cell>
          <cell r="E6657" t="str">
            <v>001003</v>
          </cell>
          <cell r="F6657">
            <v>335.57</v>
          </cell>
          <cell r="G6657">
            <v>110.16000000000001</v>
          </cell>
          <cell r="H6657" t="str">
            <v>Hudevad Integral</v>
          </cell>
          <cell r="I6657">
            <v>955</v>
          </cell>
          <cell r="J6657" t="str">
            <v>30</v>
          </cell>
          <cell r="K6657">
            <v>1800</v>
          </cell>
          <cell r="M6657">
            <v>3380</v>
          </cell>
          <cell r="O6657" t="str">
            <v>NO</v>
          </cell>
          <cell r="P6657" t="str">
            <v>Hudevad Integral955301800</v>
          </cell>
          <cell r="Q6657">
            <v>700930180</v>
          </cell>
          <cell r="X6657" t="str">
            <v>Hudevad Integral95530</v>
          </cell>
          <cell r="Z6657">
            <v>3193</v>
          </cell>
          <cell r="AA6657">
            <v>1800</v>
          </cell>
        </row>
        <row r="6658">
          <cell r="A6658">
            <v>700930190</v>
          </cell>
          <cell r="B6658" t="str">
            <v>700930190.001003</v>
          </cell>
          <cell r="D6658" t="str">
            <v>789930190</v>
          </cell>
          <cell r="E6658" t="str">
            <v>001003</v>
          </cell>
          <cell r="F6658">
            <v>347.77</v>
          </cell>
          <cell r="G6658">
            <v>116.28</v>
          </cell>
          <cell r="H6658" t="str">
            <v>Hudevad Integral</v>
          </cell>
          <cell r="I6658">
            <v>955</v>
          </cell>
          <cell r="J6658" t="str">
            <v>30</v>
          </cell>
          <cell r="K6658">
            <v>1900</v>
          </cell>
          <cell r="M6658">
            <v>3568</v>
          </cell>
          <cell r="O6658" t="str">
            <v>NO</v>
          </cell>
          <cell r="P6658" t="str">
            <v>Hudevad Integral955301900</v>
          </cell>
          <cell r="Q6658">
            <v>700930190</v>
          </cell>
          <cell r="X6658" t="str">
            <v>Hudevad Integral95530</v>
          </cell>
          <cell r="Z6658">
            <v>3380</v>
          </cell>
          <cell r="AA6658">
            <v>1900</v>
          </cell>
        </row>
        <row r="6659">
          <cell r="A6659">
            <v>700930200</v>
          </cell>
          <cell r="B6659" t="str">
            <v>700930200.001003</v>
          </cell>
          <cell r="D6659" t="str">
            <v>789930200</v>
          </cell>
          <cell r="E6659" t="str">
            <v>001003</v>
          </cell>
          <cell r="F6659">
            <v>359.93</v>
          </cell>
          <cell r="G6659">
            <v>122.4</v>
          </cell>
          <cell r="H6659" t="str">
            <v>Hudevad Integral</v>
          </cell>
          <cell r="I6659">
            <v>955</v>
          </cell>
          <cell r="J6659" t="str">
            <v>30</v>
          </cell>
          <cell r="K6659">
            <v>2000</v>
          </cell>
          <cell r="M6659">
            <v>3756</v>
          </cell>
          <cell r="O6659" t="str">
            <v>NO</v>
          </cell>
          <cell r="P6659" t="str">
            <v>Hudevad Integral955302000</v>
          </cell>
          <cell r="Q6659">
            <v>700930200</v>
          </cell>
          <cell r="X6659" t="str">
            <v>Hudevad Integral95530</v>
          </cell>
          <cell r="Z6659">
            <v>3568</v>
          </cell>
          <cell r="AA6659">
            <v>2000</v>
          </cell>
        </row>
        <row r="6660">
          <cell r="A6660">
            <v>700930210</v>
          </cell>
          <cell r="B6660" t="str">
            <v>700930210.001003</v>
          </cell>
          <cell r="D6660" t="str">
            <v>789930210</v>
          </cell>
          <cell r="E6660" t="str">
            <v>001003</v>
          </cell>
          <cell r="F6660">
            <v>372.2</v>
          </cell>
          <cell r="G6660">
            <v>128.52000000000001</v>
          </cell>
          <cell r="H6660" t="str">
            <v>Hudevad Integral</v>
          </cell>
          <cell r="I6660">
            <v>955</v>
          </cell>
          <cell r="J6660" t="str">
            <v>30</v>
          </cell>
          <cell r="K6660">
            <v>2100</v>
          </cell>
          <cell r="M6660">
            <v>3944</v>
          </cell>
          <cell r="O6660" t="str">
            <v>NO</v>
          </cell>
          <cell r="P6660" t="str">
            <v>Hudevad Integral955302100</v>
          </cell>
          <cell r="Q6660">
            <v>700930210</v>
          </cell>
          <cell r="X6660" t="str">
            <v>Hudevad Integral95530</v>
          </cell>
          <cell r="Z6660">
            <v>3756</v>
          </cell>
          <cell r="AA6660">
            <v>2100</v>
          </cell>
        </row>
        <row r="6661">
          <cell r="A6661">
            <v>700930220</v>
          </cell>
          <cell r="B6661" t="str">
            <v>700930220.001003</v>
          </cell>
          <cell r="D6661" t="str">
            <v>789930220</v>
          </cell>
          <cell r="E6661" t="str">
            <v>001003</v>
          </cell>
          <cell r="F6661">
            <v>384.37</v>
          </cell>
          <cell r="G6661">
            <v>134.64000000000001</v>
          </cell>
          <cell r="H6661" t="str">
            <v>Hudevad Integral</v>
          </cell>
          <cell r="I6661">
            <v>955</v>
          </cell>
          <cell r="J6661" t="str">
            <v>30</v>
          </cell>
          <cell r="K6661">
            <v>2200</v>
          </cell>
          <cell r="M6661">
            <v>4132</v>
          </cell>
          <cell r="O6661" t="str">
            <v>NO</v>
          </cell>
          <cell r="P6661" t="str">
            <v>Hudevad Integral955302200</v>
          </cell>
          <cell r="Q6661">
            <v>700930220</v>
          </cell>
          <cell r="X6661" t="str">
            <v>Hudevad Integral95530</v>
          </cell>
          <cell r="Z6661">
            <v>3944</v>
          </cell>
          <cell r="AA6661">
            <v>2200</v>
          </cell>
        </row>
        <row r="6662">
          <cell r="A6662">
            <v>700930230</v>
          </cell>
          <cell r="B6662" t="str">
            <v>700930230.001003</v>
          </cell>
          <cell r="D6662" t="str">
            <v>789930230</v>
          </cell>
          <cell r="E6662" t="str">
            <v>001003</v>
          </cell>
          <cell r="F6662">
            <v>397.8</v>
          </cell>
          <cell r="G6662">
            <v>140.76</v>
          </cell>
          <cell r="H6662" t="str">
            <v>Hudevad Integral</v>
          </cell>
          <cell r="I6662">
            <v>955</v>
          </cell>
          <cell r="J6662" t="str">
            <v>30</v>
          </cell>
          <cell r="K6662">
            <v>2300</v>
          </cell>
          <cell r="M6662">
            <v>4319</v>
          </cell>
          <cell r="O6662" t="str">
            <v>NO</v>
          </cell>
          <cell r="P6662" t="str">
            <v>Hudevad Integral955302300</v>
          </cell>
          <cell r="Q6662">
            <v>700930230</v>
          </cell>
          <cell r="X6662" t="str">
            <v>Hudevad Integral95530</v>
          </cell>
          <cell r="Z6662">
            <v>4132</v>
          </cell>
          <cell r="AA6662">
            <v>2300</v>
          </cell>
        </row>
        <row r="6663">
          <cell r="A6663">
            <v>700930240</v>
          </cell>
          <cell r="B6663" t="str">
            <v>700930240.001003</v>
          </cell>
          <cell r="D6663" t="str">
            <v>789930240</v>
          </cell>
          <cell r="E6663" t="str">
            <v>001003</v>
          </cell>
          <cell r="F6663">
            <v>410.1</v>
          </cell>
          <cell r="G6663">
            <v>146.88</v>
          </cell>
          <cell r="H6663" t="str">
            <v>Hudevad Integral</v>
          </cell>
          <cell r="I6663">
            <v>955</v>
          </cell>
          <cell r="J6663" t="str">
            <v>30</v>
          </cell>
          <cell r="K6663">
            <v>2400</v>
          </cell>
          <cell r="M6663">
            <v>4507</v>
          </cell>
          <cell r="O6663" t="str">
            <v>NO</v>
          </cell>
          <cell r="P6663" t="str">
            <v>Hudevad Integral955302400</v>
          </cell>
          <cell r="Q6663">
            <v>700930240</v>
          </cell>
          <cell r="X6663" t="str">
            <v>Hudevad Integral95530</v>
          </cell>
          <cell r="Z6663">
            <v>4319</v>
          </cell>
          <cell r="AA6663">
            <v>2400</v>
          </cell>
        </row>
        <row r="6664">
          <cell r="A6664">
            <v>700930250</v>
          </cell>
          <cell r="B6664" t="str">
            <v>700930250.001003</v>
          </cell>
          <cell r="D6664" t="str">
            <v>789930250</v>
          </cell>
          <cell r="E6664" t="str">
            <v>001003</v>
          </cell>
          <cell r="F6664">
            <v>422.23</v>
          </cell>
          <cell r="G6664">
            <v>153</v>
          </cell>
          <cell r="H6664" t="str">
            <v>Hudevad Integral</v>
          </cell>
          <cell r="I6664">
            <v>955</v>
          </cell>
          <cell r="J6664" t="str">
            <v>30</v>
          </cell>
          <cell r="K6664">
            <v>2500</v>
          </cell>
          <cell r="M6664">
            <v>4695</v>
          </cell>
          <cell r="O6664" t="str">
            <v>NO</v>
          </cell>
          <cell r="P6664" t="str">
            <v>Hudevad Integral955302500</v>
          </cell>
          <cell r="Q6664">
            <v>700930250</v>
          </cell>
          <cell r="X6664" t="str">
            <v>Hudevad Integral95530stop</v>
          </cell>
          <cell r="Z6664">
            <v>4507</v>
          </cell>
          <cell r="AA6664">
            <v>2500</v>
          </cell>
        </row>
        <row r="6665">
          <cell r="A6665">
            <v>700933030</v>
          </cell>
          <cell r="B6665" t="str">
            <v>700933030.001003</v>
          </cell>
          <cell r="D6665" t="str">
            <v>789933030</v>
          </cell>
          <cell r="E6665" t="str">
            <v>001003</v>
          </cell>
          <cell r="F6665">
            <v>166.23</v>
          </cell>
          <cell r="G6665">
            <v>25.56</v>
          </cell>
          <cell r="H6665" t="str">
            <v>Hudevad Integral</v>
          </cell>
          <cell r="I6665">
            <v>955</v>
          </cell>
          <cell r="J6665" t="str">
            <v>33</v>
          </cell>
          <cell r="K6665">
            <v>300</v>
          </cell>
          <cell r="M6665">
            <v>990</v>
          </cell>
          <cell r="O6665" t="str">
            <v>NO</v>
          </cell>
          <cell r="P6665" t="str">
            <v>Hudevad Integral95533300</v>
          </cell>
          <cell r="Q6665">
            <v>700933030</v>
          </cell>
          <cell r="X6665" t="str">
            <v>Hudevad Integral95533</v>
          </cell>
          <cell r="Z6665">
            <v>0</v>
          </cell>
          <cell r="AA6665">
            <v>300</v>
          </cell>
        </row>
        <row r="6666">
          <cell r="A6666">
            <v>700933040</v>
          </cell>
          <cell r="B6666" t="str">
            <v>700933040.001003</v>
          </cell>
          <cell r="D6666" t="str">
            <v>789933040</v>
          </cell>
          <cell r="E6666" t="str">
            <v>001003</v>
          </cell>
          <cell r="F6666">
            <v>168.97</v>
          </cell>
          <cell r="G6666">
            <v>34.080000000000005</v>
          </cell>
          <cell r="H6666" t="str">
            <v>Hudevad Integral</v>
          </cell>
          <cell r="I6666">
            <v>955</v>
          </cell>
          <cell r="J6666" t="str">
            <v>33</v>
          </cell>
          <cell r="K6666">
            <v>400</v>
          </cell>
          <cell r="M6666">
            <v>1320</v>
          </cell>
          <cell r="O6666" t="str">
            <v>NO</v>
          </cell>
          <cell r="P6666" t="str">
            <v>Hudevad Integral95533400</v>
          </cell>
          <cell r="Q6666">
            <v>700933040</v>
          </cell>
          <cell r="X6666" t="str">
            <v>Hudevad Integral95533</v>
          </cell>
          <cell r="Z6666">
            <v>990</v>
          </cell>
          <cell r="AA6666">
            <v>400</v>
          </cell>
        </row>
        <row r="6667">
          <cell r="A6667">
            <v>700933050</v>
          </cell>
          <cell r="B6667" t="str">
            <v>700933050.001003</v>
          </cell>
          <cell r="D6667" t="str">
            <v>789933050</v>
          </cell>
          <cell r="E6667" t="str">
            <v>001003</v>
          </cell>
          <cell r="F6667">
            <v>186.43</v>
          </cell>
          <cell r="G6667">
            <v>42.6</v>
          </cell>
          <cell r="H6667" t="str">
            <v>Hudevad Integral</v>
          </cell>
          <cell r="I6667">
            <v>955</v>
          </cell>
          <cell r="J6667" t="str">
            <v>33</v>
          </cell>
          <cell r="K6667">
            <v>500</v>
          </cell>
          <cell r="M6667">
            <v>1650</v>
          </cell>
          <cell r="O6667" t="str">
            <v>NO</v>
          </cell>
          <cell r="P6667" t="str">
            <v>Hudevad Integral95533500</v>
          </cell>
          <cell r="Q6667">
            <v>700933050</v>
          </cell>
          <cell r="X6667" t="str">
            <v>Hudevad Integral95533</v>
          </cell>
          <cell r="Z6667">
            <v>1320</v>
          </cell>
          <cell r="AA6667">
            <v>500</v>
          </cell>
        </row>
        <row r="6668">
          <cell r="A6668">
            <v>700933060</v>
          </cell>
          <cell r="B6668" t="str">
            <v>700933060.001003</v>
          </cell>
          <cell r="D6668" t="str">
            <v>789933060</v>
          </cell>
          <cell r="E6668" t="str">
            <v>001003</v>
          </cell>
          <cell r="F6668">
            <v>203.9</v>
          </cell>
          <cell r="G6668">
            <v>51.12</v>
          </cell>
          <cell r="H6668" t="str">
            <v>Hudevad Integral</v>
          </cell>
          <cell r="I6668">
            <v>955</v>
          </cell>
          <cell r="J6668" t="str">
            <v>33</v>
          </cell>
          <cell r="K6668">
            <v>600</v>
          </cell>
          <cell r="M6668">
            <v>1980</v>
          </cell>
          <cell r="O6668" t="str">
            <v>NO</v>
          </cell>
          <cell r="P6668" t="str">
            <v>Hudevad Integral95533600</v>
          </cell>
          <cell r="Q6668">
            <v>700933060</v>
          </cell>
          <cell r="X6668" t="str">
            <v>Hudevad Integral95533</v>
          </cell>
          <cell r="Z6668">
            <v>1650</v>
          </cell>
          <cell r="AA6668">
            <v>600</v>
          </cell>
        </row>
        <row r="6669">
          <cell r="A6669">
            <v>700933070</v>
          </cell>
          <cell r="B6669" t="str">
            <v>700933070.001003</v>
          </cell>
          <cell r="D6669" t="str">
            <v>789933070</v>
          </cell>
          <cell r="E6669" t="str">
            <v>001003</v>
          </cell>
          <cell r="F6669">
            <v>222.1</v>
          </cell>
          <cell r="G6669">
            <v>59.64</v>
          </cell>
          <cell r="H6669" t="str">
            <v>Hudevad Integral</v>
          </cell>
          <cell r="I6669">
            <v>955</v>
          </cell>
          <cell r="J6669" t="str">
            <v>33</v>
          </cell>
          <cell r="K6669">
            <v>700</v>
          </cell>
          <cell r="M6669">
            <v>2310</v>
          </cell>
          <cell r="O6669" t="str">
            <v>NO</v>
          </cell>
          <cell r="P6669" t="str">
            <v>Hudevad Integral95533700</v>
          </cell>
          <cell r="Q6669">
            <v>700933070</v>
          </cell>
          <cell r="X6669" t="str">
            <v>Hudevad Integral95533</v>
          </cell>
          <cell r="Z6669">
            <v>1980</v>
          </cell>
          <cell r="AA6669">
            <v>700</v>
          </cell>
        </row>
        <row r="6670">
          <cell r="A6670">
            <v>700933080</v>
          </cell>
          <cell r="B6670" t="str">
            <v>700933080.001003</v>
          </cell>
          <cell r="D6670" t="str">
            <v>789933080</v>
          </cell>
          <cell r="E6670" t="str">
            <v>001003</v>
          </cell>
          <cell r="F6670">
            <v>239.93</v>
          </cell>
          <cell r="G6670">
            <v>68.160000000000011</v>
          </cell>
          <cell r="H6670" t="str">
            <v>Hudevad Integral</v>
          </cell>
          <cell r="I6670">
            <v>955</v>
          </cell>
          <cell r="J6670" t="str">
            <v>33</v>
          </cell>
          <cell r="K6670">
            <v>800</v>
          </cell>
          <cell r="M6670">
            <v>2640</v>
          </cell>
          <cell r="O6670" t="str">
            <v>NO</v>
          </cell>
          <cell r="P6670" t="str">
            <v>Hudevad Integral95533800</v>
          </cell>
          <cell r="Q6670">
            <v>700933080</v>
          </cell>
          <cell r="X6670" t="str">
            <v>Hudevad Integral95533</v>
          </cell>
          <cell r="Z6670">
            <v>2310</v>
          </cell>
          <cell r="AA6670">
            <v>800</v>
          </cell>
        </row>
        <row r="6671">
          <cell r="A6671">
            <v>700933090</v>
          </cell>
          <cell r="B6671" t="str">
            <v>700933090.001003</v>
          </cell>
          <cell r="D6671" t="str">
            <v>789933090</v>
          </cell>
          <cell r="E6671" t="str">
            <v>001003</v>
          </cell>
          <cell r="F6671">
            <v>257.27</v>
          </cell>
          <cell r="G6671">
            <v>76.680000000000007</v>
          </cell>
          <cell r="H6671" t="str">
            <v>Hudevad Integral</v>
          </cell>
          <cell r="I6671">
            <v>955</v>
          </cell>
          <cell r="J6671" t="str">
            <v>33</v>
          </cell>
          <cell r="K6671">
            <v>900</v>
          </cell>
          <cell r="M6671">
            <v>2970</v>
          </cell>
          <cell r="O6671" t="str">
            <v>NO</v>
          </cell>
          <cell r="P6671" t="str">
            <v>Hudevad Integral95533900</v>
          </cell>
          <cell r="Q6671">
            <v>700933090</v>
          </cell>
          <cell r="X6671" t="str">
            <v>Hudevad Integral95533</v>
          </cell>
          <cell r="Z6671">
            <v>2640</v>
          </cell>
          <cell r="AA6671">
            <v>900</v>
          </cell>
        </row>
        <row r="6672">
          <cell r="A6672">
            <v>700933100</v>
          </cell>
          <cell r="B6672" t="str">
            <v>700933100.001003</v>
          </cell>
          <cell r="D6672" t="str">
            <v>789933100</v>
          </cell>
          <cell r="E6672" t="str">
            <v>001003</v>
          </cell>
          <cell r="F6672">
            <v>274.73</v>
          </cell>
          <cell r="G6672">
            <v>85.2</v>
          </cell>
          <cell r="H6672" t="str">
            <v>Hudevad Integral</v>
          </cell>
          <cell r="I6672">
            <v>955</v>
          </cell>
          <cell r="J6672" t="str">
            <v>33</v>
          </cell>
          <cell r="K6672">
            <v>1000</v>
          </cell>
          <cell r="M6672">
            <v>3300</v>
          </cell>
          <cell r="O6672" t="str">
            <v>NO</v>
          </cell>
          <cell r="P6672" t="str">
            <v>Hudevad Integral955331000</v>
          </cell>
          <cell r="Q6672">
            <v>700933100</v>
          </cell>
          <cell r="X6672" t="str">
            <v>Hudevad Integral95533</v>
          </cell>
          <cell r="Z6672">
            <v>2970</v>
          </cell>
          <cell r="AA6672">
            <v>1000</v>
          </cell>
        </row>
        <row r="6673">
          <cell r="A6673">
            <v>700933110</v>
          </cell>
          <cell r="B6673" t="str">
            <v>700933110.001003</v>
          </cell>
          <cell r="D6673" t="str">
            <v>789933110</v>
          </cell>
          <cell r="E6673" t="str">
            <v>001003</v>
          </cell>
          <cell r="F6673">
            <v>292.13</v>
          </cell>
          <cell r="G6673">
            <v>93.720000000000013</v>
          </cell>
          <cell r="H6673" t="str">
            <v>Hudevad Integral</v>
          </cell>
          <cell r="I6673">
            <v>955</v>
          </cell>
          <cell r="J6673" t="str">
            <v>33</v>
          </cell>
          <cell r="K6673">
            <v>1100</v>
          </cell>
          <cell r="M6673">
            <v>3630</v>
          </cell>
          <cell r="O6673" t="str">
            <v>NO</v>
          </cell>
          <cell r="P6673" t="str">
            <v>Hudevad Integral955331100</v>
          </cell>
          <cell r="Q6673">
            <v>700933110</v>
          </cell>
          <cell r="X6673" t="str">
            <v>Hudevad Integral95533</v>
          </cell>
          <cell r="Z6673">
            <v>3300</v>
          </cell>
          <cell r="AA6673">
            <v>1100</v>
          </cell>
        </row>
        <row r="6674">
          <cell r="A6674">
            <v>700933120</v>
          </cell>
          <cell r="B6674" t="str">
            <v>700933120.001003</v>
          </cell>
          <cell r="D6674" t="str">
            <v>789933120</v>
          </cell>
          <cell r="E6674" t="str">
            <v>001003</v>
          </cell>
          <cell r="F6674">
            <v>309.47000000000003</v>
          </cell>
          <cell r="G6674">
            <v>102.24</v>
          </cell>
          <cell r="H6674" t="str">
            <v>Hudevad Integral</v>
          </cell>
          <cell r="I6674">
            <v>955</v>
          </cell>
          <cell r="J6674" t="str">
            <v>33</v>
          </cell>
          <cell r="K6674">
            <v>1200</v>
          </cell>
          <cell r="M6674">
            <v>3960</v>
          </cell>
          <cell r="O6674" t="str">
            <v>NO</v>
          </cell>
          <cell r="P6674" t="str">
            <v>Hudevad Integral955331200</v>
          </cell>
          <cell r="Q6674">
            <v>700933120</v>
          </cell>
          <cell r="X6674" t="str">
            <v>Hudevad Integral95533</v>
          </cell>
          <cell r="Z6674">
            <v>3630</v>
          </cell>
          <cell r="AA6674">
            <v>1200</v>
          </cell>
        </row>
        <row r="6675">
          <cell r="A6675">
            <v>700933130</v>
          </cell>
          <cell r="B6675" t="str">
            <v>700933130.001003</v>
          </cell>
          <cell r="D6675" t="str">
            <v>789933130</v>
          </cell>
          <cell r="E6675" t="str">
            <v>001003</v>
          </cell>
          <cell r="F6675">
            <v>327.3</v>
          </cell>
          <cell r="G6675">
            <v>110.76</v>
          </cell>
          <cell r="H6675" t="str">
            <v>Hudevad Integral</v>
          </cell>
          <cell r="I6675">
            <v>955</v>
          </cell>
          <cell r="J6675" t="str">
            <v>33</v>
          </cell>
          <cell r="K6675">
            <v>1300</v>
          </cell>
          <cell r="M6675">
            <v>4290</v>
          </cell>
          <cell r="O6675" t="str">
            <v>NO</v>
          </cell>
          <cell r="P6675" t="str">
            <v>Hudevad Integral955331300</v>
          </cell>
          <cell r="Q6675">
            <v>700933130</v>
          </cell>
          <cell r="X6675" t="str">
            <v>Hudevad Integral95533</v>
          </cell>
          <cell r="Z6675">
            <v>3960</v>
          </cell>
          <cell r="AA6675">
            <v>1300</v>
          </cell>
        </row>
        <row r="6676">
          <cell r="A6676">
            <v>700933140</v>
          </cell>
          <cell r="B6676" t="str">
            <v>700933140.001003</v>
          </cell>
          <cell r="D6676" t="str">
            <v>789933140</v>
          </cell>
          <cell r="E6676" t="str">
            <v>001003</v>
          </cell>
          <cell r="F6676">
            <v>344.77</v>
          </cell>
          <cell r="G6676">
            <v>119.28</v>
          </cell>
          <cell r="H6676" t="str">
            <v>Hudevad Integral</v>
          </cell>
          <cell r="I6676">
            <v>955</v>
          </cell>
          <cell r="J6676" t="str">
            <v>33</v>
          </cell>
          <cell r="K6676">
            <v>1400</v>
          </cell>
          <cell r="M6676">
            <v>4620</v>
          </cell>
          <cell r="O6676" t="str">
            <v>NO</v>
          </cell>
          <cell r="P6676" t="str">
            <v>Hudevad Integral955331400</v>
          </cell>
          <cell r="Q6676">
            <v>700933140</v>
          </cell>
          <cell r="X6676" t="str">
            <v>Hudevad Integral95533</v>
          </cell>
          <cell r="Z6676">
            <v>4290</v>
          </cell>
          <cell r="AA6676">
            <v>1400</v>
          </cell>
        </row>
        <row r="6677">
          <cell r="A6677">
            <v>700933150</v>
          </cell>
          <cell r="B6677" t="str">
            <v>700933150.001003</v>
          </cell>
          <cell r="D6677" t="str">
            <v>789933150</v>
          </cell>
          <cell r="E6677" t="str">
            <v>001003</v>
          </cell>
          <cell r="F6677">
            <v>362.03</v>
          </cell>
          <cell r="G6677">
            <v>127.80000000000001</v>
          </cell>
          <cell r="H6677" t="str">
            <v>Hudevad Integral</v>
          </cell>
          <cell r="I6677">
            <v>955</v>
          </cell>
          <cell r="J6677" t="str">
            <v>33</v>
          </cell>
          <cell r="K6677">
            <v>1500</v>
          </cell>
          <cell r="M6677">
            <v>4950</v>
          </cell>
          <cell r="O6677" t="str">
            <v>NO</v>
          </cell>
          <cell r="P6677" t="str">
            <v>Hudevad Integral955331500</v>
          </cell>
          <cell r="Q6677">
            <v>700933150</v>
          </cell>
          <cell r="X6677" t="str">
            <v>Hudevad Integral95533</v>
          </cell>
          <cell r="Z6677">
            <v>4620</v>
          </cell>
          <cell r="AA6677">
            <v>1500</v>
          </cell>
        </row>
        <row r="6678">
          <cell r="A6678">
            <v>700933160</v>
          </cell>
          <cell r="B6678" t="str">
            <v>700933160.001003</v>
          </cell>
          <cell r="D6678" t="str">
            <v>789933160</v>
          </cell>
          <cell r="E6678" t="str">
            <v>001003</v>
          </cell>
          <cell r="F6678">
            <v>379.47</v>
          </cell>
          <cell r="G6678">
            <v>136.32000000000002</v>
          </cell>
          <cell r="H6678" t="str">
            <v>Hudevad Integral</v>
          </cell>
          <cell r="I6678">
            <v>955</v>
          </cell>
          <cell r="J6678" t="str">
            <v>33</v>
          </cell>
          <cell r="K6678">
            <v>1600</v>
          </cell>
          <cell r="M6678">
            <v>5280</v>
          </cell>
          <cell r="O6678" t="str">
            <v>NO</v>
          </cell>
          <cell r="P6678" t="str">
            <v>Hudevad Integral955331600</v>
          </cell>
          <cell r="Q6678">
            <v>700933160</v>
          </cell>
          <cell r="X6678" t="str">
            <v>Hudevad Integral95533</v>
          </cell>
          <cell r="Z6678">
            <v>4950</v>
          </cell>
          <cell r="AA6678">
            <v>1600</v>
          </cell>
        </row>
        <row r="6679">
          <cell r="A6679">
            <v>700933170</v>
          </cell>
          <cell r="B6679" t="str">
            <v>700933170.001003</v>
          </cell>
          <cell r="D6679" t="str">
            <v>789933170</v>
          </cell>
          <cell r="E6679" t="str">
            <v>001003</v>
          </cell>
          <cell r="F6679">
            <v>396.83</v>
          </cell>
          <cell r="G6679">
            <v>144.84</v>
          </cell>
          <cell r="H6679" t="str">
            <v>Hudevad Integral</v>
          </cell>
          <cell r="I6679">
            <v>955</v>
          </cell>
          <cell r="J6679" t="str">
            <v>33</v>
          </cell>
          <cell r="K6679">
            <v>1700</v>
          </cell>
          <cell r="M6679">
            <v>5610</v>
          </cell>
          <cell r="O6679" t="str">
            <v>NO</v>
          </cell>
          <cell r="P6679" t="str">
            <v>Hudevad Integral955331700</v>
          </cell>
          <cell r="Q6679">
            <v>700933170</v>
          </cell>
          <cell r="X6679" t="str">
            <v>Hudevad Integral95533</v>
          </cell>
          <cell r="Z6679">
            <v>5280</v>
          </cell>
          <cell r="AA6679">
            <v>1700</v>
          </cell>
        </row>
        <row r="6680">
          <cell r="A6680">
            <v>700933180</v>
          </cell>
          <cell r="B6680" t="str">
            <v>700933180.001003</v>
          </cell>
          <cell r="D6680" t="str">
            <v>789933180</v>
          </cell>
          <cell r="E6680" t="str">
            <v>001003</v>
          </cell>
          <cell r="F6680">
            <v>419</v>
          </cell>
          <cell r="G6680">
            <v>153.36000000000001</v>
          </cell>
          <cell r="H6680" t="str">
            <v>Hudevad Integral</v>
          </cell>
          <cell r="I6680">
            <v>955</v>
          </cell>
          <cell r="J6680" t="str">
            <v>33</v>
          </cell>
          <cell r="K6680">
            <v>1800</v>
          </cell>
          <cell r="M6680">
            <v>5940</v>
          </cell>
          <cell r="O6680" t="str">
            <v>NO</v>
          </cell>
          <cell r="P6680" t="str">
            <v>Hudevad Integral955331800</v>
          </cell>
          <cell r="Q6680">
            <v>700933180</v>
          </cell>
          <cell r="X6680" t="str">
            <v>Hudevad Integral95533</v>
          </cell>
          <cell r="Z6680">
            <v>5610</v>
          </cell>
          <cell r="AA6680">
            <v>1800</v>
          </cell>
        </row>
        <row r="6681">
          <cell r="A6681">
            <v>700933190</v>
          </cell>
          <cell r="B6681" t="str">
            <v>700933190.001003</v>
          </cell>
          <cell r="D6681" t="str">
            <v>789933190</v>
          </cell>
          <cell r="E6681" t="str">
            <v>001003</v>
          </cell>
          <cell r="F6681">
            <v>436.37</v>
          </cell>
          <cell r="G6681">
            <v>161.88</v>
          </cell>
          <cell r="H6681" t="str">
            <v>Hudevad Integral</v>
          </cell>
          <cell r="I6681">
            <v>955</v>
          </cell>
          <cell r="J6681" t="str">
            <v>33</v>
          </cell>
          <cell r="K6681">
            <v>1900</v>
          </cell>
          <cell r="M6681">
            <v>6270</v>
          </cell>
          <cell r="O6681" t="str">
            <v>NO</v>
          </cell>
          <cell r="P6681" t="str">
            <v>Hudevad Integral955331900</v>
          </cell>
          <cell r="Q6681">
            <v>700933190</v>
          </cell>
          <cell r="X6681" t="str">
            <v>Hudevad Integral95533</v>
          </cell>
          <cell r="Z6681">
            <v>5940</v>
          </cell>
          <cell r="AA6681">
            <v>1900</v>
          </cell>
        </row>
        <row r="6682">
          <cell r="A6682">
            <v>700933200</v>
          </cell>
          <cell r="B6682" t="str">
            <v>700933200.001003</v>
          </cell>
          <cell r="D6682" t="str">
            <v>789933200</v>
          </cell>
          <cell r="E6682" t="str">
            <v>001003</v>
          </cell>
          <cell r="F6682">
            <v>453.73</v>
          </cell>
          <cell r="G6682">
            <v>170.4</v>
          </cell>
          <cell r="H6682" t="str">
            <v>Hudevad Integral</v>
          </cell>
          <cell r="I6682">
            <v>955</v>
          </cell>
          <cell r="J6682" t="str">
            <v>33</v>
          </cell>
          <cell r="K6682">
            <v>2000</v>
          </cell>
          <cell r="M6682">
            <v>6600</v>
          </cell>
          <cell r="O6682" t="str">
            <v>NO</v>
          </cell>
          <cell r="P6682" t="str">
            <v>Hudevad Integral955332000</v>
          </cell>
          <cell r="Q6682">
            <v>700933200</v>
          </cell>
          <cell r="X6682" t="str">
            <v>Hudevad Integral95533</v>
          </cell>
          <cell r="Z6682">
            <v>6270</v>
          </cell>
          <cell r="AA6682">
            <v>2000</v>
          </cell>
        </row>
        <row r="6683">
          <cell r="A6683">
            <v>700933210</v>
          </cell>
          <cell r="B6683" t="str">
            <v>700933210.001003</v>
          </cell>
          <cell r="D6683" t="str">
            <v>789933210</v>
          </cell>
          <cell r="E6683" t="str">
            <v>001003</v>
          </cell>
          <cell r="F6683">
            <v>471.2</v>
          </cell>
          <cell r="G6683">
            <v>178.92000000000002</v>
          </cell>
          <cell r="H6683" t="str">
            <v>Hudevad Integral</v>
          </cell>
          <cell r="I6683">
            <v>955</v>
          </cell>
          <cell r="J6683" t="str">
            <v>33</v>
          </cell>
          <cell r="K6683">
            <v>2100</v>
          </cell>
          <cell r="M6683">
            <v>6930</v>
          </cell>
          <cell r="O6683" t="str">
            <v>NO</v>
          </cell>
          <cell r="P6683" t="str">
            <v>Hudevad Integral955332100</v>
          </cell>
          <cell r="Q6683">
            <v>700933210</v>
          </cell>
          <cell r="X6683" t="str">
            <v>Hudevad Integral95533</v>
          </cell>
          <cell r="Z6683">
            <v>6600</v>
          </cell>
          <cell r="AA6683">
            <v>2100</v>
          </cell>
        </row>
        <row r="6684">
          <cell r="A6684">
            <v>700933220</v>
          </cell>
          <cell r="B6684" t="str">
            <v>700933220.001003</v>
          </cell>
          <cell r="D6684" t="str">
            <v>789933220</v>
          </cell>
          <cell r="E6684" t="str">
            <v>001003</v>
          </cell>
          <cell r="F6684">
            <v>488.53</v>
          </cell>
          <cell r="G6684">
            <v>187.44000000000003</v>
          </cell>
          <cell r="H6684" t="str">
            <v>Hudevad Integral</v>
          </cell>
          <cell r="I6684">
            <v>955</v>
          </cell>
          <cell r="J6684" t="str">
            <v>33</v>
          </cell>
          <cell r="K6684">
            <v>2200</v>
          </cell>
          <cell r="M6684">
            <v>7260</v>
          </cell>
          <cell r="O6684" t="str">
            <v>NO</v>
          </cell>
          <cell r="P6684" t="str">
            <v>Hudevad Integral955332200</v>
          </cell>
          <cell r="Q6684">
            <v>700933220</v>
          </cell>
          <cell r="X6684" t="str">
            <v>Hudevad Integral95533</v>
          </cell>
          <cell r="Z6684">
            <v>6930</v>
          </cell>
          <cell r="AA6684">
            <v>2200</v>
          </cell>
        </row>
        <row r="6685">
          <cell r="A6685">
            <v>700933230</v>
          </cell>
          <cell r="B6685" t="str">
            <v>700933230.001003</v>
          </cell>
          <cell r="D6685" t="str">
            <v>789933230</v>
          </cell>
          <cell r="E6685" t="str">
            <v>001003</v>
          </cell>
          <cell r="F6685">
            <v>507.2</v>
          </cell>
          <cell r="G6685">
            <v>195.95999999999998</v>
          </cell>
          <cell r="H6685" t="str">
            <v>Hudevad Integral</v>
          </cell>
          <cell r="I6685">
            <v>955</v>
          </cell>
          <cell r="J6685" t="str">
            <v>33</v>
          </cell>
          <cell r="K6685">
            <v>2300</v>
          </cell>
          <cell r="M6685">
            <v>7590</v>
          </cell>
          <cell r="O6685" t="str">
            <v>NO</v>
          </cell>
          <cell r="P6685" t="str">
            <v>Hudevad Integral955332300</v>
          </cell>
          <cell r="Q6685">
            <v>700933230</v>
          </cell>
          <cell r="X6685" t="str">
            <v>Hudevad Integral95533</v>
          </cell>
          <cell r="Z6685">
            <v>7260</v>
          </cell>
          <cell r="AA6685">
            <v>2300</v>
          </cell>
        </row>
        <row r="6686">
          <cell r="A6686">
            <v>700933240</v>
          </cell>
          <cell r="B6686" t="str">
            <v>700933240.001003</v>
          </cell>
          <cell r="D6686" t="str">
            <v>789933240</v>
          </cell>
          <cell r="E6686" t="str">
            <v>001003</v>
          </cell>
          <cell r="F6686">
            <v>524.70000000000005</v>
          </cell>
          <cell r="G6686">
            <v>204.48</v>
          </cell>
          <cell r="H6686" t="str">
            <v>Hudevad Integral</v>
          </cell>
          <cell r="I6686">
            <v>955</v>
          </cell>
          <cell r="J6686" t="str">
            <v>33</v>
          </cell>
          <cell r="K6686">
            <v>2400</v>
          </cell>
          <cell r="M6686">
            <v>7920</v>
          </cell>
          <cell r="O6686" t="str">
            <v>NO</v>
          </cell>
          <cell r="P6686" t="str">
            <v>Hudevad Integral955332400</v>
          </cell>
          <cell r="Q6686">
            <v>700933240</v>
          </cell>
          <cell r="X6686" t="str">
            <v>Hudevad Integral95533</v>
          </cell>
          <cell r="Z6686">
            <v>7590</v>
          </cell>
          <cell r="AA6686">
            <v>2400</v>
          </cell>
        </row>
        <row r="6687">
          <cell r="A6687">
            <v>700933250</v>
          </cell>
          <cell r="B6687" t="str">
            <v>700933250.001003</v>
          </cell>
          <cell r="D6687" t="str">
            <v>789933250</v>
          </cell>
          <cell r="E6687" t="str">
            <v>001003</v>
          </cell>
          <cell r="F6687">
            <v>542.03</v>
          </cell>
          <cell r="G6687">
            <v>213</v>
          </cell>
          <cell r="H6687" t="str">
            <v>Hudevad Integral</v>
          </cell>
          <cell r="I6687">
            <v>955</v>
          </cell>
          <cell r="J6687" t="str">
            <v>33</v>
          </cell>
          <cell r="K6687">
            <v>2500</v>
          </cell>
          <cell r="M6687">
            <v>8250</v>
          </cell>
          <cell r="O6687" t="str">
            <v>NO</v>
          </cell>
          <cell r="P6687" t="str">
            <v>Hudevad Integral955332500</v>
          </cell>
          <cell r="Q6687">
            <v>700933250</v>
          </cell>
          <cell r="X6687" t="str">
            <v>Hudevad Integral95533stop</v>
          </cell>
          <cell r="Z6687">
            <v>7920</v>
          </cell>
          <cell r="AA6687">
            <v>2500</v>
          </cell>
        </row>
        <row r="6688">
          <cell r="A6688">
            <v>700970030</v>
          </cell>
          <cell r="B6688" t="str">
            <v>700970030.001003</v>
          </cell>
          <cell r="D6688" t="str">
            <v>789970030</v>
          </cell>
          <cell r="E6688" t="str">
            <v>001003</v>
          </cell>
          <cell r="F6688">
            <v>130.66999999999999</v>
          </cell>
          <cell r="G6688">
            <v>12.96</v>
          </cell>
          <cell r="H6688" t="str">
            <v>Hudevad Integral</v>
          </cell>
          <cell r="I6688">
            <v>955</v>
          </cell>
          <cell r="J6688" t="str">
            <v>20SL</v>
          </cell>
          <cell r="K6688">
            <v>300</v>
          </cell>
          <cell r="M6688">
            <v>411</v>
          </cell>
          <cell r="O6688" t="str">
            <v>NO</v>
          </cell>
          <cell r="P6688" t="str">
            <v>Hudevad Integral95520SL300</v>
          </cell>
          <cell r="Q6688">
            <v>700970030</v>
          </cell>
          <cell r="X6688" t="str">
            <v>Hudevad Integral95520SL</v>
          </cell>
          <cell r="Z6688">
            <v>0</v>
          </cell>
          <cell r="AA6688">
            <v>300</v>
          </cell>
        </row>
        <row r="6689">
          <cell r="A6689">
            <v>700970040</v>
          </cell>
          <cell r="B6689" t="str">
            <v>700970040.001003</v>
          </cell>
          <cell r="D6689" t="str">
            <v>789970040</v>
          </cell>
          <cell r="E6689" t="str">
            <v>001003</v>
          </cell>
          <cell r="F6689">
            <v>124.63</v>
          </cell>
          <cell r="G6689">
            <v>17.28</v>
          </cell>
          <cell r="H6689" t="str">
            <v>Hudevad Integral</v>
          </cell>
          <cell r="I6689">
            <v>955</v>
          </cell>
          <cell r="J6689" t="str">
            <v>20SL</v>
          </cell>
          <cell r="K6689">
            <v>400</v>
          </cell>
          <cell r="M6689">
            <v>548</v>
          </cell>
          <cell r="O6689" t="str">
            <v>NO</v>
          </cell>
          <cell r="P6689" t="str">
            <v>Hudevad Integral95520SL400</v>
          </cell>
          <cell r="Q6689">
            <v>700970040</v>
          </cell>
          <cell r="X6689" t="str">
            <v>Hudevad Integral95520SL</v>
          </cell>
          <cell r="Z6689">
            <v>411</v>
          </cell>
          <cell r="AA6689">
            <v>400</v>
          </cell>
        </row>
        <row r="6690">
          <cell r="A6690">
            <v>700970050</v>
          </cell>
          <cell r="B6690" t="str">
            <v>700970050.001003</v>
          </cell>
          <cell r="D6690" t="str">
            <v>789970050</v>
          </cell>
          <cell r="E6690" t="str">
            <v>001003</v>
          </cell>
          <cell r="F6690">
            <v>133.37</v>
          </cell>
          <cell r="G6690">
            <v>21.6</v>
          </cell>
          <cell r="H6690" t="str">
            <v>Hudevad Integral</v>
          </cell>
          <cell r="I6690">
            <v>955</v>
          </cell>
          <cell r="J6690" t="str">
            <v>20SL</v>
          </cell>
          <cell r="K6690">
            <v>500</v>
          </cell>
          <cell r="M6690">
            <v>685</v>
          </cell>
          <cell r="O6690" t="str">
            <v>NO</v>
          </cell>
          <cell r="P6690" t="str">
            <v>Hudevad Integral95520SL500</v>
          </cell>
          <cell r="Q6690">
            <v>700970050</v>
          </cell>
          <cell r="X6690" t="str">
            <v>Hudevad Integral95520SL</v>
          </cell>
          <cell r="Z6690">
            <v>548</v>
          </cell>
          <cell r="AA6690">
            <v>500</v>
          </cell>
        </row>
        <row r="6691">
          <cell r="A6691">
            <v>700970060</v>
          </cell>
          <cell r="B6691" t="str">
            <v>700970060.001003</v>
          </cell>
          <cell r="D6691" t="str">
            <v>789970060</v>
          </cell>
          <cell r="E6691" t="str">
            <v>001003</v>
          </cell>
          <cell r="F6691">
            <v>141.93</v>
          </cell>
          <cell r="G6691">
            <v>25.92</v>
          </cell>
          <cell r="H6691" t="str">
            <v>Hudevad Integral</v>
          </cell>
          <cell r="I6691">
            <v>955</v>
          </cell>
          <cell r="J6691" t="str">
            <v>20SL</v>
          </cell>
          <cell r="K6691">
            <v>600</v>
          </cell>
          <cell r="M6691">
            <v>822</v>
          </cell>
          <cell r="O6691" t="str">
            <v>NO</v>
          </cell>
          <cell r="P6691" t="str">
            <v>Hudevad Integral95520SL600</v>
          </cell>
          <cell r="Q6691">
            <v>700970060</v>
          </cell>
          <cell r="X6691" t="str">
            <v>Hudevad Integral95520SL</v>
          </cell>
          <cell r="Z6691">
            <v>685</v>
          </cell>
          <cell r="AA6691">
            <v>600</v>
          </cell>
        </row>
        <row r="6692">
          <cell r="A6692">
            <v>700970070</v>
          </cell>
          <cell r="B6692" t="str">
            <v>700970070.001003</v>
          </cell>
          <cell r="D6692" t="str">
            <v>789970070</v>
          </cell>
          <cell r="E6692" t="str">
            <v>001003</v>
          </cell>
          <cell r="F6692">
            <v>150.97</v>
          </cell>
          <cell r="G6692">
            <v>30.24</v>
          </cell>
          <cell r="H6692" t="str">
            <v>Hudevad Integral</v>
          </cell>
          <cell r="I6692">
            <v>955</v>
          </cell>
          <cell r="J6692" t="str">
            <v>20SL</v>
          </cell>
          <cell r="K6692">
            <v>700</v>
          </cell>
          <cell r="M6692">
            <v>959</v>
          </cell>
          <cell r="O6692" t="str">
            <v>NO</v>
          </cell>
          <cell r="P6692" t="str">
            <v>Hudevad Integral95520SL700</v>
          </cell>
          <cell r="Q6692">
            <v>700970070</v>
          </cell>
          <cell r="X6692" t="str">
            <v>Hudevad Integral95520SL</v>
          </cell>
          <cell r="Z6692">
            <v>822</v>
          </cell>
          <cell r="AA6692">
            <v>700</v>
          </cell>
        </row>
        <row r="6693">
          <cell r="A6693">
            <v>700970080</v>
          </cell>
          <cell r="B6693" t="str">
            <v>700970080.001003</v>
          </cell>
          <cell r="D6693" t="str">
            <v>789970080</v>
          </cell>
          <cell r="E6693" t="str">
            <v>001003</v>
          </cell>
          <cell r="F6693">
            <v>160.07</v>
          </cell>
          <cell r="G6693">
            <v>34.56</v>
          </cell>
          <cell r="H6693" t="str">
            <v>Hudevad Integral</v>
          </cell>
          <cell r="I6693">
            <v>955</v>
          </cell>
          <cell r="J6693" t="str">
            <v>20SL</v>
          </cell>
          <cell r="K6693">
            <v>800</v>
          </cell>
          <cell r="M6693">
            <v>1096</v>
          </cell>
          <cell r="O6693" t="str">
            <v>NO</v>
          </cell>
          <cell r="P6693" t="str">
            <v>Hudevad Integral95520SL800</v>
          </cell>
          <cell r="Q6693">
            <v>700970080</v>
          </cell>
          <cell r="X6693" t="str">
            <v>Hudevad Integral95520SL</v>
          </cell>
          <cell r="Z6693">
            <v>959</v>
          </cell>
          <cell r="AA6693">
            <v>800</v>
          </cell>
        </row>
        <row r="6694">
          <cell r="A6694">
            <v>700970090</v>
          </cell>
          <cell r="B6694" t="str">
            <v>700970090.001003</v>
          </cell>
          <cell r="D6694" t="str">
            <v>789970090</v>
          </cell>
          <cell r="E6694" t="str">
            <v>001003</v>
          </cell>
          <cell r="F6694">
            <v>168.67</v>
          </cell>
          <cell r="G6694">
            <v>38.880000000000003</v>
          </cell>
          <cell r="H6694" t="str">
            <v>Hudevad Integral</v>
          </cell>
          <cell r="I6694">
            <v>955</v>
          </cell>
          <cell r="J6694" t="str">
            <v>20SL</v>
          </cell>
          <cell r="K6694">
            <v>900</v>
          </cell>
          <cell r="M6694">
            <v>1233</v>
          </cell>
          <cell r="O6694" t="str">
            <v>NO</v>
          </cell>
          <cell r="P6694" t="str">
            <v>Hudevad Integral95520SL900</v>
          </cell>
          <cell r="Q6694">
            <v>700970090</v>
          </cell>
          <cell r="X6694" t="str">
            <v>Hudevad Integral95520SL</v>
          </cell>
          <cell r="Z6694">
            <v>1096</v>
          </cell>
          <cell r="AA6694">
            <v>900</v>
          </cell>
        </row>
        <row r="6695">
          <cell r="A6695">
            <v>700970100</v>
          </cell>
          <cell r="B6695" t="str">
            <v>700970100.001003</v>
          </cell>
          <cell r="D6695" t="str">
            <v>789970100</v>
          </cell>
          <cell r="E6695" t="str">
            <v>001003</v>
          </cell>
          <cell r="F6695">
            <v>177.27</v>
          </cell>
          <cell r="G6695">
            <v>43.2</v>
          </cell>
          <cell r="H6695" t="str">
            <v>Hudevad Integral</v>
          </cell>
          <cell r="I6695">
            <v>955</v>
          </cell>
          <cell r="J6695" t="str">
            <v>20SL</v>
          </cell>
          <cell r="K6695">
            <v>1000</v>
          </cell>
          <cell r="M6695">
            <v>1370</v>
          </cell>
          <cell r="O6695" t="str">
            <v>NO</v>
          </cell>
          <cell r="P6695" t="str">
            <v>Hudevad Integral95520SL1000</v>
          </cell>
          <cell r="Q6695">
            <v>700970100</v>
          </cell>
          <cell r="X6695" t="str">
            <v>Hudevad Integral95520SL</v>
          </cell>
          <cell r="Z6695">
            <v>1233</v>
          </cell>
          <cell r="AA6695">
            <v>1000</v>
          </cell>
        </row>
        <row r="6696">
          <cell r="A6696">
            <v>700970110</v>
          </cell>
          <cell r="B6696" t="str">
            <v>700970110.001003</v>
          </cell>
          <cell r="D6696" t="str">
            <v>789970110</v>
          </cell>
          <cell r="E6696" t="str">
            <v>001003</v>
          </cell>
          <cell r="F6696">
            <v>185.97</v>
          </cell>
          <cell r="G6696">
            <v>47.52000000000001</v>
          </cell>
          <cell r="H6696" t="str">
            <v>Hudevad Integral</v>
          </cell>
          <cell r="I6696">
            <v>955</v>
          </cell>
          <cell r="J6696" t="str">
            <v>20SL</v>
          </cell>
          <cell r="K6696">
            <v>1100</v>
          </cell>
          <cell r="M6696">
            <v>1507</v>
          </cell>
          <cell r="O6696" t="str">
            <v>NO</v>
          </cell>
          <cell r="P6696" t="str">
            <v>Hudevad Integral95520SL1100</v>
          </cell>
          <cell r="Q6696">
            <v>700970110</v>
          </cell>
          <cell r="X6696" t="str">
            <v>Hudevad Integral95520SL</v>
          </cell>
          <cell r="Z6696">
            <v>1370</v>
          </cell>
          <cell r="AA6696">
            <v>1100</v>
          </cell>
        </row>
        <row r="6697">
          <cell r="A6697">
            <v>700970120</v>
          </cell>
          <cell r="B6697" t="str">
            <v>700970120.001003</v>
          </cell>
          <cell r="D6697" t="str">
            <v>789970120</v>
          </cell>
          <cell r="E6697" t="str">
            <v>001003</v>
          </cell>
          <cell r="F6697">
            <v>194.6</v>
          </cell>
          <cell r="G6697">
            <v>51.84</v>
          </cell>
          <cell r="H6697" t="str">
            <v>Hudevad Integral</v>
          </cell>
          <cell r="I6697">
            <v>955</v>
          </cell>
          <cell r="J6697" t="str">
            <v>20SL</v>
          </cell>
          <cell r="K6697">
            <v>1200</v>
          </cell>
          <cell r="M6697">
            <v>1644</v>
          </cell>
          <cell r="O6697" t="str">
            <v>NO</v>
          </cell>
          <cell r="P6697" t="str">
            <v>Hudevad Integral95520SL1200</v>
          </cell>
          <cell r="Q6697">
            <v>700970120</v>
          </cell>
          <cell r="X6697" t="str">
            <v>Hudevad Integral95520SL</v>
          </cell>
          <cell r="Z6697">
            <v>1507</v>
          </cell>
          <cell r="AA6697">
            <v>1200</v>
          </cell>
        </row>
        <row r="6698">
          <cell r="A6698">
            <v>700970130</v>
          </cell>
          <cell r="B6698" t="str">
            <v>700970130.001003</v>
          </cell>
          <cell r="D6698" t="str">
            <v>789970130</v>
          </cell>
          <cell r="E6698" t="str">
            <v>001003</v>
          </cell>
          <cell r="F6698">
            <v>203.67</v>
          </cell>
          <cell r="G6698">
            <v>56.160000000000004</v>
          </cell>
          <cell r="H6698" t="str">
            <v>Hudevad Integral</v>
          </cell>
          <cell r="I6698">
            <v>955</v>
          </cell>
          <cell r="J6698" t="str">
            <v>20SL</v>
          </cell>
          <cell r="K6698">
            <v>1300</v>
          </cell>
          <cell r="M6698">
            <v>1781</v>
          </cell>
          <cell r="O6698" t="str">
            <v>NO</v>
          </cell>
          <cell r="P6698" t="str">
            <v>Hudevad Integral95520SL1300</v>
          </cell>
          <cell r="Q6698">
            <v>700970130</v>
          </cell>
          <cell r="X6698" t="str">
            <v>Hudevad Integral95520SL</v>
          </cell>
          <cell r="Z6698">
            <v>1644</v>
          </cell>
          <cell r="AA6698">
            <v>1300</v>
          </cell>
        </row>
        <row r="6699">
          <cell r="A6699">
            <v>700970140</v>
          </cell>
          <cell r="B6699" t="str">
            <v>700970140.001003</v>
          </cell>
          <cell r="D6699" t="str">
            <v>789970140</v>
          </cell>
          <cell r="E6699" t="str">
            <v>001003</v>
          </cell>
          <cell r="F6699">
            <v>212.17</v>
          </cell>
          <cell r="G6699">
            <v>60.48</v>
          </cell>
          <cell r="H6699" t="str">
            <v>Hudevad Integral</v>
          </cell>
          <cell r="I6699">
            <v>955</v>
          </cell>
          <cell r="J6699" t="str">
            <v>20SL</v>
          </cell>
          <cell r="K6699">
            <v>1400</v>
          </cell>
          <cell r="M6699">
            <v>1918</v>
          </cell>
          <cell r="O6699" t="str">
            <v>NO</v>
          </cell>
          <cell r="P6699" t="str">
            <v>Hudevad Integral95520SL1400</v>
          </cell>
          <cell r="Q6699">
            <v>700970140</v>
          </cell>
          <cell r="X6699" t="str">
            <v>Hudevad Integral95520SL</v>
          </cell>
          <cell r="Z6699">
            <v>1781</v>
          </cell>
          <cell r="AA6699">
            <v>1400</v>
          </cell>
        </row>
        <row r="6700">
          <cell r="A6700">
            <v>700970150</v>
          </cell>
          <cell r="B6700" t="str">
            <v>700970150.001003</v>
          </cell>
          <cell r="D6700" t="str">
            <v>789970150</v>
          </cell>
          <cell r="E6700" t="str">
            <v>001003</v>
          </cell>
          <cell r="F6700">
            <v>220.87</v>
          </cell>
          <cell r="G6700">
            <v>64.800000000000011</v>
          </cell>
          <cell r="H6700" t="str">
            <v>Hudevad Integral</v>
          </cell>
          <cell r="I6700">
            <v>955</v>
          </cell>
          <cell r="J6700" t="str">
            <v>20SL</v>
          </cell>
          <cell r="K6700">
            <v>1500</v>
          </cell>
          <cell r="M6700">
            <v>2055</v>
          </cell>
          <cell r="O6700" t="str">
            <v>NO</v>
          </cell>
          <cell r="P6700" t="str">
            <v>Hudevad Integral95520SL1500</v>
          </cell>
          <cell r="Q6700">
            <v>700970150</v>
          </cell>
          <cell r="X6700" t="str">
            <v>Hudevad Integral95520SL</v>
          </cell>
          <cell r="Z6700">
            <v>1918</v>
          </cell>
          <cell r="AA6700">
            <v>1500</v>
          </cell>
        </row>
        <row r="6701">
          <cell r="A6701">
            <v>700970160</v>
          </cell>
          <cell r="B6701" t="str">
            <v>700970160.001003</v>
          </cell>
          <cell r="D6701" t="str">
            <v>789970160</v>
          </cell>
          <cell r="E6701" t="str">
            <v>001003</v>
          </cell>
          <cell r="F6701">
            <v>229.57</v>
          </cell>
          <cell r="G6701">
            <v>69.12</v>
          </cell>
          <cell r="H6701" t="str">
            <v>Hudevad Integral</v>
          </cell>
          <cell r="I6701">
            <v>955</v>
          </cell>
          <cell r="J6701" t="str">
            <v>20SL</v>
          </cell>
          <cell r="K6701">
            <v>1600</v>
          </cell>
          <cell r="M6701">
            <v>2192</v>
          </cell>
          <cell r="O6701" t="str">
            <v>NO</v>
          </cell>
          <cell r="P6701" t="str">
            <v>Hudevad Integral95520SL1600</v>
          </cell>
          <cell r="Q6701">
            <v>700970160</v>
          </cell>
          <cell r="X6701" t="str">
            <v>Hudevad Integral95520SL</v>
          </cell>
          <cell r="Z6701">
            <v>2055</v>
          </cell>
          <cell r="AA6701">
            <v>1600</v>
          </cell>
        </row>
        <row r="6702">
          <cell r="A6702">
            <v>700970170</v>
          </cell>
          <cell r="B6702" t="str">
            <v>700970170.001003</v>
          </cell>
          <cell r="D6702" t="str">
            <v>789970170</v>
          </cell>
          <cell r="E6702" t="str">
            <v>001003</v>
          </cell>
          <cell r="F6702">
            <v>238.2</v>
          </cell>
          <cell r="G6702">
            <v>73.44</v>
          </cell>
          <cell r="H6702" t="str">
            <v>Hudevad Integral</v>
          </cell>
          <cell r="I6702">
            <v>955</v>
          </cell>
          <cell r="J6702" t="str">
            <v>20SL</v>
          </cell>
          <cell r="K6702">
            <v>1700</v>
          </cell>
          <cell r="M6702">
            <v>2329</v>
          </cell>
          <cell r="O6702" t="str">
            <v>NO</v>
          </cell>
          <cell r="P6702" t="str">
            <v>Hudevad Integral95520SL1700</v>
          </cell>
          <cell r="Q6702">
            <v>700970170</v>
          </cell>
          <cell r="X6702" t="str">
            <v>Hudevad Integral95520SL</v>
          </cell>
          <cell r="Z6702">
            <v>2192</v>
          </cell>
          <cell r="AA6702">
            <v>1700</v>
          </cell>
        </row>
        <row r="6703">
          <cell r="A6703">
            <v>700970180</v>
          </cell>
          <cell r="B6703" t="str">
            <v>700970180.001003</v>
          </cell>
          <cell r="D6703" t="str">
            <v>789970180</v>
          </cell>
          <cell r="E6703" t="str">
            <v>001003</v>
          </cell>
          <cell r="F6703">
            <v>250.97</v>
          </cell>
          <cell r="G6703">
            <v>77.760000000000005</v>
          </cell>
          <cell r="H6703" t="str">
            <v>Hudevad Integral</v>
          </cell>
          <cell r="I6703">
            <v>955</v>
          </cell>
          <cell r="J6703" t="str">
            <v>20SL</v>
          </cell>
          <cell r="K6703">
            <v>1800</v>
          </cell>
          <cell r="M6703">
            <v>2466</v>
          </cell>
          <cell r="O6703" t="str">
            <v>NO</v>
          </cell>
          <cell r="P6703" t="str">
            <v>Hudevad Integral95520SL1800</v>
          </cell>
          <cell r="Q6703">
            <v>700970180</v>
          </cell>
          <cell r="X6703" t="str">
            <v>Hudevad Integral95520SL</v>
          </cell>
          <cell r="Z6703">
            <v>2329</v>
          </cell>
          <cell r="AA6703">
            <v>1800</v>
          </cell>
        </row>
        <row r="6704">
          <cell r="A6704">
            <v>700970190</v>
          </cell>
          <cell r="B6704" t="str">
            <v>700970190.001003</v>
          </cell>
          <cell r="D6704" t="str">
            <v>789970190</v>
          </cell>
          <cell r="E6704" t="str">
            <v>001003</v>
          </cell>
          <cell r="F6704">
            <v>259.60000000000002</v>
          </cell>
          <cell r="G6704">
            <v>82.08</v>
          </cell>
          <cell r="H6704" t="str">
            <v>Hudevad Integral</v>
          </cell>
          <cell r="I6704">
            <v>955</v>
          </cell>
          <cell r="J6704" t="str">
            <v>20SL</v>
          </cell>
          <cell r="K6704">
            <v>1900</v>
          </cell>
          <cell r="M6704">
            <v>2603</v>
          </cell>
          <cell r="O6704" t="str">
            <v>NO</v>
          </cell>
          <cell r="P6704" t="str">
            <v>Hudevad Integral95520SL1900</v>
          </cell>
          <cell r="Q6704">
            <v>700970190</v>
          </cell>
          <cell r="X6704" t="str">
            <v>Hudevad Integral95520SL</v>
          </cell>
          <cell r="Z6704">
            <v>2466</v>
          </cell>
          <cell r="AA6704">
            <v>1900</v>
          </cell>
        </row>
        <row r="6705">
          <cell r="A6705">
            <v>700970200</v>
          </cell>
          <cell r="B6705" t="str">
            <v>700970200.001003</v>
          </cell>
          <cell r="D6705" t="str">
            <v>789970200</v>
          </cell>
          <cell r="E6705" t="str">
            <v>001003</v>
          </cell>
          <cell r="F6705">
            <v>268.3</v>
          </cell>
          <cell r="G6705">
            <v>86.4</v>
          </cell>
          <cell r="H6705" t="str">
            <v>Hudevad Integral</v>
          </cell>
          <cell r="I6705">
            <v>955</v>
          </cell>
          <cell r="J6705" t="str">
            <v>20SL</v>
          </cell>
          <cell r="K6705">
            <v>2000</v>
          </cell>
          <cell r="M6705">
            <v>2740</v>
          </cell>
          <cell r="O6705" t="str">
            <v>NO</v>
          </cell>
          <cell r="P6705" t="str">
            <v>Hudevad Integral95520SL2000</v>
          </cell>
          <cell r="Q6705">
            <v>700970200</v>
          </cell>
          <cell r="X6705" t="str">
            <v>Hudevad Integral95520SL</v>
          </cell>
          <cell r="Z6705">
            <v>2603</v>
          </cell>
          <cell r="AA6705">
            <v>2000</v>
          </cell>
        </row>
        <row r="6706">
          <cell r="A6706">
            <v>700970210</v>
          </cell>
          <cell r="B6706" t="str">
            <v>700970210.001003</v>
          </cell>
          <cell r="D6706" t="str">
            <v>789970210</v>
          </cell>
          <cell r="E6706" t="str">
            <v>001003</v>
          </cell>
          <cell r="F6706">
            <v>276.93</v>
          </cell>
          <cell r="G6706">
            <v>90.720000000000013</v>
          </cell>
          <cell r="H6706" t="str">
            <v>Hudevad Integral</v>
          </cell>
          <cell r="I6706">
            <v>955</v>
          </cell>
          <cell r="J6706" t="str">
            <v>20SL</v>
          </cell>
          <cell r="K6706">
            <v>2100</v>
          </cell>
          <cell r="M6706">
            <v>2877</v>
          </cell>
          <cell r="O6706" t="str">
            <v>NO</v>
          </cell>
          <cell r="P6706" t="str">
            <v>Hudevad Integral95520SL2100</v>
          </cell>
          <cell r="Q6706">
            <v>700970210</v>
          </cell>
          <cell r="X6706" t="str">
            <v>Hudevad Integral95520SL</v>
          </cell>
          <cell r="Z6706">
            <v>2740</v>
          </cell>
          <cell r="AA6706">
            <v>2100</v>
          </cell>
        </row>
        <row r="6707">
          <cell r="A6707">
            <v>700970220</v>
          </cell>
          <cell r="B6707" t="str">
            <v>700970220.001003</v>
          </cell>
          <cell r="D6707" t="str">
            <v>789970220</v>
          </cell>
          <cell r="E6707" t="str">
            <v>001003</v>
          </cell>
          <cell r="F6707">
            <v>285.5</v>
          </cell>
          <cell r="G6707">
            <v>95.04000000000002</v>
          </cell>
          <cell r="H6707" t="str">
            <v>Hudevad Integral</v>
          </cell>
          <cell r="I6707">
            <v>955</v>
          </cell>
          <cell r="J6707" t="str">
            <v>20SL</v>
          </cell>
          <cell r="K6707">
            <v>2200</v>
          </cell>
          <cell r="M6707">
            <v>3014</v>
          </cell>
          <cell r="O6707" t="str">
            <v>NO</v>
          </cell>
          <cell r="P6707" t="str">
            <v>Hudevad Integral95520SL2200</v>
          </cell>
          <cell r="Q6707">
            <v>700970220</v>
          </cell>
          <cell r="X6707" t="str">
            <v>Hudevad Integral95520SL</v>
          </cell>
          <cell r="Z6707">
            <v>2877</v>
          </cell>
          <cell r="AA6707">
            <v>2200</v>
          </cell>
        </row>
        <row r="6708">
          <cell r="A6708">
            <v>700970230</v>
          </cell>
          <cell r="B6708" t="str">
            <v>700970230.001003</v>
          </cell>
          <cell r="D6708" t="str">
            <v>789970230</v>
          </cell>
          <cell r="E6708" t="str">
            <v>001003</v>
          </cell>
          <cell r="F6708">
            <v>295</v>
          </cell>
          <cell r="G6708">
            <v>99.36</v>
          </cell>
          <cell r="H6708" t="str">
            <v>Hudevad Integral</v>
          </cell>
          <cell r="I6708">
            <v>955</v>
          </cell>
          <cell r="J6708" t="str">
            <v>20SL</v>
          </cell>
          <cell r="K6708">
            <v>2300</v>
          </cell>
          <cell r="M6708">
            <v>3151</v>
          </cell>
          <cell r="O6708" t="str">
            <v>NO</v>
          </cell>
          <cell r="P6708" t="str">
            <v>Hudevad Integral95520SL2300</v>
          </cell>
          <cell r="Q6708">
            <v>700970230</v>
          </cell>
          <cell r="X6708" t="str">
            <v>Hudevad Integral95520SL</v>
          </cell>
          <cell r="Z6708">
            <v>3014</v>
          </cell>
          <cell r="AA6708">
            <v>2300</v>
          </cell>
        </row>
        <row r="6709">
          <cell r="A6709">
            <v>700970240</v>
          </cell>
          <cell r="B6709" t="str">
            <v>700970240.001003</v>
          </cell>
          <cell r="D6709" t="str">
            <v>789970240</v>
          </cell>
          <cell r="E6709" t="str">
            <v>001003</v>
          </cell>
          <cell r="F6709">
            <v>303.63</v>
          </cell>
          <cell r="G6709">
            <v>103.68</v>
          </cell>
          <cell r="H6709" t="str">
            <v>Hudevad Integral</v>
          </cell>
          <cell r="I6709">
            <v>955</v>
          </cell>
          <cell r="J6709" t="str">
            <v>20SL</v>
          </cell>
          <cell r="K6709">
            <v>2400</v>
          </cell>
          <cell r="M6709">
            <v>3288</v>
          </cell>
          <cell r="O6709" t="str">
            <v>NO</v>
          </cell>
          <cell r="P6709" t="str">
            <v>Hudevad Integral95520SL2400</v>
          </cell>
          <cell r="Q6709">
            <v>700970240</v>
          </cell>
          <cell r="X6709" t="str">
            <v>Hudevad Integral95520SL</v>
          </cell>
          <cell r="Z6709">
            <v>3151</v>
          </cell>
          <cell r="AA6709">
            <v>2400</v>
          </cell>
        </row>
        <row r="6710">
          <cell r="A6710">
            <v>700970250</v>
          </cell>
          <cell r="B6710" t="str">
            <v>700970250.001003</v>
          </cell>
          <cell r="D6710" t="str">
            <v>789970250</v>
          </cell>
          <cell r="E6710" t="str">
            <v>001003</v>
          </cell>
          <cell r="F6710">
            <v>312.2</v>
          </cell>
          <cell r="G6710">
            <v>108</v>
          </cell>
          <cell r="H6710" t="str">
            <v>Hudevad Integral</v>
          </cell>
          <cell r="I6710">
            <v>955</v>
          </cell>
          <cell r="J6710" t="str">
            <v>20SL</v>
          </cell>
          <cell r="K6710">
            <v>2500</v>
          </cell>
          <cell r="M6710">
            <v>3425</v>
          </cell>
          <cell r="O6710" t="str">
            <v>NO</v>
          </cell>
          <cell r="P6710" t="str">
            <v>Hudevad Integral95520SL2500</v>
          </cell>
          <cell r="Q6710">
            <v>700970250</v>
          </cell>
          <cell r="X6710" t="str">
            <v>Hudevad Integral95520SLstop</v>
          </cell>
          <cell r="Z6710">
            <v>3288</v>
          </cell>
          <cell r="AA6710">
            <v>2500</v>
          </cell>
        </row>
        <row r="6711">
          <cell r="A6711">
            <v>791220080</v>
          </cell>
          <cell r="B6711" t="str">
            <v>791220080.00200</v>
          </cell>
          <cell r="D6711" t="str">
            <v>791220080</v>
          </cell>
          <cell r="E6711" t="str">
            <v>00200</v>
          </cell>
          <cell r="F6711">
            <v>138.49</v>
          </cell>
          <cell r="G6711">
            <v>9.5200000000000014</v>
          </cell>
          <cell r="H6711" t="str">
            <v>Hudevad Vertical</v>
          </cell>
          <cell r="I6711">
            <v>796</v>
          </cell>
          <cell r="J6711" t="str">
            <v>20</v>
          </cell>
          <cell r="K6711">
            <v>260</v>
          </cell>
          <cell r="M6711">
            <v>289</v>
          </cell>
          <cell r="O6711" t="str">
            <v>NO</v>
          </cell>
          <cell r="P6711" t="str">
            <v>Hudevad Vertical79620260</v>
          </cell>
          <cell r="Q6711">
            <v>791220080</v>
          </cell>
          <cell r="X6711" t="str">
            <v>Hudevad Vertical79620</v>
          </cell>
          <cell r="Z6711">
            <v>0</v>
          </cell>
          <cell r="AA6711">
            <v>260</v>
          </cell>
        </row>
        <row r="6712">
          <cell r="A6712">
            <v>791220090</v>
          </cell>
          <cell r="B6712" t="str">
            <v>791220090.00200</v>
          </cell>
          <cell r="D6712" t="str">
            <v>791220090</v>
          </cell>
          <cell r="E6712" t="str">
            <v>00200</v>
          </cell>
          <cell r="F6712">
            <v>141.29</v>
          </cell>
          <cell r="G6712">
            <v>10.71</v>
          </cell>
          <cell r="H6712" t="str">
            <v>Hudevad Vertical</v>
          </cell>
          <cell r="I6712">
            <v>896</v>
          </cell>
          <cell r="J6712" t="str">
            <v>20</v>
          </cell>
          <cell r="K6712">
            <v>260</v>
          </cell>
          <cell r="M6712">
            <v>316</v>
          </cell>
          <cell r="O6712" t="str">
            <v>NO</v>
          </cell>
          <cell r="P6712" t="str">
            <v>Hudevad Vertical89620260</v>
          </cell>
          <cell r="Q6712">
            <v>791220090</v>
          </cell>
          <cell r="X6712" t="str">
            <v>Hudevad Vertical89620</v>
          </cell>
          <cell r="Z6712">
            <v>289</v>
          </cell>
          <cell r="AA6712">
            <v>260</v>
          </cell>
        </row>
        <row r="6713">
          <cell r="A6713">
            <v>791220100</v>
          </cell>
          <cell r="B6713" t="str">
            <v>791220100.00200</v>
          </cell>
          <cell r="D6713" t="str">
            <v>791220100</v>
          </cell>
          <cell r="E6713" t="str">
            <v>00200</v>
          </cell>
          <cell r="F6713">
            <v>144.11000000000001</v>
          </cell>
          <cell r="G6713">
            <v>11.9</v>
          </cell>
          <cell r="H6713" t="str">
            <v>Hudevad Vertical</v>
          </cell>
          <cell r="I6713">
            <v>996</v>
          </cell>
          <cell r="J6713" t="str">
            <v>20</v>
          </cell>
          <cell r="K6713">
            <v>260</v>
          </cell>
          <cell r="M6713">
            <v>344</v>
          </cell>
          <cell r="O6713" t="str">
            <v>NO</v>
          </cell>
          <cell r="P6713" t="str">
            <v>Hudevad Vertical99620260</v>
          </cell>
          <cell r="Q6713">
            <v>791220100</v>
          </cell>
          <cell r="X6713" t="str">
            <v>Hudevad Vertical99620</v>
          </cell>
          <cell r="Z6713">
            <v>316</v>
          </cell>
          <cell r="AA6713">
            <v>260</v>
          </cell>
        </row>
        <row r="6714">
          <cell r="A6714">
            <v>791220110</v>
          </cell>
          <cell r="B6714" t="str">
            <v>791220110.00200</v>
          </cell>
          <cell r="D6714" t="str">
            <v>791220110</v>
          </cell>
          <cell r="E6714" t="str">
            <v>00200</v>
          </cell>
          <cell r="F6714">
            <v>146.94</v>
          </cell>
          <cell r="G6714">
            <v>13.090000000000002</v>
          </cell>
          <cell r="H6714" t="str">
            <v>Hudevad Vertical</v>
          </cell>
          <cell r="I6714">
            <v>1096</v>
          </cell>
          <cell r="J6714" t="str">
            <v>20</v>
          </cell>
          <cell r="K6714">
            <v>260</v>
          </cell>
          <cell r="M6714">
            <v>372</v>
          </cell>
          <cell r="O6714" t="str">
            <v>NO</v>
          </cell>
          <cell r="P6714" t="str">
            <v>Hudevad Vertical109620260</v>
          </cell>
          <cell r="Q6714">
            <v>791220110</v>
          </cell>
          <cell r="X6714" t="str">
            <v>Hudevad Vertical109620</v>
          </cell>
          <cell r="Z6714">
            <v>344</v>
          </cell>
          <cell r="AA6714">
            <v>260</v>
          </cell>
        </row>
        <row r="6715">
          <cell r="A6715">
            <v>791220120</v>
          </cell>
          <cell r="B6715" t="str">
            <v>791220120.00200</v>
          </cell>
          <cell r="D6715" t="str">
            <v>791220120</v>
          </cell>
          <cell r="E6715" t="str">
            <v>00200</v>
          </cell>
          <cell r="F6715">
            <v>149.71</v>
          </cell>
          <cell r="G6715">
            <v>14.28</v>
          </cell>
          <cell r="H6715" t="str">
            <v>Hudevad Vertical</v>
          </cell>
          <cell r="I6715">
            <v>1196</v>
          </cell>
          <cell r="J6715" t="str">
            <v>20</v>
          </cell>
          <cell r="K6715">
            <v>260</v>
          </cell>
          <cell r="M6715">
            <v>399</v>
          </cell>
          <cell r="O6715" t="str">
            <v>NO</v>
          </cell>
          <cell r="P6715" t="str">
            <v>Hudevad Vertical119620260</v>
          </cell>
          <cell r="Q6715">
            <v>791220120</v>
          </cell>
          <cell r="X6715" t="str">
            <v>Hudevad Vertical119620</v>
          </cell>
          <cell r="Z6715">
            <v>372</v>
          </cell>
          <cell r="AA6715">
            <v>260</v>
          </cell>
        </row>
        <row r="6716">
          <cell r="A6716">
            <v>791220130</v>
          </cell>
          <cell r="B6716" t="str">
            <v>791220130.00200</v>
          </cell>
          <cell r="D6716" t="str">
            <v>791220130</v>
          </cell>
          <cell r="E6716" t="str">
            <v>00200</v>
          </cell>
          <cell r="F6716">
            <v>153.06</v>
          </cell>
          <cell r="G6716">
            <v>15.47</v>
          </cell>
          <cell r="H6716" t="str">
            <v>Hudevad Vertical</v>
          </cell>
          <cell r="I6716">
            <v>1296</v>
          </cell>
          <cell r="J6716" t="str">
            <v>20</v>
          </cell>
          <cell r="K6716">
            <v>260</v>
          </cell>
          <cell r="M6716">
            <v>424</v>
          </cell>
          <cell r="O6716" t="str">
            <v>NO</v>
          </cell>
          <cell r="P6716" t="str">
            <v>Hudevad Vertical129620260</v>
          </cell>
          <cell r="Q6716">
            <v>791220130</v>
          </cell>
          <cell r="X6716" t="str">
            <v>Hudevad Vertical129620</v>
          </cell>
          <cell r="Z6716">
            <v>399</v>
          </cell>
          <cell r="AA6716">
            <v>260</v>
          </cell>
        </row>
        <row r="6717">
          <cell r="A6717">
            <v>791220140</v>
          </cell>
          <cell r="B6717" t="str">
            <v>791220140.00200</v>
          </cell>
          <cell r="D6717" t="str">
            <v>791220140</v>
          </cell>
          <cell r="E6717" t="str">
            <v>00200</v>
          </cell>
          <cell r="F6717">
            <v>155.97</v>
          </cell>
          <cell r="G6717">
            <v>16.66</v>
          </cell>
          <cell r="H6717" t="str">
            <v>Hudevad Vertical</v>
          </cell>
          <cell r="I6717">
            <v>1396</v>
          </cell>
          <cell r="J6717" t="str">
            <v>20</v>
          </cell>
          <cell r="K6717">
            <v>260</v>
          </cell>
          <cell r="M6717">
            <v>451</v>
          </cell>
          <cell r="O6717" t="str">
            <v>NO</v>
          </cell>
          <cell r="P6717" t="str">
            <v>Hudevad Vertical139620260</v>
          </cell>
          <cell r="Q6717">
            <v>791220140</v>
          </cell>
          <cell r="X6717" t="str">
            <v>Hudevad Vertical139620</v>
          </cell>
          <cell r="Z6717">
            <v>424</v>
          </cell>
          <cell r="AA6717">
            <v>260</v>
          </cell>
        </row>
        <row r="6718">
          <cell r="A6718">
            <v>791220150</v>
          </cell>
          <cell r="B6718" t="str">
            <v>791220150.00200</v>
          </cell>
          <cell r="D6718" t="str">
            <v>791220150</v>
          </cell>
          <cell r="E6718" t="str">
            <v>00200</v>
          </cell>
          <cell r="F6718">
            <v>158.80000000000001</v>
          </cell>
          <cell r="G6718">
            <v>17.850000000000001</v>
          </cell>
          <cell r="H6718" t="str">
            <v>Hudevad Vertical</v>
          </cell>
          <cell r="I6718">
            <v>1496</v>
          </cell>
          <cell r="J6718" t="str">
            <v>20</v>
          </cell>
          <cell r="K6718">
            <v>260</v>
          </cell>
          <cell r="M6718">
            <v>477</v>
          </cell>
          <cell r="O6718" t="str">
            <v>NO</v>
          </cell>
          <cell r="P6718" t="str">
            <v>Hudevad Vertical149620260</v>
          </cell>
          <cell r="Q6718">
            <v>791220150</v>
          </cell>
          <cell r="X6718" t="str">
            <v>Hudevad Vertical149620</v>
          </cell>
          <cell r="Z6718">
            <v>451</v>
          </cell>
          <cell r="AA6718">
            <v>260</v>
          </cell>
        </row>
        <row r="6719">
          <cell r="A6719">
            <v>791220160</v>
          </cell>
          <cell r="B6719" t="str">
            <v>791220160.00200</v>
          </cell>
          <cell r="D6719" t="str">
            <v>791220160</v>
          </cell>
          <cell r="E6719" t="str">
            <v>00200</v>
          </cell>
          <cell r="F6719">
            <v>161.63</v>
          </cell>
          <cell r="G6719">
            <v>19.040000000000003</v>
          </cell>
          <cell r="H6719" t="str">
            <v>Hudevad Vertical</v>
          </cell>
          <cell r="I6719">
            <v>1596</v>
          </cell>
          <cell r="J6719" t="str">
            <v>20</v>
          </cell>
          <cell r="K6719">
            <v>260</v>
          </cell>
          <cell r="M6719">
            <v>498</v>
          </cell>
          <cell r="O6719" t="str">
            <v>NO</v>
          </cell>
          <cell r="P6719" t="str">
            <v>Hudevad Vertical159620260</v>
          </cell>
          <cell r="Q6719">
            <v>791220160</v>
          </cell>
          <cell r="X6719" t="str">
            <v>Hudevad Vertical159620</v>
          </cell>
          <cell r="Z6719">
            <v>477</v>
          </cell>
          <cell r="AA6719">
            <v>260</v>
          </cell>
        </row>
        <row r="6720">
          <cell r="A6720">
            <v>791220170</v>
          </cell>
          <cell r="B6720" t="str">
            <v>791220170.00200</v>
          </cell>
          <cell r="D6720" t="str">
            <v>791220170</v>
          </cell>
          <cell r="E6720" t="str">
            <v>00200</v>
          </cell>
          <cell r="F6720">
            <v>164.43</v>
          </cell>
          <cell r="G6720">
            <v>20.23</v>
          </cell>
          <cell r="H6720" t="str">
            <v>Hudevad Vertical</v>
          </cell>
          <cell r="I6720">
            <v>1696</v>
          </cell>
          <cell r="J6720" t="str">
            <v>20</v>
          </cell>
          <cell r="K6720">
            <v>260</v>
          </cell>
          <cell r="M6720">
            <v>520</v>
          </cell>
          <cell r="O6720" t="str">
            <v>NO</v>
          </cell>
          <cell r="P6720" t="str">
            <v>Hudevad Vertical169620260</v>
          </cell>
          <cell r="Q6720">
            <v>791220170</v>
          </cell>
          <cell r="X6720" t="str">
            <v>Hudevad Vertical169620</v>
          </cell>
          <cell r="Z6720">
            <v>498</v>
          </cell>
          <cell r="AA6720">
            <v>260</v>
          </cell>
        </row>
        <row r="6721">
          <cell r="A6721">
            <v>791220180</v>
          </cell>
          <cell r="B6721" t="str">
            <v>791220180.00200</v>
          </cell>
          <cell r="D6721" t="str">
            <v>791220180</v>
          </cell>
          <cell r="E6721" t="str">
            <v>00200</v>
          </cell>
          <cell r="F6721">
            <v>171.23</v>
          </cell>
          <cell r="G6721">
            <v>21.42</v>
          </cell>
          <cell r="H6721" t="str">
            <v>Hudevad Vertical</v>
          </cell>
          <cell r="I6721">
            <v>1796</v>
          </cell>
          <cell r="J6721" t="str">
            <v>20</v>
          </cell>
          <cell r="K6721">
            <v>260</v>
          </cell>
          <cell r="M6721">
            <v>544</v>
          </cell>
          <cell r="O6721" t="str">
            <v>NO</v>
          </cell>
          <cell r="P6721" t="str">
            <v>Hudevad Vertical179620260</v>
          </cell>
          <cell r="Q6721">
            <v>791220180</v>
          </cell>
          <cell r="X6721" t="str">
            <v>Hudevad Vertical179620</v>
          </cell>
          <cell r="Z6721">
            <v>520</v>
          </cell>
          <cell r="AA6721">
            <v>260</v>
          </cell>
        </row>
        <row r="6722">
          <cell r="A6722">
            <v>791220190</v>
          </cell>
          <cell r="B6722" t="str">
            <v>791220190.00200</v>
          </cell>
          <cell r="D6722" t="str">
            <v>791220190</v>
          </cell>
          <cell r="E6722" t="str">
            <v>00200</v>
          </cell>
          <cell r="F6722">
            <v>174.03</v>
          </cell>
          <cell r="G6722">
            <v>22.61</v>
          </cell>
          <cell r="H6722" t="str">
            <v>Hudevad Vertical</v>
          </cell>
          <cell r="I6722">
            <v>1896</v>
          </cell>
          <cell r="J6722" t="str">
            <v>20</v>
          </cell>
          <cell r="K6722">
            <v>260</v>
          </cell>
          <cell r="M6722">
            <v>562</v>
          </cell>
          <cell r="O6722" t="str">
            <v>NO</v>
          </cell>
          <cell r="P6722" t="str">
            <v>Hudevad Vertical189620260</v>
          </cell>
          <cell r="Q6722">
            <v>791220190</v>
          </cell>
          <cell r="X6722" t="str">
            <v>Hudevad Vertical189620</v>
          </cell>
          <cell r="Z6722">
            <v>544</v>
          </cell>
          <cell r="AA6722">
            <v>260</v>
          </cell>
        </row>
        <row r="6723">
          <cell r="A6723">
            <v>791220200</v>
          </cell>
          <cell r="B6723" t="str">
            <v>791220200.00200</v>
          </cell>
          <cell r="D6723" t="str">
            <v>791220200</v>
          </cell>
          <cell r="E6723" t="str">
            <v>00200</v>
          </cell>
          <cell r="F6723">
            <v>176.94</v>
          </cell>
          <cell r="G6723">
            <v>23.8</v>
          </cell>
          <cell r="H6723" t="str">
            <v>Hudevad Vertical</v>
          </cell>
          <cell r="I6723">
            <v>1996</v>
          </cell>
          <cell r="J6723" t="str">
            <v>20</v>
          </cell>
          <cell r="K6723">
            <v>260</v>
          </cell>
          <cell r="M6723">
            <v>581</v>
          </cell>
          <cell r="O6723" t="str">
            <v>NO</v>
          </cell>
          <cell r="P6723" t="str">
            <v>Hudevad Vertical199620260</v>
          </cell>
          <cell r="Q6723">
            <v>791220200</v>
          </cell>
          <cell r="X6723" t="str">
            <v>Hudevad Vertical199620</v>
          </cell>
          <cell r="Z6723">
            <v>562</v>
          </cell>
          <cell r="AA6723">
            <v>260</v>
          </cell>
        </row>
        <row r="6724">
          <cell r="A6724">
            <v>791220210</v>
          </cell>
          <cell r="B6724" t="str">
            <v>791220210.00200</v>
          </cell>
          <cell r="D6724" t="str">
            <v>791220210</v>
          </cell>
          <cell r="E6724" t="str">
            <v>00200</v>
          </cell>
          <cell r="F6724">
            <v>179.69</v>
          </cell>
          <cell r="G6724">
            <v>24.990000000000002</v>
          </cell>
          <cell r="H6724" t="str">
            <v>Hudevad Vertical</v>
          </cell>
          <cell r="I6724">
            <v>2096</v>
          </cell>
          <cell r="J6724" t="str">
            <v>20</v>
          </cell>
          <cell r="K6724">
            <v>260</v>
          </cell>
          <cell r="M6724">
            <v>603</v>
          </cell>
          <cell r="O6724" t="str">
            <v>NO</v>
          </cell>
          <cell r="P6724" t="str">
            <v>Hudevad Vertical209620260</v>
          </cell>
          <cell r="Q6724">
            <v>791220210</v>
          </cell>
          <cell r="X6724" t="str">
            <v>Hudevad Vertical209620</v>
          </cell>
          <cell r="Z6724">
            <v>581</v>
          </cell>
          <cell r="AA6724">
            <v>260</v>
          </cell>
        </row>
        <row r="6725">
          <cell r="A6725">
            <v>791220220</v>
          </cell>
          <cell r="B6725" t="str">
            <v>791220220.00200</v>
          </cell>
          <cell r="D6725" t="str">
            <v>791220220</v>
          </cell>
          <cell r="E6725" t="str">
            <v>00200</v>
          </cell>
          <cell r="F6725">
            <v>182.57</v>
          </cell>
          <cell r="G6725">
            <v>26.180000000000003</v>
          </cell>
          <cell r="H6725" t="str">
            <v>Hudevad Vertical</v>
          </cell>
          <cell r="I6725">
            <v>2196</v>
          </cell>
          <cell r="J6725" t="str">
            <v>20</v>
          </cell>
          <cell r="K6725">
            <v>260</v>
          </cell>
          <cell r="M6725">
            <v>624</v>
          </cell>
          <cell r="O6725" t="str">
            <v>NO</v>
          </cell>
          <cell r="P6725" t="str">
            <v>Hudevad Vertical219620260</v>
          </cell>
          <cell r="Q6725">
            <v>791220220</v>
          </cell>
          <cell r="X6725" t="str">
            <v>Hudevad Vertical219620</v>
          </cell>
          <cell r="Z6725">
            <v>603</v>
          </cell>
          <cell r="AA6725">
            <v>260</v>
          </cell>
        </row>
        <row r="6726">
          <cell r="A6726">
            <v>791220230</v>
          </cell>
          <cell r="B6726" t="str">
            <v>791220230.00200</v>
          </cell>
          <cell r="D6726" t="str">
            <v>791220230</v>
          </cell>
          <cell r="E6726" t="str">
            <v>00200</v>
          </cell>
          <cell r="F6726">
            <v>186.31</v>
          </cell>
          <cell r="G6726">
            <v>27.369999999999997</v>
          </cell>
          <cell r="H6726" t="str">
            <v>Hudevad Vertical</v>
          </cell>
          <cell r="I6726">
            <v>2296</v>
          </cell>
          <cell r="J6726" t="str">
            <v>20</v>
          </cell>
          <cell r="K6726">
            <v>260</v>
          </cell>
          <cell r="M6726">
            <v>648</v>
          </cell>
          <cell r="O6726" t="str">
            <v>NO</v>
          </cell>
          <cell r="P6726" t="str">
            <v>Hudevad Vertical229620260</v>
          </cell>
          <cell r="Q6726">
            <v>791220230</v>
          </cell>
          <cell r="X6726" t="str">
            <v>Hudevad Vertical229620</v>
          </cell>
          <cell r="Z6726">
            <v>624</v>
          </cell>
          <cell r="AA6726">
            <v>260</v>
          </cell>
        </row>
        <row r="6727">
          <cell r="A6727">
            <v>791220240</v>
          </cell>
          <cell r="B6727" t="str">
            <v>791220240.00200</v>
          </cell>
          <cell r="D6727" t="str">
            <v>791220240</v>
          </cell>
          <cell r="E6727" t="str">
            <v>00200</v>
          </cell>
          <cell r="F6727">
            <v>189.34</v>
          </cell>
          <cell r="G6727">
            <v>28.56</v>
          </cell>
          <cell r="H6727" t="str">
            <v>Hudevad Vertical</v>
          </cell>
          <cell r="I6727">
            <v>2396</v>
          </cell>
          <cell r="J6727" t="str">
            <v>20</v>
          </cell>
          <cell r="K6727">
            <v>260</v>
          </cell>
          <cell r="M6727">
            <v>667</v>
          </cell>
          <cell r="O6727" t="str">
            <v>NO</v>
          </cell>
          <cell r="P6727" t="str">
            <v>Hudevad Vertical239620260</v>
          </cell>
          <cell r="Q6727">
            <v>791220240</v>
          </cell>
          <cell r="X6727" t="str">
            <v>Hudevad Vertical239620</v>
          </cell>
          <cell r="Z6727">
            <v>648</v>
          </cell>
          <cell r="AA6727">
            <v>260</v>
          </cell>
        </row>
        <row r="6728">
          <cell r="A6728">
            <v>791220250</v>
          </cell>
          <cell r="B6728" t="str">
            <v>791220250.00200</v>
          </cell>
          <cell r="D6728" t="str">
            <v>791220250</v>
          </cell>
          <cell r="E6728" t="str">
            <v>00200</v>
          </cell>
          <cell r="F6728">
            <v>192.06</v>
          </cell>
          <cell r="G6728">
            <v>29.75</v>
          </cell>
          <cell r="H6728" t="str">
            <v>Hudevad Vertical</v>
          </cell>
          <cell r="I6728">
            <v>2496</v>
          </cell>
          <cell r="J6728" t="str">
            <v>20</v>
          </cell>
          <cell r="K6728">
            <v>260</v>
          </cell>
          <cell r="M6728">
            <v>686</v>
          </cell>
          <cell r="O6728" t="str">
            <v>NO</v>
          </cell>
          <cell r="P6728" t="str">
            <v>Hudevad Vertical249620260</v>
          </cell>
          <cell r="Q6728">
            <v>791220250</v>
          </cell>
          <cell r="X6728" t="str">
            <v>Hudevad Vertical249620stop</v>
          </cell>
          <cell r="Z6728">
            <v>667</v>
          </cell>
          <cell r="AA6728">
            <v>260</v>
          </cell>
        </row>
        <row r="6729">
          <cell r="A6729">
            <v>791230080</v>
          </cell>
          <cell r="B6729" t="str">
            <v>791230080.00200</v>
          </cell>
          <cell r="D6729" t="str">
            <v>791230080</v>
          </cell>
          <cell r="E6729" t="str">
            <v>00200</v>
          </cell>
          <cell r="F6729">
            <v>164.6</v>
          </cell>
          <cell r="G6729">
            <v>13.76</v>
          </cell>
          <cell r="H6729" t="str">
            <v>Hudevad Vertical</v>
          </cell>
          <cell r="I6729">
            <v>796</v>
          </cell>
          <cell r="J6729" t="str">
            <v>30</v>
          </cell>
          <cell r="K6729">
            <v>260</v>
          </cell>
          <cell r="M6729">
            <v>370</v>
          </cell>
          <cell r="O6729" t="str">
            <v>NO</v>
          </cell>
          <cell r="P6729" t="str">
            <v>Hudevad Vertical79630260</v>
          </cell>
          <cell r="Q6729">
            <v>791230080</v>
          </cell>
          <cell r="X6729" t="str">
            <v>Hudevad Vertical79630</v>
          </cell>
          <cell r="Z6729">
            <v>0</v>
          </cell>
          <cell r="AA6729">
            <v>260</v>
          </cell>
        </row>
        <row r="6730">
          <cell r="A6730">
            <v>791230090</v>
          </cell>
          <cell r="B6730" t="str">
            <v>791230090.00200</v>
          </cell>
          <cell r="D6730" t="str">
            <v>791230090</v>
          </cell>
          <cell r="E6730" t="str">
            <v>00200</v>
          </cell>
          <cell r="F6730">
            <v>168.26</v>
          </cell>
          <cell r="G6730">
            <v>15.48</v>
          </cell>
          <cell r="H6730" t="str">
            <v>Hudevad Vertical</v>
          </cell>
          <cell r="I6730">
            <v>896</v>
          </cell>
          <cell r="J6730" t="str">
            <v>30</v>
          </cell>
          <cell r="K6730">
            <v>260</v>
          </cell>
          <cell r="M6730">
            <v>406</v>
          </cell>
          <cell r="O6730" t="str">
            <v>NO</v>
          </cell>
          <cell r="P6730" t="str">
            <v>Hudevad Vertical89630260</v>
          </cell>
          <cell r="Q6730">
            <v>791230090</v>
          </cell>
          <cell r="X6730" t="str">
            <v>Hudevad Vertical89630</v>
          </cell>
          <cell r="Z6730">
            <v>370</v>
          </cell>
          <cell r="AA6730">
            <v>260</v>
          </cell>
        </row>
        <row r="6731">
          <cell r="A6731">
            <v>791230100</v>
          </cell>
          <cell r="B6731" t="str">
            <v>791230100.00200</v>
          </cell>
          <cell r="D6731" t="str">
            <v>791230100</v>
          </cell>
          <cell r="E6731" t="str">
            <v>00200</v>
          </cell>
          <cell r="F6731">
            <v>171.94</v>
          </cell>
          <cell r="G6731">
            <v>17.2</v>
          </cell>
          <cell r="H6731" t="str">
            <v>Hudevad Vertical</v>
          </cell>
          <cell r="I6731">
            <v>996</v>
          </cell>
          <cell r="J6731" t="str">
            <v>30</v>
          </cell>
          <cell r="K6731">
            <v>260</v>
          </cell>
          <cell r="M6731">
            <v>442</v>
          </cell>
          <cell r="O6731" t="str">
            <v>NO</v>
          </cell>
          <cell r="P6731" t="str">
            <v>Hudevad Vertical99630260</v>
          </cell>
          <cell r="Q6731">
            <v>791230100</v>
          </cell>
          <cell r="X6731" t="str">
            <v>Hudevad Vertical99630</v>
          </cell>
          <cell r="Z6731">
            <v>406</v>
          </cell>
          <cell r="AA6731">
            <v>260</v>
          </cell>
        </row>
        <row r="6732">
          <cell r="A6732">
            <v>791230110</v>
          </cell>
          <cell r="B6732" t="str">
            <v>791230110.00200</v>
          </cell>
          <cell r="D6732" t="str">
            <v>791230110</v>
          </cell>
          <cell r="E6732" t="str">
            <v>00200</v>
          </cell>
          <cell r="F6732">
            <v>175.63</v>
          </cell>
          <cell r="G6732">
            <v>18.920000000000002</v>
          </cell>
          <cell r="H6732" t="str">
            <v>Hudevad Vertical</v>
          </cell>
          <cell r="I6732">
            <v>1096</v>
          </cell>
          <cell r="J6732" t="str">
            <v>30</v>
          </cell>
          <cell r="K6732">
            <v>260</v>
          </cell>
          <cell r="M6732">
            <v>477</v>
          </cell>
          <cell r="O6732" t="str">
            <v>NO</v>
          </cell>
          <cell r="P6732" t="str">
            <v>Hudevad Vertical109630260</v>
          </cell>
          <cell r="Q6732">
            <v>791230110</v>
          </cell>
          <cell r="X6732" t="str">
            <v>Hudevad Vertical109630</v>
          </cell>
          <cell r="Z6732">
            <v>442</v>
          </cell>
          <cell r="AA6732">
            <v>260</v>
          </cell>
        </row>
        <row r="6733">
          <cell r="A6733">
            <v>791230120</v>
          </cell>
          <cell r="B6733" t="str">
            <v>791230120.00200</v>
          </cell>
          <cell r="D6733" t="str">
            <v>791230120</v>
          </cell>
          <cell r="E6733" t="str">
            <v>00200</v>
          </cell>
          <cell r="F6733">
            <v>179.26</v>
          </cell>
          <cell r="G6733">
            <v>20.639999999999997</v>
          </cell>
          <cell r="H6733" t="str">
            <v>Hudevad Vertical</v>
          </cell>
          <cell r="I6733">
            <v>1196</v>
          </cell>
          <cell r="J6733" t="str">
            <v>30</v>
          </cell>
          <cell r="K6733">
            <v>260</v>
          </cell>
          <cell r="M6733">
            <v>513</v>
          </cell>
          <cell r="O6733" t="str">
            <v>NO</v>
          </cell>
          <cell r="P6733" t="str">
            <v>Hudevad Vertical119630260</v>
          </cell>
          <cell r="Q6733">
            <v>791230120</v>
          </cell>
          <cell r="X6733" t="str">
            <v>Hudevad Vertical119630</v>
          </cell>
          <cell r="Z6733">
            <v>477</v>
          </cell>
          <cell r="AA6733">
            <v>260</v>
          </cell>
        </row>
        <row r="6734">
          <cell r="A6734">
            <v>791230130</v>
          </cell>
          <cell r="B6734" t="str">
            <v>791230130.00200</v>
          </cell>
          <cell r="D6734" t="str">
            <v>791230130</v>
          </cell>
          <cell r="E6734" t="str">
            <v>00200</v>
          </cell>
          <cell r="F6734">
            <v>183.46</v>
          </cell>
          <cell r="G6734">
            <v>22.36</v>
          </cell>
          <cell r="H6734" t="str">
            <v>Hudevad Vertical</v>
          </cell>
          <cell r="I6734">
            <v>1296</v>
          </cell>
          <cell r="J6734" t="str">
            <v>30</v>
          </cell>
          <cell r="K6734">
            <v>260</v>
          </cell>
          <cell r="M6734">
            <v>545</v>
          </cell>
          <cell r="O6734" t="str">
            <v>NO</v>
          </cell>
          <cell r="P6734" t="str">
            <v>Hudevad Vertical129630260</v>
          </cell>
          <cell r="Q6734">
            <v>791230130</v>
          </cell>
          <cell r="X6734" t="str">
            <v>Hudevad Vertical129630</v>
          </cell>
          <cell r="Z6734">
            <v>513</v>
          </cell>
          <cell r="AA6734">
            <v>260</v>
          </cell>
        </row>
        <row r="6735">
          <cell r="A6735">
            <v>791230140</v>
          </cell>
          <cell r="B6735" t="str">
            <v>791230140.00200</v>
          </cell>
          <cell r="D6735" t="str">
            <v>791230140</v>
          </cell>
          <cell r="E6735" t="str">
            <v>00200</v>
          </cell>
          <cell r="F6735">
            <v>187.2</v>
          </cell>
          <cell r="G6735">
            <v>24.08</v>
          </cell>
          <cell r="H6735" t="str">
            <v>Hudevad Vertical</v>
          </cell>
          <cell r="I6735">
            <v>1396</v>
          </cell>
          <cell r="J6735" t="str">
            <v>30</v>
          </cell>
          <cell r="K6735">
            <v>260</v>
          </cell>
          <cell r="M6735">
            <v>580</v>
          </cell>
          <cell r="O6735" t="str">
            <v>NO</v>
          </cell>
          <cell r="P6735" t="str">
            <v>Hudevad Vertical139630260</v>
          </cell>
          <cell r="Q6735">
            <v>791230140</v>
          </cell>
          <cell r="X6735" t="str">
            <v>Hudevad Vertical139630</v>
          </cell>
          <cell r="Z6735">
            <v>545</v>
          </cell>
          <cell r="AA6735">
            <v>260</v>
          </cell>
        </row>
        <row r="6736">
          <cell r="A6736">
            <v>791230150</v>
          </cell>
          <cell r="B6736" t="str">
            <v>791230150.00200</v>
          </cell>
          <cell r="D6736" t="str">
            <v>791230150</v>
          </cell>
          <cell r="E6736" t="str">
            <v>00200</v>
          </cell>
          <cell r="F6736">
            <v>190.91</v>
          </cell>
          <cell r="G6736">
            <v>25.799999999999997</v>
          </cell>
          <cell r="H6736" t="str">
            <v>Hudevad Vertical</v>
          </cell>
          <cell r="I6736">
            <v>1496</v>
          </cell>
          <cell r="J6736" t="str">
            <v>30</v>
          </cell>
          <cell r="K6736">
            <v>260</v>
          </cell>
          <cell r="M6736">
            <v>614</v>
          </cell>
          <cell r="O6736" t="str">
            <v>NO</v>
          </cell>
          <cell r="P6736" t="str">
            <v>Hudevad Vertical149630260</v>
          </cell>
          <cell r="Q6736">
            <v>791230150</v>
          </cell>
          <cell r="X6736" t="str">
            <v>Hudevad Vertical149630</v>
          </cell>
          <cell r="Z6736">
            <v>580</v>
          </cell>
          <cell r="AA6736">
            <v>260</v>
          </cell>
        </row>
        <row r="6737">
          <cell r="A6737">
            <v>791230160</v>
          </cell>
          <cell r="B6737" t="str">
            <v>791230160.00200</v>
          </cell>
          <cell r="D6737" t="str">
            <v>791230160</v>
          </cell>
          <cell r="E6737" t="str">
            <v>00200</v>
          </cell>
          <cell r="F6737">
            <v>194.57</v>
          </cell>
          <cell r="G6737">
            <v>27.52</v>
          </cell>
          <cell r="H6737" t="str">
            <v>Hudevad Vertical</v>
          </cell>
          <cell r="I6737">
            <v>1596</v>
          </cell>
          <cell r="J6737" t="str">
            <v>30</v>
          </cell>
          <cell r="K6737">
            <v>260</v>
          </cell>
          <cell r="M6737">
            <v>644</v>
          </cell>
          <cell r="O6737" t="str">
            <v>NO</v>
          </cell>
          <cell r="P6737" t="str">
            <v>Hudevad Vertical159630260</v>
          </cell>
          <cell r="Q6737">
            <v>791230160</v>
          </cell>
          <cell r="X6737" t="str">
            <v>Hudevad Vertical159630</v>
          </cell>
          <cell r="Z6737">
            <v>614</v>
          </cell>
          <cell r="AA6737">
            <v>260</v>
          </cell>
        </row>
        <row r="6738">
          <cell r="A6738">
            <v>791230170</v>
          </cell>
          <cell r="B6738" t="str">
            <v>791230170.00200</v>
          </cell>
          <cell r="D6738" t="str">
            <v>791230170</v>
          </cell>
          <cell r="E6738" t="str">
            <v>00200</v>
          </cell>
          <cell r="F6738">
            <v>198.23</v>
          </cell>
          <cell r="G6738">
            <v>29.24</v>
          </cell>
          <cell r="H6738" t="str">
            <v>Hudevad Vertical</v>
          </cell>
          <cell r="I6738">
            <v>1696</v>
          </cell>
          <cell r="J6738" t="str">
            <v>30</v>
          </cell>
          <cell r="K6738">
            <v>260</v>
          </cell>
          <cell r="M6738">
            <v>675</v>
          </cell>
          <cell r="O6738" t="str">
            <v>NO</v>
          </cell>
          <cell r="P6738" t="str">
            <v>Hudevad Vertical169630260</v>
          </cell>
          <cell r="Q6738">
            <v>791230170</v>
          </cell>
          <cell r="X6738" t="str">
            <v>Hudevad Vertical169630</v>
          </cell>
          <cell r="Z6738">
            <v>644</v>
          </cell>
          <cell r="AA6738">
            <v>260</v>
          </cell>
        </row>
        <row r="6739">
          <cell r="A6739">
            <v>791230180</v>
          </cell>
          <cell r="B6739" t="str">
            <v>791230180.00200</v>
          </cell>
          <cell r="D6739" t="str">
            <v>791230180</v>
          </cell>
          <cell r="E6739" t="str">
            <v>00200</v>
          </cell>
          <cell r="F6739">
            <v>206.26</v>
          </cell>
          <cell r="G6739">
            <v>30.96</v>
          </cell>
          <cell r="H6739" t="str">
            <v>Hudevad Vertical</v>
          </cell>
          <cell r="I6739">
            <v>1796</v>
          </cell>
          <cell r="J6739" t="str">
            <v>30</v>
          </cell>
          <cell r="K6739">
            <v>260</v>
          </cell>
          <cell r="M6739">
            <v>705</v>
          </cell>
          <cell r="O6739" t="str">
            <v>NO</v>
          </cell>
          <cell r="P6739" t="str">
            <v>Hudevad Vertical179630260</v>
          </cell>
          <cell r="Q6739">
            <v>791230180</v>
          </cell>
          <cell r="X6739" t="str">
            <v>Hudevad Vertical179630</v>
          </cell>
          <cell r="Z6739">
            <v>675</v>
          </cell>
          <cell r="AA6739">
            <v>260</v>
          </cell>
        </row>
        <row r="6740">
          <cell r="A6740">
            <v>791230190</v>
          </cell>
          <cell r="B6740" t="str">
            <v>791230190.00200</v>
          </cell>
          <cell r="D6740" t="str">
            <v>791230190</v>
          </cell>
          <cell r="E6740" t="str">
            <v>00200</v>
          </cell>
          <cell r="F6740">
            <v>209.91</v>
          </cell>
          <cell r="G6740">
            <v>32.68</v>
          </cell>
          <cell r="H6740" t="str">
            <v>Hudevad Vertical</v>
          </cell>
          <cell r="I6740">
            <v>1896</v>
          </cell>
          <cell r="J6740" t="str">
            <v>30</v>
          </cell>
          <cell r="K6740">
            <v>260</v>
          </cell>
          <cell r="M6740">
            <v>736</v>
          </cell>
          <cell r="O6740" t="str">
            <v>NO</v>
          </cell>
          <cell r="P6740" t="str">
            <v>Hudevad Vertical189630260</v>
          </cell>
          <cell r="Q6740">
            <v>791230190</v>
          </cell>
          <cell r="X6740" t="str">
            <v>Hudevad Vertical189630</v>
          </cell>
          <cell r="Z6740">
            <v>705</v>
          </cell>
          <cell r="AA6740">
            <v>260</v>
          </cell>
        </row>
        <row r="6741">
          <cell r="A6741">
            <v>791230200</v>
          </cell>
          <cell r="B6741" t="str">
            <v>791230200.00200</v>
          </cell>
          <cell r="D6741" t="str">
            <v>791230200</v>
          </cell>
          <cell r="E6741" t="str">
            <v>00200</v>
          </cell>
          <cell r="F6741">
            <v>213.71</v>
          </cell>
          <cell r="G6741">
            <v>34.4</v>
          </cell>
          <cell r="H6741" t="str">
            <v>Hudevad Vertical</v>
          </cell>
          <cell r="I6741">
            <v>1996</v>
          </cell>
          <cell r="J6741" t="str">
            <v>30</v>
          </cell>
          <cell r="K6741">
            <v>260</v>
          </cell>
          <cell r="M6741">
            <v>766</v>
          </cell>
          <cell r="O6741" t="str">
            <v>NO</v>
          </cell>
          <cell r="P6741" t="str">
            <v>Hudevad Vertical199630260</v>
          </cell>
          <cell r="Q6741">
            <v>791230200</v>
          </cell>
          <cell r="X6741" t="str">
            <v>Hudevad Vertical199630</v>
          </cell>
          <cell r="Z6741">
            <v>736</v>
          </cell>
          <cell r="AA6741">
            <v>260</v>
          </cell>
        </row>
        <row r="6742">
          <cell r="A6742">
            <v>791230210</v>
          </cell>
          <cell r="B6742" t="str">
            <v>791230210.00200</v>
          </cell>
          <cell r="D6742" t="str">
            <v>791230210</v>
          </cell>
          <cell r="E6742" t="str">
            <v>00200</v>
          </cell>
          <cell r="F6742">
            <v>217.29</v>
          </cell>
          <cell r="G6742">
            <v>36.119999999999997</v>
          </cell>
          <cell r="H6742" t="str">
            <v>Hudevad Vertical</v>
          </cell>
          <cell r="I6742">
            <v>2096</v>
          </cell>
          <cell r="J6742" t="str">
            <v>30</v>
          </cell>
          <cell r="K6742">
            <v>260</v>
          </cell>
          <cell r="M6742">
            <v>797</v>
          </cell>
          <cell r="O6742" t="str">
            <v>NO</v>
          </cell>
          <cell r="P6742" t="str">
            <v>Hudevad Vertical209630260</v>
          </cell>
          <cell r="Q6742">
            <v>791230210</v>
          </cell>
          <cell r="X6742" t="str">
            <v>Hudevad Vertical209630</v>
          </cell>
          <cell r="Z6742">
            <v>766</v>
          </cell>
          <cell r="AA6742">
            <v>260</v>
          </cell>
        </row>
        <row r="6743">
          <cell r="A6743">
            <v>791230220</v>
          </cell>
          <cell r="B6743" t="str">
            <v>791230220.00200</v>
          </cell>
          <cell r="D6743" t="str">
            <v>791230220</v>
          </cell>
          <cell r="E6743" t="str">
            <v>00200</v>
          </cell>
          <cell r="F6743">
            <v>221.03</v>
          </cell>
          <cell r="G6743">
            <v>37.840000000000003</v>
          </cell>
          <cell r="H6743" t="str">
            <v>Hudevad Vertical</v>
          </cell>
          <cell r="I6743">
            <v>2196</v>
          </cell>
          <cell r="J6743" t="str">
            <v>30</v>
          </cell>
          <cell r="K6743">
            <v>260</v>
          </cell>
          <cell r="M6743">
            <v>828</v>
          </cell>
          <cell r="O6743" t="str">
            <v>NO</v>
          </cell>
          <cell r="P6743" t="str">
            <v>Hudevad Vertical219630260</v>
          </cell>
          <cell r="Q6743">
            <v>791230220</v>
          </cell>
          <cell r="X6743" t="str">
            <v>Hudevad Vertical219630</v>
          </cell>
          <cell r="Z6743">
            <v>797</v>
          </cell>
          <cell r="AA6743">
            <v>260</v>
          </cell>
        </row>
        <row r="6744">
          <cell r="A6744">
            <v>791230230</v>
          </cell>
          <cell r="B6744" t="str">
            <v>791230230.00200</v>
          </cell>
          <cell r="D6744" t="str">
            <v>791230230</v>
          </cell>
          <cell r="E6744" t="str">
            <v>00200</v>
          </cell>
          <cell r="F6744">
            <v>226.03</v>
          </cell>
          <cell r="G6744">
            <v>39.559999999999995</v>
          </cell>
          <cell r="H6744" t="str">
            <v>Hudevad Vertical</v>
          </cell>
          <cell r="I6744">
            <v>2296</v>
          </cell>
          <cell r="J6744" t="str">
            <v>30</v>
          </cell>
          <cell r="K6744">
            <v>260</v>
          </cell>
          <cell r="M6744">
            <v>862</v>
          </cell>
          <cell r="O6744" t="str">
            <v>NO</v>
          </cell>
          <cell r="P6744" t="str">
            <v>Hudevad Vertical229630260</v>
          </cell>
          <cell r="Q6744">
            <v>791230230</v>
          </cell>
          <cell r="X6744" t="str">
            <v>Hudevad Vertical229630</v>
          </cell>
          <cell r="Z6744">
            <v>828</v>
          </cell>
          <cell r="AA6744">
            <v>260</v>
          </cell>
        </row>
        <row r="6745">
          <cell r="A6745">
            <v>791230240</v>
          </cell>
          <cell r="B6745" t="str">
            <v>791230240.00200</v>
          </cell>
          <cell r="D6745" t="str">
            <v>791230240</v>
          </cell>
          <cell r="E6745" t="str">
            <v>00200</v>
          </cell>
          <cell r="F6745">
            <v>229.89</v>
          </cell>
          <cell r="G6745">
            <v>41.279999999999994</v>
          </cell>
          <cell r="H6745" t="str">
            <v>Hudevad Vertical</v>
          </cell>
          <cell r="I6745">
            <v>2396</v>
          </cell>
          <cell r="J6745" t="str">
            <v>30</v>
          </cell>
          <cell r="K6745">
            <v>260</v>
          </cell>
          <cell r="M6745">
            <v>890</v>
          </cell>
          <cell r="O6745" t="str">
            <v>NO</v>
          </cell>
          <cell r="P6745" t="str">
            <v>Hudevad Vertical239630260</v>
          </cell>
          <cell r="Q6745">
            <v>791230240</v>
          </cell>
          <cell r="X6745" t="str">
            <v>Hudevad Vertical239630</v>
          </cell>
          <cell r="Z6745">
            <v>862</v>
          </cell>
          <cell r="AA6745">
            <v>260</v>
          </cell>
        </row>
        <row r="6746">
          <cell r="A6746">
            <v>791230250</v>
          </cell>
          <cell r="B6746" t="str">
            <v>791230250.00200</v>
          </cell>
          <cell r="D6746" t="str">
            <v>791230250</v>
          </cell>
          <cell r="E6746" t="str">
            <v>00200</v>
          </cell>
          <cell r="F6746">
            <v>233.49</v>
          </cell>
          <cell r="G6746">
            <v>43</v>
          </cell>
          <cell r="H6746" t="str">
            <v>Hudevad Vertical</v>
          </cell>
          <cell r="I6746">
            <v>2496</v>
          </cell>
          <cell r="J6746" t="str">
            <v>30</v>
          </cell>
          <cell r="K6746">
            <v>260</v>
          </cell>
          <cell r="M6746">
            <v>919</v>
          </cell>
          <cell r="O6746" t="str">
            <v>NO</v>
          </cell>
          <cell r="P6746" t="str">
            <v>Hudevad Vertical249630260</v>
          </cell>
          <cell r="Q6746">
            <v>791230250</v>
          </cell>
          <cell r="X6746" t="str">
            <v>Hudevad Vertical249630stop</v>
          </cell>
          <cell r="Z6746">
            <v>890</v>
          </cell>
          <cell r="AA6746">
            <v>260</v>
          </cell>
        </row>
        <row r="6747">
          <cell r="A6747">
            <v>791320080</v>
          </cell>
          <cell r="B6747" t="str">
            <v>791320080.00200</v>
          </cell>
          <cell r="D6747" t="str">
            <v>791320080</v>
          </cell>
          <cell r="E6747" t="str">
            <v>00200</v>
          </cell>
          <cell r="F6747">
            <v>145.06</v>
          </cell>
          <cell r="G6747">
            <v>13.12</v>
          </cell>
          <cell r="H6747" t="str">
            <v>Hudevad Vertical</v>
          </cell>
          <cell r="I6747">
            <v>796</v>
          </cell>
          <cell r="J6747" t="str">
            <v>20</v>
          </cell>
          <cell r="K6747">
            <v>360</v>
          </cell>
          <cell r="M6747">
            <v>402</v>
          </cell>
          <cell r="O6747" t="str">
            <v>NO</v>
          </cell>
          <cell r="P6747" t="str">
            <v>Hudevad Vertical79620360</v>
          </cell>
          <cell r="Q6747">
            <v>791320080</v>
          </cell>
          <cell r="X6747" t="str">
            <v>Hudevad Vertical79620</v>
          </cell>
          <cell r="Z6747">
            <v>0</v>
          </cell>
          <cell r="AA6747">
            <v>360</v>
          </cell>
        </row>
        <row r="6748">
          <cell r="A6748">
            <v>791320090</v>
          </cell>
          <cell r="B6748" t="str">
            <v>791320090.00200</v>
          </cell>
          <cell r="D6748" t="str">
            <v>791320090</v>
          </cell>
          <cell r="E6748" t="str">
            <v>00200</v>
          </cell>
          <cell r="F6748">
            <v>148.63</v>
          </cell>
          <cell r="G6748">
            <v>14.76</v>
          </cell>
          <cell r="H6748" t="str">
            <v>Hudevad Vertical</v>
          </cell>
          <cell r="I6748">
            <v>896</v>
          </cell>
          <cell r="J6748" t="str">
            <v>20</v>
          </cell>
          <cell r="K6748">
            <v>360</v>
          </cell>
          <cell r="M6748">
            <v>440</v>
          </cell>
          <cell r="O6748" t="str">
            <v>NO</v>
          </cell>
          <cell r="P6748" t="str">
            <v>Hudevad Vertical89620360</v>
          </cell>
          <cell r="Q6748">
            <v>791320090</v>
          </cell>
          <cell r="X6748" t="str">
            <v>Hudevad Vertical89620</v>
          </cell>
          <cell r="Z6748">
            <v>402</v>
          </cell>
          <cell r="AA6748">
            <v>360</v>
          </cell>
        </row>
        <row r="6749">
          <cell r="A6749">
            <v>791320100</v>
          </cell>
          <cell r="B6749" t="str">
            <v>791320100.00200</v>
          </cell>
          <cell r="D6749" t="str">
            <v>791320100</v>
          </cell>
          <cell r="E6749" t="str">
            <v>00200</v>
          </cell>
          <cell r="F6749">
            <v>152.29</v>
          </cell>
          <cell r="G6749">
            <v>16.399999999999999</v>
          </cell>
          <cell r="H6749" t="str">
            <v>Hudevad Vertical</v>
          </cell>
          <cell r="I6749">
            <v>996</v>
          </cell>
          <cell r="J6749" t="str">
            <v>20</v>
          </cell>
          <cell r="K6749">
            <v>360</v>
          </cell>
          <cell r="M6749">
            <v>479</v>
          </cell>
          <cell r="O6749" t="str">
            <v>NO</v>
          </cell>
          <cell r="P6749" t="str">
            <v>Hudevad Vertical99620360</v>
          </cell>
          <cell r="Q6749">
            <v>791320100</v>
          </cell>
          <cell r="X6749" t="str">
            <v>Hudevad Vertical99620</v>
          </cell>
          <cell r="Z6749">
            <v>440</v>
          </cell>
          <cell r="AA6749">
            <v>360</v>
          </cell>
        </row>
        <row r="6750">
          <cell r="A6750">
            <v>791320110</v>
          </cell>
          <cell r="B6750" t="str">
            <v>791320110.00200</v>
          </cell>
          <cell r="D6750" t="str">
            <v>791320110</v>
          </cell>
          <cell r="E6750" t="str">
            <v>00200</v>
          </cell>
          <cell r="F6750">
            <v>155.97</v>
          </cell>
          <cell r="G6750">
            <v>18.04</v>
          </cell>
          <cell r="H6750" t="str">
            <v>Hudevad Vertical</v>
          </cell>
          <cell r="I6750">
            <v>1096</v>
          </cell>
          <cell r="J6750" t="str">
            <v>20</v>
          </cell>
          <cell r="K6750">
            <v>360</v>
          </cell>
          <cell r="M6750">
            <v>518</v>
          </cell>
          <cell r="O6750" t="str">
            <v>NO</v>
          </cell>
          <cell r="P6750" t="str">
            <v>Hudevad Vertical109620360</v>
          </cell>
          <cell r="Q6750">
            <v>791320110</v>
          </cell>
          <cell r="X6750" t="str">
            <v>Hudevad Vertical109620</v>
          </cell>
          <cell r="Z6750">
            <v>479</v>
          </cell>
          <cell r="AA6750">
            <v>360</v>
          </cell>
        </row>
        <row r="6751">
          <cell r="A6751">
            <v>791320120</v>
          </cell>
          <cell r="B6751" t="str">
            <v>791320120.00200</v>
          </cell>
          <cell r="D6751" t="str">
            <v>791320120</v>
          </cell>
          <cell r="E6751" t="str">
            <v>00200</v>
          </cell>
          <cell r="F6751">
            <v>159.43</v>
          </cell>
          <cell r="G6751">
            <v>19.679999999999996</v>
          </cell>
          <cell r="H6751" t="str">
            <v>Hudevad Vertical</v>
          </cell>
          <cell r="I6751">
            <v>1196</v>
          </cell>
          <cell r="J6751" t="str">
            <v>20</v>
          </cell>
          <cell r="K6751">
            <v>360</v>
          </cell>
          <cell r="M6751">
            <v>556</v>
          </cell>
          <cell r="O6751" t="str">
            <v>NO</v>
          </cell>
          <cell r="P6751" t="str">
            <v>Hudevad Vertical119620360</v>
          </cell>
          <cell r="Q6751">
            <v>791320120</v>
          </cell>
          <cell r="X6751" t="str">
            <v>Hudevad Vertical119620</v>
          </cell>
          <cell r="Z6751">
            <v>518</v>
          </cell>
          <cell r="AA6751">
            <v>360</v>
          </cell>
        </row>
        <row r="6752">
          <cell r="A6752">
            <v>791320130</v>
          </cell>
          <cell r="B6752" t="str">
            <v>791320130.00200</v>
          </cell>
          <cell r="D6752" t="str">
            <v>791320130</v>
          </cell>
          <cell r="E6752" t="str">
            <v>00200</v>
          </cell>
          <cell r="F6752">
            <v>163.71</v>
          </cell>
          <cell r="G6752">
            <v>21.32</v>
          </cell>
          <cell r="H6752" t="str">
            <v>Hudevad Vertical</v>
          </cell>
          <cell r="I6752">
            <v>1296</v>
          </cell>
          <cell r="J6752" t="str">
            <v>20</v>
          </cell>
          <cell r="K6752">
            <v>360</v>
          </cell>
          <cell r="M6752">
            <v>591</v>
          </cell>
          <cell r="O6752" t="str">
            <v>NO</v>
          </cell>
          <cell r="P6752" t="str">
            <v>Hudevad Vertical129620360</v>
          </cell>
          <cell r="Q6752">
            <v>791320130</v>
          </cell>
          <cell r="X6752" t="str">
            <v>Hudevad Vertical129620</v>
          </cell>
          <cell r="Z6752">
            <v>556</v>
          </cell>
          <cell r="AA6752">
            <v>360</v>
          </cell>
        </row>
        <row r="6753">
          <cell r="A6753">
            <v>791320140</v>
          </cell>
          <cell r="B6753" t="str">
            <v>791320140.00200</v>
          </cell>
          <cell r="D6753" t="str">
            <v>791320140</v>
          </cell>
          <cell r="E6753" t="str">
            <v>00200</v>
          </cell>
          <cell r="F6753">
            <v>167.4</v>
          </cell>
          <cell r="G6753">
            <v>22.959999999999997</v>
          </cell>
          <cell r="H6753" t="str">
            <v>Hudevad Vertical</v>
          </cell>
          <cell r="I6753">
            <v>1396</v>
          </cell>
          <cell r="J6753" t="str">
            <v>20</v>
          </cell>
          <cell r="K6753">
            <v>360</v>
          </cell>
          <cell r="M6753">
            <v>627</v>
          </cell>
          <cell r="O6753" t="str">
            <v>NO</v>
          </cell>
          <cell r="P6753" t="str">
            <v>Hudevad Vertical139620360</v>
          </cell>
          <cell r="Q6753">
            <v>791320140</v>
          </cell>
          <cell r="X6753" t="str">
            <v>Hudevad Vertical139620</v>
          </cell>
          <cell r="Z6753">
            <v>591</v>
          </cell>
          <cell r="AA6753">
            <v>360</v>
          </cell>
        </row>
        <row r="6754">
          <cell r="A6754">
            <v>791320150</v>
          </cell>
          <cell r="B6754" t="str">
            <v>791320150.00200</v>
          </cell>
          <cell r="D6754" t="str">
            <v>791320150</v>
          </cell>
          <cell r="E6754" t="str">
            <v>00200</v>
          </cell>
          <cell r="F6754">
            <v>171.06</v>
          </cell>
          <cell r="G6754">
            <v>24.599999999999998</v>
          </cell>
          <cell r="H6754" t="str">
            <v>Hudevad Vertical</v>
          </cell>
          <cell r="I6754">
            <v>1496</v>
          </cell>
          <cell r="J6754" t="str">
            <v>20</v>
          </cell>
          <cell r="K6754">
            <v>360</v>
          </cell>
          <cell r="M6754">
            <v>664</v>
          </cell>
          <cell r="O6754" t="str">
            <v>NO</v>
          </cell>
          <cell r="P6754" t="str">
            <v>Hudevad Vertical149620360</v>
          </cell>
          <cell r="Q6754">
            <v>791320150</v>
          </cell>
          <cell r="X6754" t="str">
            <v>Hudevad Vertical149620</v>
          </cell>
          <cell r="Z6754">
            <v>627</v>
          </cell>
          <cell r="AA6754">
            <v>360</v>
          </cell>
        </row>
        <row r="6755">
          <cell r="A6755">
            <v>791320160</v>
          </cell>
          <cell r="B6755" t="str">
            <v>791320160.00200</v>
          </cell>
          <cell r="D6755" t="str">
            <v>791320160</v>
          </cell>
          <cell r="E6755" t="str">
            <v>00200</v>
          </cell>
          <cell r="F6755">
            <v>174.63</v>
          </cell>
          <cell r="G6755">
            <v>26.24</v>
          </cell>
          <cell r="H6755" t="str">
            <v>Hudevad Vertical</v>
          </cell>
          <cell r="I6755">
            <v>1596</v>
          </cell>
          <cell r="J6755" t="str">
            <v>20</v>
          </cell>
          <cell r="K6755">
            <v>360</v>
          </cell>
          <cell r="M6755">
            <v>694</v>
          </cell>
          <cell r="O6755" t="str">
            <v>NO</v>
          </cell>
          <cell r="P6755" t="str">
            <v>Hudevad Vertical159620360</v>
          </cell>
          <cell r="Q6755">
            <v>791320160</v>
          </cell>
          <cell r="X6755" t="str">
            <v>Hudevad Vertical159620</v>
          </cell>
          <cell r="Z6755">
            <v>664</v>
          </cell>
          <cell r="AA6755">
            <v>360</v>
          </cell>
        </row>
        <row r="6756">
          <cell r="A6756">
            <v>791320170</v>
          </cell>
          <cell r="B6756" t="str">
            <v>791320170.00200</v>
          </cell>
          <cell r="D6756" t="str">
            <v>791320170</v>
          </cell>
          <cell r="E6756" t="str">
            <v>00200</v>
          </cell>
          <cell r="F6756">
            <v>178.43</v>
          </cell>
          <cell r="G6756">
            <v>27.879999999999995</v>
          </cell>
          <cell r="H6756" t="str">
            <v>Hudevad Vertical</v>
          </cell>
          <cell r="I6756">
            <v>1696</v>
          </cell>
          <cell r="J6756" t="str">
            <v>20</v>
          </cell>
          <cell r="K6756">
            <v>360</v>
          </cell>
          <cell r="M6756">
            <v>723</v>
          </cell>
          <cell r="O6756" t="str">
            <v>NO</v>
          </cell>
          <cell r="P6756" t="str">
            <v>Hudevad Vertical169620360</v>
          </cell>
          <cell r="Q6756">
            <v>791320170</v>
          </cell>
          <cell r="X6756" t="str">
            <v>Hudevad Vertical169620</v>
          </cell>
          <cell r="Z6756">
            <v>694</v>
          </cell>
          <cell r="AA6756">
            <v>360</v>
          </cell>
        </row>
        <row r="6757">
          <cell r="A6757">
            <v>791320180</v>
          </cell>
          <cell r="B6757" t="str">
            <v>791320180.00200</v>
          </cell>
          <cell r="D6757" t="str">
            <v>791320180</v>
          </cell>
          <cell r="E6757" t="str">
            <v>00200</v>
          </cell>
          <cell r="F6757">
            <v>185.97</v>
          </cell>
          <cell r="G6757">
            <v>29.52</v>
          </cell>
          <cell r="H6757" t="str">
            <v>Hudevad Vertical</v>
          </cell>
          <cell r="I6757">
            <v>1796</v>
          </cell>
          <cell r="J6757" t="str">
            <v>20</v>
          </cell>
          <cell r="K6757">
            <v>360</v>
          </cell>
          <cell r="M6757">
            <v>757</v>
          </cell>
          <cell r="O6757" t="str">
            <v>NO</v>
          </cell>
          <cell r="P6757" t="str">
            <v>Hudevad Vertical179620360</v>
          </cell>
          <cell r="Q6757">
            <v>791320180</v>
          </cell>
          <cell r="X6757" t="str">
            <v>Hudevad Vertical179620</v>
          </cell>
          <cell r="Z6757">
            <v>723</v>
          </cell>
          <cell r="AA6757">
            <v>360</v>
          </cell>
        </row>
        <row r="6758">
          <cell r="A6758">
            <v>791320190</v>
          </cell>
          <cell r="B6758" t="str">
            <v>791320190.00200</v>
          </cell>
          <cell r="D6758" t="str">
            <v>791320190</v>
          </cell>
          <cell r="E6758" t="str">
            <v>00200</v>
          </cell>
          <cell r="F6758">
            <v>189.63</v>
          </cell>
          <cell r="G6758">
            <v>31.159999999999997</v>
          </cell>
          <cell r="H6758" t="str">
            <v>Hudevad Vertical</v>
          </cell>
          <cell r="I6758">
            <v>1896</v>
          </cell>
          <cell r="J6758" t="str">
            <v>20</v>
          </cell>
          <cell r="K6758">
            <v>360</v>
          </cell>
          <cell r="M6758">
            <v>783</v>
          </cell>
          <cell r="O6758" t="str">
            <v>NO</v>
          </cell>
          <cell r="P6758" t="str">
            <v>Hudevad Vertical189620360</v>
          </cell>
          <cell r="Q6758">
            <v>791320190</v>
          </cell>
          <cell r="X6758" t="str">
            <v>Hudevad Vertical189620</v>
          </cell>
          <cell r="Z6758">
            <v>757</v>
          </cell>
          <cell r="AA6758">
            <v>360</v>
          </cell>
        </row>
        <row r="6759">
          <cell r="A6759">
            <v>791320200</v>
          </cell>
          <cell r="B6759" t="str">
            <v>791320200.00200</v>
          </cell>
          <cell r="D6759" t="str">
            <v>791320200</v>
          </cell>
          <cell r="E6759" t="str">
            <v>00200</v>
          </cell>
          <cell r="F6759">
            <v>193.31</v>
          </cell>
          <cell r="G6759">
            <v>32.799999999999997</v>
          </cell>
          <cell r="H6759" t="str">
            <v>Hudevad Vertical</v>
          </cell>
          <cell r="I6759">
            <v>1996</v>
          </cell>
          <cell r="J6759" t="str">
            <v>20</v>
          </cell>
          <cell r="K6759">
            <v>360</v>
          </cell>
          <cell r="M6759">
            <v>809</v>
          </cell>
          <cell r="O6759" t="str">
            <v>NO</v>
          </cell>
          <cell r="P6759" t="str">
            <v>Hudevad Vertical199620360</v>
          </cell>
          <cell r="Q6759">
            <v>791320200</v>
          </cell>
          <cell r="X6759" t="str">
            <v>Hudevad Vertical199620</v>
          </cell>
          <cell r="Z6759">
            <v>783</v>
          </cell>
          <cell r="AA6759">
            <v>360</v>
          </cell>
        </row>
        <row r="6760">
          <cell r="A6760">
            <v>791320210</v>
          </cell>
          <cell r="B6760" t="str">
            <v>791320210.00200</v>
          </cell>
          <cell r="D6760" t="str">
            <v>791320210</v>
          </cell>
          <cell r="E6760" t="str">
            <v>00200</v>
          </cell>
          <cell r="F6760">
            <v>196.97</v>
          </cell>
          <cell r="G6760">
            <v>34.44</v>
          </cell>
          <cell r="H6760" t="str">
            <v>Hudevad Vertical</v>
          </cell>
          <cell r="I6760">
            <v>2096</v>
          </cell>
          <cell r="J6760" t="str">
            <v>20</v>
          </cell>
          <cell r="K6760">
            <v>360</v>
          </cell>
          <cell r="M6760">
            <v>839</v>
          </cell>
          <cell r="O6760" t="str">
            <v>NO</v>
          </cell>
          <cell r="P6760" t="str">
            <v>Hudevad Vertical209620360</v>
          </cell>
          <cell r="Q6760">
            <v>791320210</v>
          </cell>
          <cell r="X6760" t="str">
            <v>Hudevad Vertical209620</v>
          </cell>
          <cell r="Z6760">
            <v>809</v>
          </cell>
          <cell r="AA6760">
            <v>360</v>
          </cell>
        </row>
        <row r="6761">
          <cell r="A6761">
            <v>791320220</v>
          </cell>
          <cell r="B6761" t="str">
            <v>791320220.00200</v>
          </cell>
          <cell r="D6761" t="str">
            <v>791320220</v>
          </cell>
          <cell r="E6761" t="str">
            <v>00200</v>
          </cell>
          <cell r="F6761">
            <v>200.54</v>
          </cell>
          <cell r="G6761">
            <v>36.08</v>
          </cell>
          <cell r="H6761" t="str">
            <v>Hudevad Vertical</v>
          </cell>
          <cell r="I6761">
            <v>2196</v>
          </cell>
          <cell r="J6761" t="str">
            <v>20</v>
          </cell>
          <cell r="K6761">
            <v>360</v>
          </cell>
          <cell r="M6761">
            <v>869</v>
          </cell>
          <cell r="O6761" t="str">
            <v>NO</v>
          </cell>
          <cell r="P6761" t="str">
            <v>Hudevad Vertical219620360</v>
          </cell>
          <cell r="Q6761">
            <v>791320220</v>
          </cell>
          <cell r="X6761" t="str">
            <v>Hudevad Vertical219620</v>
          </cell>
          <cell r="Z6761">
            <v>839</v>
          </cell>
          <cell r="AA6761">
            <v>360</v>
          </cell>
        </row>
        <row r="6762">
          <cell r="A6762">
            <v>791320230</v>
          </cell>
          <cell r="B6762" t="str">
            <v>791320230.00200</v>
          </cell>
          <cell r="D6762" t="str">
            <v>791320230</v>
          </cell>
          <cell r="E6762" t="str">
            <v>00200</v>
          </cell>
          <cell r="F6762">
            <v>205.26</v>
          </cell>
          <cell r="G6762">
            <v>37.719999999999992</v>
          </cell>
          <cell r="H6762" t="str">
            <v>Hudevad Vertical</v>
          </cell>
          <cell r="I6762">
            <v>2296</v>
          </cell>
          <cell r="J6762" t="str">
            <v>20</v>
          </cell>
          <cell r="K6762">
            <v>360</v>
          </cell>
          <cell r="M6762">
            <v>902</v>
          </cell>
          <cell r="O6762" t="str">
            <v>NO</v>
          </cell>
          <cell r="P6762" t="str">
            <v>Hudevad Vertical229620360</v>
          </cell>
          <cell r="Q6762">
            <v>791320230</v>
          </cell>
          <cell r="X6762" t="str">
            <v>Hudevad Vertical229620</v>
          </cell>
          <cell r="Z6762">
            <v>869</v>
          </cell>
          <cell r="AA6762">
            <v>360</v>
          </cell>
        </row>
        <row r="6763">
          <cell r="A6763">
            <v>791320240</v>
          </cell>
          <cell r="B6763" t="str">
            <v>791320240.00200</v>
          </cell>
          <cell r="D6763" t="str">
            <v>791320240</v>
          </cell>
          <cell r="E6763" t="str">
            <v>00200</v>
          </cell>
          <cell r="F6763">
            <v>208.83</v>
          </cell>
          <cell r="G6763">
            <v>39.359999999999992</v>
          </cell>
          <cell r="H6763" t="str">
            <v>Hudevad Vertical</v>
          </cell>
          <cell r="I6763">
            <v>2396</v>
          </cell>
          <cell r="J6763" t="str">
            <v>20</v>
          </cell>
          <cell r="K6763">
            <v>360</v>
          </cell>
          <cell r="M6763">
            <v>928</v>
          </cell>
          <cell r="O6763" t="str">
            <v>NO</v>
          </cell>
          <cell r="P6763" t="str">
            <v>Hudevad Vertical239620360</v>
          </cell>
          <cell r="Q6763">
            <v>791320240</v>
          </cell>
          <cell r="X6763" t="str">
            <v>Hudevad Vertical239620</v>
          </cell>
          <cell r="Z6763">
            <v>902</v>
          </cell>
          <cell r="AA6763">
            <v>360</v>
          </cell>
        </row>
        <row r="6764">
          <cell r="A6764">
            <v>791320250</v>
          </cell>
          <cell r="B6764" t="str">
            <v>791320250.00200</v>
          </cell>
          <cell r="D6764" t="str">
            <v>791320250</v>
          </cell>
          <cell r="E6764" t="str">
            <v>00200</v>
          </cell>
          <cell r="F6764">
            <v>212.43</v>
          </cell>
          <cell r="G6764">
            <v>41</v>
          </cell>
          <cell r="H6764" t="str">
            <v>Hudevad Vertical</v>
          </cell>
          <cell r="I6764">
            <v>2496</v>
          </cell>
          <cell r="J6764" t="str">
            <v>20</v>
          </cell>
          <cell r="K6764">
            <v>360</v>
          </cell>
          <cell r="M6764">
            <v>955</v>
          </cell>
          <cell r="O6764" t="str">
            <v>NO</v>
          </cell>
          <cell r="P6764" t="str">
            <v>Hudevad Vertical249620360</v>
          </cell>
          <cell r="Q6764">
            <v>791320250</v>
          </cell>
          <cell r="X6764" t="str">
            <v>Hudevad Vertical249620stop</v>
          </cell>
          <cell r="Z6764">
            <v>928</v>
          </cell>
          <cell r="AA6764">
            <v>360</v>
          </cell>
        </row>
        <row r="6765">
          <cell r="A6765">
            <v>791330080</v>
          </cell>
          <cell r="B6765" t="str">
            <v>791330080.00200</v>
          </cell>
          <cell r="D6765" t="str">
            <v>791330080</v>
          </cell>
          <cell r="E6765" t="str">
            <v>00200</v>
          </cell>
          <cell r="F6765">
            <v>172.97</v>
          </cell>
          <cell r="G6765">
            <v>19.28</v>
          </cell>
          <cell r="H6765" t="str">
            <v>Hudevad Vertical</v>
          </cell>
          <cell r="I6765">
            <v>796</v>
          </cell>
          <cell r="J6765" t="str">
            <v>30</v>
          </cell>
          <cell r="K6765">
            <v>360</v>
          </cell>
          <cell r="M6765">
            <v>515</v>
          </cell>
          <cell r="O6765" t="str">
            <v>NO</v>
          </cell>
          <cell r="P6765" t="str">
            <v>Hudevad Vertical79630360</v>
          </cell>
          <cell r="Q6765">
            <v>791330080</v>
          </cell>
          <cell r="X6765" t="str">
            <v>Hudevad Vertical79630</v>
          </cell>
          <cell r="Z6765">
            <v>0</v>
          </cell>
          <cell r="AA6765">
            <v>360</v>
          </cell>
        </row>
        <row r="6766">
          <cell r="A6766">
            <v>791330090</v>
          </cell>
          <cell r="B6766" t="str">
            <v>791330090.00200</v>
          </cell>
          <cell r="D6766" t="str">
            <v>791330090</v>
          </cell>
          <cell r="E6766" t="str">
            <v>00200</v>
          </cell>
          <cell r="F6766">
            <v>177.63</v>
          </cell>
          <cell r="G6766">
            <v>21.69</v>
          </cell>
          <cell r="H6766" t="str">
            <v>Hudevad Vertical</v>
          </cell>
          <cell r="I6766">
            <v>896</v>
          </cell>
          <cell r="J6766" t="str">
            <v>30</v>
          </cell>
          <cell r="K6766">
            <v>360</v>
          </cell>
          <cell r="M6766">
            <v>565</v>
          </cell>
          <cell r="O6766" t="str">
            <v>NO</v>
          </cell>
          <cell r="P6766" t="str">
            <v>Hudevad Vertical89630360</v>
          </cell>
          <cell r="Q6766">
            <v>791330090</v>
          </cell>
          <cell r="X6766" t="str">
            <v>Hudevad Vertical89630</v>
          </cell>
          <cell r="Z6766">
            <v>515</v>
          </cell>
          <cell r="AA6766">
            <v>360</v>
          </cell>
        </row>
        <row r="6767">
          <cell r="A6767">
            <v>791330100</v>
          </cell>
          <cell r="B6767" t="str">
            <v>791330100.00200</v>
          </cell>
          <cell r="D6767" t="str">
            <v>791330100</v>
          </cell>
          <cell r="E6767" t="str">
            <v>00200</v>
          </cell>
          <cell r="F6767">
            <v>182.37</v>
          </cell>
          <cell r="G6767">
            <v>24.1</v>
          </cell>
          <cell r="H6767" t="str">
            <v>Hudevad Vertical</v>
          </cell>
          <cell r="I6767">
            <v>996</v>
          </cell>
          <cell r="J6767" t="str">
            <v>30</v>
          </cell>
          <cell r="K6767">
            <v>360</v>
          </cell>
          <cell r="M6767">
            <v>615</v>
          </cell>
          <cell r="O6767" t="str">
            <v>NO</v>
          </cell>
          <cell r="P6767" t="str">
            <v>Hudevad Vertical99630360</v>
          </cell>
          <cell r="Q6767">
            <v>791330100</v>
          </cell>
          <cell r="X6767" t="str">
            <v>Hudevad Vertical99630</v>
          </cell>
          <cell r="Z6767">
            <v>565</v>
          </cell>
          <cell r="AA6767">
            <v>360</v>
          </cell>
        </row>
        <row r="6768">
          <cell r="A6768">
            <v>791330110</v>
          </cell>
          <cell r="B6768" t="str">
            <v>791330110.00200</v>
          </cell>
          <cell r="D6768" t="str">
            <v>791330110</v>
          </cell>
          <cell r="E6768" t="str">
            <v>00200</v>
          </cell>
          <cell r="F6768">
            <v>187.11</v>
          </cell>
          <cell r="G6768">
            <v>26.510000000000005</v>
          </cell>
          <cell r="H6768" t="str">
            <v>Hudevad Vertical</v>
          </cell>
          <cell r="I6768">
            <v>1096</v>
          </cell>
          <cell r="J6768" t="str">
            <v>30</v>
          </cell>
          <cell r="K6768">
            <v>360</v>
          </cell>
          <cell r="M6768">
            <v>665</v>
          </cell>
          <cell r="O6768" t="str">
            <v>NO</v>
          </cell>
          <cell r="P6768" t="str">
            <v>Hudevad Vertical109630360</v>
          </cell>
          <cell r="Q6768">
            <v>791330110</v>
          </cell>
          <cell r="X6768" t="str">
            <v>Hudevad Vertical109630</v>
          </cell>
          <cell r="Z6768">
            <v>615</v>
          </cell>
          <cell r="AA6768">
            <v>360</v>
          </cell>
        </row>
        <row r="6769">
          <cell r="A6769">
            <v>791330120</v>
          </cell>
          <cell r="B6769" t="str">
            <v>791330120.00200</v>
          </cell>
          <cell r="D6769" t="str">
            <v>791330120</v>
          </cell>
          <cell r="E6769" t="str">
            <v>00200</v>
          </cell>
          <cell r="F6769">
            <v>191.66</v>
          </cell>
          <cell r="G6769">
            <v>28.92</v>
          </cell>
          <cell r="H6769" t="str">
            <v>Hudevad Vertical</v>
          </cell>
          <cell r="I6769">
            <v>1196</v>
          </cell>
          <cell r="J6769" t="str">
            <v>30</v>
          </cell>
          <cell r="K6769">
            <v>360</v>
          </cell>
          <cell r="M6769">
            <v>714</v>
          </cell>
          <cell r="O6769" t="str">
            <v>NO</v>
          </cell>
          <cell r="P6769" t="str">
            <v>Hudevad Vertical119630360</v>
          </cell>
          <cell r="Q6769">
            <v>791330120</v>
          </cell>
          <cell r="X6769" t="str">
            <v>Hudevad Vertical119630</v>
          </cell>
          <cell r="Z6769">
            <v>665</v>
          </cell>
          <cell r="AA6769">
            <v>360</v>
          </cell>
        </row>
        <row r="6770">
          <cell r="A6770">
            <v>791330130</v>
          </cell>
          <cell r="B6770" t="str">
            <v>791330130.00200</v>
          </cell>
          <cell r="D6770" t="str">
            <v>791330130</v>
          </cell>
          <cell r="E6770" t="str">
            <v>00200</v>
          </cell>
          <cell r="F6770">
            <v>197.03</v>
          </cell>
          <cell r="G6770">
            <v>31.330000000000002</v>
          </cell>
          <cell r="H6770" t="str">
            <v>Hudevad Vertical</v>
          </cell>
          <cell r="I6770">
            <v>1296</v>
          </cell>
          <cell r="J6770" t="str">
            <v>30</v>
          </cell>
          <cell r="K6770">
            <v>360</v>
          </cell>
          <cell r="M6770">
            <v>759</v>
          </cell>
          <cell r="O6770" t="str">
            <v>NO</v>
          </cell>
          <cell r="P6770" t="str">
            <v>Hudevad Vertical129630360</v>
          </cell>
          <cell r="Q6770">
            <v>791330130</v>
          </cell>
          <cell r="X6770" t="str">
            <v>Hudevad Vertical129630</v>
          </cell>
          <cell r="Z6770">
            <v>714</v>
          </cell>
          <cell r="AA6770">
            <v>360</v>
          </cell>
        </row>
        <row r="6771">
          <cell r="A6771">
            <v>791330140</v>
          </cell>
          <cell r="B6771" t="str">
            <v>791330140.00200</v>
          </cell>
          <cell r="D6771" t="str">
            <v>791330140</v>
          </cell>
          <cell r="E6771" t="str">
            <v>00200</v>
          </cell>
          <cell r="F6771">
            <v>201.8</v>
          </cell>
          <cell r="G6771">
            <v>33.74</v>
          </cell>
          <cell r="H6771" t="str">
            <v>Hudevad Vertical</v>
          </cell>
          <cell r="I6771">
            <v>1396</v>
          </cell>
          <cell r="J6771" t="str">
            <v>30</v>
          </cell>
          <cell r="K6771">
            <v>360</v>
          </cell>
          <cell r="M6771">
            <v>807</v>
          </cell>
          <cell r="O6771" t="str">
            <v>NO</v>
          </cell>
          <cell r="P6771" t="str">
            <v>Hudevad Vertical139630360</v>
          </cell>
          <cell r="Q6771">
            <v>791330140</v>
          </cell>
          <cell r="X6771" t="str">
            <v>Hudevad Vertical139630</v>
          </cell>
          <cell r="Z6771">
            <v>759</v>
          </cell>
          <cell r="AA6771">
            <v>360</v>
          </cell>
        </row>
        <row r="6772">
          <cell r="A6772">
            <v>791330150</v>
          </cell>
          <cell r="B6772" t="str">
            <v>791330150.00200</v>
          </cell>
          <cell r="D6772" t="str">
            <v>791330150</v>
          </cell>
          <cell r="E6772" t="str">
            <v>00200</v>
          </cell>
          <cell r="F6772">
            <v>206.54</v>
          </cell>
          <cell r="G6772">
            <v>36.150000000000006</v>
          </cell>
          <cell r="H6772" t="str">
            <v>Hudevad Vertical</v>
          </cell>
          <cell r="I6772">
            <v>1496</v>
          </cell>
          <cell r="J6772" t="str">
            <v>30</v>
          </cell>
          <cell r="K6772">
            <v>360</v>
          </cell>
          <cell r="M6772">
            <v>854</v>
          </cell>
          <cell r="O6772" t="str">
            <v>NO</v>
          </cell>
          <cell r="P6772" t="str">
            <v>Hudevad Vertical149630360</v>
          </cell>
          <cell r="Q6772">
            <v>791330150</v>
          </cell>
          <cell r="X6772" t="str">
            <v>Hudevad Vertical149630</v>
          </cell>
          <cell r="Z6772">
            <v>807</v>
          </cell>
          <cell r="AA6772">
            <v>360</v>
          </cell>
        </row>
        <row r="6773">
          <cell r="A6773">
            <v>791330160</v>
          </cell>
          <cell r="B6773" t="str">
            <v>791330160.00200</v>
          </cell>
          <cell r="D6773" t="str">
            <v>791330160</v>
          </cell>
          <cell r="E6773" t="str">
            <v>00200</v>
          </cell>
          <cell r="F6773">
            <v>211.2</v>
          </cell>
          <cell r="G6773">
            <v>38.56</v>
          </cell>
          <cell r="H6773" t="str">
            <v>Hudevad Vertical</v>
          </cell>
          <cell r="I6773">
            <v>1596</v>
          </cell>
          <cell r="J6773" t="str">
            <v>30</v>
          </cell>
          <cell r="K6773">
            <v>360</v>
          </cell>
          <cell r="M6773">
            <v>897</v>
          </cell>
          <cell r="O6773" t="str">
            <v>NO</v>
          </cell>
          <cell r="P6773" t="str">
            <v>Hudevad Vertical159630360</v>
          </cell>
          <cell r="Q6773">
            <v>791330160</v>
          </cell>
          <cell r="X6773" t="str">
            <v>Hudevad Vertical159630</v>
          </cell>
          <cell r="Z6773">
            <v>854</v>
          </cell>
          <cell r="AA6773">
            <v>360</v>
          </cell>
        </row>
        <row r="6774">
          <cell r="A6774">
            <v>791330170</v>
          </cell>
          <cell r="B6774" t="str">
            <v>791330170.00200</v>
          </cell>
          <cell r="D6774" t="str">
            <v>791330170</v>
          </cell>
          <cell r="E6774" t="str">
            <v>00200</v>
          </cell>
          <cell r="F6774">
            <v>216.06</v>
          </cell>
          <cell r="G6774">
            <v>40.97</v>
          </cell>
          <cell r="H6774" t="str">
            <v>Hudevad Vertical</v>
          </cell>
          <cell r="I6774">
            <v>1696</v>
          </cell>
          <cell r="J6774" t="str">
            <v>30</v>
          </cell>
          <cell r="K6774">
            <v>360</v>
          </cell>
          <cell r="M6774">
            <v>939</v>
          </cell>
          <cell r="O6774" t="str">
            <v>NO</v>
          </cell>
          <cell r="P6774" t="str">
            <v>Hudevad Vertical169630360</v>
          </cell>
          <cell r="Q6774">
            <v>791330170</v>
          </cell>
          <cell r="X6774" t="str">
            <v>Hudevad Vertical169630</v>
          </cell>
          <cell r="Z6774">
            <v>897</v>
          </cell>
          <cell r="AA6774">
            <v>360</v>
          </cell>
        </row>
        <row r="6775">
          <cell r="A6775">
            <v>791330180</v>
          </cell>
          <cell r="B6775" t="str">
            <v>791330180.00200</v>
          </cell>
          <cell r="D6775" t="str">
            <v>791330180</v>
          </cell>
          <cell r="E6775" t="str">
            <v>00200</v>
          </cell>
          <cell r="F6775">
            <v>225.06</v>
          </cell>
          <cell r="G6775">
            <v>43.38</v>
          </cell>
          <cell r="H6775" t="str">
            <v>Hudevad Vertical</v>
          </cell>
          <cell r="I6775">
            <v>1796</v>
          </cell>
          <cell r="J6775" t="str">
            <v>30</v>
          </cell>
          <cell r="K6775">
            <v>360</v>
          </cell>
          <cell r="M6775">
            <v>982</v>
          </cell>
          <cell r="O6775" t="str">
            <v>NO</v>
          </cell>
          <cell r="P6775" t="str">
            <v>Hudevad Vertical179630360</v>
          </cell>
          <cell r="Q6775">
            <v>791330180</v>
          </cell>
          <cell r="X6775" t="str">
            <v>Hudevad Vertical179630</v>
          </cell>
          <cell r="Z6775">
            <v>939</v>
          </cell>
          <cell r="AA6775">
            <v>360</v>
          </cell>
        </row>
        <row r="6776">
          <cell r="A6776">
            <v>791330190</v>
          </cell>
          <cell r="B6776" t="str">
            <v>791330190.00200</v>
          </cell>
          <cell r="D6776" t="str">
            <v>791330190</v>
          </cell>
          <cell r="E6776" t="str">
            <v>00200</v>
          </cell>
          <cell r="F6776">
            <v>229.8</v>
          </cell>
          <cell r="G6776">
            <v>45.79</v>
          </cell>
          <cell r="H6776" t="str">
            <v>Hudevad Vertical</v>
          </cell>
          <cell r="I6776">
            <v>1896</v>
          </cell>
          <cell r="J6776" t="str">
            <v>30</v>
          </cell>
          <cell r="K6776">
            <v>360</v>
          </cell>
          <cell r="M6776">
            <v>1024</v>
          </cell>
          <cell r="O6776" t="str">
            <v>NO</v>
          </cell>
          <cell r="P6776" t="str">
            <v>Hudevad Vertical189630360</v>
          </cell>
          <cell r="Q6776">
            <v>791330190</v>
          </cell>
          <cell r="X6776" t="str">
            <v>Hudevad Vertical189630</v>
          </cell>
          <cell r="Z6776">
            <v>982</v>
          </cell>
          <cell r="AA6776">
            <v>360</v>
          </cell>
        </row>
        <row r="6777">
          <cell r="A6777">
            <v>791330200</v>
          </cell>
          <cell r="B6777" t="str">
            <v>791330200.00200</v>
          </cell>
          <cell r="D6777" t="str">
            <v>791330200</v>
          </cell>
          <cell r="E6777" t="str">
            <v>00200</v>
          </cell>
          <cell r="F6777">
            <v>234.57</v>
          </cell>
          <cell r="G6777">
            <v>48.2</v>
          </cell>
          <cell r="H6777" t="str">
            <v>Hudevad Vertical</v>
          </cell>
          <cell r="I6777">
            <v>1996</v>
          </cell>
          <cell r="J6777" t="str">
            <v>30</v>
          </cell>
          <cell r="K6777">
            <v>360</v>
          </cell>
          <cell r="M6777">
            <v>1067</v>
          </cell>
          <cell r="O6777" t="str">
            <v>NO</v>
          </cell>
          <cell r="P6777" t="str">
            <v>Hudevad Vertical199630360</v>
          </cell>
          <cell r="Q6777">
            <v>791330200</v>
          </cell>
          <cell r="X6777" t="str">
            <v>Hudevad Vertical199630</v>
          </cell>
          <cell r="Z6777">
            <v>1024</v>
          </cell>
          <cell r="AA6777">
            <v>360</v>
          </cell>
        </row>
        <row r="6778">
          <cell r="A6778">
            <v>791330210</v>
          </cell>
          <cell r="B6778" t="str">
            <v>791330210.00200</v>
          </cell>
          <cell r="D6778" t="str">
            <v>791330210</v>
          </cell>
          <cell r="E6778" t="str">
            <v>00200</v>
          </cell>
          <cell r="F6778">
            <v>239.29</v>
          </cell>
          <cell r="G6778">
            <v>50.610000000000007</v>
          </cell>
          <cell r="H6778" t="str">
            <v>Hudevad Vertical</v>
          </cell>
          <cell r="I6778">
            <v>2096</v>
          </cell>
          <cell r="J6778" t="str">
            <v>30</v>
          </cell>
          <cell r="K6778">
            <v>360</v>
          </cell>
          <cell r="M6778">
            <v>1110</v>
          </cell>
          <cell r="O6778" t="str">
            <v>NO</v>
          </cell>
          <cell r="P6778" t="str">
            <v>Hudevad Vertical209630360</v>
          </cell>
          <cell r="Q6778">
            <v>791330210</v>
          </cell>
          <cell r="X6778" t="str">
            <v>Hudevad Vertical209630</v>
          </cell>
          <cell r="Z6778">
            <v>1067</v>
          </cell>
          <cell r="AA6778">
            <v>360</v>
          </cell>
        </row>
        <row r="6779">
          <cell r="A6779">
            <v>791330220</v>
          </cell>
          <cell r="B6779" t="str">
            <v>791330220.00200</v>
          </cell>
          <cell r="D6779" t="str">
            <v>791330220</v>
          </cell>
          <cell r="E6779" t="str">
            <v>00200</v>
          </cell>
          <cell r="F6779">
            <v>243.94</v>
          </cell>
          <cell r="G6779">
            <v>53.02000000000001</v>
          </cell>
          <cell r="H6779" t="str">
            <v>Hudevad Vertical</v>
          </cell>
          <cell r="I6779">
            <v>2196</v>
          </cell>
          <cell r="J6779" t="str">
            <v>30</v>
          </cell>
          <cell r="K6779">
            <v>360</v>
          </cell>
          <cell r="M6779">
            <v>1153</v>
          </cell>
          <cell r="O6779" t="str">
            <v>NO</v>
          </cell>
          <cell r="P6779" t="str">
            <v>Hudevad Vertical219630360</v>
          </cell>
          <cell r="Q6779">
            <v>791330220</v>
          </cell>
          <cell r="X6779" t="str">
            <v>Hudevad Vertical219630</v>
          </cell>
          <cell r="Z6779">
            <v>1110</v>
          </cell>
          <cell r="AA6779">
            <v>360</v>
          </cell>
        </row>
        <row r="6780">
          <cell r="A6780">
            <v>791330230</v>
          </cell>
          <cell r="B6780" t="str">
            <v>791330230.00200</v>
          </cell>
          <cell r="D6780" t="str">
            <v>791330230</v>
          </cell>
          <cell r="E6780" t="str">
            <v>00200</v>
          </cell>
          <cell r="F6780">
            <v>250.14</v>
          </cell>
          <cell r="G6780">
            <v>55.43</v>
          </cell>
          <cell r="H6780" t="str">
            <v>Hudevad Vertical</v>
          </cell>
          <cell r="I6780">
            <v>2296</v>
          </cell>
          <cell r="J6780" t="str">
            <v>30</v>
          </cell>
          <cell r="K6780">
            <v>360</v>
          </cell>
          <cell r="M6780">
            <v>1200</v>
          </cell>
          <cell r="O6780" t="str">
            <v>NO</v>
          </cell>
          <cell r="P6780" t="str">
            <v>Hudevad Vertical229630360</v>
          </cell>
          <cell r="Q6780">
            <v>791330230</v>
          </cell>
          <cell r="X6780" t="str">
            <v>Hudevad Vertical229630</v>
          </cell>
          <cell r="Z6780">
            <v>1153</v>
          </cell>
          <cell r="AA6780">
            <v>360</v>
          </cell>
        </row>
        <row r="6781">
          <cell r="A6781">
            <v>791330240</v>
          </cell>
          <cell r="B6781" t="str">
            <v>791330240.00200</v>
          </cell>
          <cell r="D6781" t="str">
            <v>791330240</v>
          </cell>
          <cell r="E6781" t="str">
            <v>00200</v>
          </cell>
          <cell r="F6781">
            <v>254.8</v>
          </cell>
          <cell r="G6781">
            <v>57.84</v>
          </cell>
          <cell r="H6781" t="str">
            <v>Hudevad Vertical</v>
          </cell>
          <cell r="I6781">
            <v>2396</v>
          </cell>
          <cell r="J6781" t="str">
            <v>30</v>
          </cell>
          <cell r="K6781">
            <v>360</v>
          </cell>
          <cell r="M6781">
            <v>1240</v>
          </cell>
          <cell r="O6781" t="str">
            <v>NO</v>
          </cell>
          <cell r="P6781" t="str">
            <v>Hudevad Vertical239630360</v>
          </cell>
          <cell r="Q6781">
            <v>791330240</v>
          </cell>
          <cell r="X6781" t="str">
            <v>Hudevad Vertical239630</v>
          </cell>
          <cell r="Z6781">
            <v>1200</v>
          </cell>
          <cell r="AA6781">
            <v>360</v>
          </cell>
        </row>
        <row r="6782">
          <cell r="A6782">
            <v>791330250</v>
          </cell>
          <cell r="B6782" t="str">
            <v>791330250.00200</v>
          </cell>
          <cell r="D6782" t="str">
            <v>791330250</v>
          </cell>
          <cell r="E6782" t="str">
            <v>00200</v>
          </cell>
          <cell r="F6782">
            <v>259.45999999999998</v>
          </cell>
          <cell r="G6782">
            <v>60.25</v>
          </cell>
          <cell r="H6782" t="str">
            <v>Hudevad Vertical</v>
          </cell>
          <cell r="I6782">
            <v>2496</v>
          </cell>
          <cell r="J6782" t="str">
            <v>30</v>
          </cell>
          <cell r="K6782">
            <v>360</v>
          </cell>
          <cell r="M6782">
            <v>1279</v>
          </cell>
          <cell r="O6782" t="str">
            <v>NO</v>
          </cell>
          <cell r="P6782" t="str">
            <v>Hudevad Vertical249630360</v>
          </cell>
          <cell r="Q6782">
            <v>791330250</v>
          </cell>
          <cell r="X6782" t="str">
            <v>Hudevad Vertical249630stop</v>
          </cell>
          <cell r="Z6782">
            <v>1240</v>
          </cell>
          <cell r="AA6782">
            <v>360</v>
          </cell>
        </row>
        <row r="6783">
          <cell r="A6783">
            <v>791420080</v>
          </cell>
          <cell r="B6783" t="str">
            <v>791420080.00200</v>
          </cell>
          <cell r="D6783" t="str">
            <v>791420080</v>
          </cell>
          <cell r="E6783" t="str">
            <v>00200</v>
          </cell>
          <cell r="F6783">
            <v>151.71</v>
          </cell>
          <cell r="G6783">
            <v>16.8</v>
          </cell>
          <cell r="H6783" t="str">
            <v>Hudevad Vertical</v>
          </cell>
          <cell r="I6783">
            <v>796</v>
          </cell>
          <cell r="J6783" t="str">
            <v>20</v>
          </cell>
          <cell r="K6783">
            <v>460</v>
          </cell>
          <cell r="M6783">
            <v>515</v>
          </cell>
          <cell r="O6783" t="str">
            <v>NO</v>
          </cell>
          <cell r="P6783" t="str">
            <v>Hudevad Vertical79620460</v>
          </cell>
          <cell r="Q6783">
            <v>791420080</v>
          </cell>
          <cell r="X6783" t="str">
            <v>Hudevad Vertical79620</v>
          </cell>
          <cell r="Z6783">
            <v>0</v>
          </cell>
          <cell r="AA6783">
            <v>460</v>
          </cell>
        </row>
        <row r="6784">
          <cell r="A6784">
            <v>791420090</v>
          </cell>
          <cell r="B6784" t="str">
            <v>791420090.00200</v>
          </cell>
          <cell r="D6784" t="str">
            <v>791420090</v>
          </cell>
          <cell r="E6784" t="str">
            <v>00200</v>
          </cell>
          <cell r="F6784">
            <v>156.26</v>
          </cell>
          <cell r="G6784">
            <v>18.900000000000002</v>
          </cell>
          <cell r="H6784" t="str">
            <v>Hudevad Vertical</v>
          </cell>
          <cell r="I6784">
            <v>896</v>
          </cell>
          <cell r="J6784" t="str">
            <v>20</v>
          </cell>
          <cell r="K6784">
            <v>460</v>
          </cell>
          <cell r="M6784">
            <v>565</v>
          </cell>
          <cell r="O6784" t="str">
            <v>NO</v>
          </cell>
          <cell r="P6784" t="str">
            <v>Hudevad Vertical89620460</v>
          </cell>
          <cell r="Q6784">
            <v>791420090</v>
          </cell>
          <cell r="X6784" t="str">
            <v>Hudevad Vertical89620</v>
          </cell>
          <cell r="Z6784">
            <v>515</v>
          </cell>
          <cell r="AA6784">
            <v>460</v>
          </cell>
        </row>
        <row r="6785">
          <cell r="A6785">
            <v>791420100</v>
          </cell>
          <cell r="B6785" t="str">
            <v>791420100.00200</v>
          </cell>
          <cell r="D6785" t="str">
            <v>791420100</v>
          </cell>
          <cell r="E6785" t="str">
            <v>00200</v>
          </cell>
          <cell r="F6785">
            <v>159.03</v>
          </cell>
          <cell r="G6785">
            <v>21</v>
          </cell>
          <cell r="H6785" t="str">
            <v>Hudevad Vertical</v>
          </cell>
          <cell r="I6785">
            <v>996</v>
          </cell>
          <cell r="J6785" t="str">
            <v>20</v>
          </cell>
          <cell r="K6785">
            <v>460</v>
          </cell>
          <cell r="M6785">
            <v>614</v>
          </cell>
          <cell r="O6785" t="str">
            <v>NO</v>
          </cell>
          <cell r="P6785" t="str">
            <v>Hudevad Vertical99620460</v>
          </cell>
          <cell r="Q6785">
            <v>791420100</v>
          </cell>
          <cell r="X6785" t="str">
            <v>Hudevad Vertical99620</v>
          </cell>
          <cell r="Z6785">
            <v>565</v>
          </cell>
          <cell r="AA6785">
            <v>460</v>
          </cell>
        </row>
        <row r="6786">
          <cell r="A6786">
            <v>791420110</v>
          </cell>
          <cell r="B6786" t="str">
            <v>791420110.00200</v>
          </cell>
          <cell r="D6786" t="str">
            <v>791420110</v>
          </cell>
          <cell r="E6786" t="str">
            <v>00200</v>
          </cell>
          <cell r="F6786">
            <v>165.29</v>
          </cell>
          <cell r="G6786">
            <v>23.1</v>
          </cell>
          <cell r="H6786" t="str">
            <v>Hudevad Vertical</v>
          </cell>
          <cell r="I6786">
            <v>1096</v>
          </cell>
          <cell r="J6786" t="str">
            <v>20</v>
          </cell>
          <cell r="K6786">
            <v>460</v>
          </cell>
          <cell r="M6786">
            <v>663</v>
          </cell>
          <cell r="O6786" t="str">
            <v>NO</v>
          </cell>
          <cell r="P6786" t="str">
            <v>Hudevad Vertical109620460</v>
          </cell>
          <cell r="Q6786">
            <v>791420110</v>
          </cell>
          <cell r="X6786" t="str">
            <v>Hudevad Vertical109620</v>
          </cell>
          <cell r="Z6786">
            <v>614</v>
          </cell>
          <cell r="AA6786">
            <v>460</v>
          </cell>
        </row>
        <row r="6787">
          <cell r="A6787">
            <v>791420120</v>
          </cell>
          <cell r="B6787" t="str">
            <v>791420120.00200</v>
          </cell>
          <cell r="D6787" t="str">
            <v>791420120</v>
          </cell>
          <cell r="E6787" t="str">
            <v>00200</v>
          </cell>
          <cell r="F6787">
            <v>169.6</v>
          </cell>
          <cell r="G6787">
            <v>25.2</v>
          </cell>
          <cell r="H6787" t="str">
            <v>Hudevad Vertical</v>
          </cell>
          <cell r="I6787">
            <v>1196</v>
          </cell>
          <cell r="J6787" t="str">
            <v>20</v>
          </cell>
          <cell r="K6787">
            <v>460</v>
          </cell>
          <cell r="M6787">
            <v>713</v>
          </cell>
          <cell r="O6787" t="str">
            <v>NO</v>
          </cell>
          <cell r="P6787" t="str">
            <v>Hudevad Vertical119620460</v>
          </cell>
          <cell r="Q6787">
            <v>791420120</v>
          </cell>
          <cell r="X6787" t="str">
            <v>Hudevad Vertical119620</v>
          </cell>
          <cell r="Z6787">
            <v>663</v>
          </cell>
          <cell r="AA6787">
            <v>460</v>
          </cell>
        </row>
        <row r="6788">
          <cell r="A6788">
            <v>791420130</v>
          </cell>
          <cell r="B6788" t="str">
            <v>791420130.00200</v>
          </cell>
          <cell r="D6788" t="str">
            <v>791420130</v>
          </cell>
          <cell r="E6788" t="str">
            <v>00200</v>
          </cell>
          <cell r="F6788">
            <v>174.6</v>
          </cell>
          <cell r="G6788">
            <v>27.3</v>
          </cell>
          <cell r="H6788" t="str">
            <v>Hudevad Vertical</v>
          </cell>
          <cell r="I6788">
            <v>1296</v>
          </cell>
          <cell r="J6788" t="str">
            <v>20</v>
          </cell>
          <cell r="K6788">
            <v>460</v>
          </cell>
          <cell r="M6788">
            <v>757</v>
          </cell>
          <cell r="O6788" t="str">
            <v>NO</v>
          </cell>
          <cell r="P6788" t="str">
            <v>Hudevad Vertical129620460</v>
          </cell>
          <cell r="Q6788">
            <v>791420130</v>
          </cell>
          <cell r="X6788" t="str">
            <v>Hudevad Vertical129620</v>
          </cell>
          <cell r="Z6788">
            <v>713</v>
          </cell>
          <cell r="AA6788">
            <v>460</v>
          </cell>
        </row>
        <row r="6789">
          <cell r="A6789">
            <v>791420140</v>
          </cell>
          <cell r="B6789" t="str">
            <v>791420140.00200</v>
          </cell>
          <cell r="D6789" t="str">
            <v>791420140</v>
          </cell>
          <cell r="E6789" t="str">
            <v>00200</v>
          </cell>
          <cell r="F6789">
            <v>179.26</v>
          </cell>
          <cell r="G6789">
            <v>29.4</v>
          </cell>
          <cell r="H6789" t="str">
            <v>Hudevad Vertical</v>
          </cell>
          <cell r="I6789">
            <v>1396</v>
          </cell>
          <cell r="J6789" t="str">
            <v>20</v>
          </cell>
          <cell r="K6789">
            <v>460</v>
          </cell>
          <cell r="M6789">
            <v>804</v>
          </cell>
          <cell r="O6789" t="str">
            <v>NO</v>
          </cell>
          <cell r="P6789" t="str">
            <v>Hudevad Vertical139620460</v>
          </cell>
          <cell r="Q6789">
            <v>791420140</v>
          </cell>
          <cell r="X6789" t="str">
            <v>Hudevad Vertical139620</v>
          </cell>
          <cell r="Z6789">
            <v>757</v>
          </cell>
          <cell r="AA6789">
            <v>460</v>
          </cell>
        </row>
        <row r="6790">
          <cell r="A6790">
            <v>791420150</v>
          </cell>
          <cell r="B6790" t="str">
            <v>791420150.00200</v>
          </cell>
          <cell r="D6790" t="str">
            <v>791420150</v>
          </cell>
          <cell r="E6790" t="str">
            <v>00200</v>
          </cell>
          <cell r="F6790">
            <v>183.63</v>
          </cell>
          <cell r="G6790">
            <v>31.5</v>
          </cell>
          <cell r="H6790" t="str">
            <v>Hudevad Vertical</v>
          </cell>
          <cell r="I6790">
            <v>1496</v>
          </cell>
          <cell r="J6790" t="str">
            <v>20</v>
          </cell>
          <cell r="K6790">
            <v>460</v>
          </cell>
          <cell r="M6790">
            <v>851</v>
          </cell>
          <cell r="O6790" t="str">
            <v>NO</v>
          </cell>
          <cell r="P6790" t="str">
            <v>Hudevad Vertical149620460</v>
          </cell>
          <cell r="Q6790">
            <v>791420150</v>
          </cell>
          <cell r="X6790" t="str">
            <v>Hudevad Vertical149620</v>
          </cell>
          <cell r="Z6790">
            <v>804</v>
          </cell>
          <cell r="AA6790">
            <v>460</v>
          </cell>
        </row>
        <row r="6791">
          <cell r="A6791">
            <v>791420160</v>
          </cell>
          <cell r="B6791" t="str">
            <v>791420160.00200</v>
          </cell>
          <cell r="D6791" t="str">
            <v>791420160</v>
          </cell>
          <cell r="E6791" t="str">
            <v>00200</v>
          </cell>
          <cell r="F6791">
            <v>188.26</v>
          </cell>
          <cell r="G6791">
            <v>33.6</v>
          </cell>
          <cell r="H6791" t="str">
            <v>Hudevad Vertical</v>
          </cell>
          <cell r="I6791">
            <v>1596</v>
          </cell>
          <cell r="J6791" t="str">
            <v>20</v>
          </cell>
          <cell r="K6791">
            <v>460</v>
          </cell>
          <cell r="M6791">
            <v>889</v>
          </cell>
          <cell r="O6791" t="str">
            <v>NO</v>
          </cell>
          <cell r="P6791" t="str">
            <v>Hudevad Vertical159620460</v>
          </cell>
          <cell r="Q6791">
            <v>791420160</v>
          </cell>
          <cell r="X6791" t="str">
            <v>Hudevad Vertical159620</v>
          </cell>
          <cell r="Z6791">
            <v>851</v>
          </cell>
          <cell r="AA6791">
            <v>460</v>
          </cell>
        </row>
        <row r="6792">
          <cell r="A6792">
            <v>791420170</v>
          </cell>
          <cell r="B6792" t="str">
            <v>791420170.00200</v>
          </cell>
          <cell r="D6792" t="str">
            <v>791420170</v>
          </cell>
          <cell r="E6792" t="str">
            <v>00200</v>
          </cell>
          <cell r="F6792">
            <v>192.63</v>
          </cell>
          <cell r="G6792">
            <v>35.699999999999996</v>
          </cell>
          <cell r="H6792" t="str">
            <v>Hudevad Vertical</v>
          </cell>
          <cell r="I6792">
            <v>1696</v>
          </cell>
          <cell r="J6792" t="str">
            <v>20</v>
          </cell>
          <cell r="K6792">
            <v>460</v>
          </cell>
          <cell r="M6792">
            <v>927</v>
          </cell>
          <cell r="O6792" t="str">
            <v>NO</v>
          </cell>
          <cell r="P6792" t="str">
            <v>Hudevad Vertical169620460</v>
          </cell>
          <cell r="Q6792">
            <v>791420170</v>
          </cell>
          <cell r="X6792" t="str">
            <v>Hudevad Vertical169620</v>
          </cell>
          <cell r="Z6792">
            <v>889</v>
          </cell>
          <cell r="AA6792">
            <v>460</v>
          </cell>
        </row>
        <row r="6793">
          <cell r="A6793">
            <v>791420180</v>
          </cell>
          <cell r="B6793" t="str">
            <v>791420180.00200</v>
          </cell>
          <cell r="D6793" t="str">
            <v>791420180</v>
          </cell>
          <cell r="E6793" t="str">
            <v>00200</v>
          </cell>
          <cell r="F6793">
            <v>201.17</v>
          </cell>
          <cell r="G6793">
            <v>37.800000000000004</v>
          </cell>
          <cell r="H6793" t="str">
            <v>Hudevad Vertical</v>
          </cell>
          <cell r="I6793">
            <v>1796</v>
          </cell>
          <cell r="J6793" t="str">
            <v>20</v>
          </cell>
          <cell r="K6793">
            <v>460</v>
          </cell>
          <cell r="M6793">
            <v>970</v>
          </cell>
          <cell r="O6793" t="str">
            <v>NO</v>
          </cell>
          <cell r="P6793" t="str">
            <v>Hudevad Vertical179620460</v>
          </cell>
          <cell r="Q6793">
            <v>791420180</v>
          </cell>
          <cell r="X6793" t="str">
            <v>Hudevad Vertical179620</v>
          </cell>
          <cell r="Z6793">
            <v>927</v>
          </cell>
          <cell r="AA6793">
            <v>460</v>
          </cell>
        </row>
        <row r="6794">
          <cell r="A6794">
            <v>791420190</v>
          </cell>
          <cell r="B6794" t="str">
            <v>791420190.00200</v>
          </cell>
          <cell r="D6794" t="str">
            <v>791420190</v>
          </cell>
          <cell r="E6794" t="str">
            <v>00200</v>
          </cell>
          <cell r="F6794">
            <v>205.6</v>
          </cell>
          <cell r="G6794">
            <v>39.9</v>
          </cell>
          <cell r="H6794" t="str">
            <v>Hudevad Vertical</v>
          </cell>
          <cell r="I6794">
            <v>1896</v>
          </cell>
          <cell r="J6794" t="str">
            <v>20</v>
          </cell>
          <cell r="K6794">
            <v>460</v>
          </cell>
          <cell r="M6794">
            <v>1003</v>
          </cell>
          <cell r="O6794" t="str">
            <v>NO</v>
          </cell>
          <cell r="P6794" t="str">
            <v>Hudevad Vertical189620460</v>
          </cell>
          <cell r="Q6794">
            <v>791420190</v>
          </cell>
          <cell r="X6794" t="str">
            <v>Hudevad Vertical189620</v>
          </cell>
          <cell r="Z6794">
            <v>970</v>
          </cell>
          <cell r="AA6794">
            <v>460</v>
          </cell>
        </row>
        <row r="6795">
          <cell r="A6795">
            <v>791420200</v>
          </cell>
          <cell r="B6795" t="str">
            <v>791420200.00200</v>
          </cell>
          <cell r="D6795" t="str">
            <v>791420200</v>
          </cell>
          <cell r="E6795" t="str">
            <v>00200</v>
          </cell>
          <cell r="F6795">
            <v>209.97</v>
          </cell>
          <cell r="G6795">
            <v>42</v>
          </cell>
          <cell r="H6795" t="str">
            <v>Hudevad Vertical</v>
          </cell>
          <cell r="I6795">
            <v>1996</v>
          </cell>
          <cell r="J6795" t="str">
            <v>20</v>
          </cell>
          <cell r="K6795">
            <v>460</v>
          </cell>
          <cell r="M6795">
            <v>1037</v>
          </cell>
          <cell r="O6795" t="str">
            <v>NO</v>
          </cell>
          <cell r="P6795" t="str">
            <v>Hudevad Vertical199620460</v>
          </cell>
          <cell r="Q6795">
            <v>791420200</v>
          </cell>
          <cell r="X6795" t="str">
            <v>Hudevad Vertical199620</v>
          </cell>
          <cell r="Z6795">
            <v>1003</v>
          </cell>
          <cell r="AA6795">
            <v>460</v>
          </cell>
        </row>
        <row r="6796">
          <cell r="A6796">
            <v>791420210</v>
          </cell>
          <cell r="B6796" t="str">
            <v>791420210.00200</v>
          </cell>
          <cell r="D6796" t="str">
            <v>791420210</v>
          </cell>
          <cell r="E6796" t="str">
            <v>00200</v>
          </cell>
          <cell r="F6796">
            <v>214.63</v>
          </cell>
          <cell r="G6796">
            <v>44.1</v>
          </cell>
          <cell r="H6796" t="str">
            <v>Hudevad Vertical</v>
          </cell>
          <cell r="I6796">
            <v>2096</v>
          </cell>
          <cell r="J6796" t="str">
            <v>20</v>
          </cell>
          <cell r="K6796">
            <v>460</v>
          </cell>
          <cell r="M6796">
            <v>1075</v>
          </cell>
          <cell r="O6796" t="str">
            <v>NO</v>
          </cell>
          <cell r="P6796" t="str">
            <v>Hudevad Vertical209620460</v>
          </cell>
          <cell r="Q6796">
            <v>791420210</v>
          </cell>
          <cell r="X6796" t="str">
            <v>Hudevad Vertical209620</v>
          </cell>
          <cell r="Z6796">
            <v>1037</v>
          </cell>
          <cell r="AA6796">
            <v>460</v>
          </cell>
        </row>
        <row r="6797">
          <cell r="A6797">
            <v>791420220</v>
          </cell>
          <cell r="B6797" t="str">
            <v>791420220.00200</v>
          </cell>
          <cell r="D6797" t="str">
            <v>791420220</v>
          </cell>
          <cell r="E6797" t="str">
            <v>00200</v>
          </cell>
          <cell r="F6797">
            <v>219</v>
          </cell>
          <cell r="G6797">
            <v>46.2</v>
          </cell>
          <cell r="H6797" t="str">
            <v>Hudevad Vertical</v>
          </cell>
          <cell r="I6797">
            <v>2196</v>
          </cell>
          <cell r="J6797" t="str">
            <v>20</v>
          </cell>
          <cell r="K6797">
            <v>460</v>
          </cell>
          <cell r="M6797">
            <v>1113</v>
          </cell>
          <cell r="O6797" t="str">
            <v>NO</v>
          </cell>
          <cell r="P6797" t="str">
            <v>Hudevad Vertical219620460</v>
          </cell>
          <cell r="Q6797">
            <v>791420220</v>
          </cell>
          <cell r="X6797" t="str">
            <v>Hudevad Vertical219620</v>
          </cell>
          <cell r="Z6797">
            <v>1075</v>
          </cell>
          <cell r="AA6797">
            <v>460</v>
          </cell>
        </row>
        <row r="6798">
          <cell r="A6798">
            <v>791420230</v>
          </cell>
          <cell r="B6798" t="str">
            <v>791420230.00200</v>
          </cell>
          <cell r="D6798" t="str">
            <v>791420230</v>
          </cell>
          <cell r="E6798" t="str">
            <v>00200</v>
          </cell>
          <cell r="F6798">
            <v>224.69</v>
          </cell>
          <cell r="G6798">
            <v>48.3</v>
          </cell>
          <cell r="H6798" t="str">
            <v>Hudevad Vertical</v>
          </cell>
          <cell r="I6798">
            <v>2296</v>
          </cell>
          <cell r="J6798" t="str">
            <v>20</v>
          </cell>
          <cell r="K6798">
            <v>460</v>
          </cell>
          <cell r="M6798">
            <v>1156</v>
          </cell>
          <cell r="O6798" t="str">
            <v>NO</v>
          </cell>
          <cell r="P6798" t="str">
            <v>Hudevad Vertical229620460</v>
          </cell>
          <cell r="Q6798">
            <v>791420230</v>
          </cell>
          <cell r="X6798" t="str">
            <v>Hudevad Vertical229620</v>
          </cell>
          <cell r="Z6798">
            <v>1113</v>
          </cell>
          <cell r="AA6798">
            <v>460</v>
          </cell>
        </row>
        <row r="6799">
          <cell r="A6799">
            <v>791420240</v>
          </cell>
          <cell r="B6799" t="str">
            <v>791420240.00200</v>
          </cell>
          <cell r="D6799" t="str">
            <v>791420240</v>
          </cell>
          <cell r="E6799" t="str">
            <v>00200</v>
          </cell>
          <cell r="F6799">
            <v>229.06</v>
          </cell>
          <cell r="G6799">
            <v>50.4</v>
          </cell>
          <cell r="H6799" t="str">
            <v>Hudevad Vertical</v>
          </cell>
          <cell r="I6799">
            <v>2396</v>
          </cell>
          <cell r="J6799" t="str">
            <v>20</v>
          </cell>
          <cell r="K6799">
            <v>460</v>
          </cell>
          <cell r="M6799">
            <v>1190</v>
          </cell>
          <cell r="O6799" t="str">
            <v>NO</v>
          </cell>
          <cell r="P6799" t="str">
            <v>Hudevad Vertical239620460</v>
          </cell>
          <cell r="Q6799">
            <v>791420240</v>
          </cell>
          <cell r="X6799" t="str">
            <v>Hudevad Vertical239620</v>
          </cell>
          <cell r="Z6799">
            <v>1156</v>
          </cell>
          <cell r="AA6799">
            <v>460</v>
          </cell>
        </row>
        <row r="6800">
          <cell r="A6800">
            <v>791420250</v>
          </cell>
          <cell r="B6800" t="str">
            <v>791420250.00200</v>
          </cell>
          <cell r="D6800" t="str">
            <v>791420250</v>
          </cell>
          <cell r="E6800" t="str">
            <v>00200</v>
          </cell>
          <cell r="F6800">
            <v>233.49</v>
          </cell>
          <cell r="G6800">
            <v>52.5</v>
          </cell>
          <cell r="H6800" t="str">
            <v>Hudevad Vertical</v>
          </cell>
          <cell r="I6800">
            <v>2496</v>
          </cell>
          <cell r="J6800" t="str">
            <v>20</v>
          </cell>
          <cell r="K6800">
            <v>460</v>
          </cell>
          <cell r="M6800">
            <v>1223</v>
          </cell>
          <cell r="O6800" t="str">
            <v>NO</v>
          </cell>
          <cell r="P6800" t="str">
            <v>Hudevad Vertical249620460</v>
          </cell>
          <cell r="Q6800">
            <v>791420250</v>
          </cell>
          <cell r="X6800" t="str">
            <v>Hudevad Vertical249620stop</v>
          </cell>
          <cell r="Z6800">
            <v>1190</v>
          </cell>
          <cell r="AA6800">
            <v>460</v>
          </cell>
        </row>
        <row r="6801">
          <cell r="A6801">
            <v>791430080</v>
          </cell>
          <cell r="B6801" t="str">
            <v>791430080.00200</v>
          </cell>
          <cell r="D6801" t="str">
            <v>791430080</v>
          </cell>
          <cell r="E6801" t="str">
            <v>00200</v>
          </cell>
          <cell r="F6801">
            <v>181.54</v>
          </cell>
          <cell r="G6801">
            <v>24.16</v>
          </cell>
          <cell r="H6801" t="str">
            <v>Hudevad Vertical</v>
          </cell>
          <cell r="I6801">
            <v>796</v>
          </cell>
          <cell r="J6801" t="str">
            <v>30</v>
          </cell>
          <cell r="K6801">
            <v>460</v>
          </cell>
          <cell r="M6801">
            <v>660</v>
          </cell>
          <cell r="O6801" t="str">
            <v>NO</v>
          </cell>
          <cell r="P6801" t="str">
            <v>Hudevad Vertical79630460</v>
          </cell>
          <cell r="Q6801">
            <v>791430080</v>
          </cell>
          <cell r="X6801" t="str">
            <v>Hudevad Vertical79630</v>
          </cell>
          <cell r="Z6801">
            <v>0</v>
          </cell>
          <cell r="AA6801">
            <v>460</v>
          </cell>
        </row>
        <row r="6802">
          <cell r="A6802">
            <v>791430090</v>
          </cell>
          <cell r="B6802" t="str">
            <v>791430090.00200</v>
          </cell>
          <cell r="D6802" t="str">
            <v>791430090</v>
          </cell>
          <cell r="E6802" t="str">
            <v>00200</v>
          </cell>
          <cell r="F6802">
            <v>187.43</v>
          </cell>
          <cell r="G6802">
            <v>27.18</v>
          </cell>
          <cell r="H6802" t="str">
            <v>Hudevad Vertical</v>
          </cell>
          <cell r="I6802">
            <v>896</v>
          </cell>
          <cell r="J6802" t="str">
            <v>30</v>
          </cell>
          <cell r="K6802">
            <v>460</v>
          </cell>
          <cell r="M6802">
            <v>724</v>
          </cell>
          <cell r="O6802" t="str">
            <v>NO</v>
          </cell>
          <cell r="P6802" t="str">
            <v>Hudevad Vertical89630460</v>
          </cell>
          <cell r="Q6802">
            <v>791430090</v>
          </cell>
          <cell r="X6802" t="str">
            <v>Hudevad Vertical89630</v>
          </cell>
          <cell r="Z6802">
            <v>660</v>
          </cell>
          <cell r="AA6802">
            <v>460</v>
          </cell>
        </row>
        <row r="6803">
          <cell r="A6803">
            <v>791430100</v>
          </cell>
          <cell r="B6803" t="str">
            <v>791430100.00200</v>
          </cell>
          <cell r="D6803" t="str">
            <v>791430100</v>
          </cell>
          <cell r="E6803" t="str">
            <v>00200</v>
          </cell>
          <cell r="F6803">
            <v>190.63</v>
          </cell>
          <cell r="G6803">
            <v>30.2</v>
          </cell>
          <cell r="H6803" t="str">
            <v>Hudevad Vertical</v>
          </cell>
          <cell r="I6803">
            <v>996</v>
          </cell>
          <cell r="J6803" t="str">
            <v>30</v>
          </cell>
          <cell r="K6803">
            <v>460</v>
          </cell>
          <cell r="M6803">
            <v>788</v>
          </cell>
          <cell r="O6803" t="str">
            <v>NO</v>
          </cell>
          <cell r="P6803" t="str">
            <v>Hudevad Vertical99630460</v>
          </cell>
          <cell r="Q6803">
            <v>791430100</v>
          </cell>
          <cell r="X6803" t="str">
            <v>Hudevad Vertical99630</v>
          </cell>
          <cell r="Z6803">
            <v>724</v>
          </cell>
          <cell r="AA6803">
            <v>460</v>
          </cell>
        </row>
        <row r="6804">
          <cell r="A6804">
            <v>791430110</v>
          </cell>
          <cell r="B6804" t="str">
            <v>791430110.00200</v>
          </cell>
          <cell r="D6804" t="str">
            <v>791430110</v>
          </cell>
          <cell r="E6804" t="str">
            <v>00200</v>
          </cell>
          <cell r="F6804">
            <v>199.06</v>
          </cell>
          <cell r="G6804">
            <v>33.22</v>
          </cell>
          <cell r="H6804" t="str">
            <v>Hudevad Vertical</v>
          </cell>
          <cell r="I6804">
            <v>1096</v>
          </cell>
          <cell r="J6804" t="str">
            <v>30</v>
          </cell>
          <cell r="K6804">
            <v>460</v>
          </cell>
          <cell r="M6804">
            <v>852</v>
          </cell>
          <cell r="O6804" t="str">
            <v>NO</v>
          </cell>
          <cell r="P6804" t="str">
            <v>Hudevad Vertical109630460</v>
          </cell>
          <cell r="Q6804">
            <v>791430110</v>
          </cell>
          <cell r="X6804" t="str">
            <v>Hudevad Vertical109630</v>
          </cell>
          <cell r="Z6804">
            <v>788</v>
          </cell>
          <cell r="AA6804">
            <v>460</v>
          </cell>
        </row>
        <row r="6805">
          <cell r="A6805">
            <v>791430120</v>
          </cell>
          <cell r="B6805" t="str">
            <v>791430120.00200</v>
          </cell>
          <cell r="D6805" t="str">
            <v>791430120</v>
          </cell>
          <cell r="E6805" t="str">
            <v>00200</v>
          </cell>
          <cell r="F6805">
            <v>204.71</v>
          </cell>
          <cell r="G6805">
            <v>36.239999999999995</v>
          </cell>
          <cell r="H6805" t="str">
            <v>Hudevad Vertical</v>
          </cell>
          <cell r="I6805">
            <v>1196</v>
          </cell>
          <cell r="J6805" t="str">
            <v>30</v>
          </cell>
          <cell r="K6805">
            <v>460</v>
          </cell>
          <cell r="M6805">
            <v>916</v>
          </cell>
          <cell r="O6805" t="str">
            <v>NO</v>
          </cell>
          <cell r="P6805" t="str">
            <v>Hudevad Vertical119630460</v>
          </cell>
          <cell r="Q6805">
            <v>791430120</v>
          </cell>
          <cell r="X6805" t="str">
            <v>Hudevad Vertical119630</v>
          </cell>
          <cell r="Z6805">
            <v>852</v>
          </cell>
          <cell r="AA6805">
            <v>460</v>
          </cell>
        </row>
        <row r="6806">
          <cell r="A6806">
            <v>791430130</v>
          </cell>
          <cell r="B6806" t="str">
            <v>791430130.00200</v>
          </cell>
          <cell r="D6806" t="str">
            <v>791430130</v>
          </cell>
          <cell r="E6806" t="str">
            <v>00200</v>
          </cell>
          <cell r="F6806">
            <v>211.03</v>
          </cell>
          <cell r="G6806">
            <v>39.26</v>
          </cell>
          <cell r="H6806" t="str">
            <v>Hudevad Vertical</v>
          </cell>
          <cell r="I6806">
            <v>1296</v>
          </cell>
          <cell r="J6806" t="str">
            <v>30</v>
          </cell>
          <cell r="K6806">
            <v>460</v>
          </cell>
          <cell r="M6806">
            <v>973</v>
          </cell>
          <cell r="O6806" t="str">
            <v>NO</v>
          </cell>
          <cell r="P6806" t="str">
            <v>Hudevad Vertical129630460</v>
          </cell>
          <cell r="Q6806">
            <v>791430130</v>
          </cell>
          <cell r="X6806" t="str">
            <v>Hudevad Vertical129630</v>
          </cell>
          <cell r="Z6806">
            <v>916</v>
          </cell>
          <cell r="AA6806">
            <v>460</v>
          </cell>
        </row>
        <row r="6807">
          <cell r="A6807">
            <v>791430140</v>
          </cell>
          <cell r="B6807" t="str">
            <v>791430140.00200</v>
          </cell>
          <cell r="D6807" t="str">
            <v>791430140</v>
          </cell>
          <cell r="E6807" t="str">
            <v>00200</v>
          </cell>
          <cell r="F6807">
            <v>217</v>
          </cell>
          <cell r="G6807">
            <v>42.279999999999994</v>
          </cell>
          <cell r="H6807" t="str">
            <v>Hudevad Vertical</v>
          </cell>
          <cell r="I6807">
            <v>1396</v>
          </cell>
          <cell r="J6807" t="str">
            <v>30</v>
          </cell>
          <cell r="K6807">
            <v>460</v>
          </cell>
          <cell r="M6807">
            <v>1034</v>
          </cell>
          <cell r="O6807" t="str">
            <v>NO</v>
          </cell>
          <cell r="P6807" t="str">
            <v>Hudevad Vertical139630460</v>
          </cell>
          <cell r="Q6807">
            <v>791430140</v>
          </cell>
          <cell r="X6807" t="str">
            <v>Hudevad Vertical139630</v>
          </cell>
          <cell r="Z6807">
            <v>973</v>
          </cell>
          <cell r="AA6807">
            <v>460</v>
          </cell>
        </row>
        <row r="6808">
          <cell r="A6808">
            <v>791430150</v>
          </cell>
          <cell r="B6808" t="str">
            <v>791430150.00200</v>
          </cell>
          <cell r="D6808" t="str">
            <v>791430150</v>
          </cell>
          <cell r="E6808" t="str">
            <v>00200</v>
          </cell>
          <cell r="F6808">
            <v>222.66</v>
          </cell>
          <cell r="G6808">
            <v>45.3</v>
          </cell>
          <cell r="H6808" t="str">
            <v>Hudevad Vertical</v>
          </cell>
          <cell r="I6808">
            <v>1496</v>
          </cell>
          <cell r="J6808" t="str">
            <v>30</v>
          </cell>
          <cell r="K6808">
            <v>460</v>
          </cell>
          <cell r="M6808">
            <v>1095</v>
          </cell>
          <cell r="O6808" t="str">
            <v>NO</v>
          </cell>
          <cell r="P6808" t="str">
            <v>Hudevad Vertical149630460</v>
          </cell>
          <cell r="Q6808">
            <v>791430150</v>
          </cell>
          <cell r="X6808" t="str">
            <v>Hudevad Vertical149630</v>
          </cell>
          <cell r="Z6808">
            <v>1034</v>
          </cell>
          <cell r="AA6808">
            <v>460</v>
          </cell>
        </row>
        <row r="6809">
          <cell r="A6809">
            <v>791430160</v>
          </cell>
          <cell r="B6809" t="str">
            <v>791430160.00200</v>
          </cell>
          <cell r="D6809" t="str">
            <v>791430160</v>
          </cell>
          <cell r="E6809" t="str">
            <v>00200</v>
          </cell>
          <cell r="F6809">
            <v>228.63</v>
          </cell>
          <cell r="G6809">
            <v>48.32</v>
          </cell>
          <cell r="H6809" t="str">
            <v>Hudevad Vertical</v>
          </cell>
          <cell r="I6809">
            <v>1596</v>
          </cell>
          <cell r="J6809" t="str">
            <v>30</v>
          </cell>
          <cell r="K6809">
            <v>460</v>
          </cell>
          <cell r="M6809">
            <v>1149</v>
          </cell>
          <cell r="O6809" t="str">
            <v>NO</v>
          </cell>
          <cell r="P6809" t="str">
            <v>Hudevad Vertical159630460</v>
          </cell>
          <cell r="Q6809">
            <v>791430160</v>
          </cell>
          <cell r="X6809" t="str">
            <v>Hudevad Vertical159630</v>
          </cell>
          <cell r="Z6809">
            <v>1095</v>
          </cell>
          <cell r="AA6809">
            <v>460</v>
          </cell>
        </row>
        <row r="6810">
          <cell r="A6810">
            <v>791430170</v>
          </cell>
          <cell r="B6810" t="str">
            <v>791430170.00200</v>
          </cell>
          <cell r="D6810" t="str">
            <v>791430170</v>
          </cell>
          <cell r="E6810" t="str">
            <v>00200</v>
          </cell>
          <cell r="F6810">
            <v>234.31</v>
          </cell>
          <cell r="G6810">
            <v>51.339999999999996</v>
          </cell>
          <cell r="H6810" t="str">
            <v>Hudevad Vertical</v>
          </cell>
          <cell r="I6810">
            <v>1696</v>
          </cell>
          <cell r="J6810" t="str">
            <v>30</v>
          </cell>
          <cell r="K6810">
            <v>460</v>
          </cell>
          <cell r="M6810">
            <v>1204</v>
          </cell>
          <cell r="O6810" t="str">
            <v>NO</v>
          </cell>
          <cell r="P6810" t="str">
            <v>Hudevad Vertical169630460</v>
          </cell>
          <cell r="Q6810">
            <v>791430170</v>
          </cell>
          <cell r="X6810" t="str">
            <v>Hudevad Vertical169630</v>
          </cell>
          <cell r="Z6810">
            <v>1149</v>
          </cell>
          <cell r="AA6810">
            <v>460</v>
          </cell>
        </row>
        <row r="6811">
          <cell r="A6811">
            <v>791430180</v>
          </cell>
          <cell r="B6811" t="str">
            <v>791430180.00200</v>
          </cell>
          <cell r="D6811" t="str">
            <v>791430180</v>
          </cell>
          <cell r="E6811" t="str">
            <v>00200</v>
          </cell>
          <cell r="F6811">
            <v>244.54</v>
          </cell>
          <cell r="G6811">
            <v>54.36</v>
          </cell>
          <cell r="H6811" t="str">
            <v>Hudevad Vertical</v>
          </cell>
          <cell r="I6811">
            <v>1796</v>
          </cell>
          <cell r="J6811" t="str">
            <v>30</v>
          </cell>
          <cell r="K6811">
            <v>460</v>
          </cell>
          <cell r="M6811">
            <v>1259</v>
          </cell>
          <cell r="O6811" t="str">
            <v>NO</v>
          </cell>
          <cell r="P6811" t="str">
            <v>Hudevad Vertical179630460</v>
          </cell>
          <cell r="Q6811">
            <v>791430180</v>
          </cell>
          <cell r="X6811" t="str">
            <v>Hudevad Vertical179630</v>
          </cell>
          <cell r="Z6811">
            <v>1204</v>
          </cell>
          <cell r="AA6811">
            <v>460</v>
          </cell>
        </row>
        <row r="6812">
          <cell r="A6812">
            <v>791430190</v>
          </cell>
          <cell r="B6812" t="str">
            <v>791430190.00200</v>
          </cell>
          <cell r="D6812" t="str">
            <v>791430190</v>
          </cell>
          <cell r="E6812" t="str">
            <v>00200</v>
          </cell>
          <cell r="F6812">
            <v>250.34</v>
          </cell>
          <cell r="G6812">
            <v>57.379999999999995</v>
          </cell>
          <cell r="H6812" t="str">
            <v>Hudevad Vertical</v>
          </cell>
          <cell r="I6812">
            <v>1896</v>
          </cell>
          <cell r="J6812" t="str">
            <v>30</v>
          </cell>
          <cell r="K6812">
            <v>460</v>
          </cell>
          <cell r="M6812">
            <v>1313</v>
          </cell>
          <cell r="O6812" t="str">
            <v>NO</v>
          </cell>
          <cell r="P6812" t="str">
            <v>Hudevad Vertical189630460</v>
          </cell>
          <cell r="Q6812">
            <v>791430190</v>
          </cell>
          <cell r="X6812" t="str">
            <v>Hudevad Vertical189630</v>
          </cell>
          <cell r="Z6812">
            <v>1259</v>
          </cell>
          <cell r="AA6812">
            <v>460</v>
          </cell>
        </row>
        <row r="6813">
          <cell r="A6813">
            <v>791430200</v>
          </cell>
          <cell r="B6813" t="str">
            <v>791430200.00200</v>
          </cell>
          <cell r="D6813" t="str">
            <v>791430200</v>
          </cell>
          <cell r="E6813" t="str">
            <v>00200</v>
          </cell>
          <cell r="F6813">
            <v>256</v>
          </cell>
          <cell r="G6813">
            <v>60.4</v>
          </cell>
          <cell r="H6813" t="str">
            <v>Hudevad Vertical</v>
          </cell>
          <cell r="I6813">
            <v>1996</v>
          </cell>
          <cell r="J6813" t="str">
            <v>30</v>
          </cell>
          <cell r="K6813">
            <v>460</v>
          </cell>
          <cell r="M6813">
            <v>1367</v>
          </cell>
          <cell r="O6813" t="str">
            <v>NO</v>
          </cell>
          <cell r="P6813" t="str">
            <v>Hudevad Vertical199630460</v>
          </cell>
          <cell r="Q6813">
            <v>791430200</v>
          </cell>
          <cell r="X6813" t="str">
            <v>Hudevad Vertical199630</v>
          </cell>
          <cell r="Z6813">
            <v>1313</v>
          </cell>
          <cell r="AA6813">
            <v>460</v>
          </cell>
        </row>
        <row r="6814">
          <cell r="A6814">
            <v>791430210</v>
          </cell>
          <cell r="B6814" t="str">
            <v>791430210.00200</v>
          </cell>
          <cell r="D6814" t="str">
            <v>791430210</v>
          </cell>
          <cell r="E6814" t="str">
            <v>00200</v>
          </cell>
          <cell r="F6814">
            <v>261.97000000000003</v>
          </cell>
          <cell r="G6814">
            <v>63.42</v>
          </cell>
          <cell r="H6814" t="str">
            <v>Hudevad Vertical</v>
          </cell>
          <cell r="I6814">
            <v>2096</v>
          </cell>
          <cell r="J6814" t="str">
            <v>30</v>
          </cell>
          <cell r="K6814">
            <v>460</v>
          </cell>
          <cell r="M6814">
            <v>1423</v>
          </cell>
          <cell r="O6814" t="str">
            <v>NO</v>
          </cell>
          <cell r="P6814" t="str">
            <v>Hudevad Vertical209630460</v>
          </cell>
          <cell r="Q6814">
            <v>791430210</v>
          </cell>
          <cell r="X6814" t="str">
            <v>Hudevad Vertical209630</v>
          </cell>
          <cell r="Z6814">
            <v>1367</v>
          </cell>
          <cell r="AA6814">
            <v>460</v>
          </cell>
        </row>
        <row r="6815">
          <cell r="A6815">
            <v>791430220</v>
          </cell>
          <cell r="B6815" t="str">
            <v>791430220.00200</v>
          </cell>
          <cell r="D6815" t="str">
            <v>791430220</v>
          </cell>
          <cell r="E6815" t="str">
            <v>00200</v>
          </cell>
          <cell r="F6815">
            <v>267.66000000000003</v>
          </cell>
          <cell r="G6815">
            <v>66.44</v>
          </cell>
          <cell r="H6815" t="str">
            <v>Hudevad Vertical</v>
          </cell>
          <cell r="I6815">
            <v>2196</v>
          </cell>
          <cell r="J6815" t="str">
            <v>30</v>
          </cell>
          <cell r="K6815">
            <v>460</v>
          </cell>
          <cell r="M6815">
            <v>1478</v>
          </cell>
          <cell r="O6815" t="str">
            <v>NO</v>
          </cell>
          <cell r="P6815" t="str">
            <v>Hudevad Vertical219630460</v>
          </cell>
          <cell r="Q6815">
            <v>791430220</v>
          </cell>
          <cell r="X6815" t="str">
            <v>Hudevad Vertical219630</v>
          </cell>
          <cell r="Z6815">
            <v>1423</v>
          </cell>
          <cell r="AA6815">
            <v>460</v>
          </cell>
        </row>
        <row r="6816">
          <cell r="A6816">
            <v>791430230</v>
          </cell>
          <cell r="B6816" t="str">
            <v>791430230.00200</v>
          </cell>
          <cell r="D6816" t="str">
            <v>791430230</v>
          </cell>
          <cell r="E6816" t="str">
            <v>00200</v>
          </cell>
          <cell r="F6816">
            <v>275.06</v>
          </cell>
          <cell r="G6816">
            <v>69.459999999999994</v>
          </cell>
          <cell r="H6816" t="str">
            <v>Hudevad Vertical</v>
          </cell>
          <cell r="I6816">
            <v>2296</v>
          </cell>
          <cell r="J6816" t="str">
            <v>30</v>
          </cell>
          <cell r="K6816">
            <v>460</v>
          </cell>
          <cell r="M6816">
            <v>1538</v>
          </cell>
          <cell r="O6816" t="str">
            <v>NO</v>
          </cell>
          <cell r="P6816" t="str">
            <v>Hudevad Vertical229630460</v>
          </cell>
          <cell r="Q6816">
            <v>791430230</v>
          </cell>
          <cell r="X6816" t="str">
            <v>Hudevad Vertical229630</v>
          </cell>
          <cell r="Z6816">
            <v>1478</v>
          </cell>
          <cell r="AA6816">
            <v>460</v>
          </cell>
        </row>
        <row r="6817">
          <cell r="A6817">
            <v>791430240</v>
          </cell>
          <cell r="B6817" t="str">
            <v>791430240.00200</v>
          </cell>
          <cell r="D6817" t="str">
            <v>791430240</v>
          </cell>
          <cell r="E6817" t="str">
            <v>00200</v>
          </cell>
          <cell r="F6817">
            <v>280.74</v>
          </cell>
          <cell r="G6817">
            <v>72.47999999999999</v>
          </cell>
          <cell r="H6817" t="str">
            <v>Hudevad Vertical</v>
          </cell>
          <cell r="I6817">
            <v>2396</v>
          </cell>
          <cell r="J6817" t="str">
            <v>30</v>
          </cell>
          <cell r="K6817">
            <v>460</v>
          </cell>
          <cell r="M6817">
            <v>1589</v>
          </cell>
          <cell r="O6817" t="str">
            <v>NO</v>
          </cell>
          <cell r="P6817" t="str">
            <v>Hudevad Vertical239630460</v>
          </cell>
          <cell r="Q6817">
            <v>791430240</v>
          </cell>
          <cell r="X6817" t="str">
            <v>Hudevad Vertical239630</v>
          </cell>
          <cell r="Z6817">
            <v>1538</v>
          </cell>
          <cell r="AA6817">
            <v>460</v>
          </cell>
        </row>
        <row r="6818">
          <cell r="A6818">
            <v>791430250</v>
          </cell>
          <cell r="B6818" t="str">
            <v>791430250.00200</v>
          </cell>
          <cell r="D6818" t="str">
            <v>791430250</v>
          </cell>
          <cell r="E6818" t="str">
            <v>00200</v>
          </cell>
          <cell r="F6818">
            <v>286.49</v>
          </cell>
          <cell r="G6818">
            <v>75.5</v>
          </cell>
          <cell r="H6818" t="str">
            <v>Hudevad Vertical</v>
          </cell>
          <cell r="I6818">
            <v>2496</v>
          </cell>
          <cell r="J6818" t="str">
            <v>30</v>
          </cell>
          <cell r="K6818">
            <v>460</v>
          </cell>
          <cell r="M6818">
            <v>1640</v>
          </cell>
          <cell r="O6818" t="str">
            <v>NO</v>
          </cell>
          <cell r="P6818" t="str">
            <v>Hudevad Vertical249630460</v>
          </cell>
          <cell r="Q6818">
            <v>791430250</v>
          </cell>
          <cell r="X6818" t="str">
            <v>Hudevad Vertical249630stop</v>
          </cell>
          <cell r="Z6818">
            <v>1589</v>
          </cell>
          <cell r="AA6818">
            <v>460</v>
          </cell>
        </row>
        <row r="6819">
          <cell r="A6819">
            <v>791520080</v>
          </cell>
          <cell r="B6819" t="str">
            <v>791520080.00200</v>
          </cell>
          <cell r="D6819" t="str">
            <v>791520080</v>
          </cell>
          <cell r="E6819" t="str">
            <v>00200</v>
          </cell>
          <cell r="F6819">
            <v>160.83000000000001</v>
          </cell>
          <cell r="G6819">
            <v>20.480000000000004</v>
          </cell>
          <cell r="H6819" t="str">
            <v>Hudevad Vertical</v>
          </cell>
          <cell r="I6819">
            <v>796</v>
          </cell>
          <cell r="J6819" t="str">
            <v>20</v>
          </cell>
          <cell r="K6819">
            <v>560</v>
          </cell>
          <cell r="M6819">
            <v>628</v>
          </cell>
          <cell r="O6819" t="str">
            <v>NO</v>
          </cell>
          <cell r="P6819" t="str">
            <v>Hudevad Vertical79620560</v>
          </cell>
          <cell r="Q6819">
            <v>791520080</v>
          </cell>
          <cell r="X6819" t="str">
            <v>Hudevad Vertical79620</v>
          </cell>
          <cell r="Z6819">
            <v>0</v>
          </cell>
          <cell r="AA6819">
            <v>560</v>
          </cell>
        </row>
        <row r="6820">
          <cell r="A6820">
            <v>791520090</v>
          </cell>
          <cell r="B6820" t="str">
            <v>791520090.00200</v>
          </cell>
          <cell r="D6820" t="str">
            <v>791520090</v>
          </cell>
          <cell r="E6820" t="str">
            <v>00200</v>
          </cell>
          <cell r="F6820">
            <v>166.49</v>
          </cell>
          <cell r="G6820">
            <v>23.040000000000003</v>
          </cell>
          <cell r="H6820" t="str">
            <v>Hudevad Vertical</v>
          </cell>
          <cell r="I6820">
            <v>896</v>
          </cell>
          <cell r="J6820" t="str">
            <v>20</v>
          </cell>
          <cell r="K6820">
            <v>560</v>
          </cell>
          <cell r="M6820">
            <v>689</v>
          </cell>
          <cell r="O6820" t="str">
            <v>NO</v>
          </cell>
          <cell r="P6820" t="str">
            <v>Hudevad Vertical89620560</v>
          </cell>
          <cell r="Q6820">
            <v>791520090</v>
          </cell>
          <cell r="X6820" t="str">
            <v>Hudevad Vertical89620</v>
          </cell>
          <cell r="Z6820">
            <v>628</v>
          </cell>
          <cell r="AA6820">
            <v>560</v>
          </cell>
        </row>
        <row r="6821">
          <cell r="A6821">
            <v>791520100</v>
          </cell>
          <cell r="B6821" t="str">
            <v>791520100.00200</v>
          </cell>
          <cell r="D6821" t="str">
            <v>791520100</v>
          </cell>
          <cell r="E6821" t="str">
            <v>00200</v>
          </cell>
          <cell r="F6821">
            <v>172.11</v>
          </cell>
          <cell r="G6821">
            <v>25.6</v>
          </cell>
          <cell r="H6821" t="str">
            <v>Hudevad Vertical</v>
          </cell>
          <cell r="I6821">
            <v>996</v>
          </cell>
          <cell r="J6821" t="str">
            <v>20</v>
          </cell>
          <cell r="K6821">
            <v>560</v>
          </cell>
          <cell r="M6821">
            <v>749</v>
          </cell>
          <cell r="O6821" t="str">
            <v>NO</v>
          </cell>
          <cell r="P6821" t="str">
            <v>Hudevad Vertical99620560</v>
          </cell>
          <cell r="Q6821">
            <v>791520100</v>
          </cell>
          <cell r="X6821" t="str">
            <v>Hudevad Vertical99620</v>
          </cell>
          <cell r="Z6821">
            <v>689</v>
          </cell>
          <cell r="AA6821">
            <v>560</v>
          </cell>
        </row>
        <row r="6822">
          <cell r="A6822">
            <v>791520110</v>
          </cell>
          <cell r="B6822" t="str">
            <v>791520110.00200</v>
          </cell>
          <cell r="D6822" t="str">
            <v>791520110</v>
          </cell>
          <cell r="E6822" t="str">
            <v>00200</v>
          </cell>
          <cell r="F6822">
            <v>177.77</v>
          </cell>
          <cell r="G6822">
            <v>28.160000000000004</v>
          </cell>
          <cell r="H6822" t="str">
            <v>Hudevad Vertical</v>
          </cell>
          <cell r="I6822">
            <v>1096</v>
          </cell>
          <cell r="J6822" t="str">
            <v>20</v>
          </cell>
          <cell r="K6822">
            <v>560</v>
          </cell>
          <cell r="M6822">
            <v>809</v>
          </cell>
          <cell r="O6822" t="str">
            <v>NO</v>
          </cell>
          <cell r="P6822" t="str">
            <v>Hudevad Vertical109620560</v>
          </cell>
          <cell r="Q6822">
            <v>791520110</v>
          </cell>
          <cell r="X6822" t="str">
            <v>Hudevad Vertical109620</v>
          </cell>
          <cell r="Z6822">
            <v>749</v>
          </cell>
          <cell r="AA6822">
            <v>560</v>
          </cell>
        </row>
        <row r="6823">
          <cell r="A6823">
            <v>791520120</v>
          </cell>
          <cell r="B6823" t="str">
            <v>791520120.00200</v>
          </cell>
          <cell r="D6823" t="str">
            <v>791520120</v>
          </cell>
          <cell r="E6823" t="str">
            <v>00200</v>
          </cell>
          <cell r="F6823">
            <v>183.26</v>
          </cell>
          <cell r="G6823">
            <v>30.72</v>
          </cell>
          <cell r="H6823" t="str">
            <v>Hudevad Vertical</v>
          </cell>
          <cell r="I6823">
            <v>1196</v>
          </cell>
          <cell r="J6823" t="str">
            <v>20</v>
          </cell>
          <cell r="K6823">
            <v>560</v>
          </cell>
          <cell r="M6823">
            <v>869</v>
          </cell>
          <cell r="O6823" t="str">
            <v>NO</v>
          </cell>
          <cell r="P6823" t="str">
            <v>Hudevad Vertical119620560</v>
          </cell>
          <cell r="Q6823">
            <v>791520120</v>
          </cell>
          <cell r="X6823" t="str">
            <v>Hudevad Vertical119620</v>
          </cell>
          <cell r="Z6823">
            <v>809</v>
          </cell>
          <cell r="AA6823">
            <v>560</v>
          </cell>
        </row>
        <row r="6824">
          <cell r="A6824">
            <v>791520130</v>
          </cell>
          <cell r="B6824" t="str">
            <v>791520130.00200</v>
          </cell>
          <cell r="D6824" t="str">
            <v>791520130</v>
          </cell>
          <cell r="E6824" t="str">
            <v>00200</v>
          </cell>
          <cell r="F6824">
            <v>189.54</v>
          </cell>
          <cell r="G6824">
            <v>33.28</v>
          </cell>
          <cell r="H6824" t="str">
            <v>Hudevad Vertical</v>
          </cell>
          <cell r="I6824">
            <v>1296</v>
          </cell>
          <cell r="J6824" t="str">
            <v>20</v>
          </cell>
          <cell r="K6824">
            <v>560</v>
          </cell>
          <cell r="M6824">
            <v>923</v>
          </cell>
          <cell r="O6824" t="str">
            <v>NO</v>
          </cell>
          <cell r="P6824" t="str">
            <v>Hudevad Vertical129620560</v>
          </cell>
          <cell r="Q6824">
            <v>791520130</v>
          </cell>
          <cell r="X6824" t="str">
            <v>Hudevad Vertical129620</v>
          </cell>
          <cell r="Z6824">
            <v>869</v>
          </cell>
          <cell r="AA6824">
            <v>560</v>
          </cell>
        </row>
        <row r="6825">
          <cell r="A6825">
            <v>791520140</v>
          </cell>
          <cell r="B6825" t="str">
            <v>791520140.00200</v>
          </cell>
          <cell r="D6825" t="str">
            <v>791520140</v>
          </cell>
          <cell r="E6825" t="str">
            <v>00200</v>
          </cell>
          <cell r="F6825">
            <v>195.09</v>
          </cell>
          <cell r="G6825">
            <v>35.839999999999996</v>
          </cell>
          <cell r="H6825" t="str">
            <v>Hudevad Vertical</v>
          </cell>
          <cell r="I6825">
            <v>1396</v>
          </cell>
          <cell r="J6825" t="str">
            <v>20</v>
          </cell>
          <cell r="K6825">
            <v>560</v>
          </cell>
          <cell r="M6825">
            <v>981</v>
          </cell>
          <cell r="O6825" t="str">
            <v>NO</v>
          </cell>
          <cell r="P6825" t="str">
            <v>Hudevad Vertical139620560</v>
          </cell>
          <cell r="Q6825">
            <v>791520140</v>
          </cell>
          <cell r="X6825" t="str">
            <v>Hudevad Vertical139620</v>
          </cell>
          <cell r="Z6825">
            <v>923</v>
          </cell>
          <cell r="AA6825">
            <v>560</v>
          </cell>
        </row>
        <row r="6826">
          <cell r="A6826">
            <v>791520150</v>
          </cell>
          <cell r="B6826" t="str">
            <v>791520150.00200</v>
          </cell>
          <cell r="D6826" t="str">
            <v>791520150</v>
          </cell>
          <cell r="E6826" t="str">
            <v>00200</v>
          </cell>
          <cell r="F6826">
            <v>200.8</v>
          </cell>
          <cell r="G6826">
            <v>38.400000000000006</v>
          </cell>
          <cell r="H6826" t="str">
            <v>Hudevad Vertical</v>
          </cell>
          <cell r="I6826">
            <v>1496</v>
          </cell>
          <cell r="J6826" t="str">
            <v>20</v>
          </cell>
          <cell r="K6826">
            <v>560</v>
          </cell>
          <cell r="M6826">
            <v>1038</v>
          </cell>
          <cell r="O6826" t="str">
            <v>NO</v>
          </cell>
          <cell r="P6826" t="str">
            <v>Hudevad Vertical149620560</v>
          </cell>
          <cell r="Q6826">
            <v>791520150</v>
          </cell>
          <cell r="X6826" t="str">
            <v>Hudevad Vertical149620</v>
          </cell>
          <cell r="Z6826">
            <v>981</v>
          </cell>
          <cell r="AA6826">
            <v>560</v>
          </cell>
        </row>
        <row r="6827">
          <cell r="A6827">
            <v>791520160</v>
          </cell>
          <cell r="B6827" t="str">
            <v>791520160.00200</v>
          </cell>
          <cell r="D6827" t="str">
            <v>791520160</v>
          </cell>
          <cell r="E6827" t="str">
            <v>00200</v>
          </cell>
          <cell r="F6827">
            <v>206.34</v>
          </cell>
          <cell r="G6827">
            <v>40.960000000000008</v>
          </cell>
          <cell r="H6827" t="str">
            <v>Hudevad Vertical</v>
          </cell>
          <cell r="I6827">
            <v>1596</v>
          </cell>
          <cell r="J6827" t="str">
            <v>20</v>
          </cell>
          <cell r="K6827">
            <v>560</v>
          </cell>
          <cell r="M6827">
            <v>1084</v>
          </cell>
          <cell r="O6827" t="str">
            <v>NO</v>
          </cell>
          <cell r="P6827" t="str">
            <v>Hudevad Vertical159620560</v>
          </cell>
          <cell r="Q6827">
            <v>791520160</v>
          </cell>
          <cell r="X6827" t="str">
            <v>Hudevad Vertical159620</v>
          </cell>
          <cell r="Z6827">
            <v>1038</v>
          </cell>
          <cell r="AA6827">
            <v>560</v>
          </cell>
        </row>
        <row r="6828">
          <cell r="A6828">
            <v>791520170</v>
          </cell>
          <cell r="B6828" t="str">
            <v>791520170.00200</v>
          </cell>
          <cell r="D6828" t="str">
            <v>791520170</v>
          </cell>
          <cell r="E6828" t="str">
            <v>00200</v>
          </cell>
          <cell r="F6828">
            <v>212</v>
          </cell>
          <cell r="G6828">
            <v>43.52</v>
          </cell>
          <cell r="H6828" t="str">
            <v>Hudevad Vertical</v>
          </cell>
          <cell r="I6828">
            <v>1696</v>
          </cell>
          <cell r="J6828" t="str">
            <v>20</v>
          </cell>
          <cell r="K6828">
            <v>560</v>
          </cell>
          <cell r="M6828">
            <v>1131</v>
          </cell>
          <cell r="O6828" t="str">
            <v>NO</v>
          </cell>
          <cell r="P6828" t="str">
            <v>Hudevad Vertical169620560</v>
          </cell>
          <cell r="Q6828">
            <v>791520170</v>
          </cell>
          <cell r="X6828" t="str">
            <v>Hudevad Vertical169620</v>
          </cell>
          <cell r="Z6828">
            <v>1084</v>
          </cell>
          <cell r="AA6828">
            <v>560</v>
          </cell>
        </row>
        <row r="6829">
          <cell r="A6829">
            <v>791520180</v>
          </cell>
          <cell r="B6829" t="str">
            <v>791520180.00200</v>
          </cell>
          <cell r="D6829" t="str">
            <v>791520180</v>
          </cell>
          <cell r="E6829" t="str">
            <v>00200</v>
          </cell>
          <cell r="F6829">
            <v>221.6</v>
          </cell>
          <cell r="G6829">
            <v>46.080000000000005</v>
          </cell>
          <cell r="H6829" t="str">
            <v>Hudevad Vertical</v>
          </cell>
          <cell r="I6829">
            <v>1796</v>
          </cell>
          <cell r="J6829" t="str">
            <v>20</v>
          </cell>
          <cell r="K6829">
            <v>560</v>
          </cell>
          <cell r="M6829">
            <v>1183</v>
          </cell>
          <cell r="O6829" t="str">
            <v>NO</v>
          </cell>
          <cell r="P6829" t="str">
            <v>Hudevad Vertical179620560</v>
          </cell>
          <cell r="Q6829">
            <v>791520180</v>
          </cell>
          <cell r="X6829" t="str">
            <v>Hudevad Vertical179620</v>
          </cell>
          <cell r="Z6829">
            <v>1131</v>
          </cell>
          <cell r="AA6829">
            <v>560</v>
          </cell>
        </row>
        <row r="6830">
          <cell r="A6830">
            <v>791520190</v>
          </cell>
          <cell r="B6830" t="str">
            <v>791520190.00200</v>
          </cell>
          <cell r="D6830" t="str">
            <v>791520190</v>
          </cell>
          <cell r="E6830" t="str">
            <v>00200</v>
          </cell>
          <cell r="F6830">
            <v>227.23</v>
          </cell>
          <cell r="G6830">
            <v>48.64</v>
          </cell>
          <cell r="H6830" t="str">
            <v>Hudevad Vertical</v>
          </cell>
          <cell r="I6830">
            <v>1896</v>
          </cell>
          <cell r="J6830" t="str">
            <v>20</v>
          </cell>
          <cell r="K6830">
            <v>560</v>
          </cell>
          <cell r="M6830">
            <v>1224</v>
          </cell>
          <cell r="O6830" t="str">
            <v>NO</v>
          </cell>
          <cell r="P6830" t="str">
            <v>Hudevad Vertical189620560</v>
          </cell>
          <cell r="Q6830">
            <v>791520190</v>
          </cell>
          <cell r="X6830" t="str">
            <v>Hudevad Vertical189620</v>
          </cell>
          <cell r="Z6830">
            <v>1183</v>
          </cell>
          <cell r="AA6830">
            <v>560</v>
          </cell>
        </row>
        <row r="6831">
          <cell r="A6831">
            <v>791520200</v>
          </cell>
          <cell r="B6831" t="str">
            <v>791520200.00200</v>
          </cell>
          <cell r="D6831" t="str">
            <v>791520200</v>
          </cell>
          <cell r="E6831" t="str">
            <v>00200</v>
          </cell>
          <cell r="F6831">
            <v>232.86</v>
          </cell>
          <cell r="G6831">
            <v>51.2</v>
          </cell>
          <cell r="H6831" t="str">
            <v>Hudevad Vertical</v>
          </cell>
          <cell r="I6831">
            <v>1996</v>
          </cell>
          <cell r="J6831" t="str">
            <v>20</v>
          </cell>
          <cell r="K6831">
            <v>560</v>
          </cell>
          <cell r="M6831">
            <v>1265</v>
          </cell>
          <cell r="O6831" t="str">
            <v>NO</v>
          </cell>
          <cell r="P6831" t="str">
            <v>Hudevad Vertical199620560</v>
          </cell>
          <cell r="Q6831">
            <v>791520200</v>
          </cell>
          <cell r="X6831" t="str">
            <v>Hudevad Vertical199620</v>
          </cell>
          <cell r="Z6831">
            <v>1224</v>
          </cell>
          <cell r="AA6831">
            <v>560</v>
          </cell>
        </row>
        <row r="6832">
          <cell r="A6832">
            <v>791520210</v>
          </cell>
          <cell r="B6832" t="str">
            <v>791520210.00200</v>
          </cell>
          <cell r="D6832" t="str">
            <v>791520210</v>
          </cell>
          <cell r="E6832" t="str">
            <v>00200</v>
          </cell>
          <cell r="F6832">
            <v>238.51</v>
          </cell>
          <cell r="G6832">
            <v>53.760000000000005</v>
          </cell>
          <cell r="H6832" t="str">
            <v>Hudevad Vertical</v>
          </cell>
          <cell r="I6832">
            <v>2096</v>
          </cell>
          <cell r="J6832" t="str">
            <v>20</v>
          </cell>
          <cell r="K6832">
            <v>560</v>
          </cell>
          <cell r="M6832">
            <v>1312</v>
          </cell>
          <cell r="O6832" t="str">
            <v>NO</v>
          </cell>
          <cell r="P6832" t="str">
            <v>Hudevad Vertical209620560</v>
          </cell>
          <cell r="Q6832">
            <v>791520210</v>
          </cell>
          <cell r="X6832" t="str">
            <v>Hudevad Vertical209620</v>
          </cell>
          <cell r="Z6832">
            <v>1265</v>
          </cell>
          <cell r="AA6832">
            <v>560</v>
          </cell>
        </row>
        <row r="6833">
          <cell r="A6833">
            <v>791520220</v>
          </cell>
          <cell r="B6833" t="str">
            <v>791520220.00200</v>
          </cell>
          <cell r="D6833" t="str">
            <v>791520220</v>
          </cell>
          <cell r="E6833" t="str">
            <v>00200</v>
          </cell>
          <cell r="F6833">
            <v>244.03</v>
          </cell>
          <cell r="G6833">
            <v>56.320000000000007</v>
          </cell>
          <cell r="H6833" t="str">
            <v>Hudevad Vertical</v>
          </cell>
          <cell r="I6833">
            <v>2196</v>
          </cell>
          <cell r="J6833" t="str">
            <v>20</v>
          </cell>
          <cell r="K6833">
            <v>560</v>
          </cell>
          <cell r="M6833">
            <v>1358</v>
          </cell>
          <cell r="O6833" t="str">
            <v>NO</v>
          </cell>
          <cell r="P6833" t="str">
            <v>Hudevad Vertical219620560</v>
          </cell>
          <cell r="Q6833">
            <v>791520220</v>
          </cell>
          <cell r="X6833" t="str">
            <v>Hudevad Vertical219620</v>
          </cell>
          <cell r="Z6833">
            <v>1312</v>
          </cell>
          <cell r="AA6833">
            <v>560</v>
          </cell>
        </row>
        <row r="6834">
          <cell r="A6834">
            <v>791520230</v>
          </cell>
          <cell r="B6834" t="str">
            <v>791520230.00200</v>
          </cell>
          <cell r="D6834" t="str">
            <v>791520230</v>
          </cell>
          <cell r="E6834" t="str">
            <v>00200</v>
          </cell>
          <cell r="F6834">
            <v>250.83</v>
          </cell>
          <cell r="G6834">
            <v>58.879999999999995</v>
          </cell>
          <cell r="H6834" t="str">
            <v>Hudevad Vertical</v>
          </cell>
          <cell r="I6834">
            <v>2296</v>
          </cell>
          <cell r="J6834" t="str">
            <v>20</v>
          </cell>
          <cell r="K6834">
            <v>560</v>
          </cell>
          <cell r="M6834">
            <v>1410</v>
          </cell>
          <cell r="O6834" t="str">
            <v>NO</v>
          </cell>
          <cell r="P6834" t="str">
            <v>Hudevad Vertical229620560</v>
          </cell>
          <cell r="Q6834">
            <v>791520230</v>
          </cell>
          <cell r="X6834" t="str">
            <v>Hudevad Vertical229620</v>
          </cell>
          <cell r="Z6834">
            <v>1358</v>
          </cell>
          <cell r="AA6834">
            <v>560</v>
          </cell>
        </row>
        <row r="6835">
          <cell r="A6835">
            <v>791520240</v>
          </cell>
          <cell r="B6835" t="str">
            <v>791520240.00200</v>
          </cell>
          <cell r="D6835" t="str">
            <v>791520240</v>
          </cell>
          <cell r="E6835" t="str">
            <v>00200</v>
          </cell>
          <cell r="F6835">
            <v>256.33999999999997</v>
          </cell>
          <cell r="G6835">
            <v>61.44</v>
          </cell>
          <cell r="H6835" t="str">
            <v>Hudevad Vertical</v>
          </cell>
          <cell r="I6835">
            <v>2396</v>
          </cell>
          <cell r="J6835" t="str">
            <v>20</v>
          </cell>
          <cell r="K6835">
            <v>560</v>
          </cell>
          <cell r="M6835">
            <v>1451</v>
          </cell>
          <cell r="O6835" t="str">
            <v>NO</v>
          </cell>
          <cell r="P6835" t="str">
            <v>Hudevad Vertical239620560</v>
          </cell>
          <cell r="Q6835">
            <v>791520240</v>
          </cell>
          <cell r="X6835" t="str">
            <v>Hudevad Vertical239620</v>
          </cell>
          <cell r="Z6835">
            <v>1410</v>
          </cell>
          <cell r="AA6835">
            <v>560</v>
          </cell>
        </row>
        <row r="6836">
          <cell r="A6836">
            <v>791520250</v>
          </cell>
          <cell r="B6836" t="str">
            <v>791520250.00200</v>
          </cell>
          <cell r="D6836" t="str">
            <v>791520250</v>
          </cell>
          <cell r="E6836" t="str">
            <v>00200</v>
          </cell>
          <cell r="F6836">
            <v>262</v>
          </cell>
          <cell r="G6836">
            <v>64</v>
          </cell>
          <cell r="H6836" t="str">
            <v>Hudevad Vertical</v>
          </cell>
          <cell r="I6836">
            <v>2496</v>
          </cell>
          <cell r="J6836" t="str">
            <v>20</v>
          </cell>
          <cell r="K6836">
            <v>560</v>
          </cell>
          <cell r="M6836">
            <v>1492</v>
          </cell>
          <cell r="O6836" t="str">
            <v>NO</v>
          </cell>
          <cell r="P6836" t="str">
            <v>Hudevad Vertical249620560</v>
          </cell>
          <cell r="Q6836">
            <v>791520250</v>
          </cell>
          <cell r="X6836" t="str">
            <v>Hudevad Vertical249620stop</v>
          </cell>
          <cell r="Z6836">
            <v>1451</v>
          </cell>
          <cell r="AA6836">
            <v>560</v>
          </cell>
        </row>
        <row r="6837">
          <cell r="A6837">
            <v>791530080</v>
          </cell>
          <cell r="B6837" t="str">
            <v>791530080.00200</v>
          </cell>
          <cell r="D6837" t="str">
            <v>791530080</v>
          </cell>
          <cell r="E6837" t="str">
            <v>00200</v>
          </cell>
          <cell r="F6837">
            <v>193.77</v>
          </cell>
          <cell r="G6837">
            <v>29.12</v>
          </cell>
          <cell r="H6837" t="str">
            <v>Hudevad Vertical</v>
          </cell>
          <cell r="I6837">
            <v>796</v>
          </cell>
          <cell r="J6837" t="str">
            <v>30</v>
          </cell>
          <cell r="K6837">
            <v>560</v>
          </cell>
          <cell r="M6837">
            <v>805</v>
          </cell>
          <cell r="O6837" t="str">
            <v>NO</v>
          </cell>
          <cell r="P6837" t="str">
            <v>Hudevad Vertical79630560</v>
          </cell>
          <cell r="Q6837">
            <v>791530080</v>
          </cell>
          <cell r="X6837" t="str">
            <v>Hudevad Vertical79630</v>
          </cell>
          <cell r="Z6837">
            <v>0</v>
          </cell>
          <cell r="AA6837">
            <v>560</v>
          </cell>
        </row>
        <row r="6838">
          <cell r="A6838">
            <v>791530090</v>
          </cell>
          <cell r="B6838" t="str">
            <v>791530090.00200</v>
          </cell>
          <cell r="D6838" t="str">
            <v>791530090</v>
          </cell>
          <cell r="E6838" t="str">
            <v>00200</v>
          </cell>
          <cell r="F6838">
            <v>201.11</v>
          </cell>
          <cell r="G6838">
            <v>32.76</v>
          </cell>
          <cell r="H6838" t="str">
            <v>Hudevad Vertical</v>
          </cell>
          <cell r="I6838">
            <v>896</v>
          </cell>
          <cell r="J6838" t="str">
            <v>30</v>
          </cell>
          <cell r="K6838">
            <v>560</v>
          </cell>
          <cell r="M6838">
            <v>883</v>
          </cell>
          <cell r="O6838" t="str">
            <v>NO</v>
          </cell>
          <cell r="P6838" t="str">
            <v>Hudevad Vertical89630560</v>
          </cell>
          <cell r="Q6838">
            <v>791530090</v>
          </cell>
          <cell r="X6838" t="str">
            <v>Hudevad Vertical89630</v>
          </cell>
          <cell r="Z6838">
            <v>805</v>
          </cell>
          <cell r="AA6838">
            <v>560</v>
          </cell>
        </row>
        <row r="6839">
          <cell r="A6839">
            <v>791530100</v>
          </cell>
          <cell r="B6839" t="str">
            <v>791530100.00200</v>
          </cell>
          <cell r="D6839" t="str">
            <v>791530100</v>
          </cell>
          <cell r="E6839" t="str">
            <v>00200</v>
          </cell>
          <cell r="F6839">
            <v>208.43</v>
          </cell>
          <cell r="G6839">
            <v>36.4</v>
          </cell>
          <cell r="H6839" t="str">
            <v>Hudevad Vertical</v>
          </cell>
          <cell r="I6839">
            <v>996</v>
          </cell>
          <cell r="J6839" t="str">
            <v>30</v>
          </cell>
          <cell r="K6839">
            <v>560</v>
          </cell>
          <cell r="M6839">
            <v>961</v>
          </cell>
          <cell r="O6839" t="str">
            <v>NO</v>
          </cell>
          <cell r="P6839" t="str">
            <v>Hudevad Vertical99630560</v>
          </cell>
          <cell r="Q6839">
            <v>791530100</v>
          </cell>
          <cell r="X6839" t="str">
            <v>Hudevad Vertical99630</v>
          </cell>
          <cell r="Z6839">
            <v>883</v>
          </cell>
          <cell r="AA6839">
            <v>560</v>
          </cell>
        </row>
        <row r="6840">
          <cell r="A6840">
            <v>791530110</v>
          </cell>
          <cell r="B6840" t="str">
            <v>791530110.00200</v>
          </cell>
          <cell r="D6840" t="str">
            <v>791530110</v>
          </cell>
          <cell r="E6840" t="str">
            <v>00200</v>
          </cell>
          <cell r="F6840">
            <v>215.8</v>
          </cell>
          <cell r="G6840">
            <v>40.04</v>
          </cell>
          <cell r="H6840" t="str">
            <v>Hudevad Vertical</v>
          </cell>
          <cell r="I6840">
            <v>1096</v>
          </cell>
          <cell r="J6840" t="str">
            <v>30</v>
          </cell>
          <cell r="K6840">
            <v>560</v>
          </cell>
          <cell r="M6840">
            <v>1039</v>
          </cell>
          <cell r="O6840" t="str">
            <v>NO</v>
          </cell>
          <cell r="P6840" t="str">
            <v>Hudevad Vertical109630560</v>
          </cell>
          <cell r="Q6840">
            <v>791530110</v>
          </cell>
          <cell r="X6840" t="str">
            <v>Hudevad Vertical109630</v>
          </cell>
          <cell r="Z6840">
            <v>961</v>
          </cell>
          <cell r="AA6840">
            <v>560</v>
          </cell>
        </row>
        <row r="6841">
          <cell r="A6841">
            <v>791530120</v>
          </cell>
          <cell r="B6841" t="str">
            <v>791530120.00200</v>
          </cell>
          <cell r="D6841" t="str">
            <v>791530120</v>
          </cell>
          <cell r="E6841" t="str">
            <v>00200</v>
          </cell>
          <cell r="F6841">
            <v>223.11</v>
          </cell>
          <cell r="G6841">
            <v>43.68</v>
          </cell>
          <cell r="H6841" t="str">
            <v>Hudevad Vertical</v>
          </cell>
          <cell r="I6841">
            <v>1196</v>
          </cell>
          <cell r="J6841" t="str">
            <v>30</v>
          </cell>
          <cell r="K6841">
            <v>560</v>
          </cell>
          <cell r="M6841">
            <v>1117</v>
          </cell>
          <cell r="O6841" t="str">
            <v>NO</v>
          </cell>
          <cell r="P6841" t="str">
            <v>Hudevad Vertical119630560</v>
          </cell>
          <cell r="Q6841">
            <v>791530120</v>
          </cell>
          <cell r="X6841" t="str">
            <v>Hudevad Vertical119630</v>
          </cell>
          <cell r="Z6841">
            <v>1039</v>
          </cell>
          <cell r="AA6841">
            <v>560</v>
          </cell>
        </row>
        <row r="6842">
          <cell r="A6842">
            <v>791530130</v>
          </cell>
          <cell r="B6842" t="str">
            <v>791530130.00200</v>
          </cell>
          <cell r="D6842" t="str">
            <v>791530130</v>
          </cell>
          <cell r="E6842" t="str">
            <v>00200</v>
          </cell>
          <cell r="F6842">
            <v>231.09</v>
          </cell>
          <cell r="G6842">
            <v>47.32</v>
          </cell>
          <cell r="H6842" t="str">
            <v>Hudevad Vertical</v>
          </cell>
          <cell r="I6842">
            <v>1296</v>
          </cell>
          <cell r="J6842" t="str">
            <v>30</v>
          </cell>
          <cell r="K6842">
            <v>560</v>
          </cell>
          <cell r="M6842">
            <v>1187</v>
          </cell>
          <cell r="O6842" t="str">
            <v>NO</v>
          </cell>
          <cell r="P6842" t="str">
            <v>Hudevad Vertical129630560</v>
          </cell>
          <cell r="Q6842">
            <v>791530130</v>
          </cell>
          <cell r="X6842" t="str">
            <v>Hudevad Vertical129630</v>
          </cell>
          <cell r="Z6842">
            <v>1117</v>
          </cell>
          <cell r="AA6842">
            <v>560</v>
          </cell>
        </row>
        <row r="6843">
          <cell r="A6843">
            <v>791530140</v>
          </cell>
          <cell r="B6843" t="str">
            <v>791530140.00200</v>
          </cell>
          <cell r="D6843" t="str">
            <v>791530140</v>
          </cell>
          <cell r="E6843" t="str">
            <v>00200</v>
          </cell>
          <cell r="F6843">
            <v>238.34</v>
          </cell>
          <cell r="G6843">
            <v>50.959999999999994</v>
          </cell>
          <cell r="H6843" t="str">
            <v>Hudevad Vertical</v>
          </cell>
          <cell r="I6843">
            <v>1396</v>
          </cell>
          <cell r="J6843" t="str">
            <v>30</v>
          </cell>
          <cell r="K6843">
            <v>560</v>
          </cell>
          <cell r="M6843">
            <v>1261</v>
          </cell>
          <cell r="O6843" t="str">
            <v>NO</v>
          </cell>
          <cell r="P6843" t="str">
            <v>Hudevad Vertical139630560</v>
          </cell>
          <cell r="Q6843">
            <v>791530140</v>
          </cell>
          <cell r="X6843" t="str">
            <v>Hudevad Vertical139630</v>
          </cell>
          <cell r="Z6843">
            <v>1187</v>
          </cell>
          <cell r="AA6843">
            <v>560</v>
          </cell>
        </row>
        <row r="6844">
          <cell r="A6844">
            <v>791530150</v>
          </cell>
          <cell r="B6844" t="str">
            <v>791530150.00200</v>
          </cell>
          <cell r="D6844" t="str">
            <v>791530150</v>
          </cell>
          <cell r="E6844" t="str">
            <v>00200</v>
          </cell>
          <cell r="F6844">
            <v>245.77</v>
          </cell>
          <cell r="G6844">
            <v>54.599999999999994</v>
          </cell>
          <cell r="H6844" t="str">
            <v>Hudevad Vertical</v>
          </cell>
          <cell r="I6844">
            <v>1496</v>
          </cell>
          <cell r="J6844" t="str">
            <v>30</v>
          </cell>
          <cell r="K6844">
            <v>560</v>
          </cell>
          <cell r="M6844">
            <v>1336</v>
          </cell>
          <cell r="O6844" t="str">
            <v>NO</v>
          </cell>
          <cell r="P6844" t="str">
            <v>Hudevad Vertical149630560</v>
          </cell>
          <cell r="Q6844">
            <v>791530150</v>
          </cell>
          <cell r="X6844" t="str">
            <v>Hudevad Vertical149630</v>
          </cell>
          <cell r="Z6844">
            <v>1261</v>
          </cell>
          <cell r="AA6844">
            <v>560</v>
          </cell>
        </row>
        <row r="6845">
          <cell r="A6845">
            <v>791530160</v>
          </cell>
          <cell r="B6845" t="str">
            <v>791530160.00200</v>
          </cell>
          <cell r="D6845" t="str">
            <v>791530160</v>
          </cell>
          <cell r="E6845" t="str">
            <v>00200</v>
          </cell>
          <cell r="F6845">
            <v>253.03</v>
          </cell>
          <cell r="G6845">
            <v>58.24</v>
          </cell>
          <cell r="H6845" t="str">
            <v>Hudevad Vertical</v>
          </cell>
          <cell r="I6845">
            <v>1596</v>
          </cell>
          <cell r="J6845" t="str">
            <v>30</v>
          </cell>
          <cell r="K6845">
            <v>560</v>
          </cell>
          <cell r="M6845">
            <v>1402</v>
          </cell>
          <cell r="O6845" t="str">
            <v>NO</v>
          </cell>
          <cell r="P6845" t="str">
            <v>Hudevad Vertical159630560</v>
          </cell>
          <cell r="Q6845">
            <v>791530160</v>
          </cell>
          <cell r="X6845" t="str">
            <v>Hudevad Vertical159630</v>
          </cell>
          <cell r="Z6845">
            <v>1336</v>
          </cell>
          <cell r="AA6845">
            <v>560</v>
          </cell>
        </row>
        <row r="6846">
          <cell r="A6846">
            <v>791530170</v>
          </cell>
          <cell r="B6846" t="str">
            <v>791530170.00200</v>
          </cell>
          <cell r="D6846" t="str">
            <v>791530170</v>
          </cell>
          <cell r="E6846" t="str">
            <v>00200</v>
          </cell>
          <cell r="F6846">
            <v>260.37</v>
          </cell>
          <cell r="G6846">
            <v>61.879999999999995</v>
          </cell>
          <cell r="H6846" t="str">
            <v>Hudevad Vertical</v>
          </cell>
          <cell r="I6846">
            <v>1696</v>
          </cell>
          <cell r="J6846" t="str">
            <v>30</v>
          </cell>
          <cell r="K6846">
            <v>560</v>
          </cell>
          <cell r="M6846">
            <v>1469</v>
          </cell>
          <cell r="O6846" t="str">
            <v>NO</v>
          </cell>
          <cell r="P6846" t="str">
            <v>Hudevad Vertical169630560</v>
          </cell>
          <cell r="Q6846">
            <v>791530170</v>
          </cell>
          <cell r="X6846" t="str">
            <v>Hudevad Vertical169630</v>
          </cell>
          <cell r="Z6846">
            <v>1402</v>
          </cell>
          <cell r="AA6846">
            <v>560</v>
          </cell>
        </row>
        <row r="6847">
          <cell r="A6847">
            <v>791530180</v>
          </cell>
          <cell r="B6847" t="str">
            <v>791530180.00200</v>
          </cell>
          <cell r="D6847" t="str">
            <v>791530180</v>
          </cell>
          <cell r="E6847" t="str">
            <v>00200</v>
          </cell>
          <cell r="F6847">
            <v>269.60000000000002</v>
          </cell>
          <cell r="G6847">
            <v>65.52</v>
          </cell>
          <cell r="H6847" t="str">
            <v>Hudevad Vertical</v>
          </cell>
          <cell r="I6847">
            <v>1796</v>
          </cell>
          <cell r="J6847" t="str">
            <v>30</v>
          </cell>
          <cell r="K6847">
            <v>560</v>
          </cell>
          <cell r="M6847">
            <v>1535</v>
          </cell>
          <cell r="O6847" t="str">
            <v>NO</v>
          </cell>
          <cell r="P6847" t="str">
            <v>Hudevad Vertical179630560</v>
          </cell>
          <cell r="Q6847">
            <v>791530180</v>
          </cell>
          <cell r="X6847" t="str">
            <v>Hudevad Vertical179630</v>
          </cell>
          <cell r="Z6847">
            <v>1469</v>
          </cell>
          <cell r="AA6847">
            <v>560</v>
          </cell>
        </row>
        <row r="6848">
          <cell r="A6848">
            <v>791530190</v>
          </cell>
          <cell r="B6848" t="str">
            <v>791530190.00200</v>
          </cell>
          <cell r="D6848" t="str">
            <v>791530190</v>
          </cell>
          <cell r="E6848" t="str">
            <v>00200</v>
          </cell>
          <cell r="F6848">
            <v>279.39999999999998</v>
          </cell>
          <cell r="G6848">
            <v>69.16</v>
          </cell>
          <cell r="H6848" t="str">
            <v>Hudevad Vertical</v>
          </cell>
          <cell r="I6848">
            <v>1896</v>
          </cell>
          <cell r="J6848" t="str">
            <v>30</v>
          </cell>
          <cell r="K6848">
            <v>560</v>
          </cell>
          <cell r="M6848">
            <v>1602</v>
          </cell>
          <cell r="O6848" t="str">
            <v>NO</v>
          </cell>
          <cell r="P6848" t="str">
            <v>Hudevad Vertical189630560</v>
          </cell>
          <cell r="Q6848">
            <v>791530190</v>
          </cell>
          <cell r="X6848" t="str">
            <v>Hudevad Vertical189630</v>
          </cell>
          <cell r="Z6848">
            <v>1535</v>
          </cell>
          <cell r="AA6848">
            <v>560</v>
          </cell>
        </row>
        <row r="6849">
          <cell r="A6849">
            <v>791530200</v>
          </cell>
          <cell r="B6849" t="str">
            <v>791530200.00200</v>
          </cell>
          <cell r="D6849" t="str">
            <v>791530200</v>
          </cell>
          <cell r="E6849" t="str">
            <v>00200</v>
          </cell>
          <cell r="F6849">
            <v>286.70999999999998</v>
          </cell>
          <cell r="G6849">
            <v>72.8</v>
          </cell>
          <cell r="H6849" t="str">
            <v>Hudevad Vertical</v>
          </cell>
          <cell r="I6849">
            <v>1996</v>
          </cell>
          <cell r="J6849" t="str">
            <v>30</v>
          </cell>
          <cell r="K6849">
            <v>560</v>
          </cell>
          <cell r="M6849">
            <v>1668</v>
          </cell>
          <cell r="O6849" t="str">
            <v>NO</v>
          </cell>
          <cell r="P6849" t="str">
            <v>Hudevad Vertical199630560</v>
          </cell>
          <cell r="Q6849">
            <v>791530200</v>
          </cell>
          <cell r="X6849" t="str">
            <v>Hudevad Vertical199630</v>
          </cell>
          <cell r="Z6849">
            <v>1602</v>
          </cell>
          <cell r="AA6849">
            <v>560</v>
          </cell>
        </row>
        <row r="6850">
          <cell r="A6850">
            <v>791530210</v>
          </cell>
          <cell r="B6850" t="str">
            <v>791530210.00200</v>
          </cell>
          <cell r="D6850" t="str">
            <v>791530210</v>
          </cell>
          <cell r="E6850" t="str">
            <v>00200</v>
          </cell>
          <cell r="F6850">
            <v>294.08999999999997</v>
          </cell>
          <cell r="G6850">
            <v>76.44</v>
          </cell>
          <cell r="H6850" t="str">
            <v>Hudevad Vertical</v>
          </cell>
          <cell r="I6850">
            <v>2096</v>
          </cell>
          <cell r="J6850" t="str">
            <v>30</v>
          </cell>
          <cell r="K6850">
            <v>560</v>
          </cell>
          <cell r="M6850">
            <v>1735</v>
          </cell>
          <cell r="O6850" t="str">
            <v>NO</v>
          </cell>
          <cell r="P6850" t="str">
            <v>Hudevad Vertical209630560</v>
          </cell>
          <cell r="Q6850">
            <v>791530210</v>
          </cell>
          <cell r="X6850" t="str">
            <v>Hudevad Vertical209630</v>
          </cell>
          <cell r="Z6850">
            <v>1668</v>
          </cell>
          <cell r="AA6850">
            <v>560</v>
          </cell>
        </row>
        <row r="6851">
          <cell r="A6851">
            <v>791530220</v>
          </cell>
          <cell r="B6851" t="str">
            <v>791530220.00200</v>
          </cell>
          <cell r="D6851" t="str">
            <v>791530220</v>
          </cell>
          <cell r="E6851" t="str">
            <v>00200</v>
          </cell>
          <cell r="F6851">
            <v>301.31</v>
          </cell>
          <cell r="G6851">
            <v>80.08</v>
          </cell>
          <cell r="H6851" t="str">
            <v>Hudevad Vertical</v>
          </cell>
          <cell r="I6851">
            <v>2196</v>
          </cell>
          <cell r="J6851" t="str">
            <v>30</v>
          </cell>
          <cell r="K6851">
            <v>560</v>
          </cell>
          <cell r="M6851">
            <v>1803</v>
          </cell>
          <cell r="O6851" t="str">
            <v>NO</v>
          </cell>
          <cell r="P6851" t="str">
            <v>Hudevad Vertical219630560</v>
          </cell>
          <cell r="Q6851">
            <v>791530220</v>
          </cell>
          <cell r="X6851" t="str">
            <v>Hudevad Vertical219630</v>
          </cell>
          <cell r="Z6851">
            <v>1735</v>
          </cell>
          <cell r="AA6851">
            <v>560</v>
          </cell>
        </row>
        <row r="6852">
          <cell r="A6852">
            <v>791530230</v>
          </cell>
          <cell r="B6852" t="str">
            <v>791530230.00200</v>
          </cell>
          <cell r="D6852" t="str">
            <v>791530230</v>
          </cell>
          <cell r="E6852" t="str">
            <v>00200</v>
          </cell>
          <cell r="F6852">
            <v>310.2</v>
          </cell>
          <cell r="G6852">
            <v>83.719999999999985</v>
          </cell>
          <cell r="H6852" t="str">
            <v>Hudevad Vertical</v>
          </cell>
          <cell r="I6852">
            <v>2296</v>
          </cell>
          <cell r="J6852" t="str">
            <v>30</v>
          </cell>
          <cell r="K6852">
            <v>560</v>
          </cell>
          <cell r="M6852">
            <v>1876</v>
          </cell>
          <cell r="O6852" t="str">
            <v>NO</v>
          </cell>
          <cell r="P6852" t="str">
            <v>Hudevad Vertical229630560</v>
          </cell>
          <cell r="Q6852">
            <v>791530230</v>
          </cell>
          <cell r="X6852" t="str">
            <v>Hudevad Vertical229630</v>
          </cell>
          <cell r="Z6852">
            <v>1803</v>
          </cell>
          <cell r="AA6852">
            <v>560</v>
          </cell>
        </row>
        <row r="6853">
          <cell r="A6853">
            <v>791530240</v>
          </cell>
          <cell r="B6853" t="str">
            <v>791530240.00200</v>
          </cell>
          <cell r="D6853" t="str">
            <v>791530240</v>
          </cell>
          <cell r="E6853" t="str">
            <v>00200</v>
          </cell>
          <cell r="F6853">
            <v>317.39999999999998</v>
          </cell>
          <cell r="G6853">
            <v>87.36</v>
          </cell>
          <cell r="H6853" t="str">
            <v>Hudevad Vertical</v>
          </cell>
          <cell r="I6853">
            <v>2396</v>
          </cell>
          <cell r="J6853" t="str">
            <v>30</v>
          </cell>
          <cell r="K6853">
            <v>560</v>
          </cell>
          <cell r="M6853">
            <v>1938</v>
          </cell>
          <cell r="O6853" t="str">
            <v>NO</v>
          </cell>
          <cell r="P6853" t="str">
            <v>Hudevad Vertical239630560</v>
          </cell>
          <cell r="Q6853">
            <v>791530240</v>
          </cell>
          <cell r="X6853" t="str">
            <v>Hudevad Vertical239630</v>
          </cell>
          <cell r="Z6853">
            <v>1876</v>
          </cell>
          <cell r="AA6853">
            <v>560</v>
          </cell>
        </row>
        <row r="6854">
          <cell r="A6854">
            <v>791530250</v>
          </cell>
          <cell r="B6854" t="str">
            <v>791530250.00200</v>
          </cell>
          <cell r="D6854" t="str">
            <v>791530250</v>
          </cell>
          <cell r="E6854" t="str">
            <v>00200</v>
          </cell>
          <cell r="F6854">
            <v>324.89</v>
          </cell>
          <cell r="G6854">
            <v>91</v>
          </cell>
          <cell r="H6854" t="str">
            <v>Hudevad Vertical</v>
          </cell>
          <cell r="I6854">
            <v>2496</v>
          </cell>
          <cell r="J6854" t="str">
            <v>30</v>
          </cell>
          <cell r="K6854">
            <v>560</v>
          </cell>
          <cell r="M6854">
            <v>2000</v>
          </cell>
          <cell r="O6854" t="str">
            <v>NO</v>
          </cell>
          <cell r="P6854" t="str">
            <v>Hudevad Vertical249630560</v>
          </cell>
          <cell r="Q6854">
            <v>791530250</v>
          </cell>
          <cell r="X6854" t="str">
            <v>Hudevad Vertical249630stop</v>
          </cell>
          <cell r="Z6854">
            <v>1938</v>
          </cell>
          <cell r="AA6854">
            <v>560</v>
          </cell>
        </row>
        <row r="6855">
          <cell r="A6855">
            <v>791620080</v>
          </cell>
          <cell r="B6855" t="str">
            <v>791620080.00200</v>
          </cell>
          <cell r="D6855" t="str">
            <v>791620080</v>
          </cell>
          <cell r="E6855" t="str">
            <v>00200</v>
          </cell>
          <cell r="F6855">
            <v>167.86</v>
          </cell>
          <cell r="G6855">
            <v>24.080000000000002</v>
          </cell>
          <cell r="H6855" t="str">
            <v>Hudevad Vertical</v>
          </cell>
          <cell r="I6855">
            <v>796</v>
          </cell>
          <cell r="J6855" t="str">
            <v>20</v>
          </cell>
          <cell r="K6855">
            <v>660</v>
          </cell>
          <cell r="M6855">
            <v>742</v>
          </cell>
          <cell r="O6855" t="str">
            <v>NO</v>
          </cell>
          <cell r="P6855" t="str">
            <v>Hudevad Vertical79620660</v>
          </cell>
          <cell r="Q6855">
            <v>791620080</v>
          </cell>
          <cell r="X6855" t="str">
            <v>Hudevad Vertical79620</v>
          </cell>
          <cell r="Z6855">
            <v>0</v>
          </cell>
          <cell r="AA6855">
            <v>660</v>
          </cell>
        </row>
        <row r="6856">
          <cell r="A6856">
            <v>791620090</v>
          </cell>
          <cell r="B6856" t="str">
            <v>791620090.00200</v>
          </cell>
          <cell r="D6856" t="str">
            <v>791620090</v>
          </cell>
          <cell r="E6856" t="str">
            <v>00200</v>
          </cell>
          <cell r="F6856">
            <v>174.31</v>
          </cell>
          <cell r="G6856">
            <v>27.090000000000003</v>
          </cell>
          <cell r="H6856" t="str">
            <v>Hudevad Vertical</v>
          </cell>
          <cell r="I6856">
            <v>896</v>
          </cell>
          <cell r="J6856" t="str">
            <v>20</v>
          </cell>
          <cell r="K6856">
            <v>660</v>
          </cell>
          <cell r="M6856">
            <v>813</v>
          </cell>
          <cell r="O6856" t="str">
            <v>NO</v>
          </cell>
          <cell r="P6856" t="str">
            <v>Hudevad Vertical89620660</v>
          </cell>
          <cell r="Q6856">
            <v>791620090</v>
          </cell>
          <cell r="X6856" t="str">
            <v>Hudevad Vertical89620</v>
          </cell>
          <cell r="Z6856">
            <v>742</v>
          </cell>
          <cell r="AA6856">
            <v>660</v>
          </cell>
        </row>
        <row r="6857">
          <cell r="A6857">
            <v>791620100</v>
          </cell>
          <cell r="B6857" t="str">
            <v>791620100.00200</v>
          </cell>
          <cell r="D6857" t="str">
            <v>791620100</v>
          </cell>
          <cell r="E6857" t="str">
            <v>00200</v>
          </cell>
          <cell r="F6857">
            <v>180.77</v>
          </cell>
          <cell r="G6857">
            <v>30.1</v>
          </cell>
          <cell r="H6857" t="str">
            <v>Hudevad Vertical</v>
          </cell>
          <cell r="I6857">
            <v>996</v>
          </cell>
          <cell r="J6857" t="str">
            <v>20</v>
          </cell>
          <cell r="K6857">
            <v>660</v>
          </cell>
          <cell r="M6857">
            <v>884</v>
          </cell>
          <cell r="O6857" t="str">
            <v>NO</v>
          </cell>
          <cell r="P6857" t="str">
            <v>Hudevad Vertical99620660</v>
          </cell>
          <cell r="Q6857">
            <v>791620100</v>
          </cell>
          <cell r="X6857" t="str">
            <v>Hudevad Vertical99620</v>
          </cell>
          <cell r="Z6857">
            <v>813</v>
          </cell>
          <cell r="AA6857">
            <v>660</v>
          </cell>
        </row>
        <row r="6858">
          <cell r="A6858">
            <v>791620110</v>
          </cell>
          <cell r="B6858" t="str">
            <v>791620110.00200</v>
          </cell>
          <cell r="D6858" t="str">
            <v>791620110</v>
          </cell>
          <cell r="E6858" t="str">
            <v>00200</v>
          </cell>
          <cell r="F6858">
            <v>187.43</v>
          </cell>
          <cell r="G6858">
            <v>33.110000000000007</v>
          </cell>
          <cell r="H6858" t="str">
            <v>Hudevad Vertical</v>
          </cell>
          <cell r="I6858">
            <v>1096</v>
          </cell>
          <cell r="J6858" t="str">
            <v>20</v>
          </cell>
          <cell r="K6858">
            <v>660</v>
          </cell>
          <cell r="M6858">
            <v>955</v>
          </cell>
          <cell r="O6858" t="str">
            <v>NO</v>
          </cell>
          <cell r="P6858" t="str">
            <v>Hudevad Vertical109620660</v>
          </cell>
          <cell r="Q6858">
            <v>791620110</v>
          </cell>
          <cell r="X6858" t="str">
            <v>Hudevad Vertical109620</v>
          </cell>
          <cell r="Z6858">
            <v>884</v>
          </cell>
          <cell r="AA6858">
            <v>660</v>
          </cell>
        </row>
        <row r="6859">
          <cell r="A6859">
            <v>791620120</v>
          </cell>
          <cell r="B6859" t="str">
            <v>791620120.00200</v>
          </cell>
          <cell r="D6859" t="str">
            <v>791620120</v>
          </cell>
          <cell r="E6859" t="str">
            <v>00200</v>
          </cell>
          <cell r="F6859">
            <v>193.74</v>
          </cell>
          <cell r="G6859">
            <v>36.119999999999997</v>
          </cell>
          <cell r="H6859" t="str">
            <v>Hudevad Vertical</v>
          </cell>
          <cell r="I6859">
            <v>1196</v>
          </cell>
          <cell r="J6859" t="str">
            <v>20</v>
          </cell>
          <cell r="K6859">
            <v>660</v>
          </cell>
          <cell r="M6859">
            <v>1026</v>
          </cell>
          <cell r="O6859" t="str">
            <v>NO</v>
          </cell>
          <cell r="P6859" t="str">
            <v>Hudevad Vertical119620660</v>
          </cell>
          <cell r="Q6859">
            <v>791620120</v>
          </cell>
          <cell r="X6859" t="str">
            <v>Hudevad Vertical119620</v>
          </cell>
          <cell r="Z6859">
            <v>955</v>
          </cell>
          <cell r="AA6859">
            <v>660</v>
          </cell>
        </row>
        <row r="6860">
          <cell r="A6860">
            <v>791620130</v>
          </cell>
          <cell r="B6860" t="str">
            <v>791620130.00200</v>
          </cell>
          <cell r="D6860" t="str">
            <v>791620130</v>
          </cell>
          <cell r="E6860" t="str">
            <v>00200</v>
          </cell>
          <cell r="F6860">
            <v>200.86</v>
          </cell>
          <cell r="G6860">
            <v>39.130000000000003</v>
          </cell>
          <cell r="H6860" t="str">
            <v>Hudevad Vertical</v>
          </cell>
          <cell r="I6860">
            <v>1296</v>
          </cell>
          <cell r="J6860" t="str">
            <v>20</v>
          </cell>
          <cell r="K6860">
            <v>660</v>
          </cell>
          <cell r="M6860">
            <v>1090</v>
          </cell>
          <cell r="O6860" t="str">
            <v>NO</v>
          </cell>
          <cell r="P6860" t="str">
            <v>Hudevad Vertical129620660</v>
          </cell>
          <cell r="Q6860">
            <v>791620130</v>
          </cell>
          <cell r="X6860" t="str">
            <v>Hudevad Vertical129620</v>
          </cell>
          <cell r="Z6860">
            <v>1026</v>
          </cell>
          <cell r="AA6860">
            <v>660</v>
          </cell>
        </row>
        <row r="6861">
          <cell r="A6861">
            <v>791620140</v>
          </cell>
          <cell r="B6861" t="str">
            <v>791620140.00200</v>
          </cell>
          <cell r="D6861" t="str">
            <v>791620140</v>
          </cell>
          <cell r="E6861" t="str">
            <v>00200</v>
          </cell>
          <cell r="F6861">
            <v>207.37</v>
          </cell>
          <cell r="G6861">
            <v>42.14</v>
          </cell>
          <cell r="H6861" t="str">
            <v>Hudevad Vertical</v>
          </cell>
          <cell r="I6861">
            <v>1396</v>
          </cell>
          <cell r="J6861" t="str">
            <v>20</v>
          </cell>
          <cell r="K6861">
            <v>660</v>
          </cell>
          <cell r="M6861">
            <v>1157</v>
          </cell>
          <cell r="O6861" t="str">
            <v>NO</v>
          </cell>
          <cell r="P6861" t="str">
            <v>Hudevad Vertical139620660</v>
          </cell>
          <cell r="Q6861">
            <v>791620140</v>
          </cell>
          <cell r="X6861" t="str">
            <v>Hudevad Vertical139620</v>
          </cell>
          <cell r="Z6861">
            <v>1090</v>
          </cell>
          <cell r="AA6861">
            <v>660</v>
          </cell>
        </row>
        <row r="6862">
          <cell r="A6862">
            <v>791620150</v>
          </cell>
          <cell r="B6862" t="str">
            <v>791620150.00200</v>
          </cell>
          <cell r="D6862" t="str">
            <v>791620150</v>
          </cell>
          <cell r="E6862" t="str">
            <v>00200</v>
          </cell>
          <cell r="F6862">
            <v>213.83</v>
          </cell>
          <cell r="G6862">
            <v>45.150000000000006</v>
          </cell>
          <cell r="H6862" t="str">
            <v>Hudevad Vertical</v>
          </cell>
          <cell r="I6862">
            <v>1496</v>
          </cell>
          <cell r="J6862" t="str">
            <v>20</v>
          </cell>
          <cell r="K6862">
            <v>660</v>
          </cell>
          <cell r="M6862">
            <v>1225</v>
          </cell>
          <cell r="O6862" t="str">
            <v>NO</v>
          </cell>
          <cell r="P6862" t="str">
            <v>Hudevad Vertical149620660</v>
          </cell>
          <cell r="Q6862">
            <v>791620150</v>
          </cell>
          <cell r="X6862" t="str">
            <v>Hudevad Vertical149620</v>
          </cell>
          <cell r="Z6862">
            <v>1157</v>
          </cell>
          <cell r="AA6862">
            <v>660</v>
          </cell>
        </row>
        <row r="6863">
          <cell r="A6863">
            <v>791620160</v>
          </cell>
          <cell r="B6863" t="str">
            <v>791620160.00200</v>
          </cell>
          <cell r="D6863" t="str">
            <v>791620160</v>
          </cell>
          <cell r="E6863" t="str">
            <v>00200</v>
          </cell>
          <cell r="F6863">
            <v>220.4</v>
          </cell>
          <cell r="G6863">
            <v>48.160000000000004</v>
          </cell>
          <cell r="H6863" t="str">
            <v>Hudevad Vertical</v>
          </cell>
          <cell r="I6863">
            <v>1596</v>
          </cell>
          <cell r="J6863" t="str">
            <v>20</v>
          </cell>
          <cell r="K6863">
            <v>660</v>
          </cell>
          <cell r="M6863">
            <v>1280</v>
          </cell>
          <cell r="O6863" t="str">
            <v>NO</v>
          </cell>
          <cell r="P6863" t="str">
            <v>Hudevad Vertical159620660</v>
          </cell>
          <cell r="Q6863">
            <v>791620160</v>
          </cell>
          <cell r="X6863" t="str">
            <v>Hudevad Vertical159620</v>
          </cell>
          <cell r="Z6863">
            <v>1225</v>
          </cell>
          <cell r="AA6863">
            <v>660</v>
          </cell>
        </row>
        <row r="6864">
          <cell r="A6864">
            <v>791620170</v>
          </cell>
          <cell r="B6864" t="str">
            <v>791620170.00200</v>
          </cell>
          <cell r="D6864" t="str">
            <v>791620170</v>
          </cell>
          <cell r="E6864" t="str">
            <v>00200</v>
          </cell>
          <cell r="F6864">
            <v>226.83</v>
          </cell>
          <cell r="G6864">
            <v>51.17</v>
          </cell>
          <cell r="H6864" t="str">
            <v>Hudevad Vertical</v>
          </cell>
          <cell r="I6864">
            <v>1696</v>
          </cell>
          <cell r="J6864" t="str">
            <v>20</v>
          </cell>
          <cell r="K6864">
            <v>660</v>
          </cell>
          <cell r="M6864">
            <v>1335</v>
          </cell>
          <cell r="O6864" t="str">
            <v>NO</v>
          </cell>
          <cell r="P6864" t="str">
            <v>Hudevad Vertical169620660</v>
          </cell>
          <cell r="Q6864">
            <v>791620170</v>
          </cell>
          <cell r="X6864" t="str">
            <v>Hudevad Vertical169620</v>
          </cell>
          <cell r="Z6864">
            <v>1280</v>
          </cell>
          <cell r="AA6864">
            <v>660</v>
          </cell>
        </row>
        <row r="6865">
          <cell r="A6865">
            <v>791620180</v>
          </cell>
          <cell r="B6865" t="str">
            <v>791620180.00200</v>
          </cell>
          <cell r="D6865" t="str">
            <v>791620180</v>
          </cell>
          <cell r="E6865" t="str">
            <v>00200</v>
          </cell>
          <cell r="F6865">
            <v>237.37</v>
          </cell>
          <cell r="G6865">
            <v>54.180000000000007</v>
          </cell>
          <cell r="H6865" t="str">
            <v>Hudevad Vertical</v>
          </cell>
          <cell r="I6865">
            <v>1796</v>
          </cell>
          <cell r="J6865" t="str">
            <v>20</v>
          </cell>
          <cell r="K6865">
            <v>660</v>
          </cell>
          <cell r="M6865">
            <v>1396</v>
          </cell>
          <cell r="O6865" t="str">
            <v>NO</v>
          </cell>
          <cell r="P6865" t="str">
            <v>Hudevad Vertical179620660</v>
          </cell>
          <cell r="Q6865">
            <v>791620180</v>
          </cell>
          <cell r="X6865" t="str">
            <v>Hudevad Vertical179620</v>
          </cell>
          <cell r="Z6865">
            <v>1335</v>
          </cell>
          <cell r="AA6865">
            <v>660</v>
          </cell>
        </row>
        <row r="6866">
          <cell r="A6866">
            <v>791620190</v>
          </cell>
          <cell r="B6866" t="str">
            <v>791620190.00200</v>
          </cell>
          <cell r="D6866" t="str">
            <v>791620190</v>
          </cell>
          <cell r="E6866" t="str">
            <v>00200</v>
          </cell>
          <cell r="F6866">
            <v>243.71</v>
          </cell>
          <cell r="G6866">
            <v>57.19</v>
          </cell>
          <cell r="H6866" t="str">
            <v>Hudevad Vertical</v>
          </cell>
          <cell r="I6866">
            <v>1896</v>
          </cell>
          <cell r="J6866" t="str">
            <v>20</v>
          </cell>
          <cell r="K6866">
            <v>660</v>
          </cell>
          <cell r="M6866">
            <v>1445</v>
          </cell>
          <cell r="O6866" t="str">
            <v>NO</v>
          </cell>
          <cell r="P6866" t="str">
            <v>Hudevad Vertical189620660</v>
          </cell>
          <cell r="Q6866">
            <v>791620190</v>
          </cell>
          <cell r="X6866" t="str">
            <v>Hudevad Vertical189620</v>
          </cell>
          <cell r="Z6866">
            <v>1396</v>
          </cell>
          <cell r="AA6866">
            <v>660</v>
          </cell>
        </row>
        <row r="6867">
          <cell r="A6867">
            <v>791620200</v>
          </cell>
          <cell r="B6867" t="str">
            <v>791620200.00200</v>
          </cell>
          <cell r="D6867" t="str">
            <v>791620200</v>
          </cell>
          <cell r="E6867" t="str">
            <v>00200</v>
          </cell>
          <cell r="F6867">
            <v>250.37</v>
          </cell>
          <cell r="G6867">
            <v>60.2</v>
          </cell>
          <cell r="H6867" t="str">
            <v>Hudevad Vertical</v>
          </cell>
          <cell r="I6867">
            <v>1996</v>
          </cell>
          <cell r="J6867" t="str">
            <v>20</v>
          </cell>
          <cell r="K6867">
            <v>660</v>
          </cell>
          <cell r="M6867">
            <v>1493</v>
          </cell>
          <cell r="O6867" t="str">
            <v>NO</v>
          </cell>
          <cell r="P6867" t="str">
            <v>Hudevad Vertical199620660</v>
          </cell>
          <cell r="Q6867">
            <v>791620200</v>
          </cell>
          <cell r="X6867" t="str">
            <v>Hudevad Vertical199620</v>
          </cell>
          <cell r="Z6867">
            <v>1445</v>
          </cell>
          <cell r="AA6867">
            <v>660</v>
          </cell>
        </row>
        <row r="6868">
          <cell r="A6868">
            <v>791620210</v>
          </cell>
          <cell r="B6868" t="str">
            <v>791620210.00200</v>
          </cell>
          <cell r="D6868" t="str">
            <v>791620210</v>
          </cell>
          <cell r="E6868" t="str">
            <v>00200</v>
          </cell>
          <cell r="F6868">
            <v>256.91000000000003</v>
          </cell>
          <cell r="G6868">
            <v>63.210000000000008</v>
          </cell>
          <cell r="H6868" t="str">
            <v>Hudevad Vertical</v>
          </cell>
          <cell r="I6868">
            <v>2096</v>
          </cell>
          <cell r="J6868" t="str">
            <v>20</v>
          </cell>
          <cell r="K6868">
            <v>660</v>
          </cell>
          <cell r="M6868">
            <v>1548</v>
          </cell>
          <cell r="O6868" t="str">
            <v>NO</v>
          </cell>
          <cell r="P6868" t="str">
            <v>Hudevad Vertical209620660</v>
          </cell>
          <cell r="Q6868">
            <v>791620210</v>
          </cell>
          <cell r="X6868" t="str">
            <v>Hudevad Vertical209620</v>
          </cell>
          <cell r="Z6868">
            <v>1493</v>
          </cell>
          <cell r="AA6868">
            <v>660</v>
          </cell>
        </row>
        <row r="6869">
          <cell r="A6869">
            <v>791620220</v>
          </cell>
          <cell r="B6869" t="str">
            <v>791620220.00200</v>
          </cell>
          <cell r="D6869" t="str">
            <v>791620220</v>
          </cell>
          <cell r="E6869" t="str">
            <v>00200</v>
          </cell>
          <cell r="F6869">
            <v>263.29000000000002</v>
          </cell>
          <cell r="G6869">
            <v>66.220000000000013</v>
          </cell>
          <cell r="H6869" t="str">
            <v>Hudevad Vertical</v>
          </cell>
          <cell r="I6869">
            <v>2196</v>
          </cell>
          <cell r="J6869" t="str">
            <v>20</v>
          </cell>
          <cell r="K6869">
            <v>660</v>
          </cell>
          <cell r="M6869">
            <v>1603</v>
          </cell>
          <cell r="O6869" t="str">
            <v>NO</v>
          </cell>
          <cell r="P6869" t="str">
            <v>Hudevad Vertical219620660</v>
          </cell>
          <cell r="Q6869">
            <v>791620220</v>
          </cell>
          <cell r="X6869" t="str">
            <v>Hudevad Vertical219620</v>
          </cell>
          <cell r="Z6869">
            <v>1548</v>
          </cell>
          <cell r="AA6869">
            <v>660</v>
          </cell>
        </row>
        <row r="6870">
          <cell r="A6870">
            <v>791620230</v>
          </cell>
          <cell r="B6870" t="str">
            <v>791620230.00200</v>
          </cell>
          <cell r="D6870" t="str">
            <v>791620230</v>
          </cell>
          <cell r="E6870" t="str">
            <v>00200</v>
          </cell>
          <cell r="F6870">
            <v>270.94</v>
          </cell>
          <cell r="G6870">
            <v>69.23</v>
          </cell>
          <cell r="H6870" t="str">
            <v>Hudevad Vertical</v>
          </cell>
          <cell r="I6870">
            <v>2296</v>
          </cell>
          <cell r="J6870" t="str">
            <v>20</v>
          </cell>
          <cell r="K6870">
            <v>660</v>
          </cell>
          <cell r="M6870">
            <v>1664</v>
          </cell>
          <cell r="O6870" t="str">
            <v>NO</v>
          </cell>
          <cell r="P6870" t="str">
            <v>Hudevad Vertical229620660</v>
          </cell>
          <cell r="Q6870">
            <v>791620230</v>
          </cell>
          <cell r="X6870" t="str">
            <v>Hudevad Vertical229620</v>
          </cell>
          <cell r="Z6870">
            <v>1603</v>
          </cell>
          <cell r="AA6870">
            <v>660</v>
          </cell>
        </row>
        <row r="6871">
          <cell r="A6871">
            <v>791620240</v>
          </cell>
          <cell r="B6871" t="str">
            <v>791620240.00200</v>
          </cell>
          <cell r="D6871" t="str">
            <v>791620240</v>
          </cell>
          <cell r="E6871" t="str">
            <v>00200</v>
          </cell>
          <cell r="F6871">
            <v>277.31</v>
          </cell>
          <cell r="G6871">
            <v>72.239999999999995</v>
          </cell>
          <cell r="H6871" t="str">
            <v>Hudevad Vertical</v>
          </cell>
          <cell r="I6871">
            <v>2396</v>
          </cell>
          <cell r="J6871" t="str">
            <v>20</v>
          </cell>
          <cell r="K6871">
            <v>660</v>
          </cell>
          <cell r="M6871">
            <v>1713</v>
          </cell>
          <cell r="O6871" t="str">
            <v>NO</v>
          </cell>
          <cell r="P6871" t="str">
            <v>Hudevad Vertical239620660</v>
          </cell>
          <cell r="Q6871">
            <v>791620240</v>
          </cell>
          <cell r="X6871" t="str">
            <v>Hudevad Vertical239620</v>
          </cell>
          <cell r="Z6871">
            <v>1664</v>
          </cell>
          <cell r="AA6871">
            <v>660</v>
          </cell>
        </row>
        <row r="6872">
          <cell r="A6872">
            <v>791620250</v>
          </cell>
          <cell r="B6872" t="str">
            <v>791620250.00200</v>
          </cell>
          <cell r="D6872" t="str">
            <v>791620250</v>
          </cell>
          <cell r="E6872" t="str">
            <v>00200</v>
          </cell>
          <cell r="F6872">
            <v>283.89</v>
          </cell>
          <cell r="G6872">
            <v>75.25</v>
          </cell>
          <cell r="H6872" t="str">
            <v>Hudevad Vertical</v>
          </cell>
          <cell r="I6872">
            <v>2496</v>
          </cell>
          <cell r="J6872" t="str">
            <v>20</v>
          </cell>
          <cell r="K6872">
            <v>660</v>
          </cell>
          <cell r="M6872">
            <v>1761</v>
          </cell>
          <cell r="O6872" t="str">
            <v>NO</v>
          </cell>
          <cell r="P6872" t="str">
            <v>Hudevad Vertical249620660</v>
          </cell>
          <cell r="Q6872">
            <v>791620250</v>
          </cell>
          <cell r="X6872" t="str">
            <v>Hudevad Vertical249620stop</v>
          </cell>
          <cell r="Z6872">
            <v>1713</v>
          </cell>
          <cell r="AA6872">
            <v>660</v>
          </cell>
        </row>
        <row r="6873">
          <cell r="A6873">
            <v>791630080</v>
          </cell>
          <cell r="B6873" t="str">
            <v>791630080.00200</v>
          </cell>
          <cell r="D6873" t="str">
            <v>791630080</v>
          </cell>
          <cell r="E6873" t="str">
            <v>00200</v>
          </cell>
          <cell r="F6873">
            <v>202.83</v>
          </cell>
          <cell r="G6873">
            <v>34.080000000000005</v>
          </cell>
          <cell r="H6873" t="str">
            <v>Hudevad Vertical</v>
          </cell>
          <cell r="I6873">
            <v>796</v>
          </cell>
          <cell r="J6873" t="str">
            <v>30</v>
          </cell>
          <cell r="K6873">
            <v>660</v>
          </cell>
          <cell r="M6873">
            <v>950</v>
          </cell>
          <cell r="O6873" t="str">
            <v>NO</v>
          </cell>
          <cell r="P6873" t="str">
            <v>Hudevad Vertical79630660</v>
          </cell>
          <cell r="Q6873">
            <v>791630080</v>
          </cell>
          <cell r="X6873" t="str">
            <v>Hudevad Vertical79630</v>
          </cell>
          <cell r="Z6873">
            <v>0</v>
          </cell>
          <cell r="AA6873">
            <v>660</v>
          </cell>
        </row>
        <row r="6874">
          <cell r="A6874">
            <v>791630090</v>
          </cell>
          <cell r="B6874" t="str">
            <v>791630090.00200</v>
          </cell>
          <cell r="D6874" t="str">
            <v>791630090</v>
          </cell>
          <cell r="E6874" t="str">
            <v>00200</v>
          </cell>
          <cell r="F6874">
            <v>211.2</v>
          </cell>
          <cell r="G6874">
            <v>38.340000000000003</v>
          </cell>
          <cell r="H6874" t="str">
            <v>Hudevad Vertical</v>
          </cell>
          <cell r="I6874">
            <v>896</v>
          </cell>
          <cell r="J6874" t="str">
            <v>30</v>
          </cell>
          <cell r="K6874">
            <v>660</v>
          </cell>
          <cell r="M6874">
            <v>1042</v>
          </cell>
          <cell r="O6874" t="str">
            <v>NO</v>
          </cell>
          <cell r="P6874" t="str">
            <v>Hudevad Vertical89630660</v>
          </cell>
          <cell r="Q6874">
            <v>791630090</v>
          </cell>
          <cell r="X6874" t="str">
            <v>Hudevad Vertical89630</v>
          </cell>
          <cell r="Z6874">
            <v>950</v>
          </cell>
          <cell r="AA6874">
            <v>660</v>
          </cell>
        </row>
        <row r="6875">
          <cell r="A6875">
            <v>791630100</v>
          </cell>
          <cell r="B6875" t="str">
            <v>791630100.00200</v>
          </cell>
          <cell r="D6875" t="str">
            <v>791630100</v>
          </cell>
          <cell r="E6875" t="str">
            <v>00200</v>
          </cell>
          <cell r="F6875">
            <v>219.63</v>
          </cell>
          <cell r="G6875">
            <v>42.6</v>
          </cell>
          <cell r="H6875" t="str">
            <v>Hudevad Vertical</v>
          </cell>
          <cell r="I6875">
            <v>996</v>
          </cell>
          <cell r="J6875" t="str">
            <v>30</v>
          </cell>
          <cell r="K6875">
            <v>660</v>
          </cell>
          <cell r="M6875">
            <v>1134</v>
          </cell>
          <cell r="O6875" t="str">
            <v>NO</v>
          </cell>
          <cell r="P6875" t="str">
            <v>Hudevad Vertical99630660</v>
          </cell>
          <cell r="Q6875">
            <v>791630100</v>
          </cell>
          <cell r="X6875" t="str">
            <v>Hudevad Vertical99630</v>
          </cell>
          <cell r="Z6875">
            <v>1042</v>
          </cell>
          <cell r="AA6875">
            <v>660</v>
          </cell>
        </row>
        <row r="6876">
          <cell r="A6876">
            <v>791630110</v>
          </cell>
          <cell r="B6876" t="str">
            <v>791630110.00200</v>
          </cell>
          <cell r="D6876" t="str">
            <v>791630110</v>
          </cell>
          <cell r="E6876" t="str">
            <v>00200</v>
          </cell>
          <cell r="F6876">
            <v>228.23</v>
          </cell>
          <cell r="G6876">
            <v>46.860000000000007</v>
          </cell>
          <cell r="H6876" t="str">
            <v>Hudevad Vertical</v>
          </cell>
          <cell r="I6876">
            <v>1096</v>
          </cell>
          <cell r="J6876" t="str">
            <v>30</v>
          </cell>
          <cell r="K6876">
            <v>660</v>
          </cell>
          <cell r="M6876">
            <v>1226</v>
          </cell>
          <cell r="O6876" t="str">
            <v>NO</v>
          </cell>
          <cell r="P6876" t="str">
            <v>Hudevad Vertical109630660</v>
          </cell>
          <cell r="Q6876">
            <v>791630110</v>
          </cell>
          <cell r="X6876" t="str">
            <v>Hudevad Vertical109630</v>
          </cell>
          <cell r="Z6876">
            <v>1134</v>
          </cell>
          <cell r="AA6876">
            <v>660</v>
          </cell>
        </row>
        <row r="6877">
          <cell r="A6877">
            <v>791630120</v>
          </cell>
          <cell r="B6877" t="str">
            <v>791630120.00200</v>
          </cell>
          <cell r="D6877" t="str">
            <v>791630120</v>
          </cell>
          <cell r="E6877" t="str">
            <v>00200</v>
          </cell>
          <cell r="F6877">
            <v>236.51</v>
          </cell>
          <cell r="G6877">
            <v>51.12</v>
          </cell>
          <cell r="H6877" t="str">
            <v>Hudevad Vertical</v>
          </cell>
          <cell r="I6877">
            <v>1196</v>
          </cell>
          <cell r="J6877" t="str">
            <v>30</v>
          </cell>
          <cell r="K6877">
            <v>660</v>
          </cell>
          <cell r="M6877">
            <v>1318</v>
          </cell>
          <cell r="O6877" t="str">
            <v>NO</v>
          </cell>
          <cell r="P6877" t="str">
            <v>Hudevad Vertical119630660</v>
          </cell>
          <cell r="Q6877">
            <v>791630120</v>
          </cell>
          <cell r="X6877" t="str">
            <v>Hudevad Vertical119630</v>
          </cell>
          <cell r="Z6877">
            <v>1226</v>
          </cell>
          <cell r="AA6877">
            <v>660</v>
          </cell>
        </row>
        <row r="6878">
          <cell r="A6878">
            <v>791630130</v>
          </cell>
          <cell r="B6878" t="str">
            <v>791630130.00200</v>
          </cell>
          <cell r="D6878" t="str">
            <v>791630130</v>
          </cell>
          <cell r="E6878" t="str">
            <v>00200</v>
          </cell>
          <cell r="F6878">
            <v>245.57</v>
          </cell>
          <cell r="G6878">
            <v>55.38</v>
          </cell>
          <cell r="H6878" t="str">
            <v>Hudevad Vertical</v>
          </cell>
          <cell r="I6878">
            <v>1296</v>
          </cell>
          <cell r="J6878" t="str">
            <v>30</v>
          </cell>
          <cell r="K6878">
            <v>660</v>
          </cell>
          <cell r="M6878">
            <v>1401</v>
          </cell>
          <cell r="O6878" t="str">
            <v>NO</v>
          </cell>
          <cell r="P6878" t="str">
            <v>Hudevad Vertical129630660</v>
          </cell>
          <cell r="Q6878">
            <v>791630130</v>
          </cell>
          <cell r="X6878" t="str">
            <v>Hudevad Vertical129630</v>
          </cell>
          <cell r="Z6878">
            <v>1318</v>
          </cell>
          <cell r="AA6878">
            <v>660</v>
          </cell>
        </row>
        <row r="6879">
          <cell r="A6879">
            <v>791630140</v>
          </cell>
          <cell r="B6879" t="str">
            <v>791630140.00200</v>
          </cell>
          <cell r="D6879" t="str">
            <v>791630140</v>
          </cell>
          <cell r="E6879" t="str">
            <v>00200</v>
          </cell>
          <cell r="F6879">
            <v>254.06</v>
          </cell>
          <cell r="G6879">
            <v>59.64</v>
          </cell>
          <cell r="H6879" t="str">
            <v>Hudevad Vertical</v>
          </cell>
          <cell r="I6879">
            <v>1396</v>
          </cell>
          <cell r="J6879" t="str">
            <v>30</v>
          </cell>
          <cell r="K6879">
            <v>660</v>
          </cell>
          <cell r="M6879">
            <v>1489</v>
          </cell>
          <cell r="O6879" t="str">
            <v>NO</v>
          </cell>
          <cell r="P6879" t="str">
            <v>Hudevad Vertical139630660</v>
          </cell>
          <cell r="Q6879">
            <v>791630140</v>
          </cell>
          <cell r="X6879" t="str">
            <v>Hudevad Vertical139630</v>
          </cell>
          <cell r="Z6879">
            <v>1401</v>
          </cell>
          <cell r="AA6879">
            <v>660</v>
          </cell>
        </row>
        <row r="6880">
          <cell r="A6880">
            <v>791630150</v>
          </cell>
          <cell r="B6880" t="str">
            <v>791630150.00200</v>
          </cell>
          <cell r="D6880" t="str">
            <v>791630150</v>
          </cell>
          <cell r="E6880" t="str">
            <v>00200</v>
          </cell>
          <cell r="F6880">
            <v>262.49</v>
          </cell>
          <cell r="G6880">
            <v>63.900000000000006</v>
          </cell>
          <cell r="H6880" t="str">
            <v>Hudevad Vertical</v>
          </cell>
          <cell r="I6880">
            <v>1496</v>
          </cell>
          <cell r="J6880" t="str">
            <v>30</v>
          </cell>
          <cell r="K6880">
            <v>660</v>
          </cell>
          <cell r="M6880">
            <v>1576</v>
          </cell>
          <cell r="O6880" t="str">
            <v>NO</v>
          </cell>
          <cell r="P6880" t="str">
            <v>Hudevad Vertical149630660</v>
          </cell>
          <cell r="Q6880">
            <v>791630150</v>
          </cell>
          <cell r="X6880" t="str">
            <v>Hudevad Vertical149630</v>
          </cell>
          <cell r="Z6880">
            <v>1489</v>
          </cell>
          <cell r="AA6880">
            <v>660</v>
          </cell>
        </row>
        <row r="6881">
          <cell r="A6881">
            <v>791630160</v>
          </cell>
          <cell r="B6881" t="str">
            <v>791630160.00200</v>
          </cell>
          <cell r="D6881" t="str">
            <v>791630160</v>
          </cell>
          <cell r="E6881" t="str">
            <v>00200</v>
          </cell>
          <cell r="F6881">
            <v>271</v>
          </cell>
          <cell r="G6881">
            <v>68.160000000000011</v>
          </cell>
          <cell r="H6881" t="str">
            <v>Hudevad Vertical</v>
          </cell>
          <cell r="I6881">
            <v>1596</v>
          </cell>
          <cell r="J6881" t="str">
            <v>30</v>
          </cell>
          <cell r="K6881">
            <v>660</v>
          </cell>
          <cell r="M6881">
            <v>1655</v>
          </cell>
          <cell r="O6881" t="str">
            <v>NO</v>
          </cell>
          <cell r="P6881" t="str">
            <v>Hudevad Vertical159630660</v>
          </cell>
          <cell r="Q6881">
            <v>791630160</v>
          </cell>
          <cell r="X6881" t="str">
            <v>Hudevad Vertical159630</v>
          </cell>
          <cell r="Z6881">
            <v>1576</v>
          </cell>
          <cell r="AA6881">
            <v>660</v>
          </cell>
        </row>
        <row r="6882">
          <cell r="A6882">
            <v>791630170</v>
          </cell>
          <cell r="B6882" t="str">
            <v>791630170.00200</v>
          </cell>
          <cell r="D6882" t="str">
            <v>791630170</v>
          </cell>
          <cell r="E6882" t="str">
            <v>00200</v>
          </cell>
          <cell r="F6882">
            <v>279.39999999999998</v>
          </cell>
          <cell r="G6882">
            <v>72.42</v>
          </cell>
          <cell r="H6882" t="str">
            <v>Hudevad Vertical</v>
          </cell>
          <cell r="I6882">
            <v>1696</v>
          </cell>
          <cell r="J6882" t="str">
            <v>30</v>
          </cell>
          <cell r="K6882">
            <v>660</v>
          </cell>
          <cell r="M6882">
            <v>1733</v>
          </cell>
          <cell r="O6882" t="str">
            <v>NO</v>
          </cell>
          <cell r="P6882" t="str">
            <v>Hudevad Vertical169630660</v>
          </cell>
          <cell r="Q6882">
            <v>791630170</v>
          </cell>
          <cell r="X6882" t="str">
            <v>Hudevad Vertical169630</v>
          </cell>
          <cell r="Z6882">
            <v>1655</v>
          </cell>
          <cell r="AA6882">
            <v>660</v>
          </cell>
        </row>
        <row r="6883">
          <cell r="A6883">
            <v>791630180</v>
          </cell>
          <cell r="B6883" t="str">
            <v>791630180.00200</v>
          </cell>
          <cell r="D6883" t="str">
            <v>791630180</v>
          </cell>
          <cell r="E6883" t="str">
            <v>00200</v>
          </cell>
          <cell r="F6883">
            <v>292.29000000000002</v>
          </cell>
          <cell r="G6883">
            <v>76.680000000000007</v>
          </cell>
          <cell r="H6883" t="str">
            <v>Hudevad Vertical</v>
          </cell>
          <cell r="I6883">
            <v>1796</v>
          </cell>
          <cell r="J6883" t="str">
            <v>30</v>
          </cell>
          <cell r="K6883">
            <v>660</v>
          </cell>
          <cell r="M6883">
            <v>1812</v>
          </cell>
          <cell r="O6883" t="str">
            <v>NO</v>
          </cell>
          <cell r="P6883" t="str">
            <v>Hudevad Vertical179630660</v>
          </cell>
          <cell r="Q6883">
            <v>791630180</v>
          </cell>
          <cell r="X6883" t="str">
            <v>Hudevad Vertical179630</v>
          </cell>
          <cell r="Z6883">
            <v>1733</v>
          </cell>
          <cell r="AA6883">
            <v>660</v>
          </cell>
        </row>
        <row r="6884">
          <cell r="A6884">
            <v>791630190</v>
          </cell>
          <cell r="B6884" t="str">
            <v>791630190.00200</v>
          </cell>
          <cell r="D6884" t="str">
            <v>791630190</v>
          </cell>
          <cell r="E6884" t="str">
            <v>00200</v>
          </cell>
          <cell r="F6884">
            <v>300.60000000000002</v>
          </cell>
          <cell r="G6884">
            <v>80.94</v>
          </cell>
          <cell r="H6884" t="str">
            <v>Hudevad Vertical</v>
          </cell>
          <cell r="I6884">
            <v>1896</v>
          </cell>
          <cell r="J6884" t="str">
            <v>30</v>
          </cell>
          <cell r="K6884">
            <v>660</v>
          </cell>
          <cell r="M6884">
            <v>1890</v>
          </cell>
          <cell r="O6884" t="str">
            <v>NO</v>
          </cell>
          <cell r="P6884" t="str">
            <v>Hudevad Vertical189630660</v>
          </cell>
          <cell r="Q6884">
            <v>791630190</v>
          </cell>
          <cell r="X6884" t="str">
            <v>Hudevad Vertical189630</v>
          </cell>
          <cell r="Z6884">
            <v>1812</v>
          </cell>
          <cell r="AA6884">
            <v>660</v>
          </cell>
        </row>
        <row r="6885">
          <cell r="A6885">
            <v>791630200</v>
          </cell>
          <cell r="B6885" t="str">
            <v>791630200.00200</v>
          </cell>
          <cell r="D6885" t="str">
            <v>791630200</v>
          </cell>
          <cell r="E6885" t="str">
            <v>00200</v>
          </cell>
          <cell r="F6885">
            <v>309.2</v>
          </cell>
          <cell r="G6885">
            <v>85.2</v>
          </cell>
          <cell r="H6885" t="str">
            <v>Hudevad Vertical</v>
          </cell>
          <cell r="I6885">
            <v>1996</v>
          </cell>
          <cell r="J6885" t="str">
            <v>30</v>
          </cell>
          <cell r="K6885">
            <v>660</v>
          </cell>
          <cell r="M6885">
            <v>1968</v>
          </cell>
          <cell r="O6885" t="str">
            <v>NO</v>
          </cell>
          <cell r="P6885" t="str">
            <v>Hudevad Vertical199630660</v>
          </cell>
          <cell r="Q6885">
            <v>791630200</v>
          </cell>
          <cell r="X6885" t="str">
            <v>Hudevad Vertical199630</v>
          </cell>
          <cell r="Z6885">
            <v>1890</v>
          </cell>
          <cell r="AA6885">
            <v>660</v>
          </cell>
        </row>
        <row r="6886">
          <cell r="A6886">
            <v>791630210</v>
          </cell>
          <cell r="B6886" t="str">
            <v>791630210.00200</v>
          </cell>
          <cell r="D6886" t="str">
            <v>791630210</v>
          </cell>
          <cell r="E6886" t="str">
            <v>00200</v>
          </cell>
          <cell r="F6886">
            <v>317.70999999999998</v>
          </cell>
          <cell r="G6886">
            <v>89.460000000000008</v>
          </cell>
          <cell r="H6886" t="str">
            <v>Hudevad Vertical</v>
          </cell>
          <cell r="I6886">
            <v>2096</v>
          </cell>
          <cell r="J6886" t="str">
            <v>30</v>
          </cell>
          <cell r="K6886">
            <v>660</v>
          </cell>
          <cell r="M6886">
            <v>2048</v>
          </cell>
          <cell r="O6886" t="str">
            <v>NO</v>
          </cell>
          <cell r="P6886" t="str">
            <v>Hudevad Vertical209630660</v>
          </cell>
          <cell r="Q6886">
            <v>791630210</v>
          </cell>
          <cell r="X6886" t="str">
            <v>Hudevad Vertical209630</v>
          </cell>
          <cell r="Z6886">
            <v>1968</v>
          </cell>
          <cell r="AA6886">
            <v>660</v>
          </cell>
        </row>
        <row r="6887">
          <cell r="A6887">
            <v>791630220</v>
          </cell>
          <cell r="B6887" t="str">
            <v>791630220.00200</v>
          </cell>
          <cell r="D6887" t="str">
            <v>791630220</v>
          </cell>
          <cell r="E6887" t="str">
            <v>00200</v>
          </cell>
          <cell r="F6887">
            <v>326</v>
          </cell>
          <cell r="G6887">
            <v>93.720000000000013</v>
          </cell>
          <cell r="H6887" t="str">
            <v>Hudevad Vertical</v>
          </cell>
          <cell r="I6887">
            <v>2196</v>
          </cell>
          <cell r="J6887" t="str">
            <v>30</v>
          </cell>
          <cell r="K6887">
            <v>660</v>
          </cell>
          <cell r="M6887">
            <v>2128</v>
          </cell>
          <cell r="O6887" t="str">
            <v>NO</v>
          </cell>
          <cell r="P6887" t="str">
            <v>Hudevad Vertical219630660</v>
          </cell>
          <cell r="Q6887">
            <v>791630220</v>
          </cell>
          <cell r="X6887" t="str">
            <v>Hudevad Vertical219630</v>
          </cell>
          <cell r="Z6887">
            <v>2048</v>
          </cell>
          <cell r="AA6887">
            <v>660</v>
          </cell>
        </row>
        <row r="6888">
          <cell r="A6888">
            <v>791630230</v>
          </cell>
          <cell r="B6888" t="str">
            <v>791630230.00200</v>
          </cell>
          <cell r="D6888" t="str">
            <v>791630230</v>
          </cell>
          <cell r="E6888" t="str">
            <v>00200</v>
          </cell>
          <cell r="F6888">
            <v>336.03</v>
          </cell>
          <cell r="G6888">
            <v>97.97999999999999</v>
          </cell>
          <cell r="H6888" t="str">
            <v>Hudevad Vertical</v>
          </cell>
          <cell r="I6888">
            <v>2296</v>
          </cell>
          <cell r="J6888" t="str">
            <v>30</v>
          </cell>
          <cell r="K6888">
            <v>660</v>
          </cell>
          <cell r="M6888">
            <v>2214</v>
          </cell>
          <cell r="O6888" t="str">
            <v>NO</v>
          </cell>
          <cell r="P6888" t="str">
            <v>Hudevad Vertical229630660</v>
          </cell>
          <cell r="Q6888">
            <v>791630230</v>
          </cell>
          <cell r="X6888" t="str">
            <v>Hudevad Vertical229630</v>
          </cell>
          <cell r="Z6888">
            <v>2128</v>
          </cell>
          <cell r="AA6888">
            <v>660</v>
          </cell>
        </row>
        <row r="6889">
          <cell r="A6889">
            <v>791630240</v>
          </cell>
          <cell r="B6889" t="str">
            <v>791630240.00200</v>
          </cell>
          <cell r="D6889" t="str">
            <v>791630240</v>
          </cell>
          <cell r="E6889" t="str">
            <v>00200</v>
          </cell>
          <cell r="F6889">
            <v>344.34</v>
          </cell>
          <cell r="G6889">
            <v>102.24</v>
          </cell>
          <cell r="H6889" t="str">
            <v>Hudevad Vertical</v>
          </cell>
          <cell r="I6889">
            <v>2396</v>
          </cell>
          <cell r="J6889" t="str">
            <v>30</v>
          </cell>
          <cell r="K6889">
            <v>660</v>
          </cell>
          <cell r="M6889">
            <v>2287</v>
          </cell>
          <cell r="O6889" t="str">
            <v>NO</v>
          </cell>
          <cell r="P6889" t="str">
            <v>Hudevad Vertical239630660</v>
          </cell>
          <cell r="Q6889">
            <v>791630240</v>
          </cell>
          <cell r="X6889" t="str">
            <v>Hudevad Vertical239630</v>
          </cell>
          <cell r="Z6889">
            <v>2214</v>
          </cell>
          <cell r="AA6889">
            <v>660</v>
          </cell>
        </row>
        <row r="6890">
          <cell r="A6890">
            <v>791630250</v>
          </cell>
          <cell r="B6890" t="str">
            <v>791630250.00200</v>
          </cell>
          <cell r="D6890" t="str">
            <v>791630250</v>
          </cell>
          <cell r="E6890" t="str">
            <v>00200</v>
          </cell>
          <cell r="F6890">
            <v>352.86</v>
          </cell>
          <cell r="G6890">
            <v>106.5</v>
          </cell>
          <cell r="H6890" t="str">
            <v>Hudevad Vertical</v>
          </cell>
          <cell r="I6890">
            <v>2496</v>
          </cell>
          <cell r="J6890" t="str">
            <v>30</v>
          </cell>
          <cell r="K6890">
            <v>660</v>
          </cell>
          <cell r="M6890">
            <v>2361</v>
          </cell>
          <cell r="O6890" t="str">
            <v>NO</v>
          </cell>
          <cell r="P6890" t="str">
            <v>Hudevad Vertical249630660</v>
          </cell>
          <cell r="Q6890">
            <v>791630250</v>
          </cell>
          <cell r="X6890" t="str">
            <v>Hudevad Vertical249630stop</v>
          </cell>
          <cell r="Z6890">
            <v>2287</v>
          </cell>
          <cell r="AA6890">
            <v>660</v>
          </cell>
        </row>
        <row r="6891">
          <cell r="A6891">
            <v>791920080</v>
          </cell>
          <cell r="B6891" t="str">
            <v>791920080.00200</v>
          </cell>
          <cell r="D6891" t="str">
            <v>791920080</v>
          </cell>
          <cell r="E6891" t="str">
            <v>00200</v>
          </cell>
          <cell r="F6891">
            <v>192.23</v>
          </cell>
          <cell r="G6891">
            <v>34.64</v>
          </cell>
          <cell r="H6891" t="str">
            <v>Hudevad Vertical</v>
          </cell>
          <cell r="I6891">
            <v>796</v>
          </cell>
          <cell r="J6891" t="str">
            <v>20</v>
          </cell>
          <cell r="K6891">
            <v>960</v>
          </cell>
          <cell r="M6891">
            <v>1081</v>
          </cell>
          <cell r="O6891" t="str">
            <v>NO</v>
          </cell>
          <cell r="P6891" t="str">
            <v>Hudevad Vertical79620960</v>
          </cell>
          <cell r="Q6891">
            <v>791920080</v>
          </cell>
          <cell r="X6891" t="str">
            <v>Hudevad Vertical79620</v>
          </cell>
          <cell r="Z6891">
            <v>0</v>
          </cell>
          <cell r="AA6891">
            <v>960</v>
          </cell>
        </row>
        <row r="6892">
          <cell r="A6892">
            <v>791920090</v>
          </cell>
          <cell r="B6892" t="str">
            <v>791920090.00200</v>
          </cell>
          <cell r="D6892" t="str">
            <v>791920090</v>
          </cell>
          <cell r="E6892" t="str">
            <v>00200</v>
          </cell>
          <cell r="F6892">
            <v>201.43</v>
          </cell>
          <cell r="G6892">
            <v>38.97</v>
          </cell>
          <cell r="H6892" t="str">
            <v>Hudevad Vertical</v>
          </cell>
          <cell r="I6892">
            <v>896</v>
          </cell>
          <cell r="J6892" t="str">
            <v>20</v>
          </cell>
          <cell r="K6892">
            <v>960</v>
          </cell>
          <cell r="M6892">
            <v>1185</v>
          </cell>
          <cell r="O6892" t="str">
            <v>NO</v>
          </cell>
          <cell r="P6892" t="str">
            <v>Hudevad Vertical89620960</v>
          </cell>
          <cell r="Q6892">
            <v>791920090</v>
          </cell>
          <cell r="X6892" t="str">
            <v>Hudevad Vertical89620</v>
          </cell>
          <cell r="Z6892">
            <v>1081</v>
          </cell>
          <cell r="AA6892">
            <v>960</v>
          </cell>
        </row>
        <row r="6893">
          <cell r="A6893">
            <v>791920100</v>
          </cell>
          <cell r="B6893" t="str">
            <v>791920100.00200</v>
          </cell>
          <cell r="D6893" t="str">
            <v>791920100</v>
          </cell>
          <cell r="E6893" t="str">
            <v>00200</v>
          </cell>
          <cell r="F6893">
            <v>210.71</v>
          </cell>
          <cell r="G6893">
            <v>43.3</v>
          </cell>
          <cell r="H6893" t="str">
            <v>Hudevad Vertical</v>
          </cell>
          <cell r="I6893">
            <v>996</v>
          </cell>
          <cell r="J6893" t="str">
            <v>20</v>
          </cell>
          <cell r="K6893">
            <v>960</v>
          </cell>
          <cell r="M6893">
            <v>1289</v>
          </cell>
          <cell r="O6893" t="str">
            <v>NO</v>
          </cell>
          <cell r="P6893" t="str">
            <v>Hudevad Vertical99620960</v>
          </cell>
          <cell r="Q6893">
            <v>791920100</v>
          </cell>
          <cell r="X6893" t="str">
            <v>Hudevad Vertical99620</v>
          </cell>
          <cell r="Z6893">
            <v>1185</v>
          </cell>
          <cell r="AA6893">
            <v>960</v>
          </cell>
        </row>
        <row r="6894">
          <cell r="A6894">
            <v>791920110</v>
          </cell>
          <cell r="B6894" t="str">
            <v>791920110.00200</v>
          </cell>
          <cell r="D6894" t="str">
            <v>791920110</v>
          </cell>
          <cell r="E6894" t="str">
            <v>00200</v>
          </cell>
          <cell r="F6894">
            <v>219.89</v>
          </cell>
          <cell r="G6894">
            <v>47.63</v>
          </cell>
          <cell r="H6894" t="str">
            <v>Hudevad Vertical</v>
          </cell>
          <cell r="I6894">
            <v>1096</v>
          </cell>
          <cell r="J6894" t="str">
            <v>20</v>
          </cell>
          <cell r="K6894">
            <v>960</v>
          </cell>
          <cell r="M6894">
            <v>1392</v>
          </cell>
          <cell r="O6894" t="str">
            <v>NO</v>
          </cell>
          <cell r="P6894" t="str">
            <v>Hudevad Vertical109620960</v>
          </cell>
          <cell r="Q6894">
            <v>791920110</v>
          </cell>
          <cell r="X6894" t="str">
            <v>Hudevad Vertical109620</v>
          </cell>
          <cell r="Z6894">
            <v>1289</v>
          </cell>
          <cell r="AA6894">
            <v>960</v>
          </cell>
        </row>
        <row r="6895">
          <cell r="A6895">
            <v>791920120</v>
          </cell>
          <cell r="B6895" t="str">
            <v>791920120.00200</v>
          </cell>
          <cell r="D6895" t="str">
            <v>791920120</v>
          </cell>
          <cell r="E6895" t="str">
            <v>00200</v>
          </cell>
          <cell r="F6895">
            <v>228.94</v>
          </cell>
          <cell r="G6895">
            <v>51.959999999999994</v>
          </cell>
          <cell r="H6895" t="str">
            <v>Hudevad Vertical</v>
          </cell>
          <cell r="I6895">
            <v>1196</v>
          </cell>
          <cell r="J6895" t="str">
            <v>20</v>
          </cell>
          <cell r="K6895">
            <v>960</v>
          </cell>
          <cell r="M6895">
            <v>1496</v>
          </cell>
          <cell r="O6895" t="str">
            <v>NO</v>
          </cell>
          <cell r="P6895" t="str">
            <v>Hudevad Vertical119620960</v>
          </cell>
          <cell r="Q6895">
            <v>791920120</v>
          </cell>
          <cell r="X6895" t="str">
            <v>Hudevad Vertical119620</v>
          </cell>
          <cell r="Z6895">
            <v>1392</v>
          </cell>
          <cell r="AA6895">
            <v>960</v>
          </cell>
        </row>
        <row r="6896">
          <cell r="A6896">
            <v>791920130</v>
          </cell>
          <cell r="B6896" t="str">
            <v>791920130.00200</v>
          </cell>
          <cell r="D6896" t="str">
            <v>791920130</v>
          </cell>
          <cell r="E6896" t="str">
            <v>00200</v>
          </cell>
          <cell r="F6896">
            <v>238.77</v>
          </cell>
          <cell r="G6896">
            <v>56.29</v>
          </cell>
          <cell r="H6896" t="str">
            <v>Hudevad Vertical</v>
          </cell>
          <cell r="I6896">
            <v>1296</v>
          </cell>
          <cell r="J6896" t="str">
            <v>20</v>
          </cell>
          <cell r="K6896">
            <v>960</v>
          </cell>
          <cell r="M6896">
            <v>1589</v>
          </cell>
          <cell r="O6896" t="str">
            <v>NO</v>
          </cell>
          <cell r="P6896" t="str">
            <v>Hudevad Vertical129620960</v>
          </cell>
          <cell r="Q6896">
            <v>791920130</v>
          </cell>
          <cell r="X6896" t="str">
            <v>Hudevad Vertical129620</v>
          </cell>
          <cell r="Z6896">
            <v>1496</v>
          </cell>
          <cell r="AA6896">
            <v>960</v>
          </cell>
        </row>
        <row r="6897">
          <cell r="A6897">
            <v>791920140</v>
          </cell>
          <cell r="B6897" t="str">
            <v>791920140.00200</v>
          </cell>
          <cell r="D6897" t="str">
            <v>791920140</v>
          </cell>
          <cell r="E6897" t="str">
            <v>00200</v>
          </cell>
          <cell r="F6897">
            <v>247.97</v>
          </cell>
          <cell r="G6897">
            <v>60.61999999999999</v>
          </cell>
          <cell r="H6897" t="str">
            <v>Hudevad Vertical</v>
          </cell>
          <cell r="I6897">
            <v>1396</v>
          </cell>
          <cell r="J6897" t="str">
            <v>20</v>
          </cell>
          <cell r="K6897">
            <v>960</v>
          </cell>
          <cell r="M6897">
            <v>1687</v>
          </cell>
          <cell r="O6897" t="str">
            <v>NO</v>
          </cell>
          <cell r="P6897" t="str">
            <v>Hudevad Vertical139620960</v>
          </cell>
          <cell r="Q6897">
            <v>791920140</v>
          </cell>
          <cell r="X6897" t="str">
            <v>Hudevad Vertical139620</v>
          </cell>
          <cell r="Z6897">
            <v>1589</v>
          </cell>
          <cell r="AA6897">
            <v>960</v>
          </cell>
        </row>
        <row r="6898">
          <cell r="A6898">
            <v>791920150</v>
          </cell>
          <cell r="B6898" t="str">
            <v>791920150.00200</v>
          </cell>
          <cell r="D6898" t="str">
            <v>791920150</v>
          </cell>
          <cell r="E6898" t="str">
            <v>00200</v>
          </cell>
          <cell r="F6898">
            <v>257.17</v>
          </cell>
          <cell r="G6898">
            <v>64.949999999999989</v>
          </cell>
          <cell r="H6898" t="str">
            <v>Hudevad Vertical</v>
          </cell>
          <cell r="I6898">
            <v>1496</v>
          </cell>
          <cell r="J6898" t="str">
            <v>20</v>
          </cell>
          <cell r="K6898">
            <v>960</v>
          </cell>
          <cell r="M6898">
            <v>1786</v>
          </cell>
          <cell r="O6898" t="str">
            <v>NO</v>
          </cell>
          <cell r="P6898" t="str">
            <v>Hudevad Vertical149620960</v>
          </cell>
          <cell r="Q6898">
            <v>791920150</v>
          </cell>
          <cell r="X6898" t="str">
            <v>Hudevad Vertical149620</v>
          </cell>
          <cell r="Z6898">
            <v>1687</v>
          </cell>
          <cell r="AA6898">
            <v>960</v>
          </cell>
        </row>
        <row r="6899">
          <cell r="A6899">
            <v>791920160</v>
          </cell>
          <cell r="B6899" t="str">
            <v>791920160.00200</v>
          </cell>
          <cell r="D6899" t="str">
            <v>791920160</v>
          </cell>
          <cell r="E6899" t="str">
            <v>00200</v>
          </cell>
          <cell r="F6899">
            <v>266.43</v>
          </cell>
          <cell r="G6899">
            <v>69.28</v>
          </cell>
          <cell r="H6899" t="str">
            <v>Hudevad Vertical</v>
          </cell>
          <cell r="I6899">
            <v>1596</v>
          </cell>
          <cell r="J6899" t="str">
            <v>20</v>
          </cell>
          <cell r="K6899">
            <v>960</v>
          </cell>
          <cell r="M6899">
            <v>1866</v>
          </cell>
          <cell r="O6899" t="str">
            <v>NO</v>
          </cell>
          <cell r="P6899" t="str">
            <v>Hudevad Vertical159620960</v>
          </cell>
          <cell r="Q6899">
            <v>791920160</v>
          </cell>
          <cell r="X6899" t="str">
            <v>Hudevad Vertical159620</v>
          </cell>
          <cell r="Z6899">
            <v>1786</v>
          </cell>
          <cell r="AA6899">
            <v>960</v>
          </cell>
        </row>
        <row r="6900">
          <cell r="A6900">
            <v>791920170</v>
          </cell>
          <cell r="B6900" t="str">
            <v>791920170.00200</v>
          </cell>
          <cell r="D6900" t="str">
            <v>791920170</v>
          </cell>
          <cell r="E6900" t="str">
            <v>00200</v>
          </cell>
          <cell r="F6900">
            <v>275.70999999999998</v>
          </cell>
          <cell r="G6900">
            <v>73.61</v>
          </cell>
          <cell r="H6900" t="str">
            <v>Hudevad Vertical</v>
          </cell>
          <cell r="I6900">
            <v>1696</v>
          </cell>
          <cell r="J6900" t="str">
            <v>20</v>
          </cell>
          <cell r="K6900">
            <v>960</v>
          </cell>
          <cell r="M6900">
            <v>1946</v>
          </cell>
          <cell r="O6900" t="str">
            <v>NO</v>
          </cell>
          <cell r="P6900" t="str">
            <v>Hudevad Vertical169620960</v>
          </cell>
          <cell r="Q6900">
            <v>791920170</v>
          </cell>
          <cell r="X6900" t="str">
            <v>Hudevad Vertical169620</v>
          </cell>
          <cell r="Z6900">
            <v>1866</v>
          </cell>
          <cell r="AA6900">
            <v>960</v>
          </cell>
        </row>
        <row r="6901">
          <cell r="A6901">
            <v>791920180</v>
          </cell>
          <cell r="B6901" t="str">
            <v>791920180.00200</v>
          </cell>
          <cell r="D6901" t="str">
            <v>791920180</v>
          </cell>
          <cell r="E6901" t="str">
            <v>00200</v>
          </cell>
          <cell r="F6901">
            <v>288.89</v>
          </cell>
          <cell r="G6901">
            <v>77.94</v>
          </cell>
          <cell r="H6901" t="str">
            <v>Hudevad Vertical</v>
          </cell>
          <cell r="I6901">
            <v>1796</v>
          </cell>
          <cell r="J6901" t="str">
            <v>20</v>
          </cell>
          <cell r="K6901">
            <v>960</v>
          </cell>
          <cell r="M6901">
            <v>2036</v>
          </cell>
          <cell r="O6901" t="str">
            <v>NO</v>
          </cell>
          <cell r="P6901" t="str">
            <v>Hudevad Vertical179620960</v>
          </cell>
          <cell r="Q6901">
            <v>791920180</v>
          </cell>
          <cell r="X6901" t="str">
            <v>Hudevad Vertical179620</v>
          </cell>
          <cell r="Z6901">
            <v>1946</v>
          </cell>
          <cell r="AA6901">
            <v>960</v>
          </cell>
        </row>
        <row r="6902">
          <cell r="A6902">
            <v>791920190</v>
          </cell>
          <cell r="B6902" t="str">
            <v>791920190.00200</v>
          </cell>
          <cell r="D6902" t="str">
            <v>791920190</v>
          </cell>
          <cell r="E6902" t="str">
            <v>00200</v>
          </cell>
          <cell r="F6902">
            <v>298.08999999999997</v>
          </cell>
          <cell r="G6902">
            <v>82.27</v>
          </cell>
          <cell r="H6902" t="str">
            <v>Hudevad Vertical</v>
          </cell>
          <cell r="I6902">
            <v>1896</v>
          </cell>
          <cell r="J6902" t="str">
            <v>20</v>
          </cell>
          <cell r="K6902">
            <v>960</v>
          </cell>
          <cell r="M6902">
            <v>2106</v>
          </cell>
          <cell r="O6902" t="str">
            <v>NO</v>
          </cell>
          <cell r="P6902" t="str">
            <v>Hudevad Vertical189620960</v>
          </cell>
          <cell r="Q6902">
            <v>791920190</v>
          </cell>
          <cell r="X6902" t="str">
            <v>Hudevad Vertical189620</v>
          </cell>
          <cell r="Z6902">
            <v>2036</v>
          </cell>
          <cell r="AA6902">
            <v>960</v>
          </cell>
        </row>
        <row r="6903">
          <cell r="A6903">
            <v>791920200</v>
          </cell>
          <cell r="B6903" t="str">
            <v>791920200.00200</v>
          </cell>
          <cell r="D6903" t="str">
            <v>791920200</v>
          </cell>
          <cell r="E6903" t="str">
            <v>00200</v>
          </cell>
          <cell r="F6903">
            <v>307.14</v>
          </cell>
          <cell r="G6903">
            <v>86.6</v>
          </cell>
          <cell r="H6903" t="str">
            <v>Hudevad Vertical</v>
          </cell>
          <cell r="I6903">
            <v>1996</v>
          </cell>
          <cell r="J6903" t="str">
            <v>20</v>
          </cell>
          <cell r="K6903">
            <v>960</v>
          </cell>
          <cell r="M6903">
            <v>2177</v>
          </cell>
          <cell r="O6903" t="str">
            <v>NO</v>
          </cell>
          <cell r="P6903" t="str">
            <v>Hudevad Vertical199620960</v>
          </cell>
          <cell r="Q6903">
            <v>791920200</v>
          </cell>
          <cell r="X6903" t="str">
            <v>Hudevad Vertical199620stop</v>
          </cell>
          <cell r="Z6903">
            <v>2106</v>
          </cell>
          <cell r="AA6903">
            <v>960</v>
          </cell>
        </row>
        <row r="6904">
          <cell r="A6904">
            <v>791930080</v>
          </cell>
          <cell r="B6904" t="str">
            <v>791930080.00200</v>
          </cell>
          <cell r="D6904" t="str">
            <v>791930080</v>
          </cell>
          <cell r="E6904" t="str">
            <v>00200</v>
          </cell>
          <cell r="F6904">
            <v>230.94</v>
          </cell>
          <cell r="G6904">
            <v>48.960000000000008</v>
          </cell>
          <cell r="H6904" t="str">
            <v>Hudevad Vertical</v>
          </cell>
          <cell r="I6904">
            <v>796</v>
          </cell>
          <cell r="J6904" t="str">
            <v>30</v>
          </cell>
          <cell r="K6904">
            <v>960</v>
          </cell>
          <cell r="M6904">
            <v>1385</v>
          </cell>
          <cell r="O6904" t="str">
            <v>NO</v>
          </cell>
          <cell r="P6904" t="str">
            <v>Hudevad Vertical79630960</v>
          </cell>
          <cell r="Q6904">
            <v>791930080</v>
          </cell>
          <cell r="X6904" t="str">
            <v>Hudevad Vertical79630</v>
          </cell>
          <cell r="Z6904">
            <v>0</v>
          </cell>
          <cell r="AA6904">
            <v>960</v>
          </cell>
        </row>
        <row r="6905">
          <cell r="A6905">
            <v>791930090</v>
          </cell>
          <cell r="B6905" t="str">
            <v>791930090.00200</v>
          </cell>
          <cell r="D6905" t="str">
            <v>791930090</v>
          </cell>
          <cell r="E6905" t="str">
            <v>00200</v>
          </cell>
          <cell r="F6905">
            <v>242.91</v>
          </cell>
          <cell r="G6905">
            <v>55.080000000000005</v>
          </cell>
          <cell r="H6905" t="str">
            <v>Hudevad Vertical</v>
          </cell>
          <cell r="I6905">
            <v>896</v>
          </cell>
          <cell r="J6905" t="str">
            <v>30</v>
          </cell>
          <cell r="K6905">
            <v>960</v>
          </cell>
          <cell r="M6905">
            <v>1519</v>
          </cell>
          <cell r="O6905" t="str">
            <v>NO</v>
          </cell>
          <cell r="P6905" t="str">
            <v>Hudevad Vertical89630960</v>
          </cell>
          <cell r="Q6905">
            <v>791930090</v>
          </cell>
          <cell r="X6905" t="str">
            <v>Hudevad Vertical89630</v>
          </cell>
          <cell r="Z6905">
            <v>1385</v>
          </cell>
          <cell r="AA6905">
            <v>960</v>
          </cell>
        </row>
        <row r="6906">
          <cell r="A6906">
            <v>791930100</v>
          </cell>
          <cell r="B6906" t="str">
            <v>791930100.00200</v>
          </cell>
          <cell r="D6906" t="str">
            <v>791930100</v>
          </cell>
          <cell r="E6906" t="str">
            <v>00200</v>
          </cell>
          <cell r="F6906">
            <v>254.94</v>
          </cell>
          <cell r="G6906">
            <v>61.2</v>
          </cell>
          <cell r="H6906" t="str">
            <v>Hudevad Vertical</v>
          </cell>
          <cell r="I6906">
            <v>996</v>
          </cell>
          <cell r="J6906" t="str">
            <v>30</v>
          </cell>
          <cell r="K6906">
            <v>960</v>
          </cell>
          <cell r="M6906">
            <v>1654</v>
          </cell>
          <cell r="O6906" t="str">
            <v>NO</v>
          </cell>
          <cell r="P6906" t="str">
            <v>Hudevad Vertical99630960</v>
          </cell>
          <cell r="Q6906">
            <v>791930100</v>
          </cell>
          <cell r="X6906" t="str">
            <v>Hudevad Vertical99630</v>
          </cell>
          <cell r="Z6906">
            <v>1519</v>
          </cell>
          <cell r="AA6906">
            <v>960</v>
          </cell>
        </row>
        <row r="6907">
          <cell r="A6907">
            <v>791930110</v>
          </cell>
          <cell r="B6907" t="str">
            <v>791930110.00200</v>
          </cell>
          <cell r="D6907" t="str">
            <v>791930110</v>
          </cell>
          <cell r="E6907" t="str">
            <v>00200</v>
          </cell>
          <cell r="F6907">
            <v>266.89</v>
          </cell>
          <cell r="G6907">
            <v>67.320000000000007</v>
          </cell>
          <cell r="H6907" t="str">
            <v>Hudevad Vertical</v>
          </cell>
          <cell r="I6907">
            <v>1096</v>
          </cell>
          <cell r="J6907" t="str">
            <v>30</v>
          </cell>
          <cell r="K6907">
            <v>960</v>
          </cell>
          <cell r="M6907">
            <v>1788</v>
          </cell>
          <cell r="O6907" t="str">
            <v>NO</v>
          </cell>
          <cell r="P6907" t="str">
            <v>Hudevad Vertical109630960</v>
          </cell>
          <cell r="Q6907">
            <v>791930110</v>
          </cell>
          <cell r="X6907" t="str">
            <v>Hudevad Vertical109630</v>
          </cell>
          <cell r="Z6907">
            <v>1654</v>
          </cell>
          <cell r="AA6907">
            <v>960</v>
          </cell>
        </row>
        <row r="6908">
          <cell r="A6908">
            <v>791930120</v>
          </cell>
          <cell r="B6908" t="str">
            <v>791930120.00200</v>
          </cell>
          <cell r="D6908" t="str">
            <v>791930120</v>
          </cell>
          <cell r="E6908" t="str">
            <v>00200</v>
          </cell>
          <cell r="F6908">
            <v>278.69</v>
          </cell>
          <cell r="G6908">
            <v>73.44</v>
          </cell>
          <cell r="H6908" t="str">
            <v>Hudevad Vertical</v>
          </cell>
          <cell r="I6908">
            <v>1196</v>
          </cell>
          <cell r="J6908" t="str">
            <v>30</v>
          </cell>
          <cell r="K6908">
            <v>960</v>
          </cell>
          <cell r="M6908">
            <v>1922</v>
          </cell>
          <cell r="O6908" t="str">
            <v>NO</v>
          </cell>
          <cell r="P6908" t="str">
            <v>Hudevad Vertical119630960</v>
          </cell>
          <cell r="Q6908">
            <v>791930120</v>
          </cell>
          <cell r="X6908" t="str">
            <v>Hudevad Vertical119630</v>
          </cell>
          <cell r="Z6908">
            <v>1788</v>
          </cell>
          <cell r="AA6908">
            <v>960</v>
          </cell>
        </row>
        <row r="6909">
          <cell r="A6909">
            <v>791930130</v>
          </cell>
          <cell r="B6909" t="str">
            <v>791930130.00200</v>
          </cell>
          <cell r="D6909" t="str">
            <v>791930130</v>
          </cell>
          <cell r="E6909" t="str">
            <v>00200</v>
          </cell>
          <cell r="F6909">
            <v>291.29000000000002</v>
          </cell>
          <cell r="G6909">
            <v>79.56</v>
          </cell>
          <cell r="H6909" t="str">
            <v>Hudevad Vertical</v>
          </cell>
          <cell r="I6909">
            <v>1296</v>
          </cell>
          <cell r="J6909" t="str">
            <v>30</v>
          </cell>
          <cell r="K6909">
            <v>960</v>
          </cell>
          <cell r="M6909">
            <v>2043</v>
          </cell>
          <cell r="O6909" t="str">
            <v>NO</v>
          </cell>
          <cell r="P6909" t="str">
            <v>Hudevad Vertical129630960</v>
          </cell>
          <cell r="Q6909">
            <v>791930130</v>
          </cell>
          <cell r="X6909" t="str">
            <v>Hudevad Vertical129630</v>
          </cell>
          <cell r="Z6909">
            <v>1922</v>
          </cell>
          <cell r="AA6909">
            <v>960</v>
          </cell>
        </row>
        <row r="6910">
          <cell r="A6910">
            <v>791930140</v>
          </cell>
          <cell r="B6910" t="str">
            <v>791930140.00200</v>
          </cell>
          <cell r="D6910" t="str">
            <v>791930140</v>
          </cell>
          <cell r="E6910" t="str">
            <v>00200</v>
          </cell>
          <cell r="F6910">
            <v>303.26</v>
          </cell>
          <cell r="G6910">
            <v>85.679999999999993</v>
          </cell>
          <cell r="H6910" t="str">
            <v>Hudevad Vertical</v>
          </cell>
          <cell r="I6910">
            <v>1396</v>
          </cell>
          <cell r="J6910" t="str">
            <v>30</v>
          </cell>
          <cell r="K6910">
            <v>960</v>
          </cell>
          <cell r="M6910">
            <v>2170</v>
          </cell>
          <cell r="O6910" t="str">
            <v>NO</v>
          </cell>
          <cell r="P6910" t="str">
            <v>Hudevad Vertical139630960</v>
          </cell>
          <cell r="Q6910">
            <v>791930140</v>
          </cell>
          <cell r="X6910" t="str">
            <v>Hudevad Vertical139630</v>
          </cell>
          <cell r="Z6910">
            <v>2043</v>
          </cell>
          <cell r="AA6910">
            <v>960</v>
          </cell>
        </row>
        <row r="6911">
          <cell r="A6911">
            <v>791930150</v>
          </cell>
          <cell r="B6911" t="str">
            <v>791930150.00200</v>
          </cell>
          <cell r="D6911" t="str">
            <v>791930150</v>
          </cell>
          <cell r="E6911" t="str">
            <v>00200</v>
          </cell>
          <cell r="F6911">
            <v>315.2</v>
          </cell>
          <cell r="G6911">
            <v>91.800000000000011</v>
          </cell>
          <cell r="H6911" t="str">
            <v>Hudevad Vertical</v>
          </cell>
          <cell r="I6911">
            <v>1496</v>
          </cell>
          <cell r="J6911" t="str">
            <v>30</v>
          </cell>
          <cell r="K6911">
            <v>960</v>
          </cell>
          <cell r="M6911">
            <v>2298</v>
          </cell>
          <cell r="O6911" t="str">
            <v>NO</v>
          </cell>
          <cell r="P6911" t="str">
            <v>Hudevad Vertical149630960</v>
          </cell>
          <cell r="Q6911">
            <v>791930150</v>
          </cell>
          <cell r="X6911" t="str">
            <v>Hudevad Vertical149630</v>
          </cell>
          <cell r="Z6911">
            <v>2170</v>
          </cell>
          <cell r="AA6911">
            <v>960</v>
          </cell>
        </row>
        <row r="6912">
          <cell r="A6912">
            <v>791930160</v>
          </cell>
          <cell r="B6912" t="str">
            <v>791930160.00200</v>
          </cell>
          <cell r="D6912" t="str">
            <v>791930160</v>
          </cell>
          <cell r="E6912" t="str">
            <v>00200</v>
          </cell>
          <cell r="F6912">
            <v>327.26</v>
          </cell>
          <cell r="G6912">
            <v>97.920000000000016</v>
          </cell>
          <cell r="H6912" t="str">
            <v>Hudevad Vertical</v>
          </cell>
          <cell r="I6912">
            <v>1596</v>
          </cell>
          <cell r="J6912" t="str">
            <v>30</v>
          </cell>
          <cell r="K6912">
            <v>960</v>
          </cell>
          <cell r="M6912">
            <v>2413</v>
          </cell>
          <cell r="O6912" t="str">
            <v>NO</v>
          </cell>
          <cell r="P6912" t="str">
            <v>Hudevad Vertical159630960</v>
          </cell>
          <cell r="Q6912">
            <v>791930160</v>
          </cell>
          <cell r="X6912" t="str">
            <v>Hudevad Vertical159630</v>
          </cell>
          <cell r="Z6912">
            <v>2298</v>
          </cell>
          <cell r="AA6912">
            <v>960</v>
          </cell>
        </row>
        <row r="6913">
          <cell r="A6913">
            <v>791930170</v>
          </cell>
          <cell r="B6913" t="str">
            <v>791930170.00200</v>
          </cell>
          <cell r="D6913" t="str">
            <v>791930170</v>
          </cell>
          <cell r="E6913" t="str">
            <v>00200</v>
          </cell>
          <cell r="F6913">
            <v>339.29</v>
          </cell>
          <cell r="G6913">
            <v>104.04</v>
          </cell>
          <cell r="H6913" t="str">
            <v>Hudevad Vertical</v>
          </cell>
          <cell r="I6913">
            <v>1696</v>
          </cell>
          <cell r="J6913" t="str">
            <v>30</v>
          </cell>
          <cell r="K6913">
            <v>960</v>
          </cell>
          <cell r="M6913">
            <v>2527</v>
          </cell>
          <cell r="O6913" t="str">
            <v>NO</v>
          </cell>
          <cell r="P6913" t="str">
            <v>Hudevad Vertical169630960</v>
          </cell>
          <cell r="Q6913">
            <v>791930170</v>
          </cell>
          <cell r="X6913" t="str">
            <v>Hudevad Vertical169630</v>
          </cell>
          <cell r="Z6913">
            <v>2413</v>
          </cell>
          <cell r="AA6913">
            <v>960</v>
          </cell>
        </row>
        <row r="6914">
          <cell r="A6914">
            <v>791930180</v>
          </cell>
          <cell r="B6914" t="str">
            <v>791930180.00200</v>
          </cell>
          <cell r="D6914" t="str">
            <v>791930180</v>
          </cell>
          <cell r="E6914" t="str">
            <v>00200</v>
          </cell>
          <cell r="F6914">
            <v>355.6</v>
          </cell>
          <cell r="G6914">
            <v>110.16000000000001</v>
          </cell>
          <cell r="H6914" t="str">
            <v>Hudevad Vertical</v>
          </cell>
          <cell r="I6914">
            <v>1796</v>
          </cell>
          <cell r="J6914" t="str">
            <v>30</v>
          </cell>
          <cell r="K6914">
            <v>960</v>
          </cell>
          <cell r="M6914">
            <v>2642</v>
          </cell>
          <cell r="O6914" t="str">
            <v>NO</v>
          </cell>
          <cell r="P6914" t="str">
            <v>Hudevad Vertical179630960</v>
          </cell>
          <cell r="Q6914">
            <v>791930180</v>
          </cell>
          <cell r="X6914" t="str">
            <v>Hudevad Vertical179630</v>
          </cell>
          <cell r="Z6914">
            <v>2527</v>
          </cell>
          <cell r="AA6914">
            <v>960</v>
          </cell>
        </row>
        <row r="6915">
          <cell r="A6915">
            <v>791930190</v>
          </cell>
          <cell r="B6915" t="str">
            <v>791930190.00200</v>
          </cell>
          <cell r="D6915" t="str">
            <v>791930190</v>
          </cell>
          <cell r="E6915" t="str">
            <v>00200</v>
          </cell>
          <cell r="F6915">
            <v>367.57</v>
          </cell>
          <cell r="G6915">
            <v>116.28</v>
          </cell>
          <cell r="H6915" t="str">
            <v>Hudevad Vertical</v>
          </cell>
          <cell r="I6915">
            <v>1896</v>
          </cell>
          <cell r="J6915" t="str">
            <v>30</v>
          </cell>
          <cell r="K6915">
            <v>960</v>
          </cell>
          <cell r="M6915">
            <v>2756</v>
          </cell>
          <cell r="O6915" t="str">
            <v>NO</v>
          </cell>
          <cell r="P6915" t="str">
            <v>Hudevad Vertical189630960</v>
          </cell>
          <cell r="Q6915">
            <v>791930190</v>
          </cell>
          <cell r="X6915" t="str">
            <v>Hudevad Vertical189630</v>
          </cell>
          <cell r="Z6915">
            <v>2642</v>
          </cell>
          <cell r="AA6915">
            <v>960</v>
          </cell>
        </row>
        <row r="6916">
          <cell r="A6916">
            <v>791930200</v>
          </cell>
          <cell r="B6916" t="str">
            <v>791930200.00200</v>
          </cell>
          <cell r="D6916" t="str">
            <v>791930200</v>
          </cell>
          <cell r="E6916" t="str">
            <v>00200</v>
          </cell>
          <cell r="F6916">
            <v>379.4</v>
          </cell>
          <cell r="G6916">
            <v>122.4</v>
          </cell>
          <cell r="H6916" t="str">
            <v>Hudevad Vertical</v>
          </cell>
          <cell r="I6916">
            <v>1996</v>
          </cell>
          <cell r="J6916" t="str">
            <v>30</v>
          </cell>
          <cell r="K6916">
            <v>960</v>
          </cell>
          <cell r="M6916">
            <v>2870</v>
          </cell>
          <cell r="O6916" t="str">
            <v>NO</v>
          </cell>
          <cell r="P6916" t="str">
            <v>Hudevad Vertical199630960</v>
          </cell>
          <cell r="Q6916">
            <v>791930200</v>
          </cell>
          <cell r="X6916" t="str">
            <v>Hudevad Vertical199630stop</v>
          </cell>
          <cell r="Z6916">
            <v>2756</v>
          </cell>
          <cell r="AA6916">
            <v>960</v>
          </cell>
        </row>
        <row r="6917">
          <cell r="A6917">
            <v>710220040</v>
          </cell>
          <cell r="B6917" t="str">
            <v>710220040.00100</v>
          </cell>
          <cell r="D6917" t="str">
            <v>710220040</v>
          </cell>
          <cell r="E6917" t="str">
            <v>00100</v>
          </cell>
          <cell r="F6917">
            <v>203.11999999999989</v>
          </cell>
          <cell r="G6917">
            <v>5.4</v>
          </cell>
          <cell r="H6917" t="str">
            <v>Hudevad LK</v>
          </cell>
          <cell r="I6917">
            <v>140</v>
          </cell>
          <cell r="J6917" t="str">
            <v>20</v>
          </cell>
          <cell r="K6917">
            <v>400</v>
          </cell>
          <cell r="M6917">
            <v>237.6</v>
          </cell>
          <cell r="O6917" t="str">
            <v>NO</v>
          </cell>
          <cell r="P6917" t="str">
            <v>Hudevad LK14020400</v>
          </cell>
          <cell r="Q6917">
            <v>710220040</v>
          </cell>
          <cell r="X6917" t="str">
            <v>Hudevad LK14020</v>
          </cell>
          <cell r="Z6917">
            <v>0</v>
          </cell>
          <cell r="AA6917">
            <v>400</v>
          </cell>
        </row>
        <row r="6918">
          <cell r="A6918">
            <v>710220050</v>
          </cell>
          <cell r="B6918" t="str">
            <v>710220050.00100</v>
          </cell>
          <cell r="D6918" t="str">
            <v>710220050</v>
          </cell>
          <cell r="E6918" t="str">
            <v>00100</v>
          </cell>
          <cell r="F6918">
            <v>204.9799999999999</v>
          </cell>
          <cell r="G6918">
            <v>6.75</v>
          </cell>
          <cell r="H6918" t="str">
            <v>Hudevad LK</v>
          </cell>
          <cell r="I6918">
            <v>140</v>
          </cell>
          <cell r="J6918" t="str">
            <v>20</v>
          </cell>
          <cell r="K6918">
            <v>500</v>
          </cell>
          <cell r="M6918">
            <v>297</v>
          </cell>
          <cell r="O6918" t="str">
            <v>NO</v>
          </cell>
          <cell r="P6918" t="str">
            <v>Hudevad LK14020500</v>
          </cell>
          <cell r="Q6918">
            <v>710220050</v>
          </cell>
          <cell r="X6918" t="str">
            <v>Hudevad LK14020</v>
          </cell>
          <cell r="Z6918">
            <v>237.6</v>
          </cell>
          <cell r="AA6918">
            <v>500</v>
          </cell>
        </row>
        <row r="6919">
          <cell r="A6919">
            <v>710220060</v>
          </cell>
          <cell r="B6919" t="str">
            <v>710220060.00100</v>
          </cell>
          <cell r="D6919" t="str">
            <v>710220060</v>
          </cell>
          <cell r="E6919" t="str">
            <v>00100</v>
          </cell>
          <cell r="F6919">
            <v>206.83999999999992</v>
          </cell>
          <cell r="G6919">
            <v>8.1</v>
          </cell>
          <cell r="H6919" t="str">
            <v>Hudevad LK</v>
          </cell>
          <cell r="I6919">
            <v>140</v>
          </cell>
          <cell r="J6919" t="str">
            <v>20</v>
          </cell>
          <cell r="K6919">
            <v>600</v>
          </cell>
          <cell r="M6919">
            <v>356.4</v>
          </cell>
          <cell r="O6919" t="str">
            <v>NO</v>
          </cell>
          <cell r="P6919" t="str">
            <v>Hudevad LK14020600</v>
          </cell>
          <cell r="Q6919">
            <v>710220060</v>
          </cell>
          <cell r="X6919" t="str">
            <v>Hudevad LK14020</v>
          </cell>
          <cell r="Z6919">
            <v>297</v>
          </cell>
          <cell r="AA6919">
            <v>600</v>
          </cell>
        </row>
        <row r="6920">
          <cell r="A6920">
            <v>710220070</v>
          </cell>
          <cell r="B6920" t="str">
            <v>710220070.00100</v>
          </cell>
          <cell r="D6920" t="str">
            <v>710220070</v>
          </cell>
          <cell r="E6920" t="str">
            <v>00100</v>
          </cell>
          <cell r="F6920">
            <v>208.69999999999993</v>
          </cell>
          <cell r="G6920">
            <v>9.4499999999999993</v>
          </cell>
          <cell r="H6920" t="str">
            <v>Hudevad LK</v>
          </cell>
          <cell r="I6920">
            <v>140</v>
          </cell>
          <cell r="J6920" t="str">
            <v>20</v>
          </cell>
          <cell r="K6920">
            <v>700</v>
          </cell>
          <cell r="M6920">
            <v>415.8</v>
          </cell>
          <cell r="O6920" t="str">
            <v>NO</v>
          </cell>
          <cell r="P6920" t="str">
            <v>Hudevad LK14020700</v>
          </cell>
          <cell r="Q6920">
            <v>710220070</v>
          </cell>
          <cell r="X6920" t="str">
            <v>Hudevad LK14020</v>
          </cell>
          <cell r="Z6920">
            <v>356.4</v>
          </cell>
          <cell r="AA6920">
            <v>700</v>
          </cell>
        </row>
        <row r="6921">
          <cell r="A6921">
            <v>710220080</v>
          </cell>
          <cell r="B6921" t="str">
            <v>710220080.00100</v>
          </cell>
          <cell r="D6921" t="str">
            <v>710220080</v>
          </cell>
          <cell r="E6921" t="str">
            <v>00100</v>
          </cell>
          <cell r="F6921">
            <v>210.55999999999995</v>
          </cell>
          <cell r="G6921">
            <v>10.8</v>
          </cell>
          <cell r="H6921" t="str">
            <v>Hudevad LK</v>
          </cell>
          <cell r="I6921">
            <v>140</v>
          </cell>
          <cell r="J6921" t="str">
            <v>20</v>
          </cell>
          <cell r="K6921">
            <v>800</v>
          </cell>
          <cell r="M6921">
            <v>475.2</v>
          </cell>
          <cell r="O6921" t="str">
            <v>NO</v>
          </cell>
          <cell r="P6921" t="str">
            <v>Hudevad LK14020800</v>
          </cell>
          <cell r="Q6921">
            <v>710220080</v>
          </cell>
          <cell r="X6921" t="str">
            <v>Hudevad LK14020</v>
          </cell>
          <cell r="Z6921">
            <v>415.8</v>
          </cell>
          <cell r="AA6921">
            <v>800</v>
          </cell>
        </row>
        <row r="6922">
          <cell r="A6922">
            <v>710220090</v>
          </cell>
          <cell r="B6922" t="str">
            <v>710220090.00100</v>
          </cell>
          <cell r="D6922" t="str">
            <v>710220090</v>
          </cell>
          <cell r="E6922" t="str">
            <v>00100</v>
          </cell>
          <cell r="F6922">
            <v>212.41999999999996</v>
          </cell>
          <cell r="G6922">
            <v>12.15</v>
          </cell>
          <cell r="H6922" t="str">
            <v>Hudevad LK</v>
          </cell>
          <cell r="I6922">
            <v>140</v>
          </cell>
          <cell r="J6922" t="str">
            <v>20</v>
          </cell>
          <cell r="K6922">
            <v>900</v>
          </cell>
          <cell r="M6922">
            <v>534.6</v>
          </cell>
          <cell r="O6922" t="str">
            <v>NO</v>
          </cell>
          <cell r="P6922" t="str">
            <v>Hudevad LK14020900</v>
          </cell>
          <cell r="Q6922">
            <v>710220090</v>
          </cell>
          <cell r="X6922" t="str">
            <v>Hudevad LK14020</v>
          </cell>
          <cell r="Z6922">
            <v>475.2</v>
          </cell>
          <cell r="AA6922">
            <v>900</v>
          </cell>
        </row>
        <row r="6923">
          <cell r="A6923">
            <v>710220100</v>
          </cell>
          <cell r="B6923" t="str">
            <v>710220100.00100</v>
          </cell>
          <cell r="D6923" t="str">
            <v>710220100</v>
          </cell>
          <cell r="E6923" t="str">
            <v>00100</v>
          </cell>
          <cell r="F6923">
            <v>214.27999999999997</v>
          </cell>
          <cell r="G6923">
            <v>13.5</v>
          </cell>
          <cell r="H6923" t="str">
            <v>Hudevad LK</v>
          </cell>
          <cell r="I6923">
            <v>140</v>
          </cell>
          <cell r="J6923" t="str">
            <v>20</v>
          </cell>
          <cell r="K6923">
            <v>1000</v>
          </cell>
          <cell r="M6923">
            <v>594</v>
          </cell>
          <cell r="O6923" t="str">
            <v>NO</v>
          </cell>
          <cell r="P6923" t="str">
            <v>Hudevad LK140201000</v>
          </cell>
          <cell r="Q6923">
            <v>710220100</v>
          </cell>
          <cell r="X6923" t="str">
            <v>Hudevad LK14020</v>
          </cell>
          <cell r="Z6923">
            <v>534.6</v>
          </cell>
          <cell r="AA6923">
            <v>1000</v>
          </cell>
        </row>
        <row r="6924">
          <cell r="A6924">
            <v>710220110</v>
          </cell>
          <cell r="B6924" t="str">
            <v>710220110.00100</v>
          </cell>
          <cell r="D6924" t="str">
            <v>710220110</v>
          </cell>
          <cell r="E6924" t="str">
            <v>00100</v>
          </cell>
          <cell r="F6924">
            <v>216.14</v>
          </cell>
          <cell r="G6924">
            <v>14.85</v>
          </cell>
          <cell r="H6924" t="str">
            <v>Hudevad LK</v>
          </cell>
          <cell r="I6924">
            <v>140</v>
          </cell>
          <cell r="J6924" t="str">
            <v>20</v>
          </cell>
          <cell r="K6924">
            <v>1100</v>
          </cell>
          <cell r="M6924">
            <v>653.4</v>
          </cell>
          <cell r="O6924" t="str">
            <v>NO</v>
          </cell>
          <cell r="P6924" t="str">
            <v>Hudevad LK140201100</v>
          </cell>
          <cell r="Q6924">
            <v>710220110</v>
          </cell>
          <cell r="X6924" t="str">
            <v>Hudevad LK14020</v>
          </cell>
          <cell r="Z6924">
            <v>594</v>
          </cell>
          <cell r="AA6924">
            <v>1100</v>
          </cell>
        </row>
        <row r="6925">
          <cell r="A6925">
            <v>710220120</v>
          </cell>
          <cell r="B6925" t="str">
            <v>710220120.00100</v>
          </cell>
          <cell r="D6925" t="str">
            <v>710220120</v>
          </cell>
          <cell r="E6925" t="str">
            <v>00100</v>
          </cell>
          <cell r="F6925">
            <v>228.74</v>
          </cell>
          <cell r="G6925">
            <v>16.2</v>
          </cell>
          <cell r="H6925" t="str">
            <v>Hudevad LK</v>
          </cell>
          <cell r="I6925">
            <v>140</v>
          </cell>
          <cell r="J6925" t="str">
            <v>20</v>
          </cell>
          <cell r="K6925">
            <v>1200</v>
          </cell>
          <cell r="M6925">
            <v>712.8</v>
          </cell>
          <cell r="O6925" t="str">
            <v>NO</v>
          </cell>
          <cell r="P6925" t="str">
            <v>Hudevad LK140201200</v>
          </cell>
          <cell r="Q6925">
            <v>710220120</v>
          </cell>
          <cell r="X6925" t="str">
            <v>Hudevad LK14020</v>
          </cell>
          <cell r="Z6925">
            <v>653.4</v>
          </cell>
          <cell r="AA6925">
            <v>1200</v>
          </cell>
        </row>
        <row r="6926">
          <cell r="A6926">
            <v>710220130</v>
          </cell>
          <cell r="B6926" t="str">
            <v>710220130.00100</v>
          </cell>
          <cell r="D6926" t="str">
            <v>710220130</v>
          </cell>
          <cell r="E6926" t="str">
            <v>00100</v>
          </cell>
          <cell r="F6926">
            <v>242</v>
          </cell>
          <cell r="G6926">
            <v>17.55</v>
          </cell>
          <cell r="H6926" t="str">
            <v>Hudevad LK</v>
          </cell>
          <cell r="I6926">
            <v>140</v>
          </cell>
          <cell r="J6926" t="str">
            <v>20</v>
          </cell>
          <cell r="K6926">
            <v>1300</v>
          </cell>
          <cell r="M6926">
            <v>772.2</v>
          </cell>
          <cell r="O6926" t="str">
            <v>NO</v>
          </cell>
          <cell r="P6926" t="str">
            <v>Hudevad LK140201300</v>
          </cell>
          <cell r="Q6926">
            <v>710220130</v>
          </cell>
          <cell r="X6926" t="str">
            <v>Hudevad LK14020</v>
          </cell>
          <cell r="Z6926">
            <v>712.8</v>
          </cell>
          <cell r="AA6926">
            <v>1300</v>
          </cell>
        </row>
        <row r="6927">
          <cell r="A6927">
            <v>710220140</v>
          </cell>
          <cell r="B6927" t="str">
            <v>710220140.00100</v>
          </cell>
          <cell r="D6927" t="str">
            <v>710220140</v>
          </cell>
          <cell r="E6927" t="str">
            <v>00100</v>
          </cell>
          <cell r="F6927">
            <v>254.81</v>
          </cell>
          <cell r="G6927">
            <v>18.899999999999999</v>
          </cell>
          <cell r="H6927" t="str">
            <v>Hudevad LK</v>
          </cell>
          <cell r="I6927">
            <v>140</v>
          </cell>
          <cell r="J6927" t="str">
            <v>20</v>
          </cell>
          <cell r="K6927">
            <v>1400</v>
          </cell>
          <cell r="M6927">
            <v>831.6</v>
          </cell>
          <cell r="O6927" t="str">
            <v>NO</v>
          </cell>
          <cell r="P6927" t="str">
            <v>Hudevad LK140201400</v>
          </cell>
          <cell r="Q6927">
            <v>710220140</v>
          </cell>
          <cell r="X6927" t="str">
            <v>Hudevad LK14020</v>
          </cell>
          <cell r="Z6927">
            <v>772.2</v>
          </cell>
          <cell r="AA6927">
            <v>1400</v>
          </cell>
        </row>
        <row r="6928">
          <cell r="A6928">
            <v>710220150</v>
          </cell>
          <cell r="B6928" t="str">
            <v>710220150.00100</v>
          </cell>
          <cell r="D6928" t="str">
            <v>710220150</v>
          </cell>
          <cell r="E6928" t="str">
            <v>00100</v>
          </cell>
          <cell r="F6928">
            <v>267.41000000000003</v>
          </cell>
          <cell r="G6928">
            <v>20.25</v>
          </cell>
          <cell r="H6928" t="str">
            <v>Hudevad LK</v>
          </cell>
          <cell r="I6928">
            <v>140</v>
          </cell>
          <cell r="J6928" t="str">
            <v>20</v>
          </cell>
          <cell r="K6928">
            <v>1500</v>
          </cell>
          <cell r="M6928">
            <v>891</v>
          </cell>
          <cell r="O6928" t="str">
            <v>YES</v>
          </cell>
          <cell r="P6928" t="str">
            <v>Hudevad LK140201500</v>
          </cell>
          <cell r="Q6928">
            <v>710220150</v>
          </cell>
          <cell r="X6928" t="str">
            <v>Hudevad LK14020</v>
          </cell>
          <cell r="Z6928">
            <v>831.6</v>
          </cell>
          <cell r="AA6928">
            <v>1500</v>
          </cell>
        </row>
        <row r="6929">
          <cell r="A6929">
            <v>710220160</v>
          </cell>
          <cell r="B6929" t="str">
            <v>710220160.00100</v>
          </cell>
          <cell r="D6929" t="str">
            <v>710220160</v>
          </cell>
          <cell r="E6929" t="str">
            <v>00100</v>
          </cell>
          <cell r="F6929">
            <v>280.23</v>
          </cell>
          <cell r="G6929">
            <v>21.6</v>
          </cell>
          <cell r="H6929" t="str">
            <v>Hudevad LK</v>
          </cell>
          <cell r="I6929">
            <v>140</v>
          </cell>
          <cell r="J6929" t="str">
            <v>20</v>
          </cell>
          <cell r="K6929">
            <v>1600</v>
          </cell>
          <cell r="M6929">
            <v>950.4</v>
          </cell>
          <cell r="O6929" t="str">
            <v>NO</v>
          </cell>
          <cell r="P6929" t="str">
            <v>Hudevad LK140201600</v>
          </cell>
          <cell r="Q6929">
            <v>710220160</v>
          </cell>
          <cell r="X6929" t="str">
            <v>Hudevad LK14020</v>
          </cell>
          <cell r="Z6929">
            <v>891</v>
          </cell>
          <cell r="AA6929">
            <v>1600</v>
          </cell>
        </row>
        <row r="6930">
          <cell r="A6930">
            <v>710220170</v>
          </cell>
          <cell r="B6930" t="str">
            <v>710220170.00100</v>
          </cell>
          <cell r="D6930" t="str">
            <v>710220170</v>
          </cell>
          <cell r="E6930" t="str">
            <v>00100</v>
          </cell>
          <cell r="F6930">
            <v>293.27</v>
          </cell>
          <cell r="G6930">
            <v>22.95</v>
          </cell>
          <cell r="H6930" t="str">
            <v>Hudevad LK</v>
          </cell>
          <cell r="I6930">
            <v>140</v>
          </cell>
          <cell r="J6930" t="str">
            <v>20</v>
          </cell>
          <cell r="K6930">
            <v>1700</v>
          </cell>
          <cell r="M6930">
            <v>1009.8</v>
          </cell>
          <cell r="O6930" t="str">
            <v>NO</v>
          </cell>
          <cell r="P6930" t="str">
            <v>Hudevad LK140201700</v>
          </cell>
          <cell r="Q6930">
            <v>710220170</v>
          </cell>
          <cell r="X6930" t="str">
            <v>Hudevad LK14020</v>
          </cell>
          <cell r="Z6930">
            <v>950.4</v>
          </cell>
          <cell r="AA6930">
            <v>1700</v>
          </cell>
        </row>
        <row r="6931">
          <cell r="A6931">
            <v>710220180</v>
          </cell>
          <cell r="B6931" t="str">
            <v>710220180.00100</v>
          </cell>
          <cell r="D6931" t="str">
            <v>710220180</v>
          </cell>
          <cell r="E6931" t="str">
            <v>00100</v>
          </cell>
          <cell r="F6931">
            <v>306.31</v>
          </cell>
          <cell r="G6931">
            <v>24.3</v>
          </cell>
          <cell r="H6931" t="str">
            <v>Hudevad LK</v>
          </cell>
          <cell r="I6931">
            <v>140</v>
          </cell>
          <cell r="J6931" t="str">
            <v>20</v>
          </cell>
          <cell r="K6931">
            <v>1800</v>
          </cell>
          <cell r="M6931">
            <v>1069.2</v>
          </cell>
          <cell r="O6931" t="str">
            <v>NO</v>
          </cell>
          <cell r="P6931" t="str">
            <v>Hudevad LK140201800</v>
          </cell>
          <cell r="Q6931">
            <v>710220180</v>
          </cell>
          <cell r="X6931" t="str">
            <v>Hudevad LK14020</v>
          </cell>
          <cell r="Z6931">
            <v>1009.8</v>
          </cell>
          <cell r="AA6931">
            <v>1800</v>
          </cell>
        </row>
        <row r="6932">
          <cell r="A6932">
            <v>710220190</v>
          </cell>
          <cell r="B6932" t="str">
            <v>710220190.00100</v>
          </cell>
          <cell r="D6932" t="str">
            <v>710220190</v>
          </cell>
          <cell r="E6932" t="str">
            <v>00100</v>
          </cell>
          <cell r="F6932">
            <v>319.12</v>
          </cell>
          <cell r="G6932">
            <v>25.65</v>
          </cell>
          <cell r="H6932" t="str">
            <v>Hudevad LK</v>
          </cell>
          <cell r="I6932">
            <v>140</v>
          </cell>
          <cell r="J6932" t="str">
            <v>20</v>
          </cell>
          <cell r="K6932">
            <v>1900</v>
          </cell>
          <cell r="M6932">
            <v>1128.5999999999999</v>
          </cell>
          <cell r="O6932" t="str">
            <v>NO</v>
          </cell>
          <cell r="P6932" t="str">
            <v>Hudevad LK140201900</v>
          </cell>
          <cell r="Q6932">
            <v>710220190</v>
          </cell>
          <cell r="X6932" t="str">
            <v>Hudevad LK14020</v>
          </cell>
          <cell r="Z6932">
            <v>1069.2</v>
          </cell>
          <cell r="AA6932">
            <v>1900</v>
          </cell>
        </row>
        <row r="6933">
          <cell r="A6933">
            <v>710220200</v>
          </cell>
          <cell r="B6933" t="str">
            <v>710220200.00100</v>
          </cell>
          <cell r="D6933" t="str">
            <v>710220200</v>
          </cell>
          <cell r="E6933" t="str">
            <v>00100</v>
          </cell>
          <cell r="F6933">
            <v>332.16</v>
          </cell>
          <cell r="G6933">
            <v>27</v>
          </cell>
          <cell r="H6933" t="str">
            <v>Hudevad LK</v>
          </cell>
          <cell r="I6933">
            <v>140</v>
          </cell>
          <cell r="J6933" t="str">
            <v>20</v>
          </cell>
          <cell r="K6933">
            <v>2000</v>
          </cell>
          <cell r="M6933">
            <v>1188</v>
          </cell>
          <cell r="O6933" t="str">
            <v>YES</v>
          </cell>
          <cell r="P6933" t="str">
            <v>Hudevad LK140202000</v>
          </cell>
          <cell r="Q6933">
            <v>710220200</v>
          </cell>
          <cell r="X6933" t="str">
            <v>Hudevad LK14020</v>
          </cell>
          <cell r="Z6933">
            <v>1128.5999999999999</v>
          </cell>
          <cell r="AA6933">
            <v>2000</v>
          </cell>
        </row>
        <row r="6934">
          <cell r="A6934">
            <v>710220210</v>
          </cell>
          <cell r="B6934" t="str">
            <v>710220210.00100</v>
          </cell>
          <cell r="D6934" t="str">
            <v>710220210</v>
          </cell>
          <cell r="E6934" t="str">
            <v>00100</v>
          </cell>
          <cell r="F6934">
            <v>345.2</v>
          </cell>
          <cell r="G6934">
            <v>28.35</v>
          </cell>
          <cell r="H6934" t="str">
            <v>Hudevad LK</v>
          </cell>
          <cell r="I6934">
            <v>140</v>
          </cell>
          <cell r="J6934" t="str">
            <v>20</v>
          </cell>
          <cell r="K6934">
            <v>2100</v>
          </cell>
          <cell r="M6934">
            <v>1247.4000000000001</v>
          </cell>
          <cell r="O6934" t="str">
            <v>NO</v>
          </cell>
          <cell r="P6934" t="str">
            <v>Hudevad LK140202100</v>
          </cell>
          <cell r="Q6934">
            <v>710220210</v>
          </cell>
          <cell r="X6934" t="str">
            <v>Hudevad LK14020</v>
          </cell>
          <cell r="Z6934">
            <v>1188</v>
          </cell>
          <cell r="AA6934">
            <v>2100</v>
          </cell>
        </row>
        <row r="6935">
          <cell r="A6935">
            <v>710220220</v>
          </cell>
          <cell r="B6935" t="str">
            <v>710220220.00100</v>
          </cell>
          <cell r="D6935" t="str">
            <v>710220220</v>
          </cell>
          <cell r="E6935" t="str">
            <v>00100</v>
          </cell>
          <cell r="F6935">
            <v>357.58</v>
          </cell>
          <cell r="G6935">
            <v>29.7</v>
          </cell>
          <cell r="H6935" t="str">
            <v>Hudevad LK</v>
          </cell>
          <cell r="I6935">
            <v>140</v>
          </cell>
          <cell r="J6935" t="str">
            <v>20</v>
          </cell>
          <cell r="K6935">
            <v>2200</v>
          </cell>
          <cell r="M6935">
            <v>1306.8</v>
          </cell>
          <cell r="O6935" t="str">
            <v>NO</v>
          </cell>
          <cell r="P6935" t="str">
            <v>Hudevad LK140202200</v>
          </cell>
          <cell r="Q6935">
            <v>710220220</v>
          </cell>
          <cell r="X6935" t="str">
            <v>Hudevad LK14020</v>
          </cell>
          <cell r="Z6935">
            <v>1247.4000000000001</v>
          </cell>
          <cell r="AA6935">
            <v>2200</v>
          </cell>
        </row>
        <row r="6936">
          <cell r="A6936">
            <v>710220230</v>
          </cell>
          <cell r="B6936" t="str">
            <v>710220230.00100</v>
          </cell>
          <cell r="D6936" t="str">
            <v>710220230</v>
          </cell>
          <cell r="E6936" t="str">
            <v>00100</v>
          </cell>
          <cell r="F6936">
            <v>371.06</v>
          </cell>
          <cell r="G6936">
            <v>31.05</v>
          </cell>
          <cell r="H6936" t="str">
            <v>Hudevad LK</v>
          </cell>
          <cell r="I6936">
            <v>140</v>
          </cell>
          <cell r="J6936" t="str">
            <v>20</v>
          </cell>
          <cell r="K6936">
            <v>2300</v>
          </cell>
          <cell r="M6936">
            <v>1366.2</v>
          </cell>
          <cell r="O6936" t="str">
            <v>NO</v>
          </cell>
          <cell r="P6936" t="str">
            <v>Hudevad LK140202300</v>
          </cell>
          <cell r="Q6936">
            <v>710220230</v>
          </cell>
          <cell r="X6936" t="str">
            <v>Hudevad LK14020</v>
          </cell>
          <cell r="Z6936">
            <v>1306.8</v>
          </cell>
          <cell r="AA6936">
            <v>2300</v>
          </cell>
        </row>
        <row r="6937">
          <cell r="A6937">
            <v>710220240</v>
          </cell>
          <cell r="B6937" t="str">
            <v>710220240.00100</v>
          </cell>
          <cell r="D6937" t="str">
            <v>710220240</v>
          </cell>
          <cell r="E6937" t="str">
            <v>00100</v>
          </cell>
          <cell r="F6937">
            <v>383.88</v>
          </cell>
          <cell r="G6937">
            <v>32.4</v>
          </cell>
          <cell r="H6937" t="str">
            <v>Hudevad LK</v>
          </cell>
          <cell r="I6937">
            <v>140</v>
          </cell>
          <cell r="J6937" t="str">
            <v>20</v>
          </cell>
          <cell r="K6937">
            <v>2400</v>
          </cell>
          <cell r="M6937">
            <v>1425.6</v>
          </cell>
          <cell r="O6937" t="str">
            <v>NO</v>
          </cell>
          <cell r="P6937" t="str">
            <v>Hudevad LK140202400</v>
          </cell>
          <cell r="Q6937">
            <v>710220240</v>
          </cell>
          <cell r="X6937" t="str">
            <v>Hudevad LK14020</v>
          </cell>
          <cell r="Z6937">
            <v>1366.2</v>
          </cell>
          <cell r="AA6937">
            <v>2400</v>
          </cell>
        </row>
        <row r="6938">
          <cell r="A6938">
            <v>710220250</v>
          </cell>
          <cell r="B6938" t="str">
            <v>710220250.00100</v>
          </cell>
          <cell r="D6938" t="str">
            <v>710220250</v>
          </cell>
          <cell r="E6938" t="str">
            <v>00100</v>
          </cell>
          <cell r="F6938">
            <v>396.47</v>
          </cell>
          <cell r="G6938">
            <v>33.75</v>
          </cell>
          <cell r="H6938" t="str">
            <v>Hudevad LK</v>
          </cell>
          <cell r="I6938">
            <v>140</v>
          </cell>
          <cell r="J6938" t="str">
            <v>20</v>
          </cell>
          <cell r="K6938">
            <v>2500</v>
          </cell>
          <cell r="M6938">
            <v>1485</v>
          </cell>
          <cell r="O6938" t="str">
            <v>NO</v>
          </cell>
          <cell r="P6938" t="str">
            <v>Hudevad LK140202500</v>
          </cell>
          <cell r="Q6938">
            <v>710220250</v>
          </cell>
          <cell r="X6938" t="str">
            <v>Hudevad LK14020</v>
          </cell>
          <cell r="Z6938">
            <v>1425.6</v>
          </cell>
          <cell r="AA6938">
            <v>2500</v>
          </cell>
        </row>
        <row r="6939">
          <cell r="A6939">
            <v>710220260</v>
          </cell>
          <cell r="B6939" t="str">
            <v>710220260.00100</v>
          </cell>
          <cell r="D6939" t="str">
            <v>710220260</v>
          </cell>
          <cell r="E6939" t="str">
            <v>00100</v>
          </cell>
          <cell r="F6939">
            <v>409.73</v>
          </cell>
          <cell r="G6939">
            <v>35.1</v>
          </cell>
          <cell r="H6939" t="str">
            <v>Hudevad LK</v>
          </cell>
          <cell r="I6939">
            <v>140</v>
          </cell>
          <cell r="J6939" t="str">
            <v>20</v>
          </cell>
          <cell r="K6939">
            <v>2600</v>
          </cell>
          <cell r="M6939">
            <v>1544.4</v>
          </cell>
          <cell r="O6939" t="str">
            <v>NO</v>
          </cell>
          <cell r="P6939" t="str">
            <v>Hudevad LK140202600</v>
          </cell>
          <cell r="Q6939">
            <v>710220260</v>
          </cell>
          <cell r="X6939" t="str">
            <v>Hudevad LK14020</v>
          </cell>
          <cell r="Z6939">
            <v>1485</v>
          </cell>
          <cell r="AA6939">
            <v>2600</v>
          </cell>
        </row>
        <row r="6940">
          <cell r="A6940">
            <v>710220270</v>
          </cell>
          <cell r="B6940" t="str">
            <v>710220270.00100</v>
          </cell>
          <cell r="D6940" t="str">
            <v>710220270</v>
          </cell>
          <cell r="E6940" t="str">
            <v>00100</v>
          </cell>
          <cell r="F6940">
            <v>422.33</v>
          </cell>
          <cell r="G6940">
            <v>36.450000000000003</v>
          </cell>
          <cell r="H6940" t="str">
            <v>Hudevad LK</v>
          </cell>
          <cell r="I6940">
            <v>140</v>
          </cell>
          <cell r="J6940" t="str">
            <v>20</v>
          </cell>
          <cell r="K6940">
            <v>2700</v>
          </cell>
          <cell r="M6940">
            <v>1603.8</v>
          </cell>
          <cell r="O6940" t="str">
            <v>NO</v>
          </cell>
          <cell r="P6940" t="str">
            <v>Hudevad LK140202700</v>
          </cell>
          <cell r="Q6940">
            <v>710220270</v>
          </cell>
          <cell r="X6940" t="str">
            <v>Hudevad LK14020</v>
          </cell>
          <cell r="Z6940">
            <v>1544.4</v>
          </cell>
          <cell r="AA6940">
            <v>2700</v>
          </cell>
        </row>
        <row r="6941">
          <cell r="A6941">
            <v>710220280</v>
          </cell>
          <cell r="B6941" t="str">
            <v>710220280.00100</v>
          </cell>
          <cell r="D6941" t="str">
            <v>710220280</v>
          </cell>
          <cell r="E6941" t="str">
            <v>00100</v>
          </cell>
          <cell r="F6941">
            <v>435.59</v>
          </cell>
          <cell r="G6941">
            <v>37.799999999999997</v>
          </cell>
          <cell r="H6941" t="str">
            <v>Hudevad LK</v>
          </cell>
          <cell r="I6941">
            <v>140</v>
          </cell>
          <cell r="J6941" t="str">
            <v>20</v>
          </cell>
          <cell r="K6941">
            <v>2800</v>
          </cell>
          <cell r="M6941">
            <v>1663.2</v>
          </cell>
          <cell r="O6941" t="str">
            <v>NO</v>
          </cell>
          <cell r="P6941" t="str">
            <v>Hudevad LK140202800</v>
          </cell>
          <cell r="Q6941">
            <v>710220280</v>
          </cell>
          <cell r="X6941" t="str">
            <v>Hudevad LK14020</v>
          </cell>
          <cell r="Z6941">
            <v>1603.8</v>
          </cell>
          <cell r="AA6941">
            <v>2800</v>
          </cell>
        </row>
        <row r="6942">
          <cell r="A6942">
            <v>710220290</v>
          </cell>
          <cell r="B6942" t="str">
            <v>710220290.00100</v>
          </cell>
          <cell r="D6942" t="str">
            <v>710220290</v>
          </cell>
          <cell r="E6942" t="str">
            <v>00100</v>
          </cell>
          <cell r="F6942">
            <v>448.41</v>
          </cell>
          <cell r="G6942">
            <v>39.15</v>
          </cell>
          <cell r="H6942" t="str">
            <v>Hudevad LK</v>
          </cell>
          <cell r="I6942">
            <v>140</v>
          </cell>
          <cell r="J6942" t="str">
            <v>20</v>
          </cell>
          <cell r="K6942">
            <v>2900</v>
          </cell>
          <cell r="M6942">
            <v>1722.6</v>
          </cell>
          <cell r="O6942" t="str">
            <v>NO</v>
          </cell>
          <cell r="P6942" t="str">
            <v>Hudevad LK140202900</v>
          </cell>
          <cell r="Q6942">
            <v>710220290</v>
          </cell>
          <cell r="X6942" t="str">
            <v>Hudevad LK14020</v>
          </cell>
          <cell r="Z6942">
            <v>1663.2</v>
          </cell>
          <cell r="AA6942">
            <v>2900</v>
          </cell>
        </row>
        <row r="6943">
          <cell r="A6943">
            <v>710220300</v>
          </cell>
          <cell r="B6943" t="str">
            <v>710220300.00100</v>
          </cell>
          <cell r="D6943" t="str">
            <v>710220300</v>
          </cell>
          <cell r="E6943" t="str">
            <v>00100</v>
          </cell>
          <cell r="F6943">
            <v>461.23</v>
          </cell>
          <cell r="G6943">
            <v>40.5</v>
          </cell>
          <cell r="H6943" t="str">
            <v>Hudevad LK</v>
          </cell>
          <cell r="I6943">
            <v>140</v>
          </cell>
          <cell r="J6943" t="str">
            <v>20</v>
          </cell>
          <cell r="K6943">
            <v>3000</v>
          </cell>
          <cell r="M6943">
            <v>1782</v>
          </cell>
          <cell r="O6943" t="str">
            <v>NO</v>
          </cell>
          <cell r="P6943" t="str">
            <v>Hudevad LK140203000</v>
          </cell>
          <cell r="Q6943">
            <v>710220300</v>
          </cell>
          <cell r="X6943" t="str">
            <v>Hudevad LK14020</v>
          </cell>
          <cell r="Z6943">
            <v>1722.6</v>
          </cell>
          <cell r="AA6943">
            <v>3000</v>
          </cell>
        </row>
        <row r="6944">
          <cell r="A6944">
            <v>710220310</v>
          </cell>
          <cell r="B6944" t="str">
            <v>710220310.00100</v>
          </cell>
          <cell r="D6944" t="str">
            <v>710220310</v>
          </cell>
          <cell r="E6944" t="str">
            <v>00100</v>
          </cell>
          <cell r="F6944">
            <v>474.49</v>
          </cell>
          <cell r="G6944">
            <v>41.85</v>
          </cell>
          <cell r="H6944" t="str">
            <v>Hudevad LK</v>
          </cell>
          <cell r="I6944">
            <v>140</v>
          </cell>
          <cell r="J6944" t="str">
            <v>20</v>
          </cell>
          <cell r="K6944">
            <v>3100</v>
          </cell>
          <cell r="M6944">
            <v>1841.4</v>
          </cell>
          <cell r="O6944" t="str">
            <v>NO</v>
          </cell>
          <cell r="P6944" t="str">
            <v>Hudevad LK140203100</v>
          </cell>
          <cell r="Q6944">
            <v>710220310</v>
          </cell>
          <cell r="X6944" t="str">
            <v>Hudevad LK14020</v>
          </cell>
          <cell r="Z6944">
            <v>1782</v>
          </cell>
          <cell r="AA6944">
            <v>3100</v>
          </cell>
        </row>
        <row r="6945">
          <cell r="A6945">
            <v>710220320</v>
          </cell>
          <cell r="B6945" t="str">
            <v>710220320.00100</v>
          </cell>
          <cell r="D6945" t="str">
            <v>710220320</v>
          </cell>
          <cell r="E6945" t="str">
            <v>00100</v>
          </cell>
          <cell r="F6945">
            <v>486.64</v>
          </cell>
          <cell r="G6945">
            <v>43.2</v>
          </cell>
          <cell r="H6945" t="str">
            <v>Hudevad LK</v>
          </cell>
          <cell r="I6945">
            <v>140</v>
          </cell>
          <cell r="J6945" t="str">
            <v>20</v>
          </cell>
          <cell r="K6945">
            <v>3200</v>
          </cell>
          <cell r="M6945">
            <v>1900.8</v>
          </cell>
          <cell r="O6945" t="str">
            <v>NO</v>
          </cell>
          <cell r="P6945" t="str">
            <v>Hudevad LK140203200</v>
          </cell>
          <cell r="Q6945">
            <v>710220320</v>
          </cell>
          <cell r="X6945" t="str">
            <v>Hudevad LK14020</v>
          </cell>
          <cell r="Z6945">
            <v>1841.4</v>
          </cell>
          <cell r="AA6945">
            <v>3200</v>
          </cell>
        </row>
        <row r="6946">
          <cell r="A6946">
            <v>710220330</v>
          </cell>
          <cell r="B6946" t="str">
            <v>710220330.00100</v>
          </cell>
          <cell r="D6946" t="str">
            <v>710220330</v>
          </cell>
          <cell r="E6946" t="str">
            <v>00100</v>
          </cell>
          <cell r="F6946">
            <v>500.12</v>
          </cell>
          <cell r="G6946">
            <v>44.55</v>
          </cell>
          <cell r="H6946" t="str">
            <v>Hudevad LK</v>
          </cell>
          <cell r="I6946">
            <v>140</v>
          </cell>
          <cell r="J6946" t="str">
            <v>20</v>
          </cell>
          <cell r="K6946">
            <v>3300</v>
          </cell>
          <cell r="M6946">
            <v>1960.2</v>
          </cell>
          <cell r="O6946" t="str">
            <v>NO</v>
          </cell>
          <cell r="P6946" t="str">
            <v>Hudevad LK140203300</v>
          </cell>
          <cell r="Q6946">
            <v>710220330</v>
          </cell>
          <cell r="X6946" t="str">
            <v>Hudevad LK14020</v>
          </cell>
          <cell r="Z6946">
            <v>1900.8</v>
          </cell>
          <cell r="AA6946">
            <v>3300</v>
          </cell>
        </row>
        <row r="6947">
          <cell r="A6947">
            <v>710220340</v>
          </cell>
          <cell r="B6947" t="str">
            <v>710220340.00100</v>
          </cell>
          <cell r="D6947" t="str">
            <v>710220340</v>
          </cell>
          <cell r="E6947" t="str">
            <v>00100</v>
          </cell>
          <cell r="F6947">
            <v>512.72</v>
          </cell>
          <cell r="G6947">
            <v>45.9</v>
          </cell>
          <cell r="H6947" t="str">
            <v>Hudevad LK</v>
          </cell>
          <cell r="I6947">
            <v>140</v>
          </cell>
          <cell r="J6947" t="str">
            <v>20</v>
          </cell>
          <cell r="K6947">
            <v>3400</v>
          </cell>
          <cell r="M6947">
            <v>2019.6</v>
          </cell>
          <cell r="O6947" t="str">
            <v>NO</v>
          </cell>
          <cell r="P6947" t="str">
            <v>Hudevad LK140203400</v>
          </cell>
          <cell r="Q6947">
            <v>710220340</v>
          </cell>
          <cell r="X6947" t="str">
            <v>Hudevad LK14020</v>
          </cell>
          <cell r="Z6947">
            <v>1960.2</v>
          </cell>
          <cell r="AA6947">
            <v>3400</v>
          </cell>
        </row>
        <row r="6948">
          <cell r="A6948">
            <v>710220350</v>
          </cell>
          <cell r="B6948" t="str">
            <v>710220350.00100</v>
          </cell>
          <cell r="D6948" t="str">
            <v>710220350</v>
          </cell>
          <cell r="E6948" t="str">
            <v>00100</v>
          </cell>
          <cell r="F6948">
            <v>525.76</v>
          </cell>
          <cell r="G6948">
            <v>47.25</v>
          </cell>
          <cell r="H6948" t="str">
            <v>Hudevad LK</v>
          </cell>
          <cell r="I6948">
            <v>140</v>
          </cell>
          <cell r="J6948" t="str">
            <v>20</v>
          </cell>
          <cell r="K6948">
            <v>3500</v>
          </cell>
          <cell r="M6948">
            <v>2079</v>
          </cell>
          <cell r="O6948" t="str">
            <v>NO</v>
          </cell>
          <cell r="P6948" t="str">
            <v>Hudevad LK140203500</v>
          </cell>
          <cell r="Q6948">
            <v>710220350</v>
          </cell>
          <cell r="X6948" t="str">
            <v>Hudevad LK14020</v>
          </cell>
          <cell r="Z6948">
            <v>2019.6</v>
          </cell>
          <cell r="AA6948">
            <v>3500</v>
          </cell>
        </row>
        <row r="6949">
          <cell r="A6949">
            <v>710220360</v>
          </cell>
          <cell r="B6949" t="str">
            <v>710220360.00100</v>
          </cell>
          <cell r="D6949" t="str">
            <v>710220360</v>
          </cell>
          <cell r="E6949" t="str">
            <v>00100</v>
          </cell>
          <cell r="F6949">
            <v>538.58000000000004</v>
          </cell>
          <cell r="G6949">
            <v>48.6</v>
          </cell>
          <cell r="H6949" t="str">
            <v>Hudevad LK</v>
          </cell>
          <cell r="I6949">
            <v>140</v>
          </cell>
          <cell r="J6949" t="str">
            <v>20</v>
          </cell>
          <cell r="K6949">
            <v>3600</v>
          </cell>
          <cell r="M6949">
            <v>2138.4</v>
          </cell>
          <cell r="O6949" t="str">
            <v>NO</v>
          </cell>
          <cell r="P6949" t="str">
            <v>Hudevad LK140203600</v>
          </cell>
          <cell r="Q6949">
            <v>710220360</v>
          </cell>
          <cell r="X6949" t="str">
            <v>Hudevad LK14020</v>
          </cell>
          <cell r="Z6949">
            <v>2079</v>
          </cell>
          <cell r="AA6949">
            <v>3600</v>
          </cell>
        </row>
        <row r="6950">
          <cell r="A6950">
            <v>710220370</v>
          </cell>
          <cell r="B6950" t="str">
            <v>710220370.00100</v>
          </cell>
          <cell r="D6950" t="str">
            <v>710220370</v>
          </cell>
          <cell r="E6950" t="str">
            <v>00100</v>
          </cell>
          <cell r="F6950">
            <v>551.62</v>
          </cell>
          <cell r="G6950">
            <v>49.95</v>
          </cell>
          <cell r="H6950" t="str">
            <v>Hudevad LK</v>
          </cell>
          <cell r="I6950">
            <v>140</v>
          </cell>
          <cell r="J6950" t="str">
            <v>20</v>
          </cell>
          <cell r="K6950">
            <v>3700</v>
          </cell>
          <cell r="M6950">
            <v>2197.8000000000002</v>
          </cell>
          <cell r="O6950" t="str">
            <v>NO</v>
          </cell>
          <cell r="P6950" t="str">
            <v>Hudevad LK140203700</v>
          </cell>
          <cell r="Q6950">
            <v>710220370</v>
          </cell>
          <cell r="X6950" t="str">
            <v>Hudevad LK14020</v>
          </cell>
          <cell r="Z6950">
            <v>2138.4</v>
          </cell>
          <cell r="AA6950">
            <v>3700</v>
          </cell>
        </row>
        <row r="6951">
          <cell r="A6951">
            <v>710220380</v>
          </cell>
          <cell r="B6951" t="str">
            <v>710220380.00100</v>
          </cell>
          <cell r="D6951" t="str">
            <v>710220380</v>
          </cell>
          <cell r="E6951" t="str">
            <v>00100</v>
          </cell>
          <cell r="F6951">
            <v>564.21</v>
          </cell>
          <cell r="G6951">
            <v>51.3</v>
          </cell>
          <cell r="H6951" t="str">
            <v>Hudevad LK</v>
          </cell>
          <cell r="I6951">
            <v>140</v>
          </cell>
          <cell r="J6951" t="str">
            <v>20</v>
          </cell>
          <cell r="K6951">
            <v>3800</v>
          </cell>
          <cell r="M6951">
            <v>2257.1999999999998</v>
          </cell>
          <cell r="O6951" t="str">
            <v>NO</v>
          </cell>
          <cell r="P6951" t="str">
            <v>Hudevad LK140203800</v>
          </cell>
          <cell r="Q6951">
            <v>710220380</v>
          </cell>
          <cell r="X6951" t="str">
            <v>Hudevad LK14020</v>
          </cell>
          <cell r="Z6951">
            <v>2197.8000000000002</v>
          </cell>
          <cell r="AA6951">
            <v>3800</v>
          </cell>
        </row>
        <row r="6952">
          <cell r="A6952">
            <v>710220390</v>
          </cell>
          <cell r="B6952" t="str">
            <v>710220390.00100</v>
          </cell>
          <cell r="D6952" t="str">
            <v>710220390</v>
          </cell>
          <cell r="E6952" t="str">
            <v>00100</v>
          </cell>
          <cell r="F6952">
            <v>577.47</v>
          </cell>
          <cell r="G6952">
            <v>52.65</v>
          </cell>
          <cell r="H6952" t="str">
            <v>Hudevad LK</v>
          </cell>
          <cell r="I6952">
            <v>140</v>
          </cell>
          <cell r="J6952" t="str">
            <v>20</v>
          </cell>
          <cell r="K6952">
            <v>3900</v>
          </cell>
          <cell r="M6952">
            <v>2316.6</v>
          </cell>
          <cell r="O6952" t="str">
            <v>NO</v>
          </cell>
          <cell r="P6952" t="str">
            <v>Hudevad LK140203900</v>
          </cell>
          <cell r="Q6952">
            <v>710220390</v>
          </cell>
          <cell r="X6952" t="str">
            <v>Hudevad LK14020</v>
          </cell>
          <cell r="Z6952">
            <v>2257.1999999999998</v>
          </cell>
          <cell r="AA6952">
            <v>3900</v>
          </cell>
        </row>
        <row r="6953">
          <cell r="A6953">
            <v>710220400</v>
          </cell>
          <cell r="B6953" t="str">
            <v>710220400.00100</v>
          </cell>
          <cell r="D6953" t="str">
            <v>710220400</v>
          </cell>
          <cell r="E6953" t="str">
            <v>00100</v>
          </cell>
          <cell r="F6953">
            <v>590.07000000000005</v>
          </cell>
          <cell r="G6953">
            <v>54</v>
          </cell>
          <cell r="H6953" t="str">
            <v>Hudevad LK</v>
          </cell>
          <cell r="I6953">
            <v>140</v>
          </cell>
          <cell r="J6953" t="str">
            <v>20</v>
          </cell>
          <cell r="K6953">
            <v>4000</v>
          </cell>
          <cell r="M6953">
            <v>2376</v>
          </cell>
          <cell r="O6953" t="str">
            <v>NO</v>
          </cell>
          <cell r="P6953" t="str">
            <v>Hudevad LK140204000</v>
          </cell>
          <cell r="Q6953">
            <v>710220400</v>
          </cell>
          <cell r="X6953" t="str">
            <v>Hudevad LK14020stop</v>
          </cell>
          <cell r="Z6953">
            <v>2316.6</v>
          </cell>
          <cell r="AA6953">
            <v>4000</v>
          </cell>
        </row>
        <row r="6954">
          <cell r="A6954">
            <v>710221040</v>
          </cell>
          <cell r="B6954" t="str">
            <v>710221040.00100</v>
          </cell>
          <cell r="D6954" t="str">
            <v>710221040</v>
          </cell>
          <cell r="E6954" t="str">
            <v>00100</v>
          </cell>
          <cell r="F6954">
            <v>209.34000000000009</v>
          </cell>
          <cell r="G6954">
            <v>6.08</v>
          </cell>
          <cell r="H6954" t="str">
            <v>Hudevad LK</v>
          </cell>
          <cell r="I6954">
            <v>140</v>
          </cell>
          <cell r="J6954" t="str">
            <v>21</v>
          </cell>
          <cell r="K6954">
            <v>400</v>
          </cell>
          <cell r="M6954">
            <v>299.60000000000002</v>
          </cell>
          <cell r="O6954" t="str">
            <v>NO</v>
          </cell>
          <cell r="P6954" t="str">
            <v>Hudevad LK14021400</v>
          </cell>
          <cell r="Q6954">
            <v>710221040</v>
          </cell>
          <cell r="X6954" t="str">
            <v>Hudevad LK14021</v>
          </cell>
          <cell r="Z6954">
            <v>0</v>
          </cell>
          <cell r="AA6954">
            <v>400</v>
          </cell>
        </row>
        <row r="6955">
          <cell r="A6955">
            <v>710221050</v>
          </cell>
          <cell r="B6955" t="str">
            <v>710221050.00100</v>
          </cell>
          <cell r="D6955" t="str">
            <v>710221050</v>
          </cell>
          <cell r="E6955" t="str">
            <v>00100</v>
          </cell>
          <cell r="F6955">
            <v>211.48000000000008</v>
          </cell>
          <cell r="G6955">
            <v>7.6</v>
          </cell>
          <cell r="H6955" t="str">
            <v>Hudevad LK</v>
          </cell>
          <cell r="I6955">
            <v>140</v>
          </cell>
          <cell r="J6955" t="str">
            <v>21</v>
          </cell>
          <cell r="K6955">
            <v>500</v>
          </cell>
          <cell r="M6955">
            <v>374.5</v>
          </cell>
          <cell r="O6955" t="str">
            <v>NO</v>
          </cell>
          <cell r="P6955" t="str">
            <v>Hudevad LK14021500</v>
          </cell>
          <cell r="Q6955">
            <v>710221050</v>
          </cell>
          <cell r="X6955" t="str">
            <v>Hudevad LK14021</v>
          </cell>
          <cell r="Z6955">
            <v>299.60000000000002</v>
          </cell>
          <cell r="AA6955">
            <v>500</v>
          </cell>
        </row>
        <row r="6956">
          <cell r="A6956">
            <v>710221060</v>
          </cell>
          <cell r="B6956" t="str">
            <v>710221060.00100</v>
          </cell>
          <cell r="D6956" t="str">
            <v>710221060</v>
          </cell>
          <cell r="E6956" t="str">
            <v>00100</v>
          </cell>
          <cell r="F6956">
            <v>213.62000000000006</v>
          </cell>
          <cell r="G6956">
            <v>9.1199999999999992</v>
          </cell>
          <cell r="H6956" t="str">
            <v>Hudevad LK</v>
          </cell>
          <cell r="I6956">
            <v>140</v>
          </cell>
          <cell r="J6956" t="str">
            <v>21</v>
          </cell>
          <cell r="K6956">
            <v>600</v>
          </cell>
          <cell r="M6956">
            <v>449.4</v>
          </cell>
          <cell r="O6956" t="str">
            <v>NO</v>
          </cell>
          <cell r="P6956" t="str">
            <v>Hudevad LK14021600</v>
          </cell>
          <cell r="Q6956">
            <v>710221060</v>
          </cell>
          <cell r="X6956" t="str">
            <v>Hudevad LK14021</v>
          </cell>
          <cell r="Z6956">
            <v>374.5</v>
          </cell>
          <cell r="AA6956">
            <v>600</v>
          </cell>
        </row>
        <row r="6957">
          <cell r="A6957">
            <v>710221070</v>
          </cell>
          <cell r="B6957" t="str">
            <v>710221070.00100</v>
          </cell>
          <cell r="D6957" t="str">
            <v>710221070</v>
          </cell>
          <cell r="E6957" t="str">
            <v>00100</v>
          </cell>
          <cell r="F6957">
            <v>215.76000000000005</v>
          </cell>
          <cell r="G6957">
            <v>10.64</v>
          </cell>
          <cell r="H6957" t="str">
            <v>Hudevad LK</v>
          </cell>
          <cell r="I6957">
            <v>140</v>
          </cell>
          <cell r="J6957" t="str">
            <v>21</v>
          </cell>
          <cell r="K6957">
            <v>700</v>
          </cell>
          <cell r="M6957">
            <v>524.29999999999995</v>
          </cell>
          <cell r="O6957" t="str">
            <v>NO</v>
          </cell>
          <cell r="P6957" t="str">
            <v>Hudevad LK14021700</v>
          </cell>
          <cell r="Q6957">
            <v>710221070</v>
          </cell>
          <cell r="X6957" t="str">
            <v>Hudevad LK14021</v>
          </cell>
          <cell r="Z6957">
            <v>449.4</v>
          </cell>
          <cell r="AA6957">
            <v>700</v>
          </cell>
        </row>
        <row r="6958">
          <cell r="A6958">
            <v>710221080</v>
          </cell>
          <cell r="B6958" t="str">
            <v>710221080.00100</v>
          </cell>
          <cell r="D6958" t="str">
            <v>710221080</v>
          </cell>
          <cell r="E6958" t="str">
            <v>00100</v>
          </cell>
          <cell r="F6958">
            <v>217.90000000000003</v>
          </cell>
          <cell r="G6958">
            <v>12.16</v>
          </cell>
          <cell r="H6958" t="str">
            <v>Hudevad LK</v>
          </cell>
          <cell r="I6958">
            <v>140</v>
          </cell>
          <cell r="J6958" t="str">
            <v>21</v>
          </cell>
          <cell r="K6958">
            <v>800</v>
          </cell>
          <cell r="M6958">
            <v>599.20000000000005</v>
          </cell>
          <cell r="O6958" t="str">
            <v>NO</v>
          </cell>
          <cell r="P6958" t="str">
            <v>Hudevad LK14021800</v>
          </cell>
          <cell r="Q6958">
            <v>710221080</v>
          </cell>
          <cell r="X6958" t="str">
            <v>Hudevad LK14021</v>
          </cell>
          <cell r="Z6958">
            <v>524.29999999999995</v>
          </cell>
          <cell r="AA6958">
            <v>800</v>
          </cell>
        </row>
        <row r="6959">
          <cell r="A6959">
            <v>710221090</v>
          </cell>
          <cell r="B6959" t="str">
            <v>710221090.00100</v>
          </cell>
          <cell r="D6959" t="str">
            <v>710221090</v>
          </cell>
          <cell r="E6959" t="str">
            <v>00100</v>
          </cell>
          <cell r="F6959">
            <v>220.04000000000002</v>
          </cell>
          <cell r="G6959">
            <v>13.68</v>
          </cell>
          <cell r="H6959" t="str">
            <v>Hudevad LK</v>
          </cell>
          <cell r="I6959">
            <v>140</v>
          </cell>
          <cell r="J6959" t="str">
            <v>21</v>
          </cell>
          <cell r="K6959">
            <v>900</v>
          </cell>
          <cell r="M6959">
            <v>674.1</v>
          </cell>
          <cell r="O6959" t="str">
            <v>NO</v>
          </cell>
          <cell r="P6959" t="str">
            <v>Hudevad LK14021900</v>
          </cell>
          <cell r="Q6959">
            <v>710221090</v>
          </cell>
          <cell r="X6959" t="str">
            <v>Hudevad LK14021</v>
          </cell>
          <cell r="Z6959">
            <v>599.20000000000005</v>
          </cell>
          <cell r="AA6959">
            <v>900</v>
          </cell>
        </row>
        <row r="6960">
          <cell r="A6960">
            <v>710221100</v>
          </cell>
          <cell r="B6960" t="str">
            <v>710221100.00100</v>
          </cell>
          <cell r="D6960" t="str">
            <v>710221100</v>
          </cell>
          <cell r="E6960" t="str">
            <v>00100</v>
          </cell>
          <cell r="F6960">
            <v>222.18</v>
          </cell>
          <cell r="G6960">
            <v>15.2</v>
          </cell>
          <cell r="H6960" t="str">
            <v>Hudevad LK</v>
          </cell>
          <cell r="I6960">
            <v>140</v>
          </cell>
          <cell r="J6960" t="str">
            <v>21</v>
          </cell>
          <cell r="K6960">
            <v>1000</v>
          </cell>
          <cell r="M6960">
            <v>749</v>
          </cell>
          <cell r="O6960" t="str">
            <v>NO</v>
          </cell>
          <cell r="P6960" t="str">
            <v>Hudevad LK140211000</v>
          </cell>
          <cell r="Q6960">
            <v>710221100</v>
          </cell>
          <cell r="X6960" t="str">
            <v>Hudevad LK14021</v>
          </cell>
          <cell r="Z6960">
            <v>674.1</v>
          </cell>
          <cell r="AA6960">
            <v>1000</v>
          </cell>
        </row>
        <row r="6961">
          <cell r="A6961">
            <v>710221110</v>
          </cell>
          <cell r="B6961" t="str">
            <v>710221110.00100</v>
          </cell>
          <cell r="D6961" t="str">
            <v>710221110</v>
          </cell>
          <cell r="E6961" t="str">
            <v>00100</v>
          </cell>
          <cell r="F6961">
            <v>224.32</v>
          </cell>
          <cell r="G6961">
            <v>16.72</v>
          </cell>
          <cell r="H6961" t="str">
            <v>Hudevad LK</v>
          </cell>
          <cell r="I6961">
            <v>140</v>
          </cell>
          <cell r="J6961" t="str">
            <v>21</v>
          </cell>
          <cell r="K6961">
            <v>1100</v>
          </cell>
          <cell r="M6961">
            <v>823.9</v>
          </cell>
          <cell r="O6961" t="str">
            <v>NO</v>
          </cell>
          <cell r="P6961" t="str">
            <v>Hudevad LK140211100</v>
          </cell>
          <cell r="Q6961">
            <v>710221110</v>
          </cell>
          <cell r="X6961" t="str">
            <v>Hudevad LK14021</v>
          </cell>
          <cell r="Z6961">
            <v>749</v>
          </cell>
          <cell r="AA6961">
            <v>1100</v>
          </cell>
        </row>
        <row r="6962">
          <cell r="A6962">
            <v>710221120</v>
          </cell>
          <cell r="B6962" t="str">
            <v>710221120.00100</v>
          </cell>
          <cell r="D6962" t="str">
            <v>710221120</v>
          </cell>
          <cell r="E6962" t="str">
            <v>00100</v>
          </cell>
          <cell r="F6962">
            <v>239.12</v>
          </cell>
          <cell r="G6962">
            <v>18.239999999999998</v>
          </cell>
          <cell r="H6962" t="str">
            <v>Hudevad LK</v>
          </cell>
          <cell r="I6962">
            <v>140</v>
          </cell>
          <cell r="J6962" t="str">
            <v>21</v>
          </cell>
          <cell r="K6962">
            <v>1200</v>
          </cell>
          <cell r="M6962">
            <v>898.8</v>
          </cell>
          <cell r="O6962" t="str">
            <v>NO</v>
          </cell>
          <cell r="P6962" t="str">
            <v>Hudevad LK140211200</v>
          </cell>
          <cell r="Q6962">
            <v>710221120</v>
          </cell>
          <cell r="X6962" t="str">
            <v>Hudevad LK14021</v>
          </cell>
          <cell r="Z6962">
            <v>823.9</v>
          </cell>
          <cell r="AA6962">
            <v>1200</v>
          </cell>
        </row>
        <row r="6963">
          <cell r="A6963">
            <v>710221130</v>
          </cell>
          <cell r="B6963" t="str">
            <v>710221130.00100</v>
          </cell>
          <cell r="D6963" t="str">
            <v>710221130</v>
          </cell>
          <cell r="E6963" t="str">
            <v>00100</v>
          </cell>
          <cell r="F6963">
            <v>253.93</v>
          </cell>
          <cell r="G6963">
            <v>19.760000000000002</v>
          </cell>
          <cell r="H6963" t="str">
            <v>Hudevad LK</v>
          </cell>
          <cell r="I6963">
            <v>140</v>
          </cell>
          <cell r="J6963" t="str">
            <v>21</v>
          </cell>
          <cell r="K6963">
            <v>1300</v>
          </cell>
          <cell r="M6963">
            <v>973.7</v>
          </cell>
          <cell r="O6963" t="str">
            <v>NO</v>
          </cell>
          <cell r="P6963" t="str">
            <v>Hudevad LK140211300</v>
          </cell>
          <cell r="Q6963">
            <v>710221130</v>
          </cell>
          <cell r="X6963" t="str">
            <v>Hudevad LK14021</v>
          </cell>
          <cell r="Z6963">
            <v>898.8</v>
          </cell>
          <cell r="AA6963">
            <v>1300</v>
          </cell>
        </row>
        <row r="6964">
          <cell r="A6964">
            <v>710221140</v>
          </cell>
          <cell r="B6964" t="str">
            <v>710221140.00100</v>
          </cell>
          <cell r="D6964" t="str">
            <v>710221140</v>
          </cell>
          <cell r="E6964" t="str">
            <v>00100</v>
          </cell>
          <cell r="F6964">
            <v>269.18</v>
          </cell>
          <cell r="G6964">
            <v>21.28</v>
          </cell>
          <cell r="H6964" t="str">
            <v>Hudevad LK</v>
          </cell>
          <cell r="I6964">
            <v>140</v>
          </cell>
          <cell r="J6964" t="str">
            <v>21</v>
          </cell>
          <cell r="K6964">
            <v>1400</v>
          </cell>
          <cell r="M6964">
            <v>1048.5999999999999</v>
          </cell>
          <cell r="O6964" t="str">
            <v>NO</v>
          </cell>
          <cell r="P6964" t="str">
            <v>Hudevad LK140211400</v>
          </cell>
          <cell r="Q6964">
            <v>710221140</v>
          </cell>
          <cell r="X6964" t="str">
            <v>Hudevad LK14021</v>
          </cell>
          <cell r="Z6964">
            <v>973.7</v>
          </cell>
          <cell r="AA6964">
            <v>1400</v>
          </cell>
        </row>
        <row r="6965">
          <cell r="A6965">
            <v>710221150</v>
          </cell>
          <cell r="B6965" t="str">
            <v>710221150.00100</v>
          </cell>
          <cell r="D6965" t="str">
            <v>710221150</v>
          </cell>
          <cell r="E6965" t="str">
            <v>00100</v>
          </cell>
          <cell r="F6965">
            <v>284.43</v>
          </cell>
          <cell r="G6965">
            <v>22.8</v>
          </cell>
          <cell r="H6965" t="str">
            <v>Hudevad LK</v>
          </cell>
          <cell r="I6965">
            <v>140</v>
          </cell>
          <cell r="J6965" t="str">
            <v>21</v>
          </cell>
          <cell r="K6965">
            <v>1500</v>
          </cell>
          <cell r="M6965">
            <v>1123.5</v>
          </cell>
          <cell r="O6965" t="str">
            <v>NO</v>
          </cell>
          <cell r="P6965" t="str">
            <v>Hudevad LK140211500</v>
          </cell>
          <cell r="Q6965">
            <v>710221150</v>
          </cell>
          <cell r="X6965" t="str">
            <v>Hudevad LK14021</v>
          </cell>
          <cell r="Z6965">
            <v>1048.5999999999999</v>
          </cell>
          <cell r="AA6965">
            <v>1500</v>
          </cell>
        </row>
        <row r="6966">
          <cell r="A6966">
            <v>710221160</v>
          </cell>
          <cell r="B6966" t="str">
            <v>710221160.00100</v>
          </cell>
          <cell r="D6966" t="str">
            <v>710221160</v>
          </cell>
          <cell r="E6966" t="str">
            <v>00100</v>
          </cell>
          <cell r="F6966">
            <v>299.45999999999998</v>
          </cell>
          <cell r="G6966">
            <v>24.32</v>
          </cell>
          <cell r="H6966" t="str">
            <v>Hudevad LK</v>
          </cell>
          <cell r="I6966">
            <v>140</v>
          </cell>
          <cell r="J6966" t="str">
            <v>21</v>
          </cell>
          <cell r="K6966">
            <v>1600</v>
          </cell>
          <cell r="M6966">
            <v>1198.4000000000001</v>
          </cell>
          <cell r="O6966" t="str">
            <v>NO</v>
          </cell>
          <cell r="P6966" t="str">
            <v>Hudevad LK140211600</v>
          </cell>
          <cell r="Q6966">
            <v>710221160</v>
          </cell>
          <cell r="X6966" t="str">
            <v>Hudevad LK14021</v>
          </cell>
          <cell r="Z6966">
            <v>1123.5</v>
          </cell>
          <cell r="AA6966">
            <v>1600</v>
          </cell>
        </row>
        <row r="6967">
          <cell r="A6967">
            <v>710221170</v>
          </cell>
          <cell r="B6967" t="str">
            <v>710221170.00100</v>
          </cell>
          <cell r="D6967" t="str">
            <v>710221170</v>
          </cell>
          <cell r="E6967" t="str">
            <v>00100</v>
          </cell>
          <cell r="F6967">
            <v>314.48</v>
          </cell>
          <cell r="G6967">
            <v>25.84</v>
          </cell>
          <cell r="H6967" t="str">
            <v>Hudevad LK</v>
          </cell>
          <cell r="I6967">
            <v>140</v>
          </cell>
          <cell r="J6967" t="str">
            <v>21</v>
          </cell>
          <cell r="K6967">
            <v>1700</v>
          </cell>
          <cell r="M6967">
            <v>1273.3</v>
          </cell>
          <cell r="O6967" t="str">
            <v>NO</v>
          </cell>
          <cell r="P6967" t="str">
            <v>Hudevad LK140211700</v>
          </cell>
          <cell r="Q6967">
            <v>710221170</v>
          </cell>
          <cell r="X6967" t="str">
            <v>Hudevad LK14021</v>
          </cell>
          <cell r="Z6967">
            <v>1198.4000000000001</v>
          </cell>
          <cell r="AA6967">
            <v>1700</v>
          </cell>
        </row>
        <row r="6968">
          <cell r="A6968">
            <v>710221180</v>
          </cell>
          <cell r="B6968" t="str">
            <v>710221180.00100</v>
          </cell>
          <cell r="D6968" t="str">
            <v>710221180</v>
          </cell>
          <cell r="E6968" t="str">
            <v>00100</v>
          </cell>
          <cell r="F6968">
            <v>329.51</v>
          </cell>
          <cell r="G6968">
            <v>27.36</v>
          </cell>
          <cell r="H6968" t="str">
            <v>Hudevad LK</v>
          </cell>
          <cell r="I6968">
            <v>140</v>
          </cell>
          <cell r="J6968" t="str">
            <v>21</v>
          </cell>
          <cell r="K6968">
            <v>1800</v>
          </cell>
          <cell r="M6968">
            <v>1348.2</v>
          </cell>
          <cell r="O6968" t="str">
            <v>NO</v>
          </cell>
          <cell r="P6968" t="str">
            <v>Hudevad LK140211800</v>
          </cell>
          <cell r="Q6968">
            <v>710221180</v>
          </cell>
          <cell r="X6968" t="str">
            <v>Hudevad LK14021</v>
          </cell>
          <cell r="Z6968">
            <v>1273.3</v>
          </cell>
          <cell r="AA6968">
            <v>1800</v>
          </cell>
        </row>
        <row r="6969">
          <cell r="A6969">
            <v>710221190</v>
          </cell>
          <cell r="B6969" t="str">
            <v>710221190.00100</v>
          </cell>
          <cell r="D6969" t="str">
            <v>710221190</v>
          </cell>
          <cell r="E6969" t="str">
            <v>00100</v>
          </cell>
          <cell r="F6969">
            <v>344.32</v>
          </cell>
          <cell r="G6969">
            <v>28.88</v>
          </cell>
          <cell r="H6969" t="str">
            <v>Hudevad LK</v>
          </cell>
          <cell r="I6969">
            <v>140</v>
          </cell>
          <cell r="J6969" t="str">
            <v>21</v>
          </cell>
          <cell r="K6969">
            <v>1900</v>
          </cell>
          <cell r="M6969">
            <v>1423.1</v>
          </cell>
          <cell r="O6969" t="str">
            <v>NO</v>
          </cell>
          <cell r="P6969" t="str">
            <v>Hudevad LK140211900</v>
          </cell>
          <cell r="Q6969">
            <v>710221190</v>
          </cell>
          <cell r="X6969" t="str">
            <v>Hudevad LK14021</v>
          </cell>
          <cell r="Z6969">
            <v>1348.2</v>
          </cell>
          <cell r="AA6969">
            <v>1900</v>
          </cell>
        </row>
        <row r="6970">
          <cell r="A6970">
            <v>710221200</v>
          </cell>
          <cell r="B6970" t="str">
            <v>710221200.00100</v>
          </cell>
          <cell r="D6970" t="str">
            <v>710221200</v>
          </cell>
          <cell r="E6970" t="str">
            <v>00100</v>
          </cell>
          <cell r="F6970">
            <v>359.13</v>
          </cell>
          <cell r="G6970">
            <v>30.4</v>
          </cell>
          <cell r="H6970" t="str">
            <v>Hudevad LK</v>
          </cell>
          <cell r="I6970">
            <v>140</v>
          </cell>
          <cell r="J6970" t="str">
            <v>21</v>
          </cell>
          <cell r="K6970">
            <v>2000</v>
          </cell>
          <cell r="M6970">
            <v>1498</v>
          </cell>
          <cell r="O6970" t="str">
            <v>NO</v>
          </cell>
          <cell r="P6970" t="str">
            <v>Hudevad LK140212000</v>
          </cell>
          <cell r="Q6970">
            <v>710221200</v>
          </cell>
          <cell r="X6970" t="str">
            <v>Hudevad LK14021</v>
          </cell>
          <cell r="Z6970">
            <v>1423.1</v>
          </cell>
          <cell r="AA6970">
            <v>2000</v>
          </cell>
        </row>
        <row r="6971">
          <cell r="A6971">
            <v>710221210</v>
          </cell>
          <cell r="B6971" t="str">
            <v>710221210.00100</v>
          </cell>
          <cell r="D6971" t="str">
            <v>710221210</v>
          </cell>
          <cell r="E6971" t="str">
            <v>00100</v>
          </cell>
          <cell r="F6971">
            <v>374.37</v>
          </cell>
          <cell r="G6971">
            <v>31.92</v>
          </cell>
          <cell r="H6971" t="str">
            <v>Hudevad LK</v>
          </cell>
          <cell r="I6971">
            <v>140</v>
          </cell>
          <cell r="J6971" t="str">
            <v>21</v>
          </cell>
          <cell r="K6971">
            <v>2100</v>
          </cell>
          <cell r="M6971">
            <v>1572.9</v>
          </cell>
          <cell r="O6971" t="str">
            <v>NO</v>
          </cell>
          <cell r="P6971" t="str">
            <v>Hudevad LK140212100</v>
          </cell>
          <cell r="Q6971">
            <v>710221210</v>
          </cell>
          <cell r="X6971" t="str">
            <v>Hudevad LK14021</v>
          </cell>
          <cell r="Z6971">
            <v>1498</v>
          </cell>
          <cell r="AA6971">
            <v>2100</v>
          </cell>
        </row>
        <row r="6972">
          <cell r="A6972">
            <v>710221220</v>
          </cell>
          <cell r="B6972" t="str">
            <v>710221220.00100</v>
          </cell>
          <cell r="D6972" t="str">
            <v>710221220</v>
          </cell>
          <cell r="E6972" t="str">
            <v>00100</v>
          </cell>
          <cell r="F6972">
            <v>389.18</v>
          </cell>
          <cell r="G6972">
            <v>33.44</v>
          </cell>
          <cell r="H6972" t="str">
            <v>Hudevad LK</v>
          </cell>
          <cell r="I6972">
            <v>140</v>
          </cell>
          <cell r="J6972" t="str">
            <v>21</v>
          </cell>
          <cell r="K6972">
            <v>2200</v>
          </cell>
          <cell r="M6972">
            <v>1647.8</v>
          </cell>
          <cell r="O6972" t="str">
            <v>NO</v>
          </cell>
          <cell r="P6972" t="str">
            <v>Hudevad LK140212200</v>
          </cell>
          <cell r="Q6972">
            <v>710221220</v>
          </cell>
          <cell r="X6972" t="str">
            <v>Hudevad LK14021</v>
          </cell>
          <cell r="Z6972">
            <v>1572.9</v>
          </cell>
          <cell r="AA6972">
            <v>2200</v>
          </cell>
        </row>
        <row r="6973">
          <cell r="A6973">
            <v>710221230</v>
          </cell>
          <cell r="B6973" t="str">
            <v>710221230.00100</v>
          </cell>
          <cell r="D6973" t="str">
            <v>710221230</v>
          </cell>
          <cell r="E6973" t="str">
            <v>00100</v>
          </cell>
          <cell r="F6973">
            <v>403.99</v>
          </cell>
          <cell r="G6973">
            <v>34.96</v>
          </cell>
          <cell r="H6973" t="str">
            <v>Hudevad LK</v>
          </cell>
          <cell r="I6973">
            <v>140</v>
          </cell>
          <cell r="J6973" t="str">
            <v>21</v>
          </cell>
          <cell r="K6973">
            <v>2300</v>
          </cell>
          <cell r="M6973">
            <v>1722.7</v>
          </cell>
          <cell r="O6973" t="str">
            <v>NO</v>
          </cell>
          <cell r="P6973" t="str">
            <v>Hudevad LK140212300</v>
          </cell>
          <cell r="Q6973">
            <v>710221230</v>
          </cell>
          <cell r="X6973" t="str">
            <v>Hudevad LK14021</v>
          </cell>
          <cell r="Z6973">
            <v>1647.8</v>
          </cell>
          <cell r="AA6973">
            <v>2300</v>
          </cell>
        </row>
        <row r="6974">
          <cell r="A6974">
            <v>710221240</v>
          </cell>
          <cell r="B6974" t="str">
            <v>710221240.00100</v>
          </cell>
          <cell r="D6974" t="str">
            <v>710221240</v>
          </cell>
          <cell r="E6974" t="str">
            <v>00100</v>
          </cell>
          <cell r="F6974">
            <v>419.46</v>
          </cell>
          <cell r="G6974">
            <v>36.479999999999997</v>
          </cell>
          <cell r="H6974" t="str">
            <v>Hudevad LK</v>
          </cell>
          <cell r="I6974">
            <v>140</v>
          </cell>
          <cell r="J6974" t="str">
            <v>21</v>
          </cell>
          <cell r="K6974">
            <v>2400</v>
          </cell>
          <cell r="M6974">
            <v>1797.6</v>
          </cell>
          <cell r="O6974" t="str">
            <v>NO</v>
          </cell>
          <cell r="P6974" t="str">
            <v>Hudevad LK140212400</v>
          </cell>
          <cell r="Q6974">
            <v>710221240</v>
          </cell>
          <cell r="X6974" t="str">
            <v>Hudevad LK14021</v>
          </cell>
          <cell r="Z6974">
            <v>1722.7</v>
          </cell>
          <cell r="AA6974">
            <v>2400</v>
          </cell>
        </row>
        <row r="6975">
          <cell r="A6975">
            <v>710221250</v>
          </cell>
          <cell r="B6975" t="str">
            <v>710221250.00100</v>
          </cell>
          <cell r="D6975" t="str">
            <v>710221250</v>
          </cell>
          <cell r="E6975" t="str">
            <v>00100</v>
          </cell>
          <cell r="F6975">
            <v>434.27</v>
          </cell>
          <cell r="G6975">
            <v>38</v>
          </cell>
          <cell r="H6975" t="str">
            <v>Hudevad LK</v>
          </cell>
          <cell r="I6975">
            <v>140</v>
          </cell>
          <cell r="J6975" t="str">
            <v>21</v>
          </cell>
          <cell r="K6975">
            <v>2500</v>
          </cell>
          <cell r="M6975">
            <v>1872.5</v>
          </cell>
          <cell r="O6975" t="str">
            <v>NO</v>
          </cell>
          <cell r="P6975" t="str">
            <v>Hudevad LK140212500</v>
          </cell>
          <cell r="Q6975">
            <v>710221250</v>
          </cell>
          <cell r="X6975" t="str">
            <v>Hudevad LK14021</v>
          </cell>
          <cell r="Z6975">
            <v>1797.6</v>
          </cell>
          <cell r="AA6975">
            <v>2500</v>
          </cell>
        </row>
        <row r="6976">
          <cell r="A6976">
            <v>710221260</v>
          </cell>
          <cell r="B6976" t="str">
            <v>710221260.00100</v>
          </cell>
          <cell r="D6976" t="str">
            <v>710221260</v>
          </cell>
          <cell r="E6976" t="str">
            <v>00100</v>
          </cell>
          <cell r="F6976">
            <v>449.29</v>
          </cell>
          <cell r="G6976">
            <v>39.520000000000003</v>
          </cell>
          <cell r="H6976" t="str">
            <v>Hudevad LK</v>
          </cell>
          <cell r="I6976">
            <v>140</v>
          </cell>
          <cell r="J6976" t="str">
            <v>21</v>
          </cell>
          <cell r="K6976">
            <v>2600</v>
          </cell>
          <cell r="M6976">
            <v>1947.4</v>
          </cell>
          <cell r="O6976" t="str">
            <v>NO</v>
          </cell>
          <cell r="P6976" t="str">
            <v>Hudevad LK140212600</v>
          </cell>
          <cell r="Q6976">
            <v>710221260</v>
          </cell>
          <cell r="X6976" t="str">
            <v>Hudevad LK14021</v>
          </cell>
          <cell r="Z6976">
            <v>1872.5</v>
          </cell>
          <cell r="AA6976">
            <v>2600</v>
          </cell>
        </row>
        <row r="6977">
          <cell r="A6977">
            <v>710221270</v>
          </cell>
          <cell r="B6977" t="str">
            <v>710221270.00100</v>
          </cell>
          <cell r="D6977" t="str">
            <v>710221270</v>
          </cell>
          <cell r="E6977" t="str">
            <v>00100</v>
          </cell>
          <cell r="F6977">
            <v>464.76</v>
          </cell>
          <cell r="G6977">
            <v>41.04</v>
          </cell>
          <cell r="H6977" t="str">
            <v>Hudevad LK</v>
          </cell>
          <cell r="I6977">
            <v>140</v>
          </cell>
          <cell r="J6977" t="str">
            <v>21</v>
          </cell>
          <cell r="K6977">
            <v>2700</v>
          </cell>
          <cell r="M6977">
            <v>2022.3</v>
          </cell>
          <cell r="O6977" t="str">
            <v>NO</v>
          </cell>
          <cell r="P6977" t="str">
            <v>Hudevad LK140212700</v>
          </cell>
          <cell r="Q6977">
            <v>710221270</v>
          </cell>
          <cell r="X6977" t="str">
            <v>Hudevad LK14021</v>
          </cell>
          <cell r="Z6977">
            <v>1947.4</v>
          </cell>
          <cell r="AA6977">
            <v>2700</v>
          </cell>
        </row>
        <row r="6978">
          <cell r="A6978">
            <v>710221280</v>
          </cell>
          <cell r="B6978" t="str">
            <v>710221280.00100</v>
          </cell>
          <cell r="D6978" t="str">
            <v>710221280</v>
          </cell>
          <cell r="E6978" t="str">
            <v>00100</v>
          </cell>
          <cell r="F6978">
            <v>479.13</v>
          </cell>
          <cell r="G6978">
            <v>42.56</v>
          </cell>
          <cell r="H6978" t="str">
            <v>Hudevad LK</v>
          </cell>
          <cell r="I6978">
            <v>140</v>
          </cell>
          <cell r="J6978" t="str">
            <v>21</v>
          </cell>
          <cell r="K6978">
            <v>2800</v>
          </cell>
          <cell r="M6978">
            <v>2097.1999999999998</v>
          </cell>
          <cell r="O6978" t="str">
            <v>NO</v>
          </cell>
          <cell r="P6978" t="str">
            <v>Hudevad LK140212800</v>
          </cell>
          <cell r="Q6978">
            <v>710221280</v>
          </cell>
          <cell r="X6978" t="str">
            <v>Hudevad LK14021</v>
          </cell>
          <cell r="Z6978">
            <v>2022.3</v>
          </cell>
          <cell r="AA6978">
            <v>2800</v>
          </cell>
        </row>
        <row r="6979">
          <cell r="A6979">
            <v>710221290</v>
          </cell>
          <cell r="B6979" t="str">
            <v>710221290.00100</v>
          </cell>
          <cell r="D6979" t="str">
            <v>710221290</v>
          </cell>
          <cell r="E6979" t="str">
            <v>00100</v>
          </cell>
          <cell r="F6979">
            <v>494.16</v>
          </cell>
          <cell r="G6979">
            <v>44.08</v>
          </cell>
          <cell r="H6979" t="str">
            <v>Hudevad LK</v>
          </cell>
          <cell r="I6979">
            <v>140</v>
          </cell>
          <cell r="J6979" t="str">
            <v>21</v>
          </cell>
          <cell r="K6979">
            <v>2900</v>
          </cell>
          <cell r="M6979">
            <v>2172.1</v>
          </cell>
          <cell r="O6979" t="str">
            <v>NO</v>
          </cell>
          <cell r="P6979" t="str">
            <v>Hudevad LK140212900</v>
          </cell>
          <cell r="Q6979">
            <v>710221290</v>
          </cell>
          <cell r="X6979" t="str">
            <v>Hudevad LK14021</v>
          </cell>
          <cell r="Z6979">
            <v>2097.1999999999998</v>
          </cell>
          <cell r="AA6979">
            <v>2900</v>
          </cell>
        </row>
        <row r="6980">
          <cell r="A6980">
            <v>710221300</v>
          </cell>
          <cell r="B6980" t="str">
            <v>710221300.00100</v>
          </cell>
          <cell r="D6980" t="str">
            <v>710221300</v>
          </cell>
          <cell r="E6980" t="str">
            <v>00100</v>
          </cell>
          <cell r="F6980">
            <v>509.18</v>
          </cell>
          <cell r="G6980">
            <v>45.6</v>
          </cell>
          <cell r="H6980" t="str">
            <v>Hudevad LK</v>
          </cell>
          <cell r="I6980">
            <v>140</v>
          </cell>
          <cell r="J6980" t="str">
            <v>21</v>
          </cell>
          <cell r="K6980">
            <v>3000</v>
          </cell>
          <cell r="M6980">
            <v>2247</v>
          </cell>
          <cell r="O6980" t="str">
            <v>NO</v>
          </cell>
          <cell r="P6980" t="str">
            <v>Hudevad LK140213000</v>
          </cell>
          <cell r="Q6980">
            <v>710221300</v>
          </cell>
          <cell r="X6980" t="str">
            <v>Hudevad LK14021</v>
          </cell>
          <cell r="Z6980">
            <v>2172.1</v>
          </cell>
          <cell r="AA6980">
            <v>3000</v>
          </cell>
        </row>
        <row r="6981">
          <cell r="A6981">
            <v>710221310</v>
          </cell>
          <cell r="B6981" t="str">
            <v>710221310.00100</v>
          </cell>
          <cell r="D6981" t="str">
            <v>710221310</v>
          </cell>
          <cell r="E6981" t="str">
            <v>00100</v>
          </cell>
          <cell r="F6981">
            <v>524.21</v>
          </cell>
          <cell r="G6981">
            <v>47.12</v>
          </cell>
          <cell r="H6981" t="str">
            <v>Hudevad LK</v>
          </cell>
          <cell r="I6981">
            <v>140</v>
          </cell>
          <cell r="J6981" t="str">
            <v>21</v>
          </cell>
          <cell r="K6981">
            <v>3100</v>
          </cell>
          <cell r="M6981">
            <v>2321.9</v>
          </cell>
          <cell r="O6981" t="str">
            <v>NO</v>
          </cell>
          <cell r="P6981" t="str">
            <v>Hudevad LK140213100</v>
          </cell>
          <cell r="Q6981">
            <v>710221310</v>
          </cell>
          <cell r="X6981" t="str">
            <v>Hudevad LK14021</v>
          </cell>
          <cell r="Z6981">
            <v>2247</v>
          </cell>
          <cell r="AA6981">
            <v>3100</v>
          </cell>
        </row>
        <row r="6982">
          <cell r="A6982">
            <v>710221320</v>
          </cell>
          <cell r="B6982" t="str">
            <v>710221320.00100</v>
          </cell>
          <cell r="D6982" t="str">
            <v>710221320</v>
          </cell>
          <cell r="E6982" t="str">
            <v>00100</v>
          </cell>
          <cell r="F6982">
            <v>539.24</v>
          </cell>
          <cell r="G6982">
            <v>48.64</v>
          </cell>
          <cell r="H6982" t="str">
            <v>Hudevad LK</v>
          </cell>
          <cell r="I6982">
            <v>140</v>
          </cell>
          <cell r="J6982" t="str">
            <v>21</v>
          </cell>
          <cell r="K6982">
            <v>3200</v>
          </cell>
          <cell r="M6982">
            <v>2396.8000000000002</v>
          </cell>
          <cell r="O6982" t="str">
            <v>NO</v>
          </cell>
          <cell r="P6982" t="str">
            <v>Hudevad LK140213200</v>
          </cell>
          <cell r="Q6982">
            <v>710221320</v>
          </cell>
          <cell r="X6982" t="str">
            <v>Hudevad LK14021</v>
          </cell>
          <cell r="Z6982">
            <v>2321.9</v>
          </cell>
          <cell r="AA6982">
            <v>3200</v>
          </cell>
        </row>
        <row r="6983">
          <cell r="A6983">
            <v>710221330</v>
          </cell>
          <cell r="B6983" t="str">
            <v>710221330.00100</v>
          </cell>
          <cell r="D6983" t="str">
            <v>710221330</v>
          </cell>
          <cell r="E6983" t="str">
            <v>00100</v>
          </cell>
          <cell r="F6983">
            <v>554.27</v>
          </cell>
          <cell r="G6983">
            <v>50.16</v>
          </cell>
          <cell r="H6983" t="str">
            <v>Hudevad LK</v>
          </cell>
          <cell r="I6983">
            <v>140</v>
          </cell>
          <cell r="J6983" t="str">
            <v>21</v>
          </cell>
          <cell r="K6983">
            <v>3300</v>
          </cell>
          <cell r="M6983">
            <v>2471.6999999999998</v>
          </cell>
          <cell r="O6983" t="str">
            <v>NO</v>
          </cell>
          <cell r="P6983" t="str">
            <v>Hudevad LK140213300</v>
          </cell>
          <cell r="Q6983">
            <v>710221330</v>
          </cell>
          <cell r="X6983" t="str">
            <v>Hudevad LK14021</v>
          </cell>
          <cell r="Z6983">
            <v>2396.8000000000002</v>
          </cell>
          <cell r="AA6983">
            <v>3300</v>
          </cell>
        </row>
        <row r="6984">
          <cell r="A6984">
            <v>710221340</v>
          </cell>
          <cell r="B6984" t="str">
            <v>710221340.00100</v>
          </cell>
          <cell r="D6984" t="str">
            <v>710221340</v>
          </cell>
          <cell r="E6984" t="str">
            <v>00100</v>
          </cell>
          <cell r="F6984">
            <v>568.85</v>
          </cell>
          <cell r="G6984">
            <v>51.68</v>
          </cell>
          <cell r="H6984" t="str">
            <v>Hudevad LK</v>
          </cell>
          <cell r="I6984">
            <v>140</v>
          </cell>
          <cell r="J6984" t="str">
            <v>21</v>
          </cell>
          <cell r="K6984">
            <v>3400</v>
          </cell>
          <cell r="M6984">
            <v>2546.6</v>
          </cell>
          <cell r="O6984" t="str">
            <v>NO</v>
          </cell>
          <cell r="P6984" t="str">
            <v>Hudevad LK140213400</v>
          </cell>
          <cell r="Q6984">
            <v>710221340</v>
          </cell>
          <cell r="X6984" t="str">
            <v>Hudevad LK14021</v>
          </cell>
          <cell r="Z6984">
            <v>2471.6999999999998</v>
          </cell>
          <cell r="AA6984">
            <v>3400</v>
          </cell>
        </row>
        <row r="6985">
          <cell r="A6985">
            <v>710221350</v>
          </cell>
          <cell r="B6985" t="str">
            <v>710221350.00100</v>
          </cell>
          <cell r="D6985" t="str">
            <v>710221350</v>
          </cell>
          <cell r="E6985" t="str">
            <v>00100</v>
          </cell>
          <cell r="F6985">
            <v>584.54999999999995</v>
          </cell>
          <cell r="G6985">
            <v>53.2</v>
          </cell>
          <cell r="H6985" t="str">
            <v>Hudevad LK</v>
          </cell>
          <cell r="I6985">
            <v>140</v>
          </cell>
          <cell r="J6985" t="str">
            <v>21</v>
          </cell>
          <cell r="K6985">
            <v>3500</v>
          </cell>
          <cell r="M6985">
            <v>2621.5</v>
          </cell>
          <cell r="O6985" t="str">
            <v>NO</v>
          </cell>
          <cell r="P6985" t="str">
            <v>Hudevad LK140213500</v>
          </cell>
          <cell r="Q6985">
            <v>710221350</v>
          </cell>
          <cell r="X6985" t="str">
            <v>Hudevad LK14021</v>
          </cell>
          <cell r="Z6985">
            <v>2546.6</v>
          </cell>
          <cell r="AA6985">
            <v>3500</v>
          </cell>
        </row>
        <row r="6986">
          <cell r="A6986">
            <v>710221360</v>
          </cell>
          <cell r="B6986" t="str">
            <v>710221360.00100</v>
          </cell>
          <cell r="D6986" t="str">
            <v>710221360</v>
          </cell>
          <cell r="E6986" t="str">
            <v>00100</v>
          </cell>
          <cell r="F6986">
            <v>599.13</v>
          </cell>
          <cell r="G6986">
            <v>54.72</v>
          </cell>
          <cell r="H6986" t="str">
            <v>Hudevad LK</v>
          </cell>
          <cell r="I6986">
            <v>140</v>
          </cell>
          <cell r="J6986" t="str">
            <v>21</v>
          </cell>
          <cell r="K6986">
            <v>3600</v>
          </cell>
          <cell r="M6986">
            <v>2696.4</v>
          </cell>
          <cell r="O6986" t="str">
            <v>NO</v>
          </cell>
          <cell r="P6986" t="str">
            <v>Hudevad LK140213600</v>
          </cell>
          <cell r="Q6986">
            <v>710221360</v>
          </cell>
          <cell r="X6986" t="str">
            <v>Hudevad LK14021</v>
          </cell>
          <cell r="Z6986">
            <v>2621.5</v>
          </cell>
          <cell r="AA6986">
            <v>3600</v>
          </cell>
        </row>
        <row r="6987">
          <cell r="A6987">
            <v>710221370</v>
          </cell>
          <cell r="B6987" t="str">
            <v>710221370.00100</v>
          </cell>
          <cell r="D6987" t="str">
            <v>710221370</v>
          </cell>
          <cell r="E6987" t="str">
            <v>00100</v>
          </cell>
          <cell r="F6987">
            <v>614.6</v>
          </cell>
          <cell r="G6987">
            <v>56.24</v>
          </cell>
          <cell r="H6987" t="str">
            <v>Hudevad LK</v>
          </cell>
          <cell r="I6987">
            <v>140</v>
          </cell>
          <cell r="J6987" t="str">
            <v>21</v>
          </cell>
          <cell r="K6987">
            <v>3700</v>
          </cell>
          <cell r="M6987">
            <v>2771.3</v>
          </cell>
          <cell r="O6987" t="str">
            <v>NO</v>
          </cell>
          <cell r="P6987" t="str">
            <v>Hudevad LK140213700</v>
          </cell>
          <cell r="Q6987">
            <v>710221370</v>
          </cell>
          <cell r="X6987" t="str">
            <v>Hudevad LK14021</v>
          </cell>
          <cell r="Z6987">
            <v>2696.4</v>
          </cell>
          <cell r="AA6987">
            <v>3700</v>
          </cell>
        </row>
        <row r="6988">
          <cell r="A6988">
            <v>710221380</v>
          </cell>
          <cell r="B6988" t="str">
            <v>710221380.00100</v>
          </cell>
          <cell r="D6988" t="str">
            <v>710221380</v>
          </cell>
          <cell r="E6988" t="str">
            <v>00100</v>
          </cell>
          <cell r="F6988">
            <v>629.19000000000005</v>
          </cell>
          <cell r="G6988">
            <v>57.76</v>
          </cell>
          <cell r="H6988" t="str">
            <v>Hudevad LK</v>
          </cell>
          <cell r="I6988">
            <v>140</v>
          </cell>
          <cell r="J6988" t="str">
            <v>21</v>
          </cell>
          <cell r="K6988">
            <v>3800</v>
          </cell>
          <cell r="M6988">
            <v>2846.2</v>
          </cell>
          <cell r="O6988" t="str">
            <v>NO</v>
          </cell>
          <cell r="P6988" t="str">
            <v>Hudevad LK140213800</v>
          </cell>
          <cell r="Q6988">
            <v>710221380</v>
          </cell>
          <cell r="X6988" t="str">
            <v>Hudevad LK14021</v>
          </cell>
          <cell r="Z6988">
            <v>2771.3</v>
          </cell>
          <cell r="AA6988">
            <v>3800</v>
          </cell>
        </row>
        <row r="6989">
          <cell r="A6989">
            <v>710221390</v>
          </cell>
          <cell r="B6989" t="str">
            <v>710221390.00100</v>
          </cell>
          <cell r="D6989" t="str">
            <v>710221390</v>
          </cell>
          <cell r="E6989" t="str">
            <v>00100</v>
          </cell>
          <cell r="F6989">
            <v>644.22</v>
          </cell>
          <cell r="G6989">
            <v>59.28</v>
          </cell>
          <cell r="H6989" t="str">
            <v>Hudevad LK</v>
          </cell>
          <cell r="I6989">
            <v>140</v>
          </cell>
          <cell r="J6989" t="str">
            <v>21</v>
          </cell>
          <cell r="K6989">
            <v>3900</v>
          </cell>
          <cell r="M6989">
            <v>2921.1</v>
          </cell>
          <cell r="O6989" t="str">
            <v>NO</v>
          </cell>
          <cell r="P6989" t="str">
            <v>Hudevad LK140213900</v>
          </cell>
          <cell r="Q6989">
            <v>710221390</v>
          </cell>
          <cell r="X6989" t="str">
            <v>Hudevad LK14021</v>
          </cell>
          <cell r="Z6989">
            <v>2846.2</v>
          </cell>
          <cell r="AA6989">
            <v>3900</v>
          </cell>
        </row>
        <row r="6990">
          <cell r="A6990">
            <v>710221400</v>
          </cell>
          <cell r="B6990" t="str">
            <v>710221400.00100</v>
          </cell>
          <cell r="D6990" t="str">
            <v>710221400</v>
          </cell>
          <cell r="E6990" t="str">
            <v>00100</v>
          </cell>
          <cell r="F6990">
            <v>659.46</v>
          </cell>
          <cell r="G6990">
            <v>60.8</v>
          </cell>
          <cell r="H6990" t="str">
            <v>Hudevad LK</v>
          </cell>
          <cell r="I6990">
            <v>140</v>
          </cell>
          <cell r="J6990" t="str">
            <v>21</v>
          </cell>
          <cell r="K6990">
            <v>4000</v>
          </cell>
          <cell r="M6990">
            <v>2996</v>
          </cell>
          <cell r="O6990" t="str">
            <v>NO</v>
          </cell>
          <cell r="P6990" t="str">
            <v>Hudevad LK140214000</v>
          </cell>
          <cell r="Q6990">
            <v>710221400</v>
          </cell>
          <cell r="X6990" t="str">
            <v>Hudevad LK14021stop</v>
          </cell>
          <cell r="Z6990">
            <v>2921.1</v>
          </cell>
          <cell r="AA6990">
            <v>4000</v>
          </cell>
        </row>
        <row r="6991">
          <cell r="A6991">
            <v>710222040</v>
          </cell>
          <cell r="B6991" t="str">
            <v>710222040.00100</v>
          </cell>
          <cell r="D6991" t="str">
            <v>710222040</v>
          </cell>
          <cell r="E6991" t="str">
            <v>00100</v>
          </cell>
          <cell r="F6991">
            <v>221.44999999999996</v>
          </cell>
          <cell r="G6991">
            <v>6.72</v>
          </cell>
          <cell r="H6991" t="str">
            <v>Hudevad LK</v>
          </cell>
          <cell r="I6991">
            <v>140</v>
          </cell>
          <cell r="J6991" t="str">
            <v>22</v>
          </cell>
          <cell r="K6991">
            <v>400</v>
          </cell>
          <cell r="M6991">
            <v>361.6</v>
          </cell>
          <cell r="O6991" t="str">
            <v>NO</v>
          </cell>
          <cell r="P6991" t="str">
            <v>Hudevad LK14022400</v>
          </cell>
          <cell r="Q6991">
            <v>710222040</v>
          </cell>
          <cell r="X6991" t="str">
            <v>Hudevad LK14022</v>
          </cell>
          <cell r="Z6991">
            <v>0</v>
          </cell>
          <cell r="AA6991">
            <v>400</v>
          </cell>
        </row>
        <row r="6992">
          <cell r="A6992">
            <v>710222050</v>
          </cell>
          <cell r="B6992" t="str">
            <v>710222050.00100</v>
          </cell>
          <cell r="D6992" t="str">
            <v>710222050</v>
          </cell>
          <cell r="E6992" t="str">
            <v>00100</v>
          </cell>
          <cell r="F6992">
            <v>223.87999999999997</v>
          </cell>
          <cell r="G6992">
            <v>8.4</v>
          </cell>
          <cell r="H6992" t="str">
            <v>Hudevad LK</v>
          </cell>
          <cell r="I6992">
            <v>140</v>
          </cell>
          <cell r="J6992" t="str">
            <v>22</v>
          </cell>
          <cell r="K6992">
            <v>500</v>
          </cell>
          <cell r="M6992">
            <v>452</v>
          </cell>
          <cell r="O6992" t="str">
            <v>NO</v>
          </cell>
          <cell r="P6992" t="str">
            <v>Hudevad LK14022500</v>
          </cell>
          <cell r="Q6992">
            <v>710222050</v>
          </cell>
          <cell r="X6992" t="str">
            <v>Hudevad LK14022</v>
          </cell>
          <cell r="Z6992">
            <v>361.6</v>
          </cell>
          <cell r="AA6992">
            <v>500</v>
          </cell>
        </row>
        <row r="6993">
          <cell r="A6993">
            <v>710222060</v>
          </cell>
          <cell r="B6993" t="str">
            <v>710222060.00100</v>
          </cell>
          <cell r="D6993" t="str">
            <v>710222060</v>
          </cell>
          <cell r="E6993" t="str">
            <v>00100</v>
          </cell>
          <cell r="F6993">
            <v>226.30999999999997</v>
          </cell>
          <cell r="G6993">
            <v>10.08</v>
          </cell>
          <cell r="H6993" t="str">
            <v>Hudevad LK</v>
          </cell>
          <cell r="I6993">
            <v>140</v>
          </cell>
          <cell r="J6993" t="str">
            <v>22</v>
          </cell>
          <cell r="K6993">
            <v>600</v>
          </cell>
          <cell r="M6993">
            <v>542.4</v>
          </cell>
          <cell r="O6993" t="str">
            <v>NO</v>
          </cell>
          <cell r="P6993" t="str">
            <v>Hudevad LK14022600</v>
          </cell>
          <cell r="Q6993">
            <v>710222060</v>
          </cell>
          <cell r="X6993" t="str">
            <v>Hudevad LK14022</v>
          </cell>
          <cell r="Z6993">
            <v>452</v>
          </cell>
          <cell r="AA6993">
            <v>600</v>
          </cell>
        </row>
        <row r="6994">
          <cell r="A6994">
            <v>710222070</v>
          </cell>
          <cell r="B6994" t="str">
            <v>710222070.00100</v>
          </cell>
          <cell r="D6994" t="str">
            <v>710222070</v>
          </cell>
          <cell r="E6994" t="str">
            <v>00100</v>
          </cell>
          <cell r="F6994">
            <v>228.73999999999998</v>
          </cell>
          <cell r="G6994">
            <v>11.76</v>
          </cell>
          <cell r="H6994" t="str">
            <v>Hudevad LK</v>
          </cell>
          <cell r="I6994">
            <v>140</v>
          </cell>
          <cell r="J6994" t="str">
            <v>22</v>
          </cell>
          <cell r="K6994">
            <v>700</v>
          </cell>
          <cell r="M6994">
            <v>632.79999999999995</v>
          </cell>
          <cell r="O6994" t="str">
            <v>NO</v>
          </cell>
          <cell r="P6994" t="str">
            <v>Hudevad LK14022700</v>
          </cell>
          <cell r="Q6994">
            <v>710222070</v>
          </cell>
          <cell r="X6994" t="str">
            <v>Hudevad LK14022</v>
          </cell>
          <cell r="Z6994">
            <v>542.4</v>
          </cell>
          <cell r="AA6994">
            <v>700</v>
          </cell>
        </row>
        <row r="6995">
          <cell r="A6995">
            <v>710222080</v>
          </cell>
          <cell r="B6995" t="str">
            <v>710222080.00100</v>
          </cell>
          <cell r="D6995" t="str">
            <v>710222080</v>
          </cell>
          <cell r="E6995" t="str">
            <v>00100</v>
          </cell>
          <cell r="F6995">
            <v>231.17</v>
          </cell>
          <cell r="G6995">
            <v>13.44</v>
          </cell>
          <cell r="H6995" t="str">
            <v>Hudevad LK</v>
          </cell>
          <cell r="I6995">
            <v>140</v>
          </cell>
          <cell r="J6995" t="str">
            <v>22</v>
          </cell>
          <cell r="K6995">
            <v>800</v>
          </cell>
          <cell r="M6995">
            <v>723.2</v>
          </cell>
          <cell r="O6995" t="str">
            <v>NO</v>
          </cell>
          <cell r="P6995" t="str">
            <v>Hudevad LK14022800</v>
          </cell>
          <cell r="Q6995">
            <v>710222080</v>
          </cell>
          <cell r="X6995" t="str">
            <v>Hudevad LK14022</v>
          </cell>
          <cell r="Z6995">
            <v>632.79999999999995</v>
          </cell>
          <cell r="AA6995">
            <v>800</v>
          </cell>
        </row>
        <row r="6996">
          <cell r="A6996">
            <v>710222090</v>
          </cell>
          <cell r="B6996" t="str">
            <v>710222090.00100</v>
          </cell>
          <cell r="D6996" t="str">
            <v>710222090</v>
          </cell>
          <cell r="E6996" t="str">
            <v>00100</v>
          </cell>
          <cell r="F6996">
            <v>233.6</v>
          </cell>
          <cell r="G6996">
            <v>15.12</v>
          </cell>
          <cell r="H6996" t="str">
            <v>Hudevad LK</v>
          </cell>
          <cell r="I6996">
            <v>140</v>
          </cell>
          <cell r="J6996" t="str">
            <v>22</v>
          </cell>
          <cell r="K6996">
            <v>900</v>
          </cell>
          <cell r="M6996">
            <v>813.6</v>
          </cell>
          <cell r="O6996" t="str">
            <v>NO</v>
          </cell>
          <cell r="P6996" t="str">
            <v>Hudevad LK14022900</v>
          </cell>
          <cell r="Q6996">
            <v>710222090</v>
          </cell>
          <cell r="X6996" t="str">
            <v>Hudevad LK14022</v>
          </cell>
          <cell r="Z6996">
            <v>723.2</v>
          </cell>
          <cell r="AA6996">
            <v>900</v>
          </cell>
        </row>
        <row r="6997">
          <cell r="A6997">
            <v>710222100</v>
          </cell>
          <cell r="B6997" t="str">
            <v>710222100.00100</v>
          </cell>
          <cell r="D6997" t="str">
            <v>710222100</v>
          </cell>
          <cell r="E6997" t="str">
            <v>00100</v>
          </cell>
          <cell r="F6997">
            <v>236.03</v>
          </cell>
          <cell r="G6997">
            <v>16.8</v>
          </cell>
          <cell r="H6997" t="str">
            <v>Hudevad LK</v>
          </cell>
          <cell r="I6997">
            <v>140</v>
          </cell>
          <cell r="J6997" t="str">
            <v>22</v>
          </cell>
          <cell r="K6997">
            <v>1000</v>
          </cell>
          <cell r="M6997">
            <v>904</v>
          </cell>
          <cell r="O6997" t="str">
            <v>NO</v>
          </cell>
          <cell r="P6997" t="str">
            <v>Hudevad LK140221000</v>
          </cell>
          <cell r="Q6997">
            <v>710222100</v>
          </cell>
          <cell r="X6997" t="str">
            <v>Hudevad LK14022</v>
          </cell>
          <cell r="Z6997">
            <v>813.6</v>
          </cell>
          <cell r="AA6997">
            <v>1000</v>
          </cell>
        </row>
        <row r="6998">
          <cell r="A6998">
            <v>710222110</v>
          </cell>
          <cell r="B6998" t="str">
            <v>710222110.00100</v>
          </cell>
          <cell r="D6998" t="str">
            <v>710222110</v>
          </cell>
          <cell r="E6998" t="str">
            <v>00100</v>
          </cell>
          <cell r="F6998">
            <v>238.46</v>
          </cell>
          <cell r="G6998">
            <v>18.48</v>
          </cell>
          <cell r="H6998" t="str">
            <v>Hudevad LK</v>
          </cell>
          <cell r="I6998">
            <v>140</v>
          </cell>
          <cell r="J6998" t="str">
            <v>22</v>
          </cell>
          <cell r="K6998">
            <v>1100</v>
          </cell>
          <cell r="M6998">
            <v>994.4</v>
          </cell>
          <cell r="O6998" t="str">
            <v>NO</v>
          </cell>
          <cell r="P6998" t="str">
            <v>Hudevad LK140221100</v>
          </cell>
          <cell r="Q6998">
            <v>710222110</v>
          </cell>
          <cell r="X6998" t="str">
            <v>Hudevad LK14022</v>
          </cell>
          <cell r="Z6998">
            <v>904</v>
          </cell>
          <cell r="AA6998">
            <v>1100</v>
          </cell>
        </row>
        <row r="6999">
          <cell r="A6999">
            <v>710222120</v>
          </cell>
          <cell r="B6999" t="str">
            <v>710222120.00100</v>
          </cell>
          <cell r="D6999" t="str">
            <v>710222120</v>
          </cell>
          <cell r="E6999" t="str">
            <v>00100</v>
          </cell>
          <cell r="F6999">
            <v>255.26</v>
          </cell>
          <cell r="G6999">
            <v>20.16</v>
          </cell>
          <cell r="H6999" t="str">
            <v>Hudevad LK</v>
          </cell>
          <cell r="I6999">
            <v>140</v>
          </cell>
          <cell r="J6999" t="str">
            <v>22</v>
          </cell>
          <cell r="K6999">
            <v>1200</v>
          </cell>
          <cell r="M6999">
            <v>1084.8</v>
          </cell>
          <cell r="O6999" t="str">
            <v>NO</v>
          </cell>
          <cell r="P6999" t="str">
            <v>Hudevad LK140221200</v>
          </cell>
          <cell r="Q6999">
            <v>710222120</v>
          </cell>
          <cell r="X6999" t="str">
            <v>Hudevad LK14022</v>
          </cell>
          <cell r="Z6999">
            <v>994.4</v>
          </cell>
          <cell r="AA6999">
            <v>1200</v>
          </cell>
        </row>
        <row r="7000">
          <cell r="A7000">
            <v>710222130</v>
          </cell>
          <cell r="B7000" t="str">
            <v>710222130.00100</v>
          </cell>
          <cell r="D7000" t="str">
            <v>710222130</v>
          </cell>
          <cell r="E7000" t="str">
            <v>00100</v>
          </cell>
          <cell r="F7000">
            <v>272.49</v>
          </cell>
          <cell r="G7000">
            <v>21.84</v>
          </cell>
          <cell r="H7000" t="str">
            <v>Hudevad LK</v>
          </cell>
          <cell r="I7000">
            <v>140</v>
          </cell>
          <cell r="J7000" t="str">
            <v>22</v>
          </cell>
          <cell r="K7000">
            <v>1300</v>
          </cell>
          <cell r="M7000">
            <v>1175.2</v>
          </cell>
          <cell r="O7000" t="str">
            <v>NO</v>
          </cell>
          <cell r="P7000" t="str">
            <v>Hudevad LK140221300</v>
          </cell>
          <cell r="Q7000">
            <v>710222130</v>
          </cell>
          <cell r="X7000" t="str">
            <v>Hudevad LK14022</v>
          </cell>
          <cell r="Z7000">
            <v>1084.8</v>
          </cell>
          <cell r="AA7000">
            <v>1300</v>
          </cell>
        </row>
        <row r="7001">
          <cell r="A7001">
            <v>710222140</v>
          </cell>
          <cell r="B7001" t="str">
            <v>710222140.00100</v>
          </cell>
          <cell r="D7001" t="str">
            <v>710222140</v>
          </cell>
          <cell r="E7001" t="str">
            <v>00100</v>
          </cell>
          <cell r="F7001">
            <v>289.73</v>
          </cell>
          <cell r="G7001">
            <v>23.52</v>
          </cell>
          <cell r="H7001" t="str">
            <v>Hudevad LK</v>
          </cell>
          <cell r="I7001">
            <v>140</v>
          </cell>
          <cell r="J7001" t="str">
            <v>22</v>
          </cell>
          <cell r="K7001">
            <v>1400</v>
          </cell>
          <cell r="M7001">
            <v>1265.5999999999999</v>
          </cell>
          <cell r="O7001" t="str">
            <v>NO</v>
          </cell>
          <cell r="P7001" t="str">
            <v>Hudevad LK140221400</v>
          </cell>
          <cell r="Q7001">
            <v>710222140</v>
          </cell>
          <cell r="X7001" t="str">
            <v>Hudevad LK14022</v>
          </cell>
          <cell r="Z7001">
            <v>1175.2</v>
          </cell>
          <cell r="AA7001">
            <v>1400</v>
          </cell>
        </row>
        <row r="7002">
          <cell r="A7002">
            <v>710222150</v>
          </cell>
          <cell r="B7002" t="str">
            <v>710222150.00100</v>
          </cell>
          <cell r="D7002" t="str">
            <v>710222150</v>
          </cell>
          <cell r="E7002" t="str">
            <v>00100</v>
          </cell>
          <cell r="F7002">
            <v>306.31</v>
          </cell>
          <cell r="G7002">
            <v>25.2</v>
          </cell>
          <cell r="H7002" t="str">
            <v>Hudevad LK</v>
          </cell>
          <cell r="I7002">
            <v>140</v>
          </cell>
          <cell r="J7002" t="str">
            <v>22</v>
          </cell>
          <cell r="K7002">
            <v>1500</v>
          </cell>
          <cell r="M7002">
            <v>1356</v>
          </cell>
          <cell r="O7002" t="str">
            <v>NO</v>
          </cell>
          <cell r="P7002" t="str">
            <v>Hudevad LK140221500</v>
          </cell>
          <cell r="Q7002">
            <v>710222150</v>
          </cell>
          <cell r="X7002" t="str">
            <v>Hudevad LK14022</v>
          </cell>
          <cell r="Z7002">
            <v>1265.5999999999999</v>
          </cell>
          <cell r="AA7002">
            <v>1500</v>
          </cell>
        </row>
        <row r="7003">
          <cell r="A7003">
            <v>710222160</v>
          </cell>
          <cell r="B7003" t="str">
            <v>710222160.00100</v>
          </cell>
          <cell r="D7003" t="str">
            <v>710222160</v>
          </cell>
          <cell r="E7003" t="str">
            <v>00100</v>
          </cell>
          <cell r="F7003">
            <v>323.54000000000002</v>
          </cell>
          <cell r="G7003">
            <v>26.88</v>
          </cell>
          <cell r="H7003" t="str">
            <v>Hudevad LK</v>
          </cell>
          <cell r="I7003">
            <v>140</v>
          </cell>
          <cell r="J7003" t="str">
            <v>22</v>
          </cell>
          <cell r="K7003">
            <v>1600</v>
          </cell>
          <cell r="M7003">
            <v>1446.4</v>
          </cell>
          <cell r="O7003" t="str">
            <v>NO</v>
          </cell>
          <cell r="P7003" t="str">
            <v>Hudevad LK140221600</v>
          </cell>
          <cell r="Q7003">
            <v>710222160</v>
          </cell>
          <cell r="X7003" t="str">
            <v>Hudevad LK14022</v>
          </cell>
          <cell r="Z7003">
            <v>1356</v>
          </cell>
          <cell r="AA7003">
            <v>1600</v>
          </cell>
        </row>
        <row r="7004">
          <cell r="A7004">
            <v>710222170</v>
          </cell>
          <cell r="B7004" t="str">
            <v>710222170.00100</v>
          </cell>
          <cell r="D7004" t="str">
            <v>710222170</v>
          </cell>
          <cell r="E7004" t="str">
            <v>00100</v>
          </cell>
          <cell r="F7004">
            <v>340.56</v>
          </cell>
          <cell r="G7004">
            <v>28.56</v>
          </cell>
          <cell r="H7004" t="str">
            <v>Hudevad LK</v>
          </cell>
          <cell r="I7004">
            <v>140</v>
          </cell>
          <cell r="J7004" t="str">
            <v>22</v>
          </cell>
          <cell r="K7004">
            <v>1700</v>
          </cell>
          <cell r="M7004">
            <v>1536.8</v>
          </cell>
          <cell r="O7004" t="str">
            <v>NO</v>
          </cell>
          <cell r="P7004" t="str">
            <v>Hudevad LK140221700</v>
          </cell>
          <cell r="Q7004">
            <v>710222170</v>
          </cell>
          <cell r="X7004" t="str">
            <v>Hudevad LK14022</v>
          </cell>
          <cell r="Z7004">
            <v>1446.4</v>
          </cell>
          <cell r="AA7004">
            <v>1700</v>
          </cell>
        </row>
        <row r="7005">
          <cell r="A7005">
            <v>710222180</v>
          </cell>
          <cell r="B7005" t="str">
            <v>710222180.00100</v>
          </cell>
          <cell r="D7005" t="str">
            <v>710222180</v>
          </cell>
          <cell r="E7005" t="str">
            <v>00100</v>
          </cell>
          <cell r="F7005">
            <v>357.36</v>
          </cell>
          <cell r="G7005">
            <v>30.24</v>
          </cell>
          <cell r="H7005" t="str">
            <v>Hudevad LK</v>
          </cell>
          <cell r="I7005">
            <v>140</v>
          </cell>
          <cell r="J7005" t="str">
            <v>22</v>
          </cell>
          <cell r="K7005">
            <v>1800</v>
          </cell>
          <cell r="M7005">
            <v>1627.2</v>
          </cell>
          <cell r="O7005" t="str">
            <v>NO</v>
          </cell>
          <cell r="P7005" t="str">
            <v>Hudevad LK140221800</v>
          </cell>
          <cell r="Q7005">
            <v>710222180</v>
          </cell>
          <cell r="X7005" t="str">
            <v>Hudevad LK14022</v>
          </cell>
          <cell r="Z7005">
            <v>1536.8</v>
          </cell>
          <cell r="AA7005">
            <v>1800</v>
          </cell>
        </row>
        <row r="7006">
          <cell r="A7006">
            <v>710222190</v>
          </cell>
          <cell r="B7006" t="str">
            <v>710222190.00100</v>
          </cell>
          <cell r="D7006" t="str">
            <v>710222190</v>
          </cell>
          <cell r="E7006" t="str">
            <v>00100</v>
          </cell>
          <cell r="F7006">
            <v>374.37</v>
          </cell>
          <cell r="G7006">
            <v>31.92</v>
          </cell>
          <cell r="H7006" t="str">
            <v>Hudevad LK</v>
          </cell>
          <cell r="I7006">
            <v>140</v>
          </cell>
          <cell r="J7006" t="str">
            <v>22</v>
          </cell>
          <cell r="K7006">
            <v>1900</v>
          </cell>
          <cell r="M7006">
            <v>1717.6</v>
          </cell>
          <cell r="O7006" t="str">
            <v>NO</v>
          </cell>
          <cell r="P7006" t="str">
            <v>Hudevad LK140221900</v>
          </cell>
          <cell r="Q7006">
            <v>710222190</v>
          </cell>
          <cell r="X7006" t="str">
            <v>Hudevad LK14022</v>
          </cell>
          <cell r="Z7006">
            <v>1627.2</v>
          </cell>
          <cell r="AA7006">
            <v>1900</v>
          </cell>
        </row>
        <row r="7007">
          <cell r="A7007">
            <v>710222200</v>
          </cell>
          <cell r="B7007" t="str">
            <v>710222200.00100</v>
          </cell>
          <cell r="D7007" t="str">
            <v>710222200</v>
          </cell>
          <cell r="E7007" t="str">
            <v>00100</v>
          </cell>
          <cell r="F7007">
            <v>391.17</v>
          </cell>
          <cell r="G7007">
            <v>33.6</v>
          </cell>
          <cell r="H7007" t="str">
            <v>Hudevad LK</v>
          </cell>
          <cell r="I7007">
            <v>140</v>
          </cell>
          <cell r="J7007" t="str">
            <v>22</v>
          </cell>
          <cell r="K7007">
            <v>2000</v>
          </cell>
          <cell r="M7007">
            <v>1808</v>
          </cell>
          <cell r="O7007" t="str">
            <v>NO</v>
          </cell>
          <cell r="P7007" t="str">
            <v>Hudevad LK140222000</v>
          </cell>
          <cell r="Q7007">
            <v>710222200</v>
          </cell>
          <cell r="X7007" t="str">
            <v>Hudevad LK14022</v>
          </cell>
          <cell r="Z7007">
            <v>1717.6</v>
          </cell>
          <cell r="AA7007">
            <v>2000</v>
          </cell>
        </row>
        <row r="7008">
          <cell r="A7008">
            <v>710222210</v>
          </cell>
          <cell r="B7008" t="str">
            <v>710222210.00100</v>
          </cell>
          <cell r="D7008" t="str">
            <v>710222210</v>
          </cell>
          <cell r="E7008" t="str">
            <v>00100</v>
          </cell>
          <cell r="F7008">
            <v>408.41</v>
          </cell>
          <cell r="G7008">
            <v>35.28</v>
          </cell>
          <cell r="H7008" t="str">
            <v>Hudevad LK</v>
          </cell>
          <cell r="I7008">
            <v>140</v>
          </cell>
          <cell r="J7008" t="str">
            <v>22</v>
          </cell>
          <cell r="K7008">
            <v>2100</v>
          </cell>
          <cell r="M7008">
            <v>1898.4</v>
          </cell>
          <cell r="O7008" t="str">
            <v>NO</v>
          </cell>
          <cell r="P7008" t="str">
            <v>Hudevad LK140222100</v>
          </cell>
          <cell r="Q7008">
            <v>710222210</v>
          </cell>
          <cell r="X7008" t="str">
            <v>Hudevad LK14022</v>
          </cell>
          <cell r="Z7008">
            <v>1808</v>
          </cell>
          <cell r="AA7008">
            <v>2100</v>
          </cell>
        </row>
        <row r="7009">
          <cell r="A7009">
            <v>710222220</v>
          </cell>
          <cell r="B7009" t="str">
            <v>710222220.00100</v>
          </cell>
          <cell r="D7009" t="str">
            <v>710222220</v>
          </cell>
          <cell r="E7009" t="str">
            <v>00100</v>
          </cell>
          <cell r="F7009">
            <v>425.65</v>
          </cell>
          <cell r="G7009">
            <v>36.96</v>
          </cell>
          <cell r="H7009" t="str">
            <v>Hudevad LK</v>
          </cell>
          <cell r="I7009">
            <v>140</v>
          </cell>
          <cell r="J7009" t="str">
            <v>22</v>
          </cell>
          <cell r="K7009">
            <v>2200</v>
          </cell>
          <cell r="M7009">
            <v>1988.8</v>
          </cell>
          <cell r="O7009" t="str">
            <v>NO</v>
          </cell>
          <cell r="P7009" t="str">
            <v>Hudevad LK140222200</v>
          </cell>
          <cell r="Q7009">
            <v>710222220</v>
          </cell>
          <cell r="X7009" t="str">
            <v>Hudevad LK14022</v>
          </cell>
          <cell r="Z7009">
            <v>1898.4</v>
          </cell>
          <cell r="AA7009">
            <v>2200</v>
          </cell>
        </row>
        <row r="7010">
          <cell r="A7010">
            <v>710222230</v>
          </cell>
          <cell r="B7010" t="str">
            <v>710222230.00100</v>
          </cell>
          <cell r="D7010" t="str">
            <v>710222230</v>
          </cell>
          <cell r="E7010" t="str">
            <v>00100</v>
          </cell>
          <cell r="F7010">
            <v>442</v>
          </cell>
          <cell r="G7010">
            <v>38.64</v>
          </cell>
          <cell r="H7010" t="str">
            <v>Hudevad LK</v>
          </cell>
          <cell r="I7010">
            <v>140</v>
          </cell>
          <cell r="J7010" t="str">
            <v>22</v>
          </cell>
          <cell r="K7010">
            <v>2300</v>
          </cell>
          <cell r="M7010">
            <v>2079.1999999999998</v>
          </cell>
          <cell r="O7010" t="str">
            <v>NO</v>
          </cell>
          <cell r="P7010" t="str">
            <v>Hudevad LK140222300</v>
          </cell>
          <cell r="Q7010">
            <v>710222230</v>
          </cell>
          <cell r="X7010" t="str">
            <v>Hudevad LK14022</v>
          </cell>
          <cell r="Z7010">
            <v>1988.8</v>
          </cell>
          <cell r="AA7010">
            <v>2300</v>
          </cell>
        </row>
        <row r="7011">
          <cell r="A7011">
            <v>710222240</v>
          </cell>
          <cell r="B7011" t="str">
            <v>710222240.00100</v>
          </cell>
          <cell r="D7011" t="str">
            <v>710222240</v>
          </cell>
          <cell r="E7011" t="str">
            <v>00100</v>
          </cell>
          <cell r="F7011">
            <v>459.24</v>
          </cell>
          <cell r="G7011">
            <v>40.32</v>
          </cell>
          <cell r="H7011" t="str">
            <v>Hudevad LK</v>
          </cell>
          <cell r="I7011">
            <v>140</v>
          </cell>
          <cell r="J7011" t="str">
            <v>22</v>
          </cell>
          <cell r="K7011">
            <v>2400</v>
          </cell>
          <cell r="M7011">
            <v>2169.6</v>
          </cell>
          <cell r="O7011" t="str">
            <v>NO</v>
          </cell>
          <cell r="P7011" t="str">
            <v>Hudevad LK140222400</v>
          </cell>
          <cell r="Q7011">
            <v>710222240</v>
          </cell>
          <cell r="X7011" t="str">
            <v>Hudevad LK14022</v>
          </cell>
          <cell r="Z7011">
            <v>2079.1999999999998</v>
          </cell>
          <cell r="AA7011">
            <v>2400</v>
          </cell>
        </row>
        <row r="7012">
          <cell r="A7012">
            <v>710222250</v>
          </cell>
          <cell r="B7012" t="str">
            <v>710222250.00100</v>
          </cell>
          <cell r="D7012" t="str">
            <v>710222250</v>
          </cell>
          <cell r="E7012" t="str">
            <v>00100</v>
          </cell>
          <cell r="F7012">
            <v>476.48</v>
          </cell>
          <cell r="G7012">
            <v>42</v>
          </cell>
          <cell r="H7012" t="str">
            <v>Hudevad LK</v>
          </cell>
          <cell r="I7012">
            <v>140</v>
          </cell>
          <cell r="J7012" t="str">
            <v>22</v>
          </cell>
          <cell r="K7012">
            <v>2500</v>
          </cell>
          <cell r="M7012">
            <v>2260</v>
          </cell>
          <cell r="O7012" t="str">
            <v>NO</v>
          </cell>
          <cell r="P7012" t="str">
            <v>Hudevad LK140222500</v>
          </cell>
          <cell r="Q7012">
            <v>710222250</v>
          </cell>
          <cell r="X7012" t="str">
            <v>Hudevad LK14022</v>
          </cell>
          <cell r="Z7012">
            <v>2169.6</v>
          </cell>
          <cell r="AA7012">
            <v>2500</v>
          </cell>
        </row>
        <row r="7013">
          <cell r="A7013">
            <v>710222260</v>
          </cell>
          <cell r="B7013" t="str">
            <v>710222260.00100</v>
          </cell>
          <cell r="D7013" t="str">
            <v>710222260</v>
          </cell>
          <cell r="E7013" t="str">
            <v>00100</v>
          </cell>
          <cell r="F7013">
            <v>493.49</v>
          </cell>
          <cell r="G7013">
            <v>43.68</v>
          </cell>
          <cell r="H7013" t="str">
            <v>Hudevad LK</v>
          </cell>
          <cell r="I7013">
            <v>140</v>
          </cell>
          <cell r="J7013" t="str">
            <v>22</v>
          </cell>
          <cell r="K7013">
            <v>2600</v>
          </cell>
          <cell r="M7013">
            <v>2350.4</v>
          </cell>
          <cell r="O7013" t="str">
            <v>NO</v>
          </cell>
          <cell r="P7013" t="str">
            <v>Hudevad LK140222600</v>
          </cell>
          <cell r="Q7013">
            <v>710222260</v>
          </cell>
          <cell r="X7013" t="str">
            <v>Hudevad LK14022</v>
          </cell>
          <cell r="Z7013">
            <v>2260</v>
          </cell>
          <cell r="AA7013">
            <v>2600</v>
          </cell>
        </row>
        <row r="7014">
          <cell r="A7014">
            <v>710222270</v>
          </cell>
          <cell r="B7014" t="str">
            <v>710222270.00100</v>
          </cell>
          <cell r="D7014" t="str">
            <v>710222270</v>
          </cell>
          <cell r="E7014" t="str">
            <v>00100</v>
          </cell>
          <cell r="F7014">
            <v>510.29</v>
          </cell>
          <cell r="G7014">
            <v>45.36</v>
          </cell>
          <cell r="H7014" t="str">
            <v>Hudevad LK</v>
          </cell>
          <cell r="I7014">
            <v>140</v>
          </cell>
          <cell r="J7014" t="str">
            <v>22</v>
          </cell>
          <cell r="K7014">
            <v>2700</v>
          </cell>
          <cell r="M7014">
            <v>2440.8000000000002</v>
          </cell>
          <cell r="O7014" t="str">
            <v>NO</v>
          </cell>
          <cell r="P7014" t="str">
            <v>Hudevad LK140222700</v>
          </cell>
          <cell r="Q7014">
            <v>710222270</v>
          </cell>
          <cell r="X7014" t="str">
            <v>Hudevad LK14022</v>
          </cell>
          <cell r="Z7014">
            <v>2350.4</v>
          </cell>
          <cell r="AA7014">
            <v>2700</v>
          </cell>
        </row>
        <row r="7015">
          <cell r="A7015">
            <v>710222280</v>
          </cell>
          <cell r="B7015" t="str">
            <v>710222280.00100</v>
          </cell>
          <cell r="D7015" t="str">
            <v>710222280</v>
          </cell>
          <cell r="E7015" t="str">
            <v>00100</v>
          </cell>
          <cell r="F7015">
            <v>527.09</v>
          </cell>
          <cell r="G7015">
            <v>47.04</v>
          </cell>
          <cell r="H7015" t="str">
            <v>Hudevad LK</v>
          </cell>
          <cell r="I7015">
            <v>140</v>
          </cell>
          <cell r="J7015" t="str">
            <v>22</v>
          </cell>
          <cell r="K7015">
            <v>2800</v>
          </cell>
          <cell r="M7015">
            <v>2531.1999999999998</v>
          </cell>
          <cell r="O7015" t="str">
            <v>NO</v>
          </cell>
          <cell r="P7015" t="str">
            <v>Hudevad LK140222800</v>
          </cell>
          <cell r="Q7015">
            <v>710222280</v>
          </cell>
          <cell r="X7015" t="str">
            <v>Hudevad LK14022</v>
          </cell>
          <cell r="Z7015">
            <v>2440.8000000000002</v>
          </cell>
          <cell r="AA7015">
            <v>2800</v>
          </cell>
        </row>
        <row r="7016">
          <cell r="A7016">
            <v>710222290</v>
          </cell>
          <cell r="B7016" t="str">
            <v>710222290.00100</v>
          </cell>
          <cell r="D7016" t="str">
            <v>710222290</v>
          </cell>
          <cell r="E7016" t="str">
            <v>00100</v>
          </cell>
          <cell r="F7016">
            <v>544.32000000000005</v>
          </cell>
          <cell r="G7016">
            <v>48.72</v>
          </cell>
          <cell r="H7016" t="str">
            <v>Hudevad LK</v>
          </cell>
          <cell r="I7016">
            <v>140</v>
          </cell>
          <cell r="J7016" t="str">
            <v>22</v>
          </cell>
          <cell r="K7016">
            <v>2900</v>
          </cell>
          <cell r="M7016">
            <v>2621.6</v>
          </cell>
          <cell r="O7016" t="str">
            <v>NO</v>
          </cell>
          <cell r="P7016" t="str">
            <v>Hudevad LK140222900</v>
          </cell>
          <cell r="Q7016">
            <v>710222290</v>
          </cell>
          <cell r="X7016" t="str">
            <v>Hudevad LK14022</v>
          </cell>
          <cell r="Z7016">
            <v>2531.1999999999998</v>
          </cell>
          <cell r="AA7016">
            <v>2900</v>
          </cell>
        </row>
        <row r="7017">
          <cell r="A7017">
            <v>710222300</v>
          </cell>
          <cell r="B7017" t="str">
            <v>710222300.00100</v>
          </cell>
          <cell r="D7017" t="str">
            <v>710222300</v>
          </cell>
          <cell r="E7017" t="str">
            <v>00100</v>
          </cell>
          <cell r="F7017">
            <v>561.34</v>
          </cell>
          <cell r="G7017">
            <v>50.4</v>
          </cell>
          <cell r="H7017" t="str">
            <v>Hudevad LK</v>
          </cell>
          <cell r="I7017">
            <v>140</v>
          </cell>
          <cell r="J7017" t="str">
            <v>22</v>
          </cell>
          <cell r="K7017">
            <v>3000</v>
          </cell>
          <cell r="M7017">
            <v>2712</v>
          </cell>
          <cell r="O7017" t="str">
            <v>NO</v>
          </cell>
          <cell r="P7017" t="str">
            <v>Hudevad LK140223000</v>
          </cell>
          <cell r="Q7017">
            <v>710222300</v>
          </cell>
          <cell r="X7017" t="str">
            <v>Hudevad LK14022</v>
          </cell>
          <cell r="Z7017">
            <v>2621.6</v>
          </cell>
          <cell r="AA7017">
            <v>3000</v>
          </cell>
        </row>
        <row r="7018">
          <cell r="A7018">
            <v>710222310</v>
          </cell>
          <cell r="B7018" t="str">
            <v>710222310.00100</v>
          </cell>
          <cell r="D7018" t="str">
            <v>710222310</v>
          </cell>
          <cell r="E7018" t="str">
            <v>00100</v>
          </cell>
          <cell r="F7018">
            <v>578.36</v>
          </cell>
          <cell r="G7018">
            <v>52.08</v>
          </cell>
          <cell r="H7018" t="str">
            <v>Hudevad LK</v>
          </cell>
          <cell r="I7018">
            <v>140</v>
          </cell>
          <cell r="J7018" t="str">
            <v>22</v>
          </cell>
          <cell r="K7018">
            <v>3100</v>
          </cell>
          <cell r="M7018">
            <v>2802.4</v>
          </cell>
          <cell r="O7018" t="str">
            <v>NO</v>
          </cell>
          <cell r="P7018" t="str">
            <v>Hudevad LK140223100</v>
          </cell>
          <cell r="Q7018">
            <v>710222310</v>
          </cell>
          <cell r="X7018" t="str">
            <v>Hudevad LK14022</v>
          </cell>
          <cell r="Z7018">
            <v>2712</v>
          </cell>
          <cell r="AA7018">
            <v>3100</v>
          </cell>
        </row>
        <row r="7019">
          <cell r="A7019">
            <v>710222320</v>
          </cell>
          <cell r="B7019" t="str">
            <v>710222320.00100</v>
          </cell>
          <cell r="D7019" t="str">
            <v>710222320</v>
          </cell>
          <cell r="E7019" t="str">
            <v>00100</v>
          </cell>
          <cell r="F7019">
            <v>595.15</v>
          </cell>
          <cell r="G7019">
            <v>53.76</v>
          </cell>
          <cell r="H7019" t="str">
            <v>Hudevad LK</v>
          </cell>
          <cell r="I7019">
            <v>140</v>
          </cell>
          <cell r="J7019" t="str">
            <v>22</v>
          </cell>
          <cell r="K7019">
            <v>3200</v>
          </cell>
          <cell r="M7019">
            <v>2892.8</v>
          </cell>
          <cell r="O7019" t="str">
            <v>NO</v>
          </cell>
          <cell r="P7019" t="str">
            <v>Hudevad LK140223200</v>
          </cell>
          <cell r="Q7019">
            <v>710222320</v>
          </cell>
          <cell r="X7019" t="str">
            <v>Hudevad LK14022</v>
          </cell>
          <cell r="Z7019">
            <v>2802.4</v>
          </cell>
          <cell r="AA7019">
            <v>3200</v>
          </cell>
        </row>
        <row r="7020">
          <cell r="A7020">
            <v>710222330</v>
          </cell>
          <cell r="B7020" t="str">
            <v>710222330.00100</v>
          </cell>
          <cell r="D7020" t="str">
            <v>710222330</v>
          </cell>
          <cell r="E7020" t="str">
            <v>00100</v>
          </cell>
          <cell r="F7020">
            <v>611.95000000000005</v>
          </cell>
          <cell r="G7020">
            <v>55.44</v>
          </cell>
          <cell r="H7020" t="str">
            <v>Hudevad LK</v>
          </cell>
          <cell r="I7020">
            <v>140</v>
          </cell>
          <cell r="J7020" t="str">
            <v>22</v>
          </cell>
          <cell r="K7020">
            <v>3300</v>
          </cell>
          <cell r="M7020">
            <v>2983.2</v>
          </cell>
          <cell r="O7020" t="str">
            <v>NO</v>
          </cell>
          <cell r="P7020" t="str">
            <v>Hudevad LK140223300</v>
          </cell>
          <cell r="Q7020">
            <v>710222330</v>
          </cell>
          <cell r="X7020" t="str">
            <v>Hudevad LK14022</v>
          </cell>
          <cell r="Z7020">
            <v>2892.8</v>
          </cell>
          <cell r="AA7020">
            <v>3300</v>
          </cell>
        </row>
        <row r="7021">
          <cell r="A7021">
            <v>710222340</v>
          </cell>
          <cell r="B7021" t="str">
            <v>710222340.00100</v>
          </cell>
          <cell r="D7021" t="str">
            <v>710222340</v>
          </cell>
          <cell r="E7021" t="str">
            <v>00100</v>
          </cell>
          <cell r="F7021">
            <v>628.97</v>
          </cell>
          <cell r="G7021">
            <v>57.12</v>
          </cell>
          <cell r="H7021" t="str">
            <v>Hudevad LK</v>
          </cell>
          <cell r="I7021">
            <v>140</v>
          </cell>
          <cell r="J7021" t="str">
            <v>22</v>
          </cell>
          <cell r="K7021">
            <v>3400</v>
          </cell>
          <cell r="M7021">
            <v>3073.6</v>
          </cell>
          <cell r="O7021" t="str">
            <v>NO</v>
          </cell>
          <cell r="P7021" t="str">
            <v>Hudevad LK140223400</v>
          </cell>
          <cell r="Q7021">
            <v>710222340</v>
          </cell>
          <cell r="X7021" t="str">
            <v>Hudevad LK14022</v>
          </cell>
          <cell r="Z7021">
            <v>2983.2</v>
          </cell>
          <cell r="AA7021">
            <v>3400</v>
          </cell>
        </row>
        <row r="7022">
          <cell r="A7022">
            <v>710222350</v>
          </cell>
          <cell r="B7022" t="str">
            <v>710222350.00100</v>
          </cell>
          <cell r="D7022" t="str">
            <v>710222350</v>
          </cell>
          <cell r="E7022" t="str">
            <v>00100</v>
          </cell>
          <cell r="F7022">
            <v>646.42999999999995</v>
          </cell>
          <cell r="G7022">
            <v>58.8</v>
          </cell>
          <cell r="H7022" t="str">
            <v>Hudevad LK</v>
          </cell>
          <cell r="I7022">
            <v>140</v>
          </cell>
          <cell r="J7022" t="str">
            <v>22</v>
          </cell>
          <cell r="K7022">
            <v>3500</v>
          </cell>
          <cell r="M7022">
            <v>3164</v>
          </cell>
          <cell r="O7022" t="str">
            <v>NO</v>
          </cell>
          <cell r="P7022" t="str">
            <v>Hudevad LK140223500</v>
          </cell>
          <cell r="Q7022">
            <v>710222350</v>
          </cell>
          <cell r="X7022" t="str">
            <v>Hudevad LK14022</v>
          </cell>
          <cell r="Z7022">
            <v>3073.6</v>
          </cell>
          <cell r="AA7022">
            <v>3500</v>
          </cell>
        </row>
        <row r="7023">
          <cell r="A7023">
            <v>710222360</v>
          </cell>
          <cell r="B7023" t="str">
            <v>710222360.00100</v>
          </cell>
          <cell r="D7023" t="str">
            <v>710222360</v>
          </cell>
          <cell r="E7023" t="str">
            <v>00100</v>
          </cell>
          <cell r="F7023">
            <v>663.22</v>
          </cell>
          <cell r="G7023">
            <v>60.48</v>
          </cell>
          <cell r="H7023" t="str">
            <v>Hudevad LK</v>
          </cell>
          <cell r="I7023">
            <v>140</v>
          </cell>
          <cell r="J7023" t="str">
            <v>22</v>
          </cell>
          <cell r="K7023">
            <v>3600</v>
          </cell>
          <cell r="M7023">
            <v>3254.4</v>
          </cell>
          <cell r="O7023" t="str">
            <v>NO</v>
          </cell>
          <cell r="P7023" t="str">
            <v>Hudevad LK140223600</v>
          </cell>
          <cell r="Q7023">
            <v>710222360</v>
          </cell>
          <cell r="X7023" t="str">
            <v>Hudevad LK14022</v>
          </cell>
          <cell r="Z7023">
            <v>3164</v>
          </cell>
          <cell r="AA7023">
            <v>3600</v>
          </cell>
        </row>
        <row r="7024">
          <cell r="A7024">
            <v>710222370</v>
          </cell>
          <cell r="B7024" t="str">
            <v>710222370.00100</v>
          </cell>
          <cell r="D7024" t="str">
            <v>710222370</v>
          </cell>
          <cell r="E7024" t="str">
            <v>00100</v>
          </cell>
          <cell r="F7024">
            <v>680.24</v>
          </cell>
          <cell r="G7024">
            <v>62.16</v>
          </cell>
          <cell r="H7024" t="str">
            <v>Hudevad LK</v>
          </cell>
          <cell r="I7024">
            <v>140</v>
          </cell>
          <cell r="J7024" t="str">
            <v>22</v>
          </cell>
          <cell r="K7024">
            <v>3700</v>
          </cell>
          <cell r="M7024">
            <v>3344.8</v>
          </cell>
          <cell r="O7024" t="str">
            <v>NO</v>
          </cell>
          <cell r="P7024" t="str">
            <v>Hudevad LK140223700</v>
          </cell>
          <cell r="Q7024">
            <v>710222370</v>
          </cell>
          <cell r="X7024" t="str">
            <v>Hudevad LK14022</v>
          </cell>
          <cell r="Z7024">
            <v>3254.4</v>
          </cell>
          <cell r="AA7024">
            <v>3700</v>
          </cell>
        </row>
        <row r="7025">
          <cell r="A7025">
            <v>710222380</v>
          </cell>
          <cell r="B7025" t="str">
            <v>710222380.00100</v>
          </cell>
          <cell r="D7025" t="str">
            <v>710222380</v>
          </cell>
          <cell r="E7025" t="str">
            <v>00100</v>
          </cell>
          <cell r="F7025">
            <v>697.03</v>
          </cell>
          <cell r="G7025">
            <v>63.84</v>
          </cell>
          <cell r="H7025" t="str">
            <v>Hudevad LK</v>
          </cell>
          <cell r="I7025">
            <v>140</v>
          </cell>
          <cell r="J7025" t="str">
            <v>22</v>
          </cell>
          <cell r="K7025">
            <v>3800</v>
          </cell>
          <cell r="M7025">
            <v>3435.2</v>
          </cell>
          <cell r="O7025" t="str">
            <v>NO</v>
          </cell>
          <cell r="P7025" t="str">
            <v>Hudevad LK140223800</v>
          </cell>
          <cell r="Q7025">
            <v>710222380</v>
          </cell>
          <cell r="X7025" t="str">
            <v>Hudevad LK14022</v>
          </cell>
          <cell r="Z7025">
            <v>3344.8</v>
          </cell>
          <cell r="AA7025">
            <v>3800</v>
          </cell>
        </row>
        <row r="7026">
          <cell r="A7026">
            <v>710222390</v>
          </cell>
          <cell r="B7026" t="str">
            <v>710222390.00100</v>
          </cell>
          <cell r="D7026" t="str">
            <v>710222390</v>
          </cell>
          <cell r="E7026" t="str">
            <v>00100</v>
          </cell>
          <cell r="F7026">
            <v>714.05</v>
          </cell>
          <cell r="G7026">
            <v>65.52</v>
          </cell>
          <cell r="H7026" t="str">
            <v>Hudevad LK</v>
          </cell>
          <cell r="I7026">
            <v>140</v>
          </cell>
          <cell r="J7026" t="str">
            <v>22</v>
          </cell>
          <cell r="K7026">
            <v>3900</v>
          </cell>
          <cell r="M7026">
            <v>3525.6</v>
          </cell>
          <cell r="O7026" t="str">
            <v>NO</v>
          </cell>
          <cell r="P7026" t="str">
            <v>Hudevad LK140223900</v>
          </cell>
          <cell r="Q7026">
            <v>710222390</v>
          </cell>
          <cell r="X7026" t="str">
            <v>Hudevad LK14022</v>
          </cell>
          <cell r="Z7026">
            <v>3435.2</v>
          </cell>
          <cell r="AA7026">
            <v>3900</v>
          </cell>
        </row>
        <row r="7027">
          <cell r="A7027">
            <v>710222400</v>
          </cell>
          <cell r="B7027" t="str">
            <v>710222400.00100</v>
          </cell>
          <cell r="D7027" t="str">
            <v>710222400</v>
          </cell>
          <cell r="E7027" t="str">
            <v>00100</v>
          </cell>
          <cell r="F7027">
            <v>731.29</v>
          </cell>
          <cell r="G7027">
            <v>67.2</v>
          </cell>
          <cell r="H7027" t="str">
            <v>Hudevad LK</v>
          </cell>
          <cell r="I7027">
            <v>140</v>
          </cell>
          <cell r="J7027" t="str">
            <v>22</v>
          </cell>
          <cell r="K7027">
            <v>4000</v>
          </cell>
          <cell r="M7027">
            <v>3616</v>
          </cell>
          <cell r="O7027" t="str">
            <v>NO</v>
          </cell>
          <cell r="P7027" t="str">
            <v>Hudevad LK140224000</v>
          </cell>
          <cell r="Q7027">
            <v>710222400</v>
          </cell>
          <cell r="X7027" t="str">
            <v>Hudevad LK14022stop</v>
          </cell>
          <cell r="Z7027">
            <v>3525.6</v>
          </cell>
          <cell r="AA7027">
            <v>4000</v>
          </cell>
        </row>
        <row r="7028">
          <cell r="A7028">
            <v>710230040</v>
          </cell>
          <cell r="B7028" t="str">
            <v>710230040.00100</v>
          </cell>
          <cell r="D7028" t="str">
            <v>710230040</v>
          </cell>
          <cell r="E7028" t="str">
            <v>00100</v>
          </cell>
          <cell r="F7028">
            <v>282.54000000000008</v>
          </cell>
          <cell r="G7028">
            <v>9.6</v>
          </cell>
          <cell r="H7028" t="str">
            <v>Hudevad LK</v>
          </cell>
          <cell r="I7028">
            <v>140</v>
          </cell>
          <cell r="J7028" t="str">
            <v>30</v>
          </cell>
          <cell r="K7028">
            <v>400</v>
          </cell>
          <cell r="M7028">
            <v>408.4</v>
          </cell>
          <cell r="O7028" t="str">
            <v>NO</v>
          </cell>
          <cell r="P7028" t="str">
            <v>Hudevad LK14030400</v>
          </cell>
          <cell r="Q7028">
            <v>710230040</v>
          </cell>
          <cell r="X7028" t="str">
            <v>Hudevad LK14030</v>
          </cell>
          <cell r="Z7028">
            <v>0</v>
          </cell>
          <cell r="AA7028">
            <v>400</v>
          </cell>
        </row>
        <row r="7029">
          <cell r="A7029">
            <v>710230050</v>
          </cell>
          <cell r="B7029" t="str">
            <v>710230050.00100</v>
          </cell>
          <cell r="D7029" t="str">
            <v>710230050</v>
          </cell>
          <cell r="E7029" t="str">
            <v>00100</v>
          </cell>
          <cell r="F7029">
            <v>285.24000000000007</v>
          </cell>
          <cell r="G7029">
            <v>12</v>
          </cell>
          <cell r="H7029" t="str">
            <v>Hudevad LK</v>
          </cell>
          <cell r="I7029">
            <v>140</v>
          </cell>
          <cell r="J7029" t="str">
            <v>30</v>
          </cell>
          <cell r="K7029">
            <v>500</v>
          </cell>
          <cell r="M7029">
            <v>510.5</v>
          </cell>
          <cell r="O7029" t="str">
            <v>NO</v>
          </cell>
          <cell r="P7029" t="str">
            <v>Hudevad LK14030500</v>
          </cell>
          <cell r="Q7029">
            <v>710230050</v>
          </cell>
          <cell r="X7029" t="str">
            <v>Hudevad LK14030</v>
          </cell>
          <cell r="Z7029">
            <v>408.4</v>
          </cell>
          <cell r="AA7029">
            <v>500</v>
          </cell>
        </row>
        <row r="7030">
          <cell r="A7030">
            <v>710230060</v>
          </cell>
          <cell r="B7030" t="str">
            <v>710230060.00100</v>
          </cell>
          <cell r="D7030" t="str">
            <v>710230060</v>
          </cell>
          <cell r="E7030" t="str">
            <v>00100</v>
          </cell>
          <cell r="F7030">
            <v>287.94000000000005</v>
          </cell>
          <cell r="G7030">
            <v>14.4</v>
          </cell>
          <cell r="H7030" t="str">
            <v>Hudevad LK</v>
          </cell>
          <cell r="I7030">
            <v>140</v>
          </cell>
          <cell r="J7030" t="str">
            <v>30</v>
          </cell>
          <cell r="K7030">
            <v>600</v>
          </cell>
          <cell r="M7030">
            <v>612.6</v>
          </cell>
          <cell r="O7030" t="str">
            <v>NO</v>
          </cell>
          <cell r="P7030" t="str">
            <v>Hudevad LK14030600</v>
          </cell>
          <cell r="Q7030">
            <v>710230060</v>
          </cell>
          <cell r="X7030" t="str">
            <v>Hudevad LK14030</v>
          </cell>
          <cell r="Z7030">
            <v>510.5</v>
          </cell>
          <cell r="AA7030">
            <v>600</v>
          </cell>
        </row>
        <row r="7031">
          <cell r="A7031">
            <v>710230070</v>
          </cell>
          <cell r="B7031" t="str">
            <v>710230070.00100</v>
          </cell>
          <cell r="D7031" t="str">
            <v>710230070</v>
          </cell>
          <cell r="E7031" t="str">
            <v>00100</v>
          </cell>
          <cell r="F7031">
            <v>290.64000000000004</v>
          </cell>
          <cell r="G7031">
            <v>16.8</v>
          </cell>
          <cell r="H7031" t="str">
            <v>Hudevad LK</v>
          </cell>
          <cell r="I7031">
            <v>140</v>
          </cell>
          <cell r="J7031" t="str">
            <v>30</v>
          </cell>
          <cell r="K7031">
            <v>700</v>
          </cell>
          <cell r="M7031">
            <v>714.7</v>
          </cell>
          <cell r="O7031" t="str">
            <v>NO</v>
          </cell>
          <cell r="P7031" t="str">
            <v>Hudevad LK14030700</v>
          </cell>
          <cell r="Q7031">
            <v>710230070</v>
          </cell>
          <cell r="X7031" t="str">
            <v>Hudevad LK14030</v>
          </cell>
          <cell r="Z7031">
            <v>612.6</v>
          </cell>
          <cell r="AA7031">
            <v>700</v>
          </cell>
        </row>
        <row r="7032">
          <cell r="A7032">
            <v>710230080</v>
          </cell>
          <cell r="B7032" t="str">
            <v>710230080.00100</v>
          </cell>
          <cell r="D7032" t="str">
            <v>710230080</v>
          </cell>
          <cell r="E7032" t="str">
            <v>00100</v>
          </cell>
          <cell r="F7032">
            <v>293.34000000000003</v>
          </cell>
          <cell r="G7032">
            <v>19.2</v>
          </cell>
          <cell r="H7032" t="str">
            <v>Hudevad LK</v>
          </cell>
          <cell r="I7032">
            <v>140</v>
          </cell>
          <cell r="J7032" t="str">
            <v>30</v>
          </cell>
          <cell r="K7032">
            <v>800</v>
          </cell>
          <cell r="M7032">
            <v>816.8</v>
          </cell>
          <cell r="O7032" t="str">
            <v>NO</v>
          </cell>
          <cell r="P7032" t="str">
            <v>Hudevad LK14030800</v>
          </cell>
          <cell r="Q7032">
            <v>710230080</v>
          </cell>
          <cell r="X7032" t="str">
            <v>Hudevad LK14030</v>
          </cell>
          <cell r="Z7032">
            <v>714.7</v>
          </cell>
          <cell r="AA7032">
            <v>800</v>
          </cell>
        </row>
        <row r="7033">
          <cell r="A7033">
            <v>710230090</v>
          </cell>
          <cell r="B7033" t="str">
            <v>710230090.00100</v>
          </cell>
          <cell r="D7033" t="str">
            <v>710230090</v>
          </cell>
          <cell r="E7033" t="str">
            <v>00100</v>
          </cell>
          <cell r="F7033">
            <v>296.04000000000002</v>
          </cell>
          <cell r="G7033">
            <v>21.6</v>
          </cell>
          <cell r="H7033" t="str">
            <v>Hudevad LK</v>
          </cell>
          <cell r="I7033">
            <v>140</v>
          </cell>
          <cell r="J7033" t="str">
            <v>30</v>
          </cell>
          <cell r="K7033">
            <v>900</v>
          </cell>
          <cell r="M7033">
            <v>918.9</v>
          </cell>
          <cell r="O7033" t="str">
            <v>NO</v>
          </cell>
          <cell r="P7033" t="str">
            <v>Hudevad LK14030900</v>
          </cell>
          <cell r="Q7033">
            <v>710230090</v>
          </cell>
          <cell r="X7033" t="str">
            <v>Hudevad LK14030</v>
          </cell>
          <cell r="Z7033">
            <v>816.8</v>
          </cell>
          <cell r="AA7033">
            <v>900</v>
          </cell>
        </row>
        <row r="7034">
          <cell r="A7034">
            <v>710230100</v>
          </cell>
          <cell r="B7034" t="str">
            <v>710230100.00100</v>
          </cell>
          <cell r="D7034" t="str">
            <v>710230100</v>
          </cell>
          <cell r="E7034" t="str">
            <v>00100</v>
          </cell>
          <cell r="F7034">
            <v>298.74</v>
          </cell>
          <cell r="G7034">
            <v>24</v>
          </cell>
          <cell r="H7034" t="str">
            <v>Hudevad LK</v>
          </cell>
          <cell r="I7034">
            <v>140</v>
          </cell>
          <cell r="J7034" t="str">
            <v>30</v>
          </cell>
          <cell r="K7034">
            <v>1000</v>
          </cell>
          <cell r="M7034">
            <v>1021</v>
          </cell>
          <cell r="O7034" t="str">
            <v>NO</v>
          </cell>
          <cell r="P7034" t="str">
            <v>Hudevad LK140301000</v>
          </cell>
          <cell r="Q7034">
            <v>710230100</v>
          </cell>
          <cell r="X7034" t="str">
            <v>Hudevad LK14030</v>
          </cell>
          <cell r="Z7034">
            <v>918.9</v>
          </cell>
          <cell r="AA7034">
            <v>1000</v>
          </cell>
        </row>
        <row r="7035">
          <cell r="A7035">
            <v>710230110</v>
          </cell>
          <cell r="B7035" t="str">
            <v>710230110.00100</v>
          </cell>
          <cell r="D7035" t="str">
            <v>710230110</v>
          </cell>
          <cell r="E7035" t="str">
            <v>00100</v>
          </cell>
          <cell r="F7035">
            <v>301.44</v>
          </cell>
          <cell r="G7035">
            <v>26.4</v>
          </cell>
          <cell r="H7035" t="str">
            <v>Hudevad LK</v>
          </cell>
          <cell r="I7035">
            <v>140</v>
          </cell>
          <cell r="J7035" t="str">
            <v>30</v>
          </cell>
          <cell r="K7035">
            <v>1100</v>
          </cell>
          <cell r="M7035">
            <v>1123.0999999999999</v>
          </cell>
          <cell r="O7035" t="str">
            <v>NO</v>
          </cell>
          <cell r="P7035" t="str">
            <v>Hudevad LK140301100</v>
          </cell>
          <cell r="Q7035">
            <v>710230110</v>
          </cell>
          <cell r="X7035" t="str">
            <v>Hudevad LK14030</v>
          </cell>
          <cell r="Z7035">
            <v>1021</v>
          </cell>
          <cell r="AA7035">
            <v>1100</v>
          </cell>
        </row>
        <row r="7036">
          <cell r="A7036">
            <v>710230120</v>
          </cell>
          <cell r="B7036" t="str">
            <v>710230120.00100</v>
          </cell>
          <cell r="D7036" t="str">
            <v>710230120</v>
          </cell>
          <cell r="E7036" t="str">
            <v>00100</v>
          </cell>
          <cell r="F7036">
            <v>321.11</v>
          </cell>
          <cell r="G7036">
            <v>28.8</v>
          </cell>
          <cell r="H7036" t="str">
            <v>Hudevad LK</v>
          </cell>
          <cell r="I7036">
            <v>140</v>
          </cell>
          <cell r="J7036" t="str">
            <v>30</v>
          </cell>
          <cell r="K7036">
            <v>1200</v>
          </cell>
          <cell r="M7036">
            <v>1225.2</v>
          </cell>
          <cell r="O7036" t="str">
            <v>NO</v>
          </cell>
          <cell r="P7036" t="str">
            <v>Hudevad LK140301200</v>
          </cell>
          <cell r="Q7036">
            <v>710230120</v>
          </cell>
          <cell r="X7036" t="str">
            <v>Hudevad LK14030</v>
          </cell>
          <cell r="Z7036">
            <v>1123.0999999999999</v>
          </cell>
          <cell r="AA7036">
            <v>1200</v>
          </cell>
        </row>
        <row r="7037">
          <cell r="A7037">
            <v>710230130</v>
          </cell>
          <cell r="B7037" t="str">
            <v>710230130.00100</v>
          </cell>
          <cell r="D7037" t="str">
            <v>710230130</v>
          </cell>
          <cell r="E7037" t="str">
            <v>00100</v>
          </cell>
          <cell r="F7037">
            <v>341.22</v>
          </cell>
          <cell r="G7037">
            <v>31.2</v>
          </cell>
          <cell r="H7037" t="str">
            <v>Hudevad LK</v>
          </cell>
          <cell r="I7037">
            <v>140</v>
          </cell>
          <cell r="J7037" t="str">
            <v>30</v>
          </cell>
          <cell r="K7037">
            <v>1300</v>
          </cell>
          <cell r="M7037">
            <v>1327.3</v>
          </cell>
          <cell r="O7037" t="str">
            <v>NO</v>
          </cell>
          <cell r="P7037" t="str">
            <v>Hudevad LK140301300</v>
          </cell>
          <cell r="Q7037">
            <v>710230130</v>
          </cell>
          <cell r="X7037" t="str">
            <v>Hudevad LK14030</v>
          </cell>
          <cell r="Z7037">
            <v>1225.2</v>
          </cell>
          <cell r="AA7037">
            <v>1300</v>
          </cell>
        </row>
        <row r="7038">
          <cell r="A7038">
            <v>710230140</v>
          </cell>
          <cell r="B7038" t="str">
            <v>710230140.00100</v>
          </cell>
          <cell r="D7038" t="str">
            <v>710230140</v>
          </cell>
          <cell r="E7038" t="str">
            <v>00100</v>
          </cell>
          <cell r="F7038">
            <v>360.89</v>
          </cell>
          <cell r="G7038">
            <v>33.6</v>
          </cell>
          <cell r="H7038" t="str">
            <v>Hudevad LK</v>
          </cell>
          <cell r="I7038">
            <v>140</v>
          </cell>
          <cell r="J7038" t="str">
            <v>30</v>
          </cell>
          <cell r="K7038">
            <v>1400</v>
          </cell>
          <cell r="M7038">
            <v>1429.4</v>
          </cell>
          <cell r="O7038" t="str">
            <v>NO</v>
          </cell>
          <cell r="P7038" t="str">
            <v>Hudevad LK140301400</v>
          </cell>
          <cell r="Q7038">
            <v>710230140</v>
          </cell>
          <cell r="X7038" t="str">
            <v>Hudevad LK14030</v>
          </cell>
          <cell r="Z7038">
            <v>1327.3</v>
          </cell>
          <cell r="AA7038">
            <v>1400</v>
          </cell>
        </row>
        <row r="7039">
          <cell r="A7039">
            <v>710230150</v>
          </cell>
          <cell r="B7039" t="str">
            <v>710230150.00100</v>
          </cell>
          <cell r="D7039" t="str">
            <v>710230150</v>
          </cell>
          <cell r="E7039" t="str">
            <v>00100</v>
          </cell>
          <cell r="F7039">
            <v>380.34</v>
          </cell>
          <cell r="G7039">
            <v>36</v>
          </cell>
          <cell r="H7039" t="str">
            <v>Hudevad LK</v>
          </cell>
          <cell r="I7039">
            <v>140</v>
          </cell>
          <cell r="J7039" t="str">
            <v>30</v>
          </cell>
          <cell r="K7039">
            <v>1500</v>
          </cell>
          <cell r="M7039">
            <v>1531.5</v>
          </cell>
          <cell r="O7039" t="str">
            <v>YES</v>
          </cell>
          <cell r="P7039" t="str">
            <v>Hudevad LK140301500</v>
          </cell>
          <cell r="Q7039">
            <v>710230150</v>
          </cell>
          <cell r="X7039" t="str">
            <v>Hudevad LK14030</v>
          </cell>
          <cell r="Z7039">
            <v>1429.4</v>
          </cell>
          <cell r="AA7039">
            <v>1500</v>
          </cell>
        </row>
        <row r="7040">
          <cell r="A7040">
            <v>710230160</v>
          </cell>
          <cell r="B7040" t="str">
            <v>710230160.00100</v>
          </cell>
          <cell r="D7040" t="str">
            <v>710230160</v>
          </cell>
          <cell r="E7040" t="str">
            <v>00100</v>
          </cell>
          <cell r="F7040">
            <v>400.01</v>
          </cell>
          <cell r="G7040">
            <v>38.4</v>
          </cell>
          <cell r="H7040" t="str">
            <v>Hudevad LK</v>
          </cell>
          <cell r="I7040">
            <v>140</v>
          </cell>
          <cell r="J7040" t="str">
            <v>30</v>
          </cell>
          <cell r="K7040">
            <v>1600</v>
          </cell>
          <cell r="M7040">
            <v>1633.6</v>
          </cell>
          <cell r="O7040" t="str">
            <v>NO</v>
          </cell>
          <cell r="P7040" t="str">
            <v>Hudevad LK140301600</v>
          </cell>
          <cell r="Q7040">
            <v>710230160</v>
          </cell>
          <cell r="X7040" t="str">
            <v>Hudevad LK14030</v>
          </cell>
          <cell r="Z7040">
            <v>1531.5</v>
          </cell>
          <cell r="AA7040">
            <v>1600</v>
          </cell>
        </row>
        <row r="7041">
          <cell r="A7041">
            <v>710230170</v>
          </cell>
          <cell r="B7041" t="str">
            <v>710230170.00100</v>
          </cell>
          <cell r="D7041" t="str">
            <v>710230170</v>
          </cell>
          <cell r="E7041" t="str">
            <v>00100</v>
          </cell>
          <cell r="F7041">
            <v>419.68</v>
          </cell>
          <cell r="G7041">
            <v>40.799999999999997</v>
          </cell>
          <cell r="H7041" t="str">
            <v>Hudevad LK</v>
          </cell>
          <cell r="I7041">
            <v>140</v>
          </cell>
          <cell r="J7041" t="str">
            <v>30</v>
          </cell>
          <cell r="K7041">
            <v>1700</v>
          </cell>
          <cell r="M7041">
            <v>1735.7</v>
          </cell>
          <cell r="O7041" t="str">
            <v>NO</v>
          </cell>
          <cell r="P7041" t="str">
            <v>Hudevad LK140301700</v>
          </cell>
          <cell r="Q7041">
            <v>710230170</v>
          </cell>
          <cell r="X7041" t="str">
            <v>Hudevad LK14030</v>
          </cell>
          <cell r="Z7041">
            <v>1633.6</v>
          </cell>
          <cell r="AA7041">
            <v>1700</v>
          </cell>
        </row>
        <row r="7042">
          <cell r="A7042">
            <v>710230180</v>
          </cell>
          <cell r="B7042" t="str">
            <v>710230180.00100</v>
          </cell>
          <cell r="D7042" t="str">
            <v>710230180</v>
          </cell>
          <cell r="E7042" t="str">
            <v>00100</v>
          </cell>
          <cell r="F7042">
            <v>439.57</v>
          </cell>
          <cell r="G7042">
            <v>43.2</v>
          </cell>
          <cell r="H7042" t="str">
            <v>Hudevad LK</v>
          </cell>
          <cell r="I7042">
            <v>140</v>
          </cell>
          <cell r="J7042" t="str">
            <v>30</v>
          </cell>
          <cell r="K7042">
            <v>1800</v>
          </cell>
          <cell r="M7042">
            <v>1837.8</v>
          </cell>
          <cell r="O7042" t="str">
            <v>NO</v>
          </cell>
          <cell r="P7042" t="str">
            <v>Hudevad LK140301800</v>
          </cell>
          <cell r="Q7042">
            <v>710230180</v>
          </cell>
          <cell r="X7042" t="str">
            <v>Hudevad LK14030</v>
          </cell>
          <cell r="Z7042">
            <v>1735.7</v>
          </cell>
          <cell r="AA7042">
            <v>1800</v>
          </cell>
        </row>
        <row r="7043">
          <cell r="A7043">
            <v>710230190</v>
          </cell>
          <cell r="B7043" t="str">
            <v>710230190.00100</v>
          </cell>
          <cell r="D7043" t="str">
            <v>710230190</v>
          </cell>
          <cell r="E7043" t="str">
            <v>00100</v>
          </cell>
          <cell r="F7043">
            <v>459.24</v>
          </cell>
          <cell r="G7043">
            <v>45.6</v>
          </cell>
          <cell r="H7043" t="str">
            <v>Hudevad LK</v>
          </cell>
          <cell r="I7043">
            <v>140</v>
          </cell>
          <cell r="J7043" t="str">
            <v>30</v>
          </cell>
          <cell r="K7043">
            <v>1900</v>
          </cell>
          <cell r="M7043">
            <v>1939.9</v>
          </cell>
          <cell r="O7043" t="str">
            <v>NO</v>
          </cell>
          <cell r="P7043" t="str">
            <v>Hudevad LK140301900</v>
          </cell>
          <cell r="Q7043">
            <v>710230190</v>
          </cell>
          <cell r="X7043" t="str">
            <v>Hudevad LK14030</v>
          </cell>
          <cell r="Z7043">
            <v>1837.8</v>
          </cell>
          <cell r="AA7043">
            <v>1900</v>
          </cell>
        </row>
        <row r="7044">
          <cell r="A7044">
            <v>710230200</v>
          </cell>
          <cell r="B7044" t="str">
            <v>710230200.00100</v>
          </cell>
          <cell r="D7044" t="str">
            <v>710230200</v>
          </cell>
          <cell r="E7044" t="str">
            <v>00100</v>
          </cell>
          <cell r="F7044">
            <v>479.13</v>
          </cell>
          <cell r="G7044">
            <v>48</v>
          </cell>
          <cell r="H7044" t="str">
            <v>Hudevad LK</v>
          </cell>
          <cell r="I7044">
            <v>140</v>
          </cell>
          <cell r="J7044" t="str">
            <v>30</v>
          </cell>
          <cell r="K7044">
            <v>2000</v>
          </cell>
          <cell r="M7044">
            <v>2042</v>
          </cell>
          <cell r="O7044" t="str">
            <v>YES</v>
          </cell>
          <cell r="P7044" t="str">
            <v>Hudevad LK140302000</v>
          </cell>
          <cell r="Q7044">
            <v>710230200</v>
          </cell>
          <cell r="X7044" t="str">
            <v>Hudevad LK14030</v>
          </cell>
          <cell r="Z7044">
            <v>1939.9</v>
          </cell>
          <cell r="AA7044">
            <v>2000</v>
          </cell>
        </row>
        <row r="7045">
          <cell r="A7045">
            <v>710230210</v>
          </cell>
          <cell r="B7045" t="str">
            <v>710230210.00100</v>
          </cell>
          <cell r="D7045" t="str">
            <v>710230210</v>
          </cell>
          <cell r="E7045" t="str">
            <v>00100</v>
          </cell>
          <cell r="F7045">
            <v>498.58</v>
          </cell>
          <cell r="G7045">
            <v>50.4</v>
          </cell>
          <cell r="H7045" t="str">
            <v>Hudevad LK</v>
          </cell>
          <cell r="I7045">
            <v>140</v>
          </cell>
          <cell r="J7045" t="str">
            <v>30</v>
          </cell>
          <cell r="K7045">
            <v>2100</v>
          </cell>
          <cell r="M7045">
            <v>2144.1</v>
          </cell>
          <cell r="O7045" t="str">
            <v>NO</v>
          </cell>
          <cell r="P7045" t="str">
            <v>Hudevad LK140302100</v>
          </cell>
          <cell r="Q7045">
            <v>710230210</v>
          </cell>
          <cell r="X7045" t="str">
            <v>Hudevad LK14030</v>
          </cell>
          <cell r="Z7045">
            <v>2042</v>
          </cell>
          <cell r="AA7045">
            <v>2100</v>
          </cell>
        </row>
        <row r="7046">
          <cell r="A7046">
            <v>710230220</v>
          </cell>
          <cell r="B7046" t="str">
            <v>710230220.00100</v>
          </cell>
          <cell r="D7046" t="str">
            <v>710230220</v>
          </cell>
          <cell r="E7046" t="str">
            <v>00100</v>
          </cell>
          <cell r="F7046">
            <v>518.25</v>
          </cell>
          <cell r="G7046">
            <v>52.8</v>
          </cell>
          <cell r="H7046" t="str">
            <v>Hudevad LK</v>
          </cell>
          <cell r="I7046">
            <v>140</v>
          </cell>
          <cell r="J7046" t="str">
            <v>30</v>
          </cell>
          <cell r="K7046">
            <v>2200</v>
          </cell>
          <cell r="M7046">
            <v>2246.1999999999998</v>
          </cell>
          <cell r="O7046" t="str">
            <v>NO</v>
          </cell>
          <cell r="P7046" t="str">
            <v>Hudevad LK140302200</v>
          </cell>
          <cell r="Q7046">
            <v>710230220</v>
          </cell>
          <cell r="X7046" t="str">
            <v>Hudevad LK14030</v>
          </cell>
          <cell r="Z7046">
            <v>2144.1</v>
          </cell>
          <cell r="AA7046">
            <v>2200</v>
          </cell>
        </row>
        <row r="7047">
          <cell r="A7047">
            <v>710230230</v>
          </cell>
          <cell r="B7047" t="str">
            <v>710230230.00100</v>
          </cell>
          <cell r="D7047" t="str">
            <v>710230230</v>
          </cell>
          <cell r="E7047" t="str">
            <v>00100</v>
          </cell>
          <cell r="F7047">
            <v>537.91</v>
          </cell>
          <cell r="G7047">
            <v>55.2</v>
          </cell>
          <cell r="H7047" t="str">
            <v>Hudevad LK</v>
          </cell>
          <cell r="I7047">
            <v>140</v>
          </cell>
          <cell r="J7047" t="str">
            <v>30</v>
          </cell>
          <cell r="K7047">
            <v>2300</v>
          </cell>
          <cell r="M7047">
            <v>2348.3000000000002</v>
          </cell>
          <cell r="O7047" t="str">
            <v>NO</v>
          </cell>
          <cell r="P7047" t="str">
            <v>Hudevad LK140302300</v>
          </cell>
          <cell r="Q7047">
            <v>710230230</v>
          </cell>
          <cell r="X7047" t="str">
            <v>Hudevad LK14030</v>
          </cell>
          <cell r="Z7047">
            <v>2246.1999999999998</v>
          </cell>
          <cell r="AA7047">
            <v>2300</v>
          </cell>
        </row>
        <row r="7048">
          <cell r="A7048">
            <v>710230240</v>
          </cell>
          <cell r="B7048" t="str">
            <v>710230240.00100</v>
          </cell>
          <cell r="D7048" t="str">
            <v>710230240</v>
          </cell>
          <cell r="E7048" t="str">
            <v>00100</v>
          </cell>
          <cell r="F7048">
            <v>557.58000000000004</v>
          </cell>
          <cell r="G7048">
            <v>57.6</v>
          </cell>
          <cell r="H7048" t="str">
            <v>Hudevad LK</v>
          </cell>
          <cell r="I7048">
            <v>140</v>
          </cell>
          <cell r="J7048" t="str">
            <v>30</v>
          </cell>
          <cell r="K7048">
            <v>2400</v>
          </cell>
          <cell r="M7048">
            <v>2450.4</v>
          </cell>
          <cell r="O7048" t="str">
            <v>NO</v>
          </cell>
          <cell r="P7048" t="str">
            <v>Hudevad LK140302400</v>
          </cell>
          <cell r="Q7048">
            <v>710230240</v>
          </cell>
          <cell r="X7048" t="str">
            <v>Hudevad LK14030</v>
          </cell>
          <cell r="Z7048">
            <v>2348.3000000000002</v>
          </cell>
          <cell r="AA7048">
            <v>2400</v>
          </cell>
        </row>
        <row r="7049">
          <cell r="A7049">
            <v>710230250</v>
          </cell>
          <cell r="B7049" t="str">
            <v>710230250.00100</v>
          </cell>
          <cell r="D7049" t="str">
            <v>710230250</v>
          </cell>
          <cell r="E7049" t="str">
            <v>00100</v>
          </cell>
          <cell r="F7049">
            <v>577.47</v>
          </cell>
          <cell r="G7049">
            <v>60</v>
          </cell>
          <cell r="H7049" t="str">
            <v>Hudevad LK</v>
          </cell>
          <cell r="I7049">
            <v>140</v>
          </cell>
          <cell r="J7049" t="str">
            <v>30</v>
          </cell>
          <cell r="K7049">
            <v>2500</v>
          </cell>
          <cell r="M7049">
            <v>2552.5</v>
          </cell>
          <cell r="O7049" t="str">
            <v>NO</v>
          </cell>
          <cell r="P7049" t="str">
            <v>Hudevad LK140302500</v>
          </cell>
          <cell r="Q7049">
            <v>710230250</v>
          </cell>
          <cell r="X7049" t="str">
            <v>Hudevad LK14030</v>
          </cell>
          <cell r="Z7049">
            <v>2450.4</v>
          </cell>
          <cell r="AA7049">
            <v>2500</v>
          </cell>
        </row>
        <row r="7050">
          <cell r="A7050">
            <v>710230260</v>
          </cell>
          <cell r="B7050" t="str">
            <v>710230260.00100</v>
          </cell>
          <cell r="D7050" t="str">
            <v>710230260</v>
          </cell>
          <cell r="E7050" t="str">
            <v>00100</v>
          </cell>
          <cell r="F7050">
            <v>597.14</v>
          </cell>
          <cell r="G7050">
            <v>62.4</v>
          </cell>
          <cell r="H7050" t="str">
            <v>Hudevad LK</v>
          </cell>
          <cell r="I7050">
            <v>140</v>
          </cell>
          <cell r="J7050" t="str">
            <v>30</v>
          </cell>
          <cell r="K7050">
            <v>2600</v>
          </cell>
          <cell r="M7050">
            <v>2654.6</v>
          </cell>
          <cell r="O7050" t="str">
            <v>NO</v>
          </cell>
          <cell r="P7050" t="str">
            <v>Hudevad LK140302600</v>
          </cell>
          <cell r="Q7050">
            <v>710230260</v>
          </cell>
          <cell r="X7050" t="str">
            <v>Hudevad LK14030</v>
          </cell>
          <cell r="Z7050">
            <v>2552.5</v>
          </cell>
          <cell r="AA7050">
            <v>2600</v>
          </cell>
        </row>
        <row r="7051">
          <cell r="A7051">
            <v>710230270</v>
          </cell>
          <cell r="B7051" t="str">
            <v>710230270.00100</v>
          </cell>
          <cell r="D7051" t="str">
            <v>710230270</v>
          </cell>
          <cell r="E7051" t="str">
            <v>00100</v>
          </cell>
          <cell r="F7051">
            <v>616.59</v>
          </cell>
          <cell r="G7051">
            <v>64.8</v>
          </cell>
          <cell r="H7051" t="str">
            <v>Hudevad LK</v>
          </cell>
          <cell r="I7051">
            <v>140</v>
          </cell>
          <cell r="J7051" t="str">
            <v>30</v>
          </cell>
          <cell r="K7051">
            <v>2700</v>
          </cell>
          <cell r="M7051">
            <v>2756.7</v>
          </cell>
          <cell r="O7051" t="str">
            <v>NO</v>
          </cell>
          <cell r="P7051" t="str">
            <v>Hudevad LK140302700</v>
          </cell>
          <cell r="Q7051">
            <v>710230270</v>
          </cell>
          <cell r="X7051" t="str">
            <v>Hudevad LK14030</v>
          </cell>
          <cell r="Z7051">
            <v>2654.6</v>
          </cell>
          <cell r="AA7051">
            <v>2700</v>
          </cell>
        </row>
        <row r="7052">
          <cell r="A7052">
            <v>710230280</v>
          </cell>
          <cell r="B7052" t="str">
            <v>710230280.00100</v>
          </cell>
          <cell r="D7052" t="str">
            <v>710230280</v>
          </cell>
          <cell r="E7052" t="str">
            <v>00100</v>
          </cell>
          <cell r="F7052">
            <v>636.48</v>
          </cell>
          <cell r="G7052">
            <v>67.2</v>
          </cell>
          <cell r="H7052" t="str">
            <v>Hudevad LK</v>
          </cell>
          <cell r="I7052">
            <v>140</v>
          </cell>
          <cell r="J7052" t="str">
            <v>30</v>
          </cell>
          <cell r="K7052">
            <v>2800</v>
          </cell>
          <cell r="M7052">
            <v>2858.8</v>
          </cell>
          <cell r="O7052" t="str">
            <v>NO</v>
          </cell>
          <cell r="P7052" t="str">
            <v>Hudevad LK140302800</v>
          </cell>
          <cell r="Q7052">
            <v>710230280</v>
          </cell>
          <cell r="X7052" t="str">
            <v>Hudevad LK14030</v>
          </cell>
          <cell r="Z7052">
            <v>2756.7</v>
          </cell>
          <cell r="AA7052">
            <v>2800</v>
          </cell>
        </row>
        <row r="7053">
          <cell r="A7053">
            <v>710230290</v>
          </cell>
          <cell r="B7053" t="str">
            <v>710230290.00100</v>
          </cell>
          <cell r="D7053" t="str">
            <v>710230290</v>
          </cell>
          <cell r="E7053" t="str">
            <v>00100</v>
          </cell>
          <cell r="F7053">
            <v>656.37</v>
          </cell>
          <cell r="G7053">
            <v>69.599999999999994</v>
          </cell>
          <cell r="H7053" t="str">
            <v>Hudevad LK</v>
          </cell>
          <cell r="I7053">
            <v>140</v>
          </cell>
          <cell r="J7053" t="str">
            <v>30</v>
          </cell>
          <cell r="K7053">
            <v>2900</v>
          </cell>
          <cell r="M7053">
            <v>2960.9</v>
          </cell>
          <cell r="O7053" t="str">
            <v>NO</v>
          </cell>
          <cell r="P7053" t="str">
            <v>Hudevad LK140302900</v>
          </cell>
          <cell r="Q7053">
            <v>710230290</v>
          </cell>
          <cell r="X7053" t="str">
            <v>Hudevad LK14030</v>
          </cell>
          <cell r="Z7053">
            <v>2858.8</v>
          </cell>
          <cell r="AA7053">
            <v>2900</v>
          </cell>
        </row>
        <row r="7054">
          <cell r="A7054">
            <v>710230300</v>
          </cell>
          <cell r="B7054" t="str">
            <v>710230300.00100</v>
          </cell>
          <cell r="D7054" t="str">
            <v>710230300</v>
          </cell>
          <cell r="E7054" t="str">
            <v>00100</v>
          </cell>
          <cell r="F7054">
            <v>675.82</v>
          </cell>
          <cell r="G7054">
            <v>72</v>
          </cell>
          <cell r="H7054" t="str">
            <v>Hudevad LK</v>
          </cell>
          <cell r="I7054">
            <v>140</v>
          </cell>
          <cell r="J7054" t="str">
            <v>30</v>
          </cell>
          <cell r="K7054">
            <v>3000</v>
          </cell>
          <cell r="M7054">
            <v>3063</v>
          </cell>
          <cell r="O7054" t="str">
            <v>NO</v>
          </cell>
          <cell r="P7054" t="str">
            <v>Hudevad LK140303000</v>
          </cell>
          <cell r="Q7054">
            <v>710230300</v>
          </cell>
          <cell r="X7054" t="str">
            <v>Hudevad LK14030</v>
          </cell>
          <cell r="Z7054">
            <v>2960.9</v>
          </cell>
          <cell r="AA7054">
            <v>3000</v>
          </cell>
        </row>
        <row r="7055">
          <cell r="A7055">
            <v>710230310</v>
          </cell>
          <cell r="B7055" t="str">
            <v>710230310.00100</v>
          </cell>
          <cell r="D7055" t="str">
            <v>710230310</v>
          </cell>
          <cell r="E7055" t="str">
            <v>00100</v>
          </cell>
          <cell r="F7055">
            <v>695.49</v>
          </cell>
          <cell r="G7055">
            <v>74.400000000000006</v>
          </cell>
          <cell r="H7055" t="str">
            <v>Hudevad LK</v>
          </cell>
          <cell r="I7055">
            <v>140</v>
          </cell>
          <cell r="J7055" t="str">
            <v>30</v>
          </cell>
          <cell r="K7055">
            <v>3100</v>
          </cell>
          <cell r="M7055">
            <v>3165.1</v>
          </cell>
          <cell r="O7055" t="str">
            <v>NO</v>
          </cell>
          <cell r="P7055" t="str">
            <v>Hudevad LK140303100</v>
          </cell>
          <cell r="Q7055">
            <v>710230310</v>
          </cell>
          <cell r="X7055" t="str">
            <v>Hudevad LK14030</v>
          </cell>
          <cell r="Z7055">
            <v>3063</v>
          </cell>
          <cell r="AA7055">
            <v>3100</v>
          </cell>
        </row>
        <row r="7056">
          <cell r="A7056">
            <v>710230320</v>
          </cell>
          <cell r="B7056" t="str">
            <v>710230320.00100</v>
          </cell>
          <cell r="D7056" t="str">
            <v>710230320</v>
          </cell>
          <cell r="E7056" t="str">
            <v>00100</v>
          </cell>
          <cell r="F7056">
            <v>715.16</v>
          </cell>
          <cell r="G7056">
            <v>76.8</v>
          </cell>
          <cell r="H7056" t="str">
            <v>Hudevad LK</v>
          </cell>
          <cell r="I7056">
            <v>140</v>
          </cell>
          <cell r="J7056" t="str">
            <v>30</v>
          </cell>
          <cell r="K7056">
            <v>3200</v>
          </cell>
          <cell r="M7056">
            <v>3267.2</v>
          </cell>
          <cell r="O7056" t="str">
            <v>NO</v>
          </cell>
          <cell r="P7056" t="str">
            <v>Hudevad LK140303200</v>
          </cell>
          <cell r="Q7056">
            <v>710230320</v>
          </cell>
          <cell r="X7056" t="str">
            <v>Hudevad LK14030</v>
          </cell>
          <cell r="Z7056">
            <v>3165.1</v>
          </cell>
          <cell r="AA7056">
            <v>3200</v>
          </cell>
        </row>
        <row r="7057">
          <cell r="A7057">
            <v>710230330</v>
          </cell>
          <cell r="B7057" t="str">
            <v>710230330.00100</v>
          </cell>
          <cell r="D7057" t="str">
            <v>710230330</v>
          </cell>
          <cell r="E7057" t="str">
            <v>00100</v>
          </cell>
          <cell r="F7057">
            <v>734.83</v>
          </cell>
          <cell r="G7057">
            <v>79.2</v>
          </cell>
          <cell r="H7057" t="str">
            <v>Hudevad LK</v>
          </cell>
          <cell r="I7057">
            <v>140</v>
          </cell>
          <cell r="J7057" t="str">
            <v>30</v>
          </cell>
          <cell r="K7057">
            <v>3300</v>
          </cell>
          <cell r="M7057">
            <v>3369.3</v>
          </cell>
          <cell r="O7057" t="str">
            <v>NO</v>
          </cell>
          <cell r="P7057" t="str">
            <v>Hudevad LK140303300</v>
          </cell>
          <cell r="Q7057">
            <v>710230330</v>
          </cell>
          <cell r="X7057" t="str">
            <v>Hudevad LK14030</v>
          </cell>
          <cell r="Z7057">
            <v>3267.2</v>
          </cell>
          <cell r="AA7057">
            <v>3300</v>
          </cell>
        </row>
        <row r="7058">
          <cell r="A7058">
            <v>710230340</v>
          </cell>
          <cell r="B7058" t="str">
            <v>710230340.00100</v>
          </cell>
          <cell r="D7058" t="str">
            <v>710230340</v>
          </cell>
          <cell r="E7058" t="str">
            <v>00100</v>
          </cell>
          <cell r="F7058">
            <v>754.72</v>
          </cell>
          <cell r="G7058">
            <v>81.599999999999994</v>
          </cell>
          <cell r="H7058" t="str">
            <v>Hudevad LK</v>
          </cell>
          <cell r="I7058">
            <v>140</v>
          </cell>
          <cell r="J7058" t="str">
            <v>30</v>
          </cell>
          <cell r="K7058">
            <v>3400</v>
          </cell>
          <cell r="M7058">
            <v>3471.4</v>
          </cell>
          <cell r="O7058" t="str">
            <v>NO</v>
          </cell>
          <cell r="P7058" t="str">
            <v>Hudevad LK140303400</v>
          </cell>
          <cell r="Q7058">
            <v>710230340</v>
          </cell>
          <cell r="X7058" t="str">
            <v>Hudevad LK14030</v>
          </cell>
          <cell r="Z7058">
            <v>3369.3</v>
          </cell>
          <cell r="AA7058">
            <v>3400</v>
          </cell>
        </row>
        <row r="7059">
          <cell r="A7059">
            <v>710230350</v>
          </cell>
          <cell r="B7059" t="str">
            <v>710230350.00100</v>
          </cell>
          <cell r="D7059" t="str">
            <v>710230350</v>
          </cell>
          <cell r="E7059" t="str">
            <v>00100</v>
          </cell>
          <cell r="F7059">
            <v>774.38</v>
          </cell>
          <cell r="G7059">
            <v>84</v>
          </cell>
          <cell r="H7059" t="str">
            <v>Hudevad LK</v>
          </cell>
          <cell r="I7059">
            <v>140</v>
          </cell>
          <cell r="J7059" t="str">
            <v>30</v>
          </cell>
          <cell r="K7059">
            <v>3500</v>
          </cell>
          <cell r="M7059">
            <v>3573.5</v>
          </cell>
          <cell r="O7059" t="str">
            <v>NO</v>
          </cell>
          <cell r="P7059" t="str">
            <v>Hudevad LK140303500</v>
          </cell>
          <cell r="Q7059">
            <v>710230350</v>
          </cell>
          <cell r="X7059" t="str">
            <v>Hudevad LK14030</v>
          </cell>
          <cell r="Z7059">
            <v>3471.4</v>
          </cell>
          <cell r="AA7059">
            <v>3500</v>
          </cell>
        </row>
        <row r="7060">
          <cell r="A7060">
            <v>710230360</v>
          </cell>
          <cell r="B7060" t="str">
            <v>710230360.00100</v>
          </cell>
          <cell r="D7060" t="str">
            <v>710230360</v>
          </cell>
          <cell r="E7060" t="str">
            <v>00100</v>
          </cell>
          <cell r="F7060">
            <v>794.05</v>
          </cell>
          <cell r="G7060">
            <v>86.4</v>
          </cell>
          <cell r="H7060" t="str">
            <v>Hudevad LK</v>
          </cell>
          <cell r="I7060">
            <v>140</v>
          </cell>
          <cell r="J7060" t="str">
            <v>30</v>
          </cell>
          <cell r="K7060">
            <v>3600</v>
          </cell>
          <cell r="M7060">
            <v>3675.6</v>
          </cell>
          <cell r="O7060" t="str">
            <v>NO</v>
          </cell>
          <cell r="P7060" t="str">
            <v>Hudevad LK140303600</v>
          </cell>
          <cell r="Q7060">
            <v>710230360</v>
          </cell>
          <cell r="X7060" t="str">
            <v>Hudevad LK14030</v>
          </cell>
          <cell r="Z7060">
            <v>3573.5</v>
          </cell>
          <cell r="AA7060">
            <v>3600</v>
          </cell>
        </row>
        <row r="7061">
          <cell r="A7061">
            <v>710230370</v>
          </cell>
          <cell r="B7061" t="str">
            <v>710230370.00100</v>
          </cell>
          <cell r="D7061" t="str">
            <v>710230370</v>
          </cell>
          <cell r="E7061" t="str">
            <v>00100</v>
          </cell>
          <cell r="F7061">
            <v>813.72</v>
          </cell>
          <cell r="G7061">
            <v>88.8</v>
          </cell>
          <cell r="H7061" t="str">
            <v>Hudevad LK</v>
          </cell>
          <cell r="I7061">
            <v>140</v>
          </cell>
          <cell r="J7061" t="str">
            <v>30</v>
          </cell>
          <cell r="K7061">
            <v>3700</v>
          </cell>
          <cell r="M7061">
            <v>3777.7</v>
          </cell>
          <cell r="O7061" t="str">
            <v>NO</v>
          </cell>
          <cell r="P7061" t="str">
            <v>Hudevad LK140303700</v>
          </cell>
          <cell r="Q7061">
            <v>710230370</v>
          </cell>
          <cell r="X7061" t="str">
            <v>Hudevad LK14030</v>
          </cell>
          <cell r="Z7061">
            <v>3675.6</v>
          </cell>
          <cell r="AA7061">
            <v>3700</v>
          </cell>
        </row>
        <row r="7062">
          <cell r="A7062">
            <v>710230380</v>
          </cell>
          <cell r="B7062" t="str">
            <v>710230380.00100</v>
          </cell>
          <cell r="D7062" t="str">
            <v>710230380</v>
          </cell>
          <cell r="E7062" t="str">
            <v>00100</v>
          </cell>
          <cell r="F7062">
            <v>833.61</v>
          </cell>
          <cell r="G7062">
            <v>91.2</v>
          </cell>
          <cell r="H7062" t="str">
            <v>Hudevad LK</v>
          </cell>
          <cell r="I7062">
            <v>140</v>
          </cell>
          <cell r="J7062" t="str">
            <v>30</v>
          </cell>
          <cell r="K7062">
            <v>3800</v>
          </cell>
          <cell r="M7062">
            <v>3879.8</v>
          </cell>
          <cell r="O7062" t="str">
            <v>NO</v>
          </cell>
          <cell r="P7062" t="str">
            <v>Hudevad LK140303800</v>
          </cell>
          <cell r="Q7062">
            <v>710230380</v>
          </cell>
          <cell r="X7062" t="str">
            <v>Hudevad LK14030</v>
          </cell>
          <cell r="Z7062">
            <v>3777.7</v>
          </cell>
          <cell r="AA7062">
            <v>3800</v>
          </cell>
        </row>
        <row r="7063">
          <cell r="A7063">
            <v>710230390</v>
          </cell>
          <cell r="B7063" t="str">
            <v>710230390.00100</v>
          </cell>
          <cell r="D7063" t="str">
            <v>710230390</v>
          </cell>
          <cell r="E7063" t="str">
            <v>00100</v>
          </cell>
          <cell r="F7063">
            <v>853.28</v>
          </cell>
          <cell r="G7063">
            <v>93.6</v>
          </cell>
          <cell r="H7063" t="str">
            <v>Hudevad LK</v>
          </cell>
          <cell r="I7063">
            <v>140</v>
          </cell>
          <cell r="J7063" t="str">
            <v>30</v>
          </cell>
          <cell r="K7063">
            <v>3900</v>
          </cell>
          <cell r="M7063">
            <v>3981.9</v>
          </cell>
          <cell r="O7063" t="str">
            <v>NO</v>
          </cell>
          <cell r="P7063" t="str">
            <v>Hudevad LK140303900</v>
          </cell>
          <cell r="Q7063">
            <v>710230390</v>
          </cell>
          <cell r="X7063" t="str">
            <v>Hudevad LK14030</v>
          </cell>
          <cell r="Z7063">
            <v>3879.8</v>
          </cell>
          <cell r="AA7063">
            <v>3900</v>
          </cell>
        </row>
        <row r="7064">
          <cell r="A7064">
            <v>710230400</v>
          </cell>
          <cell r="B7064" t="str">
            <v>710230400.00100</v>
          </cell>
          <cell r="D7064" t="str">
            <v>710230400</v>
          </cell>
          <cell r="E7064" t="str">
            <v>00100</v>
          </cell>
          <cell r="F7064">
            <v>872.73</v>
          </cell>
          <cell r="G7064">
            <v>96</v>
          </cell>
          <cell r="H7064" t="str">
            <v>Hudevad LK</v>
          </cell>
          <cell r="I7064">
            <v>140</v>
          </cell>
          <cell r="J7064" t="str">
            <v>30</v>
          </cell>
          <cell r="K7064">
            <v>4000</v>
          </cell>
          <cell r="M7064">
            <v>4084</v>
          </cell>
          <cell r="O7064" t="str">
            <v>NO</v>
          </cell>
          <cell r="P7064" t="str">
            <v>Hudevad LK140304000</v>
          </cell>
          <cell r="Q7064">
            <v>710230400</v>
          </cell>
          <cell r="X7064" t="str">
            <v>Hudevad LK14030stop</v>
          </cell>
          <cell r="Z7064">
            <v>3981.9</v>
          </cell>
          <cell r="AA7064">
            <v>4000</v>
          </cell>
        </row>
        <row r="7065">
          <cell r="A7065">
            <v>710231040</v>
          </cell>
          <cell r="B7065" t="str">
            <v>710231040.00100</v>
          </cell>
          <cell r="D7065" t="str">
            <v>710231040</v>
          </cell>
          <cell r="E7065" t="str">
            <v>00100</v>
          </cell>
          <cell r="F7065">
            <v>310.45000000000005</v>
          </cell>
          <cell r="G7065">
            <v>9.92</v>
          </cell>
          <cell r="H7065" t="str">
            <v>Hudevad LK</v>
          </cell>
          <cell r="I7065">
            <v>140</v>
          </cell>
          <cell r="J7065" t="str">
            <v>31</v>
          </cell>
          <cell r="K7065">
            <v>400</v>
          </cell>
          <cell r="M7065">
            <v>482.8</v>
          </cell>
          <cell r="O7065" t="str">
            <v>NO</v>
          </cell>
          <cell r="P7065" t="str">
            <v>Hudevad LK14031400</v>
          </cell>
          <cell r="Q7065">
            <v>710231040</v>
          </cell>
          <cell r="X7065" t="str">
            <v>Hudevad LK14031</v>
          </cell>
          <cell r="Z7065">
            <v>0</v>
          </cell>
          <cell r="AA7065">
            <v>400</v>
          </cell>
        </row>
        <row r="7066">
          <cell r="A7066">
            <v>710231050</v>
          </cell>
          <cell r="B7066" t="str">
            <v>710231050.00100</v>
          </cell>
          <cell r="D7066" t="str">
            <v>710231050</v>
          </cell>
          <cell r="E7066" t="str">
            <v>00100</v>
          </cell>
          <cell r="F7066">
            <v>313.52000000000004</v>
          </cell>
          <cell r="G7066">
            <v>12.4</v>
          </cell>
          <cell r="H7066" t="str">
            <v>Hudevad LK</v>
          </cell>
          <cell r="I7066">
            <v>140</v>
          </cell>
          <cell r="J7066" t="str">
            <v>31</v>
          </cell>
          <cell r="K7066">
            <v>500</v>
          </cell>
          <cell r="M7066">
            <v>603.5</v>
          </cell>
          <cell r="O7066" t="str">
            <v>NO</v>
          </cell>
          <cell r="P7066" t="str">
            <v>Hudevad LK14031500</v>
          </cell>
          <cell r="Q7066">
            <v>710231050</v>
          </cell>
          <cell r="X7066" t="str">
            <v>Hudevad LK14031</v>
          </cell>
          <cell r="Z7066">
            <v>482.8</v>
          </cell>
          <cell r="AA7066">
            <v>500</v>
          </cell>
        </row>
        <row r="7067">
          <cell r="A7067">
            <v>710231060</v>
          </cell>
          <cell r="B7067" t="str">
            <v>710231060.00100</v>
          </cell>
          <cell r="D7067" t="str">
            <v>710231060</v>
          </cell>
          <cell r="E7067" t="str">
            <v>00100</v>
          </cell>
          <cell r="F7067">
            <v>316.59000000000003</v>
          </cell>
          <cell r="G7067">
            <v>14.88</v>
          </cell>
          <cell r="H7067" t="str">
            <v>Hudevad LK</v>
          </cell>
          <cell r="I7067">
            <v>140</v>
          </cell>
          <cell r="J7067" t="str">
            <v>31</v>
          </cell>
          <cell r="K7067">
            <v>600</v>
          </cell>
          <cell r="M7067">
            <v>724.2</v>
          </cell>
          <cell r="O7067" t="str">
            <v>NO</v>
          </cell>
          <cell r="P7067" t="str">
            <v>Hudevad LK14031600</v>
          </cell>
          <cell r="Q7067">
            <v>710231060</v>
          </cell>
          <cell r="X7067" t="str">
            <v>Hudevad LK14031</v>
          </cell>
          <cell r="Z7067">
            <v>603.5</v>
          </cell>
          <cell r="AA7067">
            <v>600</v>
          </cell>
        </row>
        <row r="7068">
          <cell r="A7068">
            <v>710231070</v>
          </cell>
          <cell r="B7068" t="str">
            <v>710231070.00100</v>
          </cell>
          <cell r="D7068" t="str">
            <v>710231070</v>
          </cell>
          <cell r="E7068" t="str">
            <v>00100</v>
          </cell>
          <cell r="F7068">
            <v>319.66000000000003</v>
          </cell>
          <cell r="G7068">
            <v>17.36</v>
          </cell>
          <cell r="H7068" t="str">
            <v>Hudevad LK</v>
          </cell>
          <cell r="I7068">
            <v>140</v>
          </cell>
          <cell r="J7068" t="str">
            <v>31</v>
          </cell>
          <cell r="K7068">
            <v>700</v>
          </cell>
          <cell r="M7068">
            <v>844.9</v>
          </cell>
          <cell r="O7068" t="str">
            <v>NO</v>
          </cell>
          <cell r="P7068" t="str">
            <v>Hudevad LK14031700</v>
          </cell>
          <cell r="Q7068">
            <v>710231070</v>
          </cell>
          <cell r="X7068" t="str">
            <v>Hudevad LK14031</v>
          </cell>
          <cell r="Z7068">
            <v>724.2</v>
          </cell>
          <cell r="AA7068">
            <v>700</v>
          </cell>
        </row>
        <row r="7069">
          <cell r="A7069">
            <v>710231080</v>
          </cell>
          <cell r="B7069" t="str">
            <v>710231080.00100</v>
          </cell>
          <cell r="D7069" t="str">
            <v>710231080</v>
          </cell>
          <cell r="E7069" t="str">
            <v>00100</v>
          </cell>
          <cell r="F7069">
            <v>322.73</v>
          </cell>
          <cell r="G7069">
            <v>19.84</v>
          </cell>
          <cell r="H7069" t="str">
            <v>Hudevad LK</v>
          </cell>
          <cell r="I7069">
            <v>140</v>
          </cell>
          <cell r="J7069" t="str">
            <v>31</v>
          </cell>
          <cell r="K7069">
            <v>800</v>
          </cell>
          <cell r="M7069">
            <v>965.6</v>
          </cell>
          <cell r="O7069" t="str">
            <v>NO</v>
          </cell>
          <cell r="P7069" t="str">
            <v>Hudevad LK14031800</v>
          </cell>
          <cell r="Q7069">
            <v>710231080</v>
          </cell>
          <cell r="X7069" t="str">
            <v>Hudevad LK14031</v>
          </cell>
          <cell r="Z7069">
            <v>844.9</v>
          </cell>
          <cell r="AA7069">
            <v>800</v>
          </cell>
        </row>
        <row r="7070">
          <cell r="A7070">
            <v>710231090</v>
          </cell>
          <cell r="B7070" t="str">
            <v>710231090.00100</v>
          </cell>
          <cell r="D7070" t="str">
            <v>710231090</v>
          </cell>
          <cell r="E7070" t="str">
            <v>00100</v>
          </cell>
          <cell r="F7070">
            <v>325.8</v>
          </cell>
          <cell r="G7070">
            <v>22.32</v>
          </cell>
          <cell r="H7070" t="str">
            <v>Hudevad LK</v>
          </cell>
          <cell r="I7070">
            <v>140</v>
          </cell>
          <cell r="J7070" t="str">
            <v>31</v>
          </cell>
          <cell r="K7070">
            <v>900</v>
          </cell>
          <cell r="M7070">
            <v>1086.3</v>
          </cell>
          <cell r="O7070" t="str">
            <v>NO</v>
          </cell>
          <cell r="P7070" t="str">
            <v>Hudevad LK14031900</v>
          </cell>
          <cell r="Q7070">
            <v>710231090</v>
          </cell>
          <cell r="X7070" t="str">
            <v>Hudevad LK14031</v>
          </cell>
          <cell r="Z7070">
            <v>965.6</v>
          </cell>
          <cell r="AA7070">
            <v>900</v>
          </cell>
        </row>
        <row r="7071">
          <cell r="A7071">
            <v>710231100</v>
          </cell>
          <cell r="B7071" t="str">
            <v>710231100.00100</v>
          </cell>
          <cell r="D7071" t="str">
            <v>710231100</v>
          </cell>
          <cell r="E7071" t="str">
            <v>00100</v>
          </cell>
          <cell r="F7071">
            <v>328.87</v>
          </cell>
          <cell r="G7071">
            <v>24.8</v>
          </cell>
          <cell r="H7071" t="str">
            <v>Hudevad LK</v>
          </cell>
          <cell r="I7071">
            <v>140</v>
          </cell>
          <cell r="J7071" t="str">
            <v>31</v>
          </cell>
          <cell r="K7071">
            <v>1000</v>
          </cell>
          <cell r="M7071">
            <v>1207</v>
          </cell>
          <cell r="O7071" t="str">
            <v>NO</v>
          </cell>
          <cell r="P7071" t="str">
            <v>Hudevad LK140311000</v>
          </cell>
          <cell r="Q7071">
            <v>710231100</v>
          </cell>
          <cell r="X7071" t="str">
            <v>Hudevad LK14031</v>
          </cell>
          <cell r="Z7071">
            <v>1086.3</v>
          </cell>
          <cell r="AA7071">
            <v>1000</v>
          </cell>
        </row>
        <row r="7072">
          <cell r="A7072">
            <v>710231110</v>
          </cell>
          <cell r="B7072" t="str">
            <v>710231110.00100</v>
          </cell>
          <cell r="D7072" t="str">
            <v>710231110</v>
          </cell>
          <cell r="E7072" t="str">
            <v>00100</v>
          </cell>
          <cell r="F7072">
            <v>331.94</v>
          </cell>
          <cell r="G7072">
            <v>27.28</v>
          </cell>
          <cell r="H7072" t="str">
            <v>Hudevad LK</v>
          </cell>
          <cell r="I7072">
            <v>140</v>
          </cell>
          <cell r="J7072" t="str">
            <v>31</v>
          </cell>
          <cell r="K7072">
            <v>1100</v>
          </cell>
          <cell r="M7072">
            <v>1327.7</v>
          </cell>
          <cell r="O7072" t="str">
            <v>NO</v>
          </cell>
          <cell r="P7072" t="str">
            <v>Hudevad LK140311100</v>
          </cell>
          <cell r="Q7072">
            <v>710231110</v>
          </cell>
          <cell r="X7072" t="str">
            <v>Hudevad LK14031</v>
          </cell>
          <cell r="Z7072">
            <v>1207</v>
          </cell>
          <cell r="AA7072">
            <v>1100</v>
          </cell>
        </row>
        <row r="7073">
          <cell r="A7073">
            <v>710231120</v>
          </cell>
          <cell r="B7073" t="str">
            <v>710231120.00100</v>
          </cell>
          <cell r="D7073" t="str">
            <v>710231120</v>
          </cell>
          <cell r="E7073" t="str">
            <v>00100</v>
          </cell>
          <cell r="F7073">
            <v>353.38</v>
          </cell>
          <cell r="G7073">
            <v>29.76</v>
          </cell>
          <cell r="H7073" t="str">
            <v>Hudevad LK</v>
          </cell>
          <cell r="I7073">
            <v>140</v>
          </cell>
          <cell r="J7073" t="str">
            <v>31</v>
          </cell>
          <cell r="K7073">
            <v>1200</v>
          </cell>
          <cell r="M7073">
            <v>1448.4</v>
          </cell>
          <cell r="O7073" t="str">
            <v>NO</v>
          </cell>
          <cell r="P7073" t="str">
            <v>Hudevad LK140311200</v>
          </cell>
          <cell r="Q7073">
            <v>710231120</v>
          </cell>
          <cell r="X7073" t="str">
            <v>Hudevad LK14031</v>
          </cell>
          <cell r="Z7073">
            <v>1327.7</v>
          </cell>
          <cell r="AA7073">
            <v>1200</v>
          </cell>
        </row>
        <row r="7074">
          <cell r="A7074">
            <v>710231130</v>
          </cell>
          <cell r="B7074" t="str">
            <v>710231130.00100</v>
          </cell>
          <cell r="D7074" t="str">
            <v>710231130</v>
          </cell>
          <cell r="E7074" t="str">
            <v>00100</v>
          </cell>
          <cell r="F7074">
            <v>374.37</v>
          </cell>
          <cell r="G7074">
            <v>32.24</v>
          </cell>
          <cell r="H7074" t="str">
            <v>Hudevad LK</v>
          </cell>
          <cell r="I7074">
            <v>140</v>
          </cell>
          <cell r="J7074" t="str">
            <v>31</v>
          </cell>
          <cell r="K7074">
            <v>1300</v>
          </cell>
          <cell r="M7074">
            <v>1569.1</v>
          </cell>
          <cell r="O7074" t="str">
            <v>NO</v>
          </cell>
          <cell r="P7074" t="str">
            <v>Hudevad LK140311300</v>
          </cell>
          <cell r="Q7074">
            <v>710231130</v>
          </cell>
          <cell r="X7074" t="str">
            <v>Hudevad LK14031</v>
          </cell>
          <cell r="Z7074">
            <v>1448.4</v>
          </cell>
          <cell r="AA7074">
            <v>1300</v>
          </cell>
        </row>
        <row r="7075">
          <cell r="A7075">
            <v>710231140</v>
          </cell>
          <cell r="B7075" t="str">
            <v>710231140.00100</v>
          </cell>
          <cell r="D7075" t="str">
            <v>710231140</v>
          </cell>
          <cell r="E7075" t="str">
            <v>00100</v>
          </cell>
          <cell r="F7075">
            <v>395.15</v>
          </cell>
          <cell r="G7075">
            <v>34.72</v>
          </cell>
          <cell r="H7075" t="str">
            <v>Hudevad LK</v>
          </cell>
          <cell r="I7075">
            <v>140</v>
          </cell>
          <cell r="J7075" t="str">
            <v>31</v>
          </cell>
          <cell r="K7075">
            <v>1400</v>
          </cell>
          <cell r="M7075">
            <v>1689.8</v>
          </cell>
          <cell r="O7075" t="str">
            <v>NO</v>
          </cell>
          <cell r="P7075" t="str">
            <v>Hudevad LK140311400</v>
          </cell>
          <cell r="Q7075">
            <v>710231140</v>
          </cell>
          <cell r="X7075" t="str">
            <v>Hudevad LK14031</v>
          </cell>
          <cell r="Z7075">
            <v>1569.1</v>
          </cell>
          <cell r="AA7075">
            <v>1400</v>
          </cell>
        </row>
        <row r="7076">
          <cell r="A7076">
            <v>710231150</v>
          </cell>
          <cell r="B7076" t="str">
            <v>710231150.00100</v>
          </cell>
          <cell r="D7076" t="str">
            <v>710231150</v>
          </cell>
          <cell r="E7076" t="str">
            <v>00100</v>
          </cell>
          <cell r="F7076">
            <v>416.59</v>
          </cell>
          <cell r="G7076">
            <v>37.200000000000003</v>
          </cell>
          <cell r="H7076" t="str">
            <v>Hudevad LK</v>
          </cell>
          <cell r="I7076">
            <v>140</v>
          </cell>
          <cell r="J7076" t="str">
            <v>31</v>
          </cell>
          <cell r="K7076">
            <v>1500</v>
          </cell>
          <cell r="M7076">
            <v>1810.5</v>
          </cell>
          <cell r="O7076" t="str">
            <v>NO</v>
          </cell>
          <cell r="P7076" t="str">
            <v>Hudevad LK140311500</v>
          </cell>
          <cell r="Q7076">
            <v>710231150</v>
          </cell>
          <cell r="X7076" t="str">
            <v>Hudevad LK14031</v>
          </cell>
          <cell r="Z7076">
            <v>1689.8</v>
          </cell>
          <cell r="AA7076">
            <v>1500</v>
          </cell>
        </row>
        <row r="7077">
          <cell r="A7077">
            <v>710231160</v>
          </cell>
          <cell r="B7077" t="str">
            <v>710231160.00100</v>
          </cell>
          <cell r="D7077" t="str">
            <v>710231160</v>
          </cell>
          <cell r="E7077" t="str">
            <v>00100</v>
          </cell>
          <cell r="F7077">
            <v>438.02</v>
          </cell>
          <cell r="G7077">
            <v>39.68</v>
          </cell>
          <cell r="H7077" t="str">
            <v>Hudevad LK</v>
          </cell>
          <cell r="I7077">
            <v>140</v>
          </cell>
          <cell r="J7077" t="str">
            <v>31</v>
          </cell>
          <cell r="K7077">
            <v>1600</v>
          </cell>
          <cell r="M7077">
            <v>1931.2</v>
          </cell>
          <cell r="O7077" t="str">
            <v>NO</v>
          </cell>
          <cell r="P7077" t="str">
            <v>Hudevad LK140311600</v>
          </cell>
          <cell r="Q7077">
            <v>710231160</v>
          </cell>
          <cell r="X7077" t="str">
            <v>Hudevad LK14031</v>
          </cell>
          <cell r="Z7077">
            <v>1810.5</v>
          </cell>
          <cell r="AA7077">
            <v>1600</v>
          </cell>
        </row>
        <row r="7078">
          <cell r="A7078">
            <v>710231170</v>
          </cell>
          <cell r="B7078" t="str">
            <v>710231170.00100</v>
          </cell>
          <cell r="D7078" t="str">
            <v>710231170</v>
          </cell>
          <cell r="E7078" t="str">
            <v>00100</v>
          </cell>
          <cell r="F7078">
            <v>459.02</v>
          </cell>
          <cell r="G7078">
            <v>42.16</v>
          </cell>
          <cell r="H7078" t="str">
            <v>Hudevad LK</v>
          </cell>
          <cell r="I7078">
            <v>140</v>
          </cell>
          <cell r="J7078" t="str">
            <v>31</v>
          </cell>
          <cell r="K7078">
            <v>1700</v>
          </cell>
          <cell r="M7078">
            <v>2051.9</v>
          </cell>
          <cell r="O7078" t="str">
            <v>NO</v>
          </cell>
          <cell r="P7078" t="str">
            <v>Hudevad LK140311700</v>
          </cell>
          <cell r="Q7078">
            <v>710231170</v>
          </cell>
          <cell r="X7078" t="str">
            <v>Hudevad LK14031</v>
          </cell>
          <cell r="Z7078">
            <v>1931.2</v>
          </cell>
          <cell r="AA7078">
            <v>1700</v>
          </cell>
        </row>
        <row r="7079">
          <cell r="A7079">
            <v>710231180</v>
          </cell>
          <cell r="B7079" t="str">
            <v>710231180.00100</v>
          </cell>
          <cell r="D7079" t="str">
            <v>710231180</v>
          </cell>
          <cell r="E7079" t="str">
            <v>00100</v>
          </cell>
          <cell r="F7079">
            <v>480.23</v>
          </cell>
          <cell r="G7079">
            <v>44.64</v>
          </cell>
          <cell r="H7079" t="str">
            <v>Hudevad LK</v>
          </cell>
          <cell r="I7079">
            <v>140</v>
          </cell>
          <cell r="J7079" t="str">
            <v>31</v>
          </cell>
          <cell r="K7079">
            <v>1800</v>
          </cell>
          <cell r="M7079">
            <v>2172.6</v>
          </cell>
          <cell r="O7079" t="str">
            <v>NO</v>
          </cell>
          <cell r="P7079" t="str">
            <v>Hudevad LK140311800</v>
          </cell>
          <cell r="Q7079">
            <v>710231180</v>
          </cell>
          <cell r="X7079" t="str">
            <v>Hudevad LK14031</v>
          </cell>
          <cell r="Z7079">
            <v>2051.9</v>
          </cell>
          <cell r="AA7079">
            <v>1800</v>
          </cell>
        </row>
        <row r="7080">
          <cell r="A7080">
            <v>710231190</v>
          </cell>
          <cell r="B7080" t="str">
            <v>710231190.00100</v>
          </cell>
          <cell r="D7080" t="str">
            <v>710231190</v>
          </cell>
          <cell r="E7080" t="str">
            <v>00100</v>
          </cell>
          <cell r="F7080">
            <v>501.01</v>
          </cell>
          <cell r="G7080">
            <v>47.12</v>
          </cell>
          <cell r="H7080" t="str">
            <v>Hudevad LK</v>
          </cell>
          <cell r="I7080">
            <v>140</v>
          </cell>
          <cell r="J7080" t="str">
            <v>31</v>
          </cell>
          <cell r="K7080">
            <v>1900</v>
          </cell>
          <cell r="M7080">
            <v>2293.3000000000002</v>
          </cell>
          <cell r="O7080" t="str">
            <v>NO</v>
          </cell>
          <cell r="P7080" t="str">
            <v>Hudevad LK140311900</v>
          </cell>
          <cell r="Q7080">
            <v>710231190</v>
          </cell>
          <cell r="X7080" t="str">
            <v>Hudevad LK14031</v>
          </cell>
          <cell r="Z7080">
            <v>2172.6</v>
          </cell>
          <cell r="AA7080">
            <v>1900</v>
          </cell>
        </row>
        <row r="7081">
          <cell r="A7081">
            <v>710231200</v>
          </cell>
          <cell r="B7081" t="str">
            <v>710231200.00100</v>
          </cell>
          <cell r="D7081" t="str">
            <v>710231200</v>
          </cell>
          <cell r="E7081" t="str">
            <v>00100</v>
          </cell>
          <cell r="F7081">
            <v>522.44000000000005</v>
          </cell>
          <cell r="G7081">
            <v>49.6</v>
          </cell>
          <cell r="H7081" t="str">
            <v>Hudevad LK</v>
          </cell>
          <cell r="I7081">
            <v>140</v>
          </cell>
          <cell r="J7081" t="str">
            <v>31</v>
          </cell>
          <cell r="K7081">
            <v>2000</v>
          </cell>
          <cell r="M7081">
            <v>2414</v>
          </cell>
          <cell r="O7081" t="str">
            <v>NO</v>
          </cell>
          <cell r="P7081" t="str">
            <v>Hudevad LK140312000</v>
          </cell>
          <cell r="Q7081">
            <v>710231200</v>
          </cell>
          <cell r="X7081" t="str">
            <v>Hudevad LK14031</v>
          </cell>
          <cell r="Z7081">
            <v>2293.3000000000002</v>
          </cell>
          <cell r="AA7081">
            <v>2000</v>
          </cell>
        </row>
        <row r="7082">
          <cell r="A7082">
            <v>710231210</v>
          </cell>
          <cell r="B7082" t="str">
            <v>710231210.00100</v>
          </cell>
          <cell r="D7082" t="str">
            <v>710231210</v>
          </cell>
          <cell r="E7082" t="str">
            <v>00100</v>
          </cell>
          <cell r="F7082">
            <v>543.88</v>
          </cell>
          <cell r="G7082">
            <v>52.08</v>
          </cell>
          <cell r="H7082" t="str">
            <v>Hudevad LK</v>
          </cell>
          <cell r="I7082">
            <v>140</v>
          </cell>
          <cell r="J7082" t="str">
            <v>31</v>
          </cell>
          <cell r="K7082">
            <v>2100</v>
          </cell>
          <cell r="M7082">
            <v>2534.6999999999998</v>
          </cell>
          <cell r="O7082" t="str">
            <v>NO</v>
          </cell>
          <cell r="P7082" t="str">
            <v>Hudevad LK140312100</v>
          </cell>
          <cell r="Q7082">
            <v>710231210</v>
          </cell>
          <cell r="X7082" t="str">
            <v>Hudevad LK14031</v>
          </cell>
          <cell r="Z7082">
            <v>2414</v>
          </cell>
          <cell r="AA7082">
            <v>2100</v>
          </cell>
        </row>
        <row r="7083">
          <cell r="A7083">
            <v>710231220</v>
          </cell>
          <cell r="B7083" t="str">
            <v>710231220.00100</v>
          </cell>
          <cell r="D7083" t="str">
            <v>710231220</v>
          </cell>
          <cell r="E7083" t="str">
            <v>00100</v>
          </cell>
          <cell r="F7083">
            <v>565.1</v>
          </cell>
          <cell r="G7083">
            <v>54.56</v>
          </cell>
          <cell r="H7083" t="str">
            <v>Hudevad LK</v>
          </cell>
          <cell r="I7083">
            <v>140</v>
          </cell>
          <cell r="J7083" t="str">
            <v>31</v>
          </cell>
          <cell r="K7083">
            <v>2200</v>
          </cell>
          <cell r="M7083">
            <v>2655.4</v>
          </cell>
          <cell r="O7083" t="str">
            <v>NO</v>
          </cell>
          <cell r="P7083" t="str">
            <v>Hudevad LK140312200</v>
          </cell>
          <cell r="Q7083">
            <v>710231220</v>
          </cell>
          <cell r="X7083" t="str">
            <v>Hudevad LK14031</v>
          </cell>
          <cell r="Z7083">
            <v>2534.6999999999998</v>
          </cell>
          <cell r="AA7083">
            <v>2200</v>
          </cell>
        </row>
        <row r="7084">
          <cell r="A7084">
            <v>710231230</v>
          </cell>
          <cell r="B7084" t="str">
            <v>710231230.00100</v>
          </cell>
          <cell r="D7084" t="str">
            <v>710231230</v>
          </cell>
          <cell r="E7084" t="str">
            <v>00100</v>
          </cell>
          <cell r="F7084">
            <v>586.09</v>
          </cell>
          <cell r="G7084">
            <v>57.04</v>
          </cell>
          <cell r="H7084" t="str">
            <v>Hudevad LK</v>
          </cell>
          <cell r="I7084">
            <v>140</v>
          </cell>
          <cell r="J7084" t="str">
            <v>31</v>
          </cell>
          <cell r="K7084">
            <v>2300</v>
          </cell>
          <cell r="M7084">
            <v>2776.1</v>
          </cell>
          <cell r="O7084" t="str">
            <v>NO</v>
          </cell>
          <cell r="P7084" t="str">
            <v>Hudevad LK140312300</v>
          </cell>
          <cell r="Q7084">
            <v>710231230</v>
          </cell>
          <cell r="X7084" t="str">
            <v>Hudevad LK14031</v>
          </cell>
          <cell r="Z7084">
            <v>2655.4</v>
          </cell>
          <cell r="AA7084">
            <v>2300</v>
          </cell>
        </row>
        <row r="7085">
          <cell r="A7085">
            <v>710231240</v>
          </cell>
          <cell r="B7085" t="str">
            <v>710231240.00100</v>
          </cell>
          <cell r="D7085" t="str">
            <v>710231240</v>
          </cell>
          <cell r="E7085" t="str">
            <v>00100</v>
          </cell>
          <cell r="F7085">
            <v>607.30999999999995</v>
          </cell>
          <cell r="G7085">
            <v>59.52</v>
          </cell>
          <cell r="H7085" t="str">
            <v>Hudevad LK</v>
          </cell>
          <cell r="I7085">
            <v>140</v>
          </cell>
          <cell r="J7085" t="str">
            <v>31</v>
          </cell>
          <cell r="K7085">
            <v>2400</v>
          </cell>
          <cell r="M7085">
            <v>2896.8</v>
          </cell>
          <cell r="O7085" t="str">
            <v>NO</v>
          </cell>
          <cell r="P7085" t="str">
            <v>Hudevad LK140312400</v>
          </cell>
          <cell r="Q7085">
            <v>710231240</v>
          </cell>
          <cell r="X7085" t="str">
            <v>Hudevad LK14031</v>
          </cell>
          <cell r="Z7085">
            <v>2776.1</v>
          </cell>
          <cell r="AA7085">
            <v>2400</v>
          </cell>
        </row>
        <row r="7086">
          <cell r="A7086">
            <v>710231250</v>
          </cell>
          <cell r="B7086" t="str">
            <v>710231250.00100</v>
          </cell>
          <cell r="D7086" t="str">
            <v>710231250</v>
          </cell>
          <cell r="E7086" t="str">
            <v>00100</v>
          </cell>
          <cell r="F7086">
            <v>628.75</v>
          </cell>
          <cell r="G7086">
            <v>62</v>
          </cell>
          <cell r="H7086" t="str">
            <v>Hudevad LK</v>
          </cell>
          <cell r="I7086">
            <v>140</v>
          </cell>
          <cell r="J7086" t="str">
            <v>31</v>
          </cell>
          <cell r="K7086">
            <v>2500</v>
          </cell>
          <cell r="M7086">
            <v>3017.5</v>
          </cell>
          <cell r="O7086" t="str">
            <v>NO</v>
          </cell>
          <cell r="P7086" t="str">
            <v>Hudevad LK140312500</v>
          </cell>
          <cell r="Q7086">
            <v>710231250</v>
          </cell>
          <cell r="X7086" t="str">
            <v>Hudevad LK14031</v>
          </cell>
          <cell r="Z7086">
            <v>2896.8</v>
          </cell>
          <cell r="AA7086">
            <v>2500</v>
          </cell>
        </row>
        <row r="7087">
          <cell r="A7087">
            <v>710231260</v>
          </cell>
          <cell r="B7087" t="str">
            <v>710231260.00100</v>
          </cell>
          <cell r="D7087" t="str">
            <v>710231260</v>
          </cell>
          <cell r="E7087" t="str">
            <v>00100</v>
          </cell>
          <cell r="F7087">
            <v>649.96</v>
          </cell>
          <cell r="G7087">
            <v>64.48</v>
          </cell>
          <cell r="H7087" t="str">
            <v>Hudevad LK</v>
          </cell>
          <cell r="I7087">
            <v>140</v>
          </cell>
          <cell r="J7087" t="str">
            <v>31</v>
          </cell>
          <cell r="K7087">
            <v>2600</v>
          </cell>
          <cell r="M7087">
            <v>3138.2</v>
          </cell>
          <cell r="O7087" t="str">
            <v>NO</v>
          </cell>
          <cell r="P7087" t="str">
            <v>Hudevad LK140312600</v>
          </cell>
          <cell r="Q7087">
            <v>710231260</v>
          </cell>
          <cell r="X7087" t="str">
            <v>Hudevad LK14031</v>
          </cell>
          <cell r="Z7087">
            <v>3017.5</v>
          </cell>
          <cell r="AA7087">
            <v>2600</v>
          </cell>
        </row>
        <row r="7088">
          <cell r="A7088">
            <v>710231270</v>
          </cell>
          <cell r="B7088" t="str">
            <v>710231270.00100</v>
          </cell>
          <cell r="D7088" t="str">
            <v>710231270</v>
          </cell>
          <cell r="E7088" t="str">
            <v>00100</v>
          </cell>
          <cell r="F7088">
            <v>670.74</v>
          </cell>
          <cell r="G7088">
            <v>66.959999999999994</v>
          </cell>
          <cell r="H7088" t="str">
            <v>Hudevad LK</v>
          </cell>
          <cell r="I7088">
            <v>140</v>
          </cell>
          <cell r="J7088" t="str">
            <v>31</v>
          </cell>
          <cell r="K7088">
            <v>2700</v>
          </cell>
          <cell r="M7088">
            <v>3258.9</v>
          </cell>
          <cell r="O7088" t="str">
            <v>NO</v>
          </cell>
          <cell r="P7088" t="str">
            <v>Hudevad LK140312700</v>
          </cell>
          <cell r="Q7088">
            <v>710231270</v>
          </cell>
          <cell r="X7088" t="str">
            <v>Hudevad LK14031</v>
          </cell>
          <cell r="Z7088">
            <v>3138.2</v>
          </cell>
          <cell r="AA7088">
            <v>2700</v>
          </cell>
        </row>
        <row r="7089">
          <cell r="A7089">
            <v>710231280</v>
          </cell>
          <cell r="B7089" t="str">
            <v>710231280.00100</v>
          </cell>
          <cell r="D7089" t="str">
            <v>710231280</v>
          </cell>
          <cell r="E7089" t="str">
            <v>00100</v>
          </cell>
          <cell r="F7089">
            <v>692.17</v>
          </cell>
          <cell r="G7089">
            <v>69.44</v>
          </cell>
          <cell r="H7089" t="str">
            <v>Hudevad LK</v>
          </cell>
          <cell r="I7089">
            <v>140</v>
          </cell>
          <cell r="J7089" t="str">
            <v>31</v>
          </cell>
          <cell r="K7089">
            <v>2800</v>
          </cell>
          <cell r="M7089">
            <v>3379.6</v>
          </cell>
          <cell r="O7089" t="str">
            <v>NO</v>
          </cell>
          <cell r="P7089" t="str">
            <v>Hudevad LK140312800</v>
          </cell>
          <cell r="Q7089">
            <v>710231280</v>
          </cell>
          <cell r="X7089" t="str">
            <v>Hudevad LK14031</v>
          </cell>
          <cell r="Z7089">
            <v>3258.9</v>
          </cell>
          <cell r="AA7089">
            <v>2800</v>
          </cell>
        </row>
        <row r="7090">
          <cell r="A7090">
            <v>710231290</v>
          </cell>
          <cell r="B7090" t="str">
            <v>710231290.00100</v>
          </cell>
          <cell r="D7090" t="str">
            <v>710231290</v>
          </cell>
          <cell r="E7090" t="str">
            <v>00100</v>
          </cell>
          <cell r="F7090">
            <v>713.17</v>
          </cell>
          <cell r="G7090">
            <v>71.92</v>
          </cell>
          <cell r="H7090" t="str">
            <v>Hudevad LK</v>
          </cell>
          <cell r="I7090">
            <v>140</v>
          </cell>
          <cell r="J7090" t="str">
            <v>31</v>
          </cell>
          <cell r="K7090">
            <v>2900</v>
          </cell>
          <cell r="M7090">
            <v>3500.3</v>
          </cell>
          <cell r="O7090" t="str">
            <v>NO</v>
          </cell>
          <cell r="P7090" t="str">
            <v>Hudevad LK140312900</v>
          </cell>
          <cell r="Q7090">
            <v>710231290</v>
          </cell>
          <cell r="X7090" t="str">
            <v>Hudevad LK14031</v>
          </cell>
          <cell r="Z7090">
            <v>3379.6</v>
          </cell>
          <cell r="AA7090">
            <v>2900</v>
          </cell>
        </row>
        <row r="7091">
          <cell r="A7091">
            <v>710231300</v>
          </cell>
          <cell r="B7091" t="str">
            <v>710231300.00100</v>
          </cell>
          <cell r="D7091" t="str">
            <v>710231300</v>
          </cell>
          <cell r="E7091" t="str">
            <v>00100</v>
          </cell>
          <cell r="F7091">
            <v>734.6</v>
          </cell>
          <cell r="G7091">
            <v>74.400000000000006</v>
          </cell>
          <cell r="H7091" t="str">
            <v>Hudevad LK</v>
          </cell>
          <cell r="I7091">
            <v>140</v>
          </cell>
          <cell r="J7091" t="str">
            <v>31</v>
          </cell>
          <cell r="K7091">
            <v>3000</v>
          </cell>
          <cell r="M7091">
            <v>3621</v>
          </cell>
          <cell r="O7091" t="str">
            <v>NO</v>
          </cell>
          <cell r="P7091" t="str">
            <v>Hudevad LK140313000</v>
          </cell>
          <cell r="Q7091">
            <v>710231300</v>
          </cell>
          <cell r="X7091" t="str">
            <v>Hudevad LK14031</v>
          </cell>
          <cell r="Z7091">
            <v>3500.3</v>
          </cell>
          <cell r="AA7091">
            <v>3000</v>
          </cell>
        </row>
        <row r="7092">
          <cell r="A7092">
            <v>710231310</v>
          </cell>
          <cell r="B7092" t="str">
            <v>710231310.00100</v>
          </cell>
          <cell r="D7092" t="str">
            <v>710231310</v>
          </cell>
          <cell r="E7092" t="str">
            <v>00100</v>
          </cell>
          <cell r="F7092">
            <v>748.75</v>
          </cell>
          <cell r="G7092">
            <v>76.88</v>
          </cell>
          <cell r="H7092" t="str">
            <v>Hudevad LK</v>
          </cell>
          <cell r="I7092">
            <v>140</v>
          </cell>
          <cell r="J7092" t="str">
            <v>31</v>
          </cell>
          <cell r="K7092">
            <v>3100</v>
          </cell>
          <cell r="M7092">
            <v>3741.7</v>
          </cell>
          <cell r="O7092" t="str">
            <v>NO</v>
          </cell>
          <cell r="P7092" t="str">
            <v>Hudevad LK140313100</v>
          </cell>
          <cell r="Q7092">
            <v>710231310</v>
          </cell>
          <cell r="X7092" t="str">
            <v>Hudevad LK14031</v>
          </cell>
          <cell r="Z7092">
            <v>3621</v>
          </cell>
          <cell r="AA7092">
            <v>3100</v>
          </cell>
        </row>
        <row r="7093">
          <cell r="A7093">
            <v>710231320</v>
          </cell>
          <cell r="B7093" t="str">
            <v>710231320.00100</v>
          </cell>
          <cell r="D7093" t="str">
            <v>710231320</v>
          </cell>
          <cell r="E7093" t="str">
            <v>00100</v>
          </cell>
          <cell r="F7093">
            <v>777.04</v>
          </cell>
          <cell r="G7093">
            <v>79.36</v>
          </cell>
          <cell r="H7093" t="str">
            <v>Hudevad LK</v>
          </cell>
          <cell r="I7093">
            <v>140</v>
          </cell>
          <cell r="J7093" t="str">
            <v>31</v>
          </cell>
          <cell r="K7093">
            <v>3200</v>
          </cell>
          <cell r="M7093">
            <v>3862.4</v>
          </cell>
          <cell r="O7093" t="str">
            <v>NO</v>
          </cell>
          <cell r="P7093" t="str">
            <v>Hudevad LK140313200</v>
          </cell>
          <cell r="Q7093">
            <v>710231320</v>
          </cell>
          <cell r="X7093" t="str">
            <v>Hudevad LK14031</v>
          </cell>
          <cell r="Z7093">
            <v>3741.7</v>
          </cell>
          <cell r="AA7093">
            <v>3200</v>
          </cell>
        </row>
        <row r="7094">
          <cell r="A7094">
            <v>710231330</v>
          </cell>
          <cell r="B7094" t="str">
            <v>710231330.00100</v>
          </cell>
          <cell r="D7094" t="str">
            <v>710231330</v>
          </cell>
          <cell r="E7094" t="str">
            <v>00100</v>
          </cell>
          <cell r="F7094">
            <v>798.25</v>
          </cell>
          <cell r="G7094">
            <v>81.84</v>
          </cell>
          <cell r="H7094" t="str">
            <v>Hudevad LK</v>
          </cell>
          <cell r="I7094">
            <v>140</v>
          </cell>
          <cell r="J7094" t="str">
            <v>31</v>
          </cell>
          <cell r="K7094">
            <v>3300</v>
          </cell>
          <cell r="M7094">
            <v>3983.1</v>
          </cell>
          <cell r="O7094" t="str">
            <v>NO</v>
          </cell>
          <cell r="P7094" t="str">
            <v>Hudevad LK140313300</v>
          </cell>
          <cell r="Q7094">
            <v>710231330</v>
          </cell>
          <cell r="X7094" t="str">
            <v>Hudevad LK14031</v>
          </cell>
          <cell r="Z7094">
            <v>3862.4</v>
          </cell>
          <cell r="AA7094">
            <v>3300</v>
          </cell>
        </row>
        <row r="7095">
          <cell r="A7095">
            <v>710231340</v>
          </cell>
          <cell r="B7095" t="str">
            <v>710231340.00100</v>
          </cell>
          <cell r="D7095" t="str">
            <v>710231340</v>
          </cell>
          <cell r="E7095" t="str">
            <v>00100</v>
          </cell>
          <cell r="F7095">
            <v>819.25</v>
          </cell>
          <cell r="G7095">
            <v>84.32</v>
          </cell>
          <cell r="H7095" t="str">
            <v>Hudevad LK</v>
          </cell>
          <cell r="I7095">
            <v>140</v>
          </cell>
          <cell r="J7095" t="str">
            <v>31</v>
          </cell>
          <cell r="K7095">
            <v>3400</v>
          </cell>
          <cell r="M7095">
            <v>4103.8</v>
          </cell>
          <cell r="O7095" t="str">
            <v>NO</v>
          </cell>
          <cell r="P7095" t="str">
            <v>Hudevad LK140313400</v>
          </cell>
          <cell r="Q7095">
            <v>710231340</v>
          </cell>
          <cell r="X7095" t="str">
            <v>Hudevad LK14031</v>
          </cell>
          <cell r="Z7095">
            <v>3983.1</v>
          </cell>
          <cell r="AA7095">
            <v>3400</v>
          </cell>
        </row>
        <row r="7096">
          <cell r="A7096">
            <v>710231350</v>
          </cell>
          <cell r="B7096" t="str">
            <v>710231350.00100</v>
          </cell>
          <cell r="D7096" t="str">
            <v>710231350</v>
          </cell>
          <cell r="E7096" t="str">
            <v>00100</v>
          </cell>
          <cell r="F7096">
            <v>840.46</v>
          </cell>
          <cell r="G7096">
            <v>86.8</v>
          </cell>
          <cell r="H7096" t="str">
            <v>Hudevad LK</v>
          </cell>
          <cell r="I7096">
            <v>140</v>
          </cell>
          <cell r="J7096" t="str">
            <v>31</v>
          </cell>
          <cell r="K7096">
            <v>3500</v>
          </cell>
          <cell r="M7096">
            <v>4224.5</v>
          </cell>
          <cell r="O7096" t="str">
            <v>NO</v>
          </cell>
          <cell r="P7096" t="str">
            <v>Hudevad LK140313500</v>
          </cell>
          <cell r="Q7096">
            <v>710231350</v>
          </cell>
          <cell r="X7096" t="str">
            <v>Hudevad LK14031</v>
          </cell>
          <cell r="Z7096">
            <v>4103.8</v>
          </cell>
          <cell r="AA7096">
            <v>3500</v>
          </cell>
        </row>
        <row r="7097">
          <cell r="A7097">
            <v>710231360</v>
          </cell>
          <cell r="B7097" t="str">
            <v>710231360.00100</v>
          </cell>
          <cell r="D7097" t="str">
            <v>710231360</v>
          </cell>
          <cell r="E7097" t="str">
            <v>00100</v>
          </cell>
          <cell r="F7097">
            <v>861.68</v>
          </cell>
          <cell r="G7097">
            <v>89.28</v>
          </cell>
          <cell r="H7097" t="str">
            <v>Hudevad LK</v>
          </cell>
          <cell r="I7097">
            <v>140</v>
          </cell>
          <cell r="J7097" t="str">
            <v>31</v>
          </cell>
          <cell r="K7097">
            <v>3600</v>
          </cell>
          <cell r="M7097">
            <v>4345.2</v>
          </cell>
          <cell r="O7097" t="str">
            <v>NO</v>
          </cell>
          <cell r="P7097" t="str">
            <v>Hudevad LK140313600</v>
          </cell>
          <cell r="Q7097">
            <v>710231360</v>
          </cell>
          <cell r="X7097" t="str">
            <v>Hudevad LK14031</v>
          </cell>
          <cell r="Z7097">
            <v>4224.5</v>
          </cell>
          <cell r="AA7097">
            <v>3600</v>
          </cell>
        </row>
        <row r="7098">
          <cell r="A7098">
            <v>710231370</v>
          </cell>
          <cell r="B7098" t="str">
            <v>710231370.00100</v>
          </cell>
          <cell r="D7098" t="str">
            <v>710231370</v>
          </cell>
          <cell r="E7098" t="str">
            <v>00100</v>
          </cell>
          <cell r="F7098">
            <v>883.12</v>
          </cell>
          <cell r="G7098">
            <v>91.76</v>
          </cell>
          <cell r="H7098" t="str">
            <v>Hudevad LK</v>
          </cell>
          <cell r="I7098">
            <v>140</v>
          </cell>
          <cell r="J7098" t="str">
            <v>31</v>
          </cell>
          <cell r="K7098">
            <v>3700</v>
          </cell>
          <cell r="M7098">
            <v>4465.8999999999996</v>
          </cell>
          <cell r="O7098" t="str">
            <v>NO</v>
          </cell>
          <cell r="P7098" t="str">
            <v>Hudevad LK140313700</v>
          </cell>
          <cell r="Q7098">
            <v>710231370</v>
          </cell>
          <cell r="X7098" t="str">
            <v>Hudevad LK14031</v>
          </cell>
          <cell r="Z7098">
            <v>4345.2</v>
          </cell>
          <cell r="AA7098">
            <v>3700</v>
          </cell>
        </row>
        <row r="7099">
          <cell r="A7099">
            <v>710231380</v>
          </cell>
          <cell r="B7099" t="str">
            <v>710231380.00100</v>
          </cell>
          <cell r="D7099" t="str">
            <v>710231380</v>
          </cell>
          <cell r="E7099" t="str">
            <v>00100</v>
          </cell>
          <cell r="F7099">
            <v>904.33</v>
          </cell>
          <cell r="G7099">
            <v>94.24</v>
          </cell>
          <cell r="H7099" t="str">
            <v>Hudevad LK</v>
          </cell>
          <cell r="I7099">
            <v>140</v>
          </cell>
          <cell r="J7099" t="str">
            <v>31</v>
          </cell>
          <cell r="K7099">
            <v>3800</v>
          </cell>
          <cell r="M7099">
            <v>4586.6000000000004</v>
          </cell>
          <cell r="O7099" t="str">
            <v>NO</v>
          </cell>
          <cell r="P7099" t="str">
            <v>Hudevad LK140313800</v>
          </cell>
          <cell r="Q7099">
            <v>710231380</v>
          </cell>
          <cell r="X7099" t="str">
            <v>Hudevad LK14031</v>
          </cell>
          <cell r="Z7099">
            <v>4465.8999999999996</v>
          </cell>
          <cell r="AA7099">
            <v>3800</v>
          </cell>
        </row>
        <row r="7100">
          <cell r="A7100">
            <v>710231390</v>
          </cell>
          <cell r="B7100" t="str">
            <v>710231390.00100</v>
          </cell>
          <cell r="D7100" t="str">
            <v>710231390</v>
          </cell>
          <cell r="E7100" t="str">
            <v>00100</v>
          </cell>
          <cell r="F7100">
            <v>925.33</v>
          </cell>
          <cell r="G7100">
            <v>96.72</v>
          </cell>
          <cell r="H7100" t="str">
            <v>Hudevad LK</v>
          </cell>
          <cell r="I7100">
            <v>140</v>
          </cell>
          <cell r="J7100" t="str">
            <v>31</v>
          </cell>
          <cell r="K7100">
            <v>3900</v>
          </cell>
          <cell r="M7100">
            <v>4707.3</v>
          </cell>
          <cell r="O7100" t="str">
            <v>NO</v>
          </cell>
          <cell r="P7100" t="str">
            <v>Hudevad LK140313900</v>
          </cell>
          <cell r="Q7100">
            <v>710231390</v>
          </cell>
          <cell r="X7100" t="str">
            <v>Hudevad LK14031</v>
          </cell>
          <cell r="Z7100">
            <v>4586.6000000000004</v>
          </cell>
          <cell r="AA7100">
            <v>3900</v>
          </cell>
        </row>
        <row r="7101">
          <cell r="A7101">
            <v>710231400</v>
          </cell>
          <cell r="B7101" t="str">
            <v>710231400.00100</v>
          </cell>
          <cell r="D7101" t="str">
            <v>710231400</v>
          </cell>
          <cell r="E7101" t="str">
            <v>00100</v>
          </cell>
          <cell r="F7101">
            <v>946.76</v>
          </cell>
          <cell r="G7101">
            <v>99.2</v>
          </cell>
          <cell r="H7101" t="str">
            <v>Hudevad LK</v>
          </cell>
          <cell r="I7101">
            <v>140</v>
          </cell>
          <cell r="J7101" t="str">
            <v>31</v>
          </cell>
          <cell r="K7101">
            <v>4000</v>
          </cell>
          <cell r="M7101">
            <v>4828</v>
          </cell>
          <cell r="O7101" t="str">
            <v>NO</v>
          </cell>
          <cell r="P7101" t="str">
            <v>Hudevad LK140314000</v>
          </cell>
          <cell r="Q7101">
            <v>710231400</v>
          </cell>
          <cell r="X7101" t="str">
            <v>Hudevad LK14031stop</v>
          </cell>
          <cell r="Z7101">
            <v>4707.3</v>
          </cell>
          <cell r="AA7101">
            <v>4000</v>
          </cell>
        </row>
        <row r="7102">
          <cell r="A7102">
            <v>710232040</v>
          </cell>
          <cell r="B7102" t="str">
            <v>710232040.00100</v>
          </cell>
          <cell r="D7102" t="str">
            <v>710232040</v>
          </cell>
          <cell r="E7102" t="str">
            <v>00100</v>
          </cell>
          <cell r="F7102">
            <v>320.78000000000014</v>
          </cell>
          <cell r="G7102">
            <v>10.199999999999999</v>
          </cell>
          <cell r="H7102" t="str">
            <v>Hudevad LK</v>
          </cell>
          <cell r="I7102">
            <v>140</v>
          </cell>
          <cell r="J7102" t="str">
            <v>32</v>
          </cell>
          <cell r="K7102">
            <v>400</v>
          </cell>
          <cell r="M7102">
            <v>528.79999999999995</v>
          </cell>
          <cell r="O7102" t="str">
            <v>NO</v>
          </cell>
          <cell r="P7102" t="str">
            <v>Hudevad LK14032400</v>
          </cell>
          <cell r="Q7102">
            <v>710232040</v>
          </cell>
          <cell r="X7102" t="str">
            <v>Hudevad LK14032</v>
          </cell>
          <cell r="Z7102">
            <v>0</v>
          </cell>
          <cell r="AA7102">
            <v>400</v>
          </cell>
        </row>
        <row r="7103">
          <cell r="A7103">
            <v>710232050</v>
          </cell>
          <cell r="B7103" t="str">
            <v>710232050.00100</v>
          </cell>
          <cell r="D7103" t="str">
            <v>710232050</v>
          </cell>
          <cell r="E7103" t="str">
            <v>00100</v>
          </cell>
          <cell r="F7103">
            <v>324.49000000000012</v>
          </cell>
          <cell r="G7103">
            <v>12.75</v>
          </cell>
          <cell r="H7103" t="str">
            <v>Hudevad LK</v>
          </cell>
          <cell r="I7103">
            <v>140</v>
          </cell>
          <cell r="J7103" t="str">
            <v>32</v>
          </cell>
          <cell r="K7103">
            <v>500</v>
          </cell>
          <cell r="M7103">
            <v>661</v>
          </cell>
          <cell r="O7103" t="str">
            <v>NO</v>
          </cell>
          <cell r="P7103" t="str">
            <v>Hudevad LK14032500</v>
          </cell>
          <cell r="Q7103">
            <v>710232050</v>
          </cell>
          <cell r="X7103" t="str">
            <v>Hudevad LK14032</v>
          </cell>
          <cell r="Z7103">
            <v>528.79999999999995</v>
          </cell>
          <cell r="AA7103">
            <v>500</v>
          </cell>
        </row>
        <row r="7104">
          <cell r="A7104">
            <v>710232060</v>
          </cell>
          <cell r="B7104" t="str">
            <v>710232060.00100</v>
          </cell>
          <cell r="D7104" t="str">
            <v>710232060</v>
          </cell>
          <cell r="E7104" t="str">
            <v>00100</v>
          </cell>
          <cell r="F7104">
            <v>328.2000000000001</v>
          </cell>
          <cell r="G7104">
            <v>15.3</v>
          </cell>
          <cell r="H7104" t="str">
            <v>Hudevad LK</v>
          </cell>
          <cell r="I7104">
            <v>140</v>
          </cell>
          <cell r="J7104" t="str">
            <v>32</v>
          </cell>
          <cell r="K7104">
            <v>600</v>
          </cell>
          <cell r="M7104">
            <v>793.2</v>
          </cell>
          <cell r="O7104" t="str">
            <v>NO</v>
          </cell>
          <cell r="P7104" t="str">
            <v>Hudevad LK14032600</v>
          </cell>
          <cell r="Q7104">
            <v>710232060</v>
          </cell>
          <cell r="X7104" t="str">
            <v>Hudevad LK14032</v>
          </cell>
          <cell r="Z7104">
            <v>661</v>
          </cell>
          <cell r="AA7104">
            <v>600</v>
          </cell>
        </row>
        <row r="7105">
          <cell r="A7105">
            <v>710232070</v>
          </cell>
          <cell r="B7105" t="str">
            <v>710232070.00100</v>
          </cell>
          <cell r="D7105" t="str">
            <v>710232070</v>
          </cell>
          <cell r="E7105" t="str">
            <v>00100</v>
          </cell>
          <cell r="F7105">
            <v>331.91000000000008</v>
          </cell>
          <cell r="G7105">
            <v>17.850000000000001</v>
          </cell>
          <cell r="H7105" t="str">
            <v>Hudevad LK</v>
          </cell>
          <cell r="I7105">
            <v>140</v>
          </cell>
          <cell r="J7105" t="str">
            <v>32</v>
          </cell>
          <cell r="K7105">
            <v>700</v>
          </cell>
          <cell r="M7105">
            <v>925.4</v>
          </cell>
          <cell r="O7105" t="str">
            <v>NO</v>
          </cell>
          <cell r="P7105" t="str">
            <v>Hudevad LK14032700</v>
          </cell>
          <cell r="Q7105">
            <v>710232070</v>
          </cell>
          <cell r="X7105" t="str">
            <v>Hudevad LK14032</v>
          </cell>
          <cell r="Z7105">
            <v>793.2</v>
          </cell>
          <cell r="AA7105">
            <v>700</v>
          </cell>
        </row>
        <row r="7106">
          <cell r="A7106">
            <v>710232080</v>
          </cell>
          <cell r="B7106" t="str">
            <v>710232080.00100</v>
          </cell>
          <cell r="D7106" t="str">
            <v>710232080</v>
          </cell>
          <cell r="E7106" t="str">
            <v>00100</v>
          </cell>
          <cell r="F7106">
            <v>335.62000000000006</v>
          </cell>
          <cell r="G7106">
            <v>20.399999999999999</v>
          </cell>
          <cell r="H7106" t="str">
            <v>Hudevad LK</v>
          </cell>
          <cell r="I7106">
            <v>140</v>
          </cell>
          <cell r="J7106" t="str">
            <v>32</v>
          </cell>
          <cell r="K7106">
            <v>800</v>
          </cell>
          <cell r="M7106">
            <v>1057.5999999999999</v>
          </cell>
          <cell r="O7106" t="str">
            <v>NO</v>
          </cell>
          <cell r="P7106" t="str">
            <v>Hudevad LK14032800</v>
          </cell>
          <cell r="Q7106">
            <v>710232080</v>
          </cell>
          <cell r="X7106" t="str">
            <v>Hudevad LK14032</v>
          </cell>
          <cell r="Z7106">
            <v>925.4</v>
          </cell>
          <cell r="AA7106">
            <v>800</v>
          </cell>
        </row>
        <row r="7107">
          <cell r="A7107">
            <v>710232090</v>
          </cell>
          <cell r="B7107" t="str">
            <v>710232090.00100</v>
          </cell>
          <cell r="D7107" t="str">
            <v>710232090</v>
          </cell>
          <cell r="E7107" t="str">
            <v>00100</v>
          </cell>
          <cell r="F7107">
            <v>339.33000000000004</v>
          </cell>
          <cell r="G7107">
            <v>22.95</v>
          </cell>
          <cell r="H7107" t="str">
            <v>Hudevad LK</v>
          </cell>
          <cell r="I7107">
            <v>140</v>
          </cell>
          <cell r="J7107" t="str">
            <v>32</v>
          </cell>
          <cell r="K7107">
            <v>900</v>
          </cell>
          <cell r="M7107">
            <v>1189.8</v>
          </cell>
          <cell r="O7107" t="str">
            <v>NO</v>
          </cell>
          <cell r="P7107" t="str">
            <v>Hudevad LK14032900</v>
          </cell>
          <cell r="Q7107">
            <v>710232090</v>
          </cell>
          <cell r="X7107" t="str">
            <v>Hudevad LK14032</v>
          </cell>
          <cell r="Z7107">
            <v>1057.5999999999999</v>
          </cell>
          <cell r="AA7107">
            <v>900</v>
          </cell>
        </row>
        <row r="7108">
          <cell r="A7108">
            <v>710232100</v>
          </cell>
          <cell r="B7108" t="str">
            <v>710232100.00100</v>
          </cell>
          <cell r="D7108" t="str">
            <v>710232100</v>
          </cell>
          <cell r="E7108" t="str">
            <v>00100</v>
          </cell>
          <cell r="F7108">
            <v>343.04</v>
          </cell>
          <cell r="G7108">
            <v>25.5</v>
          </cell>
          <cell r="H7108" t="str">
            <v>Hudevad LK</v>
          </cell>
          <cell r="I7108">
            <v>140</v>
          </cell>
          <cell r="J7108" t="str">
            <v>32</v>
          </cell>
          <cell r="K7108">
            <v>1000</v>
          </cell>
          <cell r="M7108">
            <v>1322</v>
          </cell>
          <cell r="O7108" t="str">
            <v>NO</v>
          </cell>
          <cell r="P7108" t="str">
            <v>Hudevad LK140321000</v>
          </cell>
          <cell r="Q7108">
            <v>710232100</v>
          </cell>
          <cell r="X7108" t="str">
            <v>Hudevad LK14032</v>
          </cell>
          <cell r="Z7108">
            <v>1189.8</v>
          </cell>
          <cell r="AA7108">
            <v>1000</v>
          </cell>
        </row>
        <row r="7109">
          <cell r="A7109">
            <v>710232110</v>
          </cell>
          <cell r="B7109" t="str">
            <v>710232110.00100</v>
          </cell>
          <cell r="D7109" t="str">
            <v>710232110</v>
          </cell>
          <cell r="E7109" t="str">
            <v>00100</v>
          </cell>
          <cell r="F7109">
            <v>346.75</v>
          </cell>
          <cell r="G7109">
            <v>28.05</v>
          </cell>
          <cell r="H7109" t="str">
            <v>Hudevad LK</v>
          </cell>
          <cell r="I7109">
            <v>140</v>
          </cell>
          <cell r="J7109" t="str">
            <v>32</v>
          </cell>
          <cell r="K7109">
            <v>1100</v>
          </cell>
          <cell r="M7109">
            <v>1454.2</v>
          </cell>
          <cell r="O7109" t="str">
            <v>NO</v>
          </cell>
          <cell r="P7109" t="str">
            <v>Hudevad LK140321100</v>
          </cell>
          <cell r="Q7109">
            <v>710232110</v>
          </cell>
          <cell r="X7109" t="str">
            <v>Hudevad LK14032</v>
          </cell>
          <cell r="Z7109">
            <v>1322</v>
          </cell>
          <cell r="AA7109">
            <v>1100</v>
          </cell>
        </row>
        <row r="7110">
          <cell r="A7110">
            <v>710232120</v>
          </cell>
          <cell r="B7110" t="str">
            <v>710232120.00100</v>
          </cell>
          <cell r="D7110" t="str">
            <v>710232120</v>
          </cell>
          <cell r="E7110" t="str">
            <v>00100</v>
          </cell>
          <cell r="F7110">
            <v>373.27</v>
          </cell>
          <cell r="G7110">
            <v>30.6</v>
          </cell>
          <cell r="H7110" t="str">
            <v>Hudevad LK</v>
          </cell>
          <cell r="I7110">
            <v>140</v>
          </cell>
          <cell r="J7110" t="str">
            <v>32</v>
          </cell>
          <cell r="K7110">
            <v>1200</v>
          </cell>
          <cell r="M7110">
            <v>1586.4</v>
          </cell>
          <cell r="O7110" t="str">
            <v>NO</v>
          </cell>
          <cell r="P7110" t="str">
            <v>Hudevad LK140321200</v>
          </cell>
          <cell r="Q7110">
            <v>710232120</v>
          </cell>
          <cell r="X7110" t="str">
            <v>Hudevad LK14032</v>
          </cell>
          <cell r="Z7110">
            <v>1454.2</v>
          </cell>
          <cell r="AA7110">
            <v>1200</v>
          </cell>
        </row>
        <row r="7111">
          <cell r="A7111">
            <v>710232130</v>
          </cell>
          <cell r="B7111" t="str">
            <v>710232130.00100</v>
          </cell>
          <cell r="D7111" t="str">
            <v>710232130</v>
          </cell>
          <cell r="E7111" t="str">
            <v>00100</v>
          </cell>
          <cell r="F7111">
            <v>399.35</v>
          </cell>
          <cell r="G7111">
            <v>33.15</v>
          </cell>
          <cell r="H7111" t="str">
            <v>Hudevad LK</v>
          </cell>
          <cell r="I7111">
            <v>140</v>
          </cell>
          <cell r="J7111" t="str">
            <v>32</v>
          </cell>
          <cell r="K7111">
            <v>1300</v>
          </cell>
          <cell r="M7111">
            <v>1718.6</v>
          </cell>
          <cell r="O7111" t="str">
            <v>NO</v>
          </cell>
          <cell r="P7111" t="str">
            <v>Hudevad LK140321300</v>
          </cell>
          <cell r="Q7111">
            <v>710232130</v>
          </cell>
          <cell r="X7111" t="str">
            <v>Hudevad LK14032</v>
          </cell>
          <cell r="Z7111">
            <v>1586.4</v>
          </cell>
          <cell r="AA7111">
            <v>1300</v>
          </cell>
        </row>
        <row r="7112">
          <cell r="A7112">
            <v>710232140</v>
          </cell>
          <cell r="B7112" t="str">
            <v>710232140.00100</v>
          </cell>
          <cell r="D7112" t="str">
            <v>710232140</v>
          </cell>
          <cell r="E7112" t="str">
            <v>00100</v>
          </cell>
          <cell r="F7112">
            <v>425.65</v>
          </cell>
          <cell r="G7112">
            <v>35.700000000000003</v>
          </cell>
          <cell r="H7112" t="str">
            <v>Hudevad LK</v>
          </cell>
          <cell r="I7112">
            <v>140</v>
          </cell>
          <cell r="J7112" t="str">
            <v>32</v>
          </cell>
          <cell r="K7112">
            <v>1400</v>
          </cell>
          <cell r="M7112">
            <v>1850.8</v>
          </cell>
          <cell r="O7112" t="str">
            <v>NO</v>
          </cell>
          <cell r="P7112" t="str">
            <v>Hudevad LK140321400</v>
          </cell>
          <cell r="Q7112">
            <v>710232140</v>
          </cell>
          <cell r="X7112" t="str">
            <v>Hudevad LK14032</v>
          </cell>
          <cell r="Z7112">
            <v>1718.6</v>
          </cell>
          <cell r="AA7112">
            <v>1400</v>
          </cell>
        </row>
        <row r="7113">
          <cell r="A7113">
            <v>710232150</v>
          </cell>
          <cell r="B7113" t="str">
            <v>710232150.00100</v>
          </cell>
          <cell r="D7113" t="str">
            <v>710232150</v>
          </cell>
          <cell r="E7113" t="str">
            <v>00100</v>
          </cell>
          <cell r="F7113">
            <v>451.5</v>
          </cell>
          <cell r="G7113">
            <v>38.25</v>
          </cell>
          <cell r="H7113" t="str">
            <v>Hudevad LK</v>
          </cell>
          <cell r="I7113">
            <v>140</v>
          </cell>
          <cell r="J7113" t="str">
            <v>32</v>
          </cell>
          <cell r="K7113">
            <v>1500</v>
          </cell>
          <cell r="M7113">
            <v>1983</v>
          </cell>
          <cell r="O7113" t="str">
            <v>NO</v>
          </cell>
          <cell r="P7113" t="str">
            <v>Hudevad LK140321500</v>
          </cell>
          <cell r="Q7113">
            <v>710232150</v>
          </cell>
          <cell r="X7113" t="str">
            <v>Hudevad LK14032</v>
          </cell>
          <cell r="Z7113">
            <v>1850.8</v>
          </cell>
          <cell r="AA7113">
            <v>1500</v>
          </cell>
        </row>
        <row r="7114">
          <cell r="A7114">
            <v>710232160</v>
          </cell>
          <cell r="B7114" t="str">
            <v>710232160.00100</v>
          </cell>
          <cell r="D7114" t="str">
            <v>710232160</v>
          </cell>
          <cell r="E7114" t="str">
            <v>00100</v>
          </cell>
          <cell r="F7114">
            <v>477.8</v>
          </cell>
          <cell r="G7114">
            <v>40.799999999999997</v>
          </cell>
          <cell r="H7114" t="str">
            <v>Hudevad LK</v>
          </cell>
          <cell r="I7114">
            <v>140</v>
          </cell>
          <cell r="J7114" t="str">
            <v>32</v>
          </cell>
          <cell r="K7114">
            <v>1600</v>
          </cell>
          <cell r="M7114">
            <v>2115.1999999999998</v>
          </cell>
          <cell r="O7114" t="str">
            <v>NO</v>
          </cell>
          <cell r="P7114" t="str">
            <v>Hudevad LK140321600</v>
          </cell>
          <cell r="Q7114">
            <v>710232160</v>
          </cell>
          <cell r="X7114" t="str">
            <v>Hudevad LK14032</v>
          </cell>
          <cell r="Z7114">
            <v>1983</v>
          </cell>
          <cell r="AA7114">
            <v>1600</v>
          </cell>
        </row>
        <row r="7115">
          <cell r="A7115">
            <v>710232170</v>
          </cell>
          <cell r="B7115" t="str">
            <v>710232170.00100</v>
          </cell>
          <cell r="D7115" t="str">
            <v>710232170</v>
          </cell>
          <cell r="E7115" t="str">
            <v>00100</v>
          </cell>
          <cell r="F7115">
            <v>504.32</v>
          </cell>
          <cell r="G7115">
            <v>43.35</v>
          </cell>
          <cell r="H7115" t="str">
            <v>Hudevad LK</v>
          </cell>
          <cell r="I7115">
            <v>140</v>
          </cell>
          <cell r="J7115" t="str">
            <v>32</v>
          </cell>
          <cell r="K7115">
            <v>1700</v>
          </cell>
          <cell r="M7115">
            <v>2247.4</v>
          </cell>
          <cell r="O7115" t="str">
            <v>NO</v>
          </cell>
          <cell r="P7115" t="str">
            <v>Hudevad LK140321700</v>
          </cell>
          <cell r="Q7115">
            <v>710232170</v>
          </cell>
          <cell r="X7115" t="str">
            <v>Hudevad LK14032</v>
          </cell>
          <cell r="Z7115">
            <v>2115.1999999999998</v>
          </cell>
          <cell r="AA7115">
            <v>1700</v>
          </cell>
        </row>
        <row r="7116">
          <cell r="A7116">
            <v>710232180</v>
          </cell>
          <cell r="B7116" t="str">
            <v>710232180.00100</v>
          </cell>
          <cell r="D7116" t="str">
            <v>710232180</v>
          </cell>
          <cell r="E7116" t="str">
            <v>00100</v>
          </cell>
          <cell r="F7116">
            <v>530.62</v>
          </cell>
          <cell r="G7116">
            <v>45.9</v>
          </cell>
          <cell r="H7116" t="str">
            <v>Hudevad LK</v>
          </cell>
          <cell r="I7116">
            <v>140</v>
          </cell>
          <cell r="J7116" t="str">
            <v>32</v>
          </cell>
          <cell r="K7116">
            <v>1800</v>
          </cell>
          <cell r="M7116">
            <v>2379.6</v>
          </cell>
          <cell r="O7116" t="str">
            <v>NO</v>
          </cell>
          <cell r="P7116" t="str">
            <v>Hudevad LK140321800</v>
          </cell>
          <cell r="Q7116">
            <v>710232180</v>
          </cell>
          <cell r="X7116" t="str">
            <v>Hudevad LK14032</v>
          </cell>
          <cell r="Z7116">
            <v>2247.4</v>
          </cell>
          <cell r="AA7116">
            <v>1800</v>
          </cell>
        </row>
        <row r="7117">
          <cell r="A7117">
            <v>710232190</v>
          </cell>
          <cell r="B7117" t="str">
            <v>710232190.00100</v>
          </cell>
          <cell r="D7117" t="str">
            <v>710232190</v>
          </cell>
          <cell r="E7117" t="str">
            <v>00100</v>
          </cell>
          <cell r="F7117">
            <v>556.70000000000005</v>
          </cell>
          <cell r="G7117">
            <v>48.45</v>
          </cell>
          <cell r="H7117" t="str">
            <v>Hudevad LK</v>
          </cell>
          <cell r="I7117">
            <v>140</v>
          </cell>
          <cell r="J7117" t="str">
            <v>32</v>
          </cell>
          <cell r="K7117">
            <v>1900</v>
          </cell>
          <cell r="M7117">
            <v>2511.8000000000002</v>
          </cell>
          <cell r="O7117" t="str">
            <v>NO</v>
          </cell>
          <cell r="P7117" t="str">
            <v>Hudevad LK140321900</v>
          </cell>
          <cell r="Q7117">
            <v>710232190</v>
          </cell>
          <cell r="X7117" t="str">
            <v>Hudevad LK14032</v>
          </cell>
          <cell r="Z7117">
            <v>2379.6</v>
          </cell>
          <cell r="AA7117">
            <v>1900</v>
          </cell>
        </row>
        <row r="7118">
          <cell r="A7118">
            <v>710232200</v>
          </cell>
          <cell r="B7118" t="str">
            <v>710232200.00100</v>
          </cell>
          <cell r="D7118" t="str">
            <v>710232200</v>
          </cell>
          <cell r="E7118" t="str">
            <v>00100</v>
          </cell>
          <cell r="F7118">
            <v>582.78</v>
          </cell>
          <cell r="G7118">
            <v>51</v>
          </cell>
          <cell r="H7118" t="str">
            <v>Hudevad LK</v>
          </cell>
          <cell r="I7118">
            <v>140</v>
          </cell>
          <cell r="J7118" t="str">
            <v>32</v>
          </cell>
          <cell r="K7118">
            <v>2000</v>
          </cell>
          <cell r="M7118">
            <v>2644</v>
          </cell>
          <cell r="O7118" t="str">
            <v>NO</v>
          </cell>
          <cell r="P7118" t="str">
            <v>Hudevad LK140322000</v>
          </cell>
          <cell r="Q7118">
            <v>710232200</v>
          </cell>
          <cell r="X7118" t="str">
            <v>Hudevad LK14032</v>
          </cell>
          <cell r="Z7118">
            <v>2511.8000000000002</v>
          </cell>
          <cell r="AA7118">
            <v>2000</v>
          </cell>
        </row>
        <row r="7119">
          <cell r="A7119">
            <v>710232210</v>
          </cell>
          <cell r="B7119" t="str">
            <v>710232210.00100</v>
          </cell>
          <cell r="D7119" t="str">
            <v>710232210</v>
          </cell>
          <cell r="E7119" t="str">
            <v>00100</v>
          </cell>
          <cell r="F7119">
            <v>608.86</v>
          </cell>
          <cell r="G7119">
            <v>53.55</v>
          </cell>
          <cell r="H7119" t="str">
            <v>Hudevad LK</v>
          </cell>
          <cell r="I7119">
            <v>140</v>
          </cell>
          <cell r="J7119" t="str">
            <v>32</v>
          </cell>
          <cell r="K7119">
            <v>2100</v>
          </cell>
          <cell r="M7119">
            <v>2776.2</v>
          </cell>
          <cell r="O7119" t="str">
            <v>NO</v>
          </cell>
          <cell r="P7119" t="str">
            <v>Hudevad LK140322100</v>
          </cell>
          <cell r="Q7119">
            <v>710232210</v>
          </cell>
          <cell r="X7119" t="str">
            <v>Hudevad LK14032</v>
          </cell>
          <cell r="Z7119">
            <v>2644</v>
          </cell>
          <cell r="AA7119">
            <v>2100</v>
          </cell>
        </row>
        <row r="7120">
          <cell r="A7120">
            <v>710232220</v>
          </cell>
          <cell r="B7120" t="str">
            <v>710232220.00100</v>
          </cell>
          <cell r="D7120" t="str">
            <v>710232220</v>
          </cell>
          <cell r="E7120" t="str">
            <v>00100</v>
          </cell>
          <cell r="F7120">
            <v>635.15</v>
          </cell>
          <cell r="G7120">
            <v>56.1</v>
          </cell>
          <cell r="H7120" t="str">
            <v>Hudevad LK</v>
          </cell>
          <cell r="I7120">
            <v>140</v>
          </cell>
          <cell r="J7120" t="str">
            <v>32</v>
          </cell>
          <cell r="K7120">
            <v>2200</v>
          </cell>
          <cell r="M7120">
            <v>2908.4</v>
          </cell>
          <cell r="O7120" t="str">
            <v>NO</v>
          </cell>
          <cell r="P7120" t="str">
            <v>Hudevad LK140322200</v>
          </cell>
          <cell r="Q7120">
            <v>710232220</v>
          </cell>
          <cell r="X7120" t="str">
            <v>Hudevad LK14032</v>
          </cell>
          <cell r="Z7120">
            <v>2776.2</v>
          </cell>
          <cell r="AA7120">
            <v>2200</v>
          </cell>
        </row>
        <row r="7121">
          <cell r="A7121">
            <v>710232230</v>
          </cell>
          <cell r="B7121" t="str">
            <v>710232230.00100</v>
          </cell>
          <cell r="D7121" t="str">
            <v>710232230</v>
          </cell>
          <cell r="E7121" t="str">
            <v>00100</v>
          </cell>
          <cell r="F7121">
            <v>661.45</v>
          </cell>
          <cell r="G7121">
            <v>58.65</v>
          </cell>
          <cell r="H7121" t="str">
            <v>Hudevad LK</v>
          </cell>
          <cell r="I7121">
            <v>140</v>
          </cell>
          <cell r="J7121" t="str">
            <v>32</v>
          </cell>
          <cell r="K7121">
            <v>2300</v>
          </cell>
          <cell r="M7121">
            <v>3040.6</v>
          </cell>
          <cell r="O7121" t="str">
            <v>NO</v>
          </cell>
          <cell r="P7121" t="str">
            <v>Hudevad LK140322300</v>
          </cell>
          <cell r="Q7121">
            <v>710232230</v>
          </cell>
          <cell r="X7121" t="str">
            <v>Hudevad LK14032</v>
          </cell>
          <cell r="Z7121">
            <v>2908.4</v>
          </cell>
          <cell r="AA7121">
            <v>2300</v>
          </cell>
        </row>
        <row r="7122">
          <cell r="A7122">
            <v>710232240</v>
          </cell>
          <cell r="B7122" t="str">
            <v>710232240.00100</v>
          </cell>
          <cell r="D7122" t="str">
            <v>710232240</v>
          </cell>
          <cell r="E7122" t="str">
            <v>00100</v>
          </cell>
          <cell r="F7122">
            <v>687.53</v>
          </cell>
          <cell r="G7122">
            <v>61.2</v>
          </cell>
          <cell r="H7122" t="str">
            <v>Hudevad LK</v>
          </cell>
          <cell r="I7122">
            <v>140</v>
          </cell>
          <cell r="J7122" t="str">
            <v>32</v>
          </cell>
          <cell r="K7122">
            <v>2400</v>
          </cell>
          <cell r="M7122">
            <v>3172.8</v>
          </cell>
          <cell r="O7122" t="str">
            <v>NO</v>
          </cell>
          <cell r="P7122" t="str">
            <v>Hudevad LK140322400</v>
          </cell>
          <cell r="Q7122">
            <v>710232240</v>
          </cell>
          <cell r="X7122" t="str">
            <v>Hudevad LK14032</v>
          </cell>
          <cell r="Z7122">
            <v>3040.6</v>
          </cell>
          <cell r="AA7122">
            <v>2400</v>
          </cell>
        </row>
        <row r="7123">
          <cell r="A7123">
            <v>710232250</v>
          </cell>
          <cell r="B7123" t="str">
            <v>710232250.00100</v>
          </cell>
          <cell r="D7123" t="str">
            <v>710232250</v>
          </cell>
          <cell r="E7123" t="str">
            <v>00100</v>
          </cell>
          <cell r="F7123">
            <v>713.83</v>
          </cell>
          <cell r="G7123">
            <v>63.75</v>
          </cell>
          <cell r="H7123" t="str">
            <v>Hudevad LK</v>
          </cell>
          <cell r="I7123">
            <v>140</v>
          </cell>
          <cell r="J7123" t="str">
            <v>32</v>
          </cell>
          <cell r="K7123">
            <v>2500</v>
          </cell>
          <cell r="M7123">
            <v>3305</v>
          </cell>
          <cell r="O7123" t="str">
            <v>NO</v>
          </cell>
          <cell r="P7123" t="str">
            <v>Hudevad LK140322500</v>
          </cell>
          <cell r="Q7123">
            <v>710232250</v>
          </cell>
          <cell r="X7123" t="str">
            <v>Hudevad LK14032</v>
          </cell>
          <cell r="Z7123">
            <v>3172.8</v>
          </cell>
          <cell r="AA7123">
            <v>2500</v>
          </cell>
        </row>
        <row r="7124">
          <cell r="A7124">
            <v>710232260</v>
          </cell>
          <cell r="B7124" t="str">
            <v>710232260.00100</v>
          </cell>
          <cell r="D7124" t="str">
            <v>710232260</v>
          </cell>
          <cell r="E7124" t="str">
            <v>00100</v>
          </cell>
          <cell r="F7124">
            <v>739.91</v>
          </cell>
          <cell r="G7124">
            <v>66.3</v>
          </cell>
          <cell r="H7124" t="str">
            <v>Hudevad LK</v>
          </cell>
          <cell r="I7124">
            <v>140</v>
          </cell>
          <cell r="J7124" t="str">
            <v>32</v>
          </cell>
          <cell r="K7124">
            <v>2600</v>
          </cell>
          <cell r="M7124">
            <v>3437.2</v>
          </cell>
          <cell r="O7124" t="str">
            <v>NO</v>
          </cell>
          <cell r="P7124" t="str">
            <v>Hudevad LK140322600</v>
          </cell>
          <cell r="Q7124">
            <v>710232260</v>
          </cell>
          <cell r="X7124" t="str">
            <v>Hudevad LK14032</v>
          </cell>
          <cell r="Z7124">
            <v>3305</v>
          </cell>
          <cell r="AA7124">
            <v>2600</v>
          </cell>
        </row>
        <row r="7125">
          <cell r="A7125">
            <v>710232270</v>
          </cell>
          <cell r="B7125" t="str">
            <v>710232270.00100</v>
          </cell>
          <cell r="D7125" t="str">
            <v>710232270</v>
          </cell>
          <cell r="E7125" t="str">
            <v>00100</v>
          </cell>
          <cell r="F7125">
            <v>766.21</v>
          </cell>
          <cell r="G7125">
            <v>68.849999999999994</v>
          </cell>
          <cell r="H7125" t="str">
            <v>Hudevad LK</v>
          </cell>
          <cell r="I7125">
            <v>140</v>
          </cell>
          <cell r="J7125" t="str">
            <v>32</v>
          </cell>
          <cell r="K7125">
            <v>2700</v>
          </cell>
          <cell r="M7125">
            <v>3569.4</v>
          </cell>
          <cell r="O7125" t="str">
            <v>NO</v>
          </cell>
          <cell r="P7125" t="str">
            <v>Hudevad LK140322700</v>
          </cell>
          <cell r="Q7125">
            <v>710232270</v>
          </cell>
          <cell r="X7125" t="str">
            <v>Hudevad LK14032</v>
          </cell>
          <cell r="Z7125">
            <v>3437.2</v>
          </cell>
          <cell r="AA7125">
            <v>2700</v>
          </cell>
        </row>
        <row r="7126">
          <cell r="A7126">
            <v>710232280</v>
          </cell>
          <cell r="B7126" t="str">
            <v>710232280.00100</v>
          </cell>
          <cell r="D7126" t="str">
            <v>710232280</v>
          </cell>
          <cell r="E7126" t="str">
            <v>00100</v>
          </cell>
          <cell r="F7126">
            <v>792.51</v>
          </cell>
          <cell r="G7126">
            <v>71.400000000000006</v>
          </cell>
          <cell r="H7126" t="str">
            <v>Hudevad LK</v>
          </cell>
          <cell r="I7126">
            <v>140</v>
          </cell>
          <cell r="J7126" t="str">
            <v>32</v>
          </cell>
          <cell r="K7126">
            <v>2800</v>
          </cell>
          <cell r="M7126">
            <v>3701.6</v>
          </cell>
          <cell r="O7126" t="str">
            <v>NO</v>
          </cell>
          <cell r="P7126" t="str">
            <v>Hudevad LK140322800</v>
          </cell>
          <cell r="Q7126">
            <v>710232280</v>
          </cell>
          <cell r="X7126" t="str">
            <v>Hudevad LK14032</v>
          </cell>
          <cell r="Z7126">
            <v>3569.4</v>
          </cell>
          <cell r="AA7126">
            <v>2800</v>
          </cell>
        </row>
        <row r="7127">
          <cell r="A7127">
            <v>710232290</v>
          </cell>
          <cell r="B7127" t="str">
            <v>710232290.00100</v>
          </cell>
          <cell r="D7127" t="str">
            <v>710232290</v>
          </cell>
          <cell r="E7127" t="str">
            <v>00100</v>
          </cell>
          <cell r="F7127">
            <v>818.81</v>
          </cell>
          <cell r="G7127">
            <v>73.95</v>
          </cell>
          <cell r="H7127" t="str">
            <v>Hudevad LK</v>
          </cell>
          <cell r="I7127">
            <v>140</v>
          </cell>
          <cell r="J7127" t="str">
            <v>32</v>
          </cell>
          <cell r="K7127">
            <v>2900</v>
          </cell>
          <cell r="M7127">
            <v>3833.8</v>
          </cell>
          <cell r="O7127" t="str">
            <v>NO</v>
          </cell>
          <cell r="P7127" t="str">
            <v>Hudevad LK140322900</v>
          </cell>
          <cell r="Q7127">
            <v>710232290</v>
          </cell>
          <cell r="X7127" t="str">
            <v>Hudevad LK14032</v>
          </cell>
          <cell r="Z7127">
            <v>3701.6</v>
          </cell>
          <cell r="AA7127">
            <v>2900</v>
          </cell>
        </row>
        <row r="7128">
          <cell r="A7128">
            <v>710232300</v>
          </cell>
          <cell r="B7128" t="str">
            <v>710232300.00100</v>
          </cell>
          <cell r="D7128" t="str">
            <v>710232300</v>
          </cell>
          <cell r="E7128" t="str">
            <v>00100</v>
          </cell>
          <cell r="F7128">
            <v>845.1</v>
          </cell>
          <cell r="G7128">
            <v>76.5</v>
          </cell>
          <cell r="H7128" t="str">
            <v>Hudevad LK</v>
          </cell>
          <cell r="I7128">
            <v>140</v>
          </cell>
          <cell r="J7128" t="str">
            <v>32</v>
          </cell>
          <cell r="K7128">
            <v>3000</v>
          </cell>
          <cell r="M7128">
            <v>3966</v>
          </cell>
          <cell r="O7128" t="str">
            <v>NO</v>
          </cell>
          <cell r="P7128" t="str">
            <v>Hudevad LK140323000</v>
          </cell>
          <cell r="Q7128">
            <v>710232300</v>
          </cell>
          <cell r="X7128" t="str">
            <v>Hudevad LK14032</v>
          </cell>
          <cell r="Z7128">
            <v>3833.8</v>
          </cell>
          <cell r="AA7128">
            <v>3000</v>
          </cell>
        </row>
        <row r="7129">
          <cell r="A7129">
            <v>710232310</v>
          </cell>
          <cell r="B7129" t="str">
            <v>710232310.00100</v>
          </cell>
          <cell r="D7129" t="str">
            <v>710232310</v>
          </cell>
          <cell r="E7129" t="str">
            <v>00100</v>
          </cell>
          <cell r="F7129">
            <v>870.96</v>
          </cell>
          <cell r="G7129">
            <v>79.05</v>
          </cell>
          <cell r="H7129" t="str">
            <v>Hudevad LK</v>
          </cell>
          <cell r="I7129">
            <v>140</v>
          </cell>
          <cell r="J7129" t="str">
            <v>32</v>
          </cell>
          <cell r="K7129">
            <v>3100</v>
          </cell>
          <cell r="M7129">
            <v>4098.2</v>
          </cell>
          <cell r="O7129" t="str">
            <v>NO</v>
          </cell>
          <cell r="P7129" t="str">
            <v>Hudevad LK140323100</v>
          </cell>
          <cell r="Q7129">
            <v>710232310</v>
          </cell>
          <cell r="X7129" t="str">
            <v>Hudevad LK14032</v>
          </cell>
          <cell r="Z7129">
            <v>3966</v>
          </cell>
          <cell r="AA7129">
            <v>3100</v>
          </cell>
        </row>
        <row r="7130">
          <cell r="A7130">
            <v>710232320</v>
          </cell>
          <cell r="B7130" t="str">
            <v>710232320.00100</v>
          </cell>
          <cell r="D7130" t="str">
            <v>710232320</v>
          </cell>
          <cell r="E7130" t="str">
            <v>00100</v>
          </cell>
          <cell r="F7130">
            <v>897.26</v>
          </cell>
          <cell r="G7130">
            <v>81.599999999999994</v>
          </cell>
          <cell r="H7130" t="str">
            <v>Hudevad LK</v>
          </cell>
          <cell r="I7130">
            <v>140</v>
          </cell>
          <cell r="J7130" t="str">
            <v>32</v>
          </cell>
          <cell r="K7130">
            <v>3200</v>
          </cell>
          <cell r="M7130">
            <v>4230.3999999999996</v>
          </cell>
          <cell r="O7130" t="str">
            <v>NO</v>
          </cell>
          <cell r="P7130" t="str">
            <v>Hudevad LK140323200</v>
          </cell>
          <cell r="Q7130">
            <v>710232320</v>
          </cell>
          <cell r="X7130" t="str">
            <v>Hudevad LK14032</v>
          </cell>
          <cell r="Z7130">
            <v>4098.2</v>
          </cell>
          <cell r="AA7130">
            <v>3200</v>
          </cell>
        </row>
        <row r="7131">
          <cell r="A7131">
            <v>710232330</v>
          </cell>
          <cell r="B7131" t="str">
            <v>710232330.00100</v>
          </cell>
          <cell r="D7131" t="str">
            <v>710232330</v>
          </cell>
          <cell r="E7131" t="str">
            <v>00100</v>
          </cell>
          <cell r="F7131">
            <v>923.34</v>
          </cell>
          <cell r="G7131">
            <v>84.15</v>
          </cell>
          <cell r="H7131" t="str">
            <v>Hudevad LK</v>
          </cell>
          <cell r="I7131">
            <v>140</v>
          </cell>
          <cell r="J7131" t="str">
            <v>32</v>
          </cell>
          <cell r="K7131">
            <v>3300</v>
          </cell>
          <cell r="M7131">
            <v>4362.6000000000004</v>
          </cell>
          <cell r="O7131" t="str">
            <v>NO</v>
          </cell>
          <cell r="P7131" t="str">
            <v>Hudevad LK140323300</v>
          </cell>
          <cell r="Q7131">
            <v>710232330</v>
          </cell>
          <cell r="X7131" t="str">
            <v>Hudevad LK14032</v>
          </cell>
          <cell r="Z7131">
            <v>4230.3999999999996</v>
          </cell>
          <cell r="AA7131">
            <v>3300</v>
          </cell>
        </row>
        <row r="7132">
          <cell r="A7132">
            <v>710232340</v>
          </cell>
          <cell r="B7132" t="str">
            <v>710232340.00100</v>
          </cell>
          <cell r="D7132" t="str">
            <v>710232340</v>
          </cell>
          <cell r="E7132" t="str">
            <v>00100</v>
          </cell>
          <cell r="F7132">
            <v>949.64</v>
          </cell>
          <cell r="G7132">
            <v>86.7</v>
          </cell>
          <cell r="H7132" t="str">
            <v>Hudevad LK</v>
          </cell>
          <cell r="I7132">
            <v>140</v>
          </cell>
          <cell r="J7132" t="str">
            <v>32</v>
          </cell>
          <cell r="K7132">
            <v>3400</v>
          </cell>
          <cell r="M7132">
            <v>4494.8</v>
          </cell>
          <cell r="O7132" t="str">
            <v>NO</v>
          </cell>
          <cell r="P7132" t="str">
            <v>Hudevad LK140323400</v>
          </cell>
          <cell r="Q7132">
            <v>710232340</v>
          </cell>
          <cell r="X7132" t="str">
            <v>Hudevad LK14032</v>
          </cell>
          <cell r="Z7132">
            <v>4362.6000000000004</v>
          </cell>
          <cell r="AA7132">
            <v>3400</v>
          </cell>
        </row>
        <row r="7133">
          <cell r="A7133">
            <v>710232350</v>
          </cell>
          <cell r="B7133" t="str">
            <v>710232350.00100</v>
          </cell>
          <cell r="D7133" t="str">
            <v>710232350</v>
          </cell>
          <cell r="E7133" t="str">
            <v>00100</v>
          </cell>
          <cell r="F7133">
            <v>975.94</v>
          </cell>
          <cell r="G7133">
            <v>89.25</v>
          </cell>
          <cell r="H7133" t="str">
            <v>Hudevad LK</v>
          </cell>
          <cell r="I7133">
            <v>140</v>
          </cell>
          <cell r="J7133" t="str">
            <v>32</v>
          </cell>
          <cell r="K7133">
            <v>3500</v>
          </cell>
          <cell r="M7133">
            <v>4627</v>
          </cell>
          <cell r="O7133" t="str">
            <v>NO</v>
          </cell>
          <cell r="P7133" t="str">
            <v>Hudevad LK140323500</v>
          </cell>
          <cell r="Q7133">
            <v>710232350</v>
          </cell>
          <cell r="X7133" t="str">
            <v>Hudevad LK14032</v>
          </cell>
          <cell r="Z7133">
            <v>4494.8</v>
          </cell>
          <cell r="AA7133">
            <v>3500</v>
          </cell>
        </row>
        <row r="7134">
          <cell r="A7134">
            <v>710232360</v>
          </cell>
          <cell r="B7134" t="str">
            <v>710232360.00100</v>
          </cell>
          <cell r="D7134" t="str">
            <v>710232360</v>
          </cell>
          <cell r="E7134" t="str">
            <v>00100</v>
          </cell>
          <cell r="F7134">
            <v>1001.57</v>
          </cell>
          <cell r="G7134">
            <v>91.8</v>
          </cell>
          <cell r="H7134" t="str">
            <v>Hudevad LK</v>
          </cell>
          <cell r="I7134">
            <v>140</v>
          </cell>
          <cell r="J7134" t="str">
            <v>32</v>
          </cell>
          <cell r="K7134">
            <v>3600</v>
          </cell>
          <cell r="M7134">
            <v>4759.2</v>
          </cell>
          <cell r="O7134" t="str">
            <v>NO</v>
          </cell>
          <cell r="P7134" t="str">
            <v>Hudevad LK140323600</v>
          </cell>
          <cell r="Q7134">
            <v>710232360</v>
          </cell>
          <cell r="X7134" t="str">
            <v>Hudevad LK14032</v>
          </cell>
          <cell r="Z7134">
            <v>4627</v>
          </cell>
          <cell r="AA7134">
            <v>3600</v>
          </cell>
        </row>
        <row r="7135">
          <cell r="A7135">
            <v>710232370</v>
          </cell>
          <cell r="B7135" t="str">
            <v>710232370.00100</v>
          </cell>
          <cell r="D7135" t="str">
            <v>710232370</v>
          </cell>
          <cell r="E7135" t="str">
            <v>00100</v>
          </cell>
          <cell r="F7135">
            <v>1028.31</v>
          </cell>
          <cell r="G7135">
            <v>94.35</v>
          </cell>
          <cell r="H7135" t="str">
            <v>Hudevad LK</v>
          </cell>
          <cell r="I7135">
            <v>140</v>
          </cell>
          <cell r="J7135" t="str">
            <v>32</v>
          </cell>
          <cell r="K7135">
            <v>3700</v>
          </cell>
          <cell r="M7135">
            <v>4891.3999999999996</v>
          </cell>
          <cell r="O7135" t="str">
            <v>NO</v>
          </cell>
          <cell r="P7135" t="str">
            <v>Hudevad LK140323700</v>
          </cell>
          <cell r="Q7135">
            <v>710232370</v>
          </cell>
          <cell r="X7135" t="str">
            <v>Hudevad LK14032</v>
          </cell>
          <cell r="Z7135">
            <v>4759.2</v>
          </cell>
          <cell r="AA7135">
            <v>3700</v>
          </cell>
        </row>
        <row r="7136">
          <cell r="A7136">
            <v>710232380</v>
          </cell>
          <cell r="B7136" t="str">
            <v>710232380.00100</v>
          </cell>
          <cell r="D7136" t="str">
            <v>710232380</v>
          </cell>
          <cell r="E7136" t="str">
            <v>00100</v>
          </cell>
          <cell r="F7136">
            <v>1054.3900000000001</v>
          </cell>
          <cell r="G7136">
            <v>96.9</v>
          </cell>
          <cell r="H7136" t="str">
            <v>Hudevad LK</v>
          </cell>
          <cell r="I7136">
            <v>140</v>
          </cell>
          <cell r="J7136" t="str">
            <v>32</v>
          </cell>
          <cell r="K7136">
            <v>3800</v>
          </cell>
          <cell r="M7136">
            <v>5023.6000000000004</v>
          </cell>
          <cell r="O7136" t="str">
            <v>NO</v>
          </cell>
          <cell r="P7136" t="str">
            <v>Hudevad LK140323800</v>
          </cell>
          <cell r="Q7136">
            <v>710232380</v>
          </cell>
          <cell r="X7136" t="str">
            <v>Hudevad LK14032</v>
          </cell>
          <cell r="Z7136">
            <v>4891.3999999999996</v>
          </cell>
          <cell r="AA7136">
            <v>3800</v>
          </cell>
        </row>
        <row r="7137">
          <cell r="A7137">
            <v>710232390</v>
          </cell>
          <cell r="B7137" t="str">
            <v>710232390.00100</v>
          </cell>
          <cell r="D7137" t="str">
            <v>710232390</v>
          </cell>
          <cell r="E7137" t="str">
            <v>00100</v>
          </cell>
          <cell r="F7137">
            <v>1080.47</v>
          </cell>
          <cell r="G7137">
            <v>99.45</v>
          </cell>
          <cell r="H7137" t="str">
            <v>Hudevad LK</v>
          </cell>
          <cell r="I7137">
            <v>140</v>
          </cell>
          <cell r="J7137" t="str">
            <v>32</v>
          </cell>
          <cell r="K7137">
            <v>3900</v>
          </cell>
          <cell r="M7137">
            <v>5155.8</v>
          </cell>
          <cell r="O7137" t="str">
            <v>NO</v>
          </cell>
          <cell r="P7137" t="str">
            <v>Hudevad LK140323900</v>
          </cell>
          <cell r="Q7137">
            <v>710232390</v>
          </cell>
          <cell r="X7137" t="str">
            <v>Hudevad LK14032</v>
          </cell>
          <cell r="Z7137">
            <v>5023.6000000000004</v>
          </cell>
          <cell r="AA7137">
            <v>3900</v>
          </cell>
        </row>
        <row r="7138">
          <cell r="A7138">
            <v>710232400</v>
          </cell>
          <cell r="B7138" t="str">
            <v>710232400.00100</v>
          </cell>
          <cell r="D7138" t="str">
            <v>710232400</v>
          </cell>
          <cell r="E7138" t="str">
            <v>00100</v>
          </cell>
          <cell r="F7138">
            <v>1106.77</v>
          </cell>
          <cell r="G7138">
            <v>102</v>
          </cell>
          <cell r="H7138" t="str">
            <v>Hudevad LK</v>
          </cell>
          <cell r="I7138">
            <v>140</v>
          </cell>
          <cell r="J7138" t="str">
            <v>32</v>
          </cell>
          <cell r="K7138">
            <v>4000</v>
          </cell>
          <cell r="M7138">
            <v>5288</v>
          </cell>
          <cell r="O7138" t="str">
            <v>NO</v>
          </cell>
          <cell r="P7138" t="str">
            <v>Hudevad LK140324000</v>
          </cell>
          <cell r="Q7138">
            <v>710232400</v>
          </cell>
          <cell r="X7138" t="str">
            <v>Hudevad LK14032stop</v>
          </cell>
          <cell r="Z7138">
            <v>5155.8</v>
          </cell>
          <cell r="AA7138">
            <v>4000</v>
          </cell>
        </row>
        <row r="7139">
          <cell r="A7139">
            <v>710320040</v>
          </cell>
          <cell r="B7139" t="str">
            <v>710320040.00100</v>
          </cell>
          <cell r="D7139" t="str">
            <v>710320040</v>
          </cell>
          <cell r="E7139" t="str">
            <v>00100</v>
          </cell>
          <cell r="F7139">
            <v>238.9199999999999</v>
          </cell>
          <cell r="G7139">
            <v>8.16</v>
          </cell>
          <cell r="H7139" t="str">
            <v>Hudevad LK</v>
          </cell>
          <cell r="I7139">
            <v>210</v>
          </cell>
          <cell r="J7139" t="str">
            <v>20</v>
          </cell>
          <cell r="K7139">
            <v>400</v>
          </cell>
          <cell r="M7139">
            <v>302.8</v>
          </cell>
          <cell r="O7139" t="str">
            <v>NO</v>
          </cell>
          <cell r="P7139" t="str">
            <v>Hudevad LK21020400</v>
          </cell>
          <cell r="Q7139">
            <v>710320040</v>
          </cell>
          <cell r="X7139" t="str">
            <v>Hudevad LK21020</v>
          </cell>
          <cell r="Z7139">
            <v>0</v>
          </cell>
          <cell r="AA7139">
            <v>400</v>
          </cell>
        </row>
        <row r="7140">
          <cell r="A7140">
            <v>710320050</v>
          </cell>
          <cell r="B7140" t="str">
            <v>710320050.00100</v>
          </cell>
          <cell r="D7140" t="str">
            <v>710320050</v>
          </cell>
          <cell r="E7140" t="str">
            <v>00100</v>
          </cell>
          <cell r="F7140">
            <v>240.77999999999992</v>
          </cell>
          <cell r="G7140">
            <v>10.199999999999999</v>
          </cell>
          <cell r="H7140" t="str">
            <v>Hudevad LK</v>
          </cell>
          <cell r="I7140">
            <v>210</v>
          </cell>
          <cell r="J7140" t="str">
            <v>20</v>
          </cell>
          <cell r="K7140">
            <v>500</v>
          </cell>
          <cell r="M7140">
            <v>378.5</v>
          </cell>
          <cell r="O7140" t="str">
            <v>NO</v>
          </cell>
          <cell r="P7140" t="str">
            <v>Hudevad LK21020500</v>
          </cell>
          <cell r="Q7140">
            <v>710320050</v>
          </cell>
          <cell r="X7140" t="str">
            <v>Hudevad LK21020</v>
          </cell>
          <cell r="Z7140">
            <v>302.8</v>
          </cell>
          <cell r="AA7140">
            <v>500</v>
          </cell>
        </row>
        <row r="7141">
          <cell r="A7141">
            <v>710320060</v>
          </cell>
          <cell r="B7141" t="str">
            <v>710320060.00100</v>
          </cell>
          <cell r="D7141" t="str">
            <v>710320060</v>
          </cell>
          <cell r="E7141" t="str">
            <v>00100</v>
          </cell>
          <cell r="F7141">
            <v>242.63999999999993</v>
          </cell>
          <cell r="G7141">
            <v>12.24</v>
          </cell>
          <cell r="H7141" t="str">
            <v>Hudevad LK</v>
          </cell>
          <cell r="I7141">
            <v>210</v>
          </cell>
          <cell r="J7141" t="str">
            <v>20</v>
          </cell>
          <cell r="K7141">
            <v>600</v>
          </cell>
          <cell r="M7141">
            <v>454.2</v>
          </cell>
          <cell r="O7141" t="str">
            <v>NO</v>
          </cell>
          <cell r="P7141" t="str">
            <v>Hudevad LK21020600</v>
          </cell>
          <cell r="Q7141">
            <v>710320060</v>
          </cell>
          <cell r="X7141" t="str">
            <v>Hudevad LK21020</v>
          </cell>
          <cell r="Z7141">
            <v>378.5</v>
          </cell>
          <cell r="AA7141">
            <v>600</v>
          </cell>
        </row>
        <row r="7142">
          <cell r="A7142">
            <v>710320070</v>
          </cell>
          <cell r="B7142" t="str">
            <v>710320070.00100</v>
          </cell>
          <cell r="D7142" t="str">
            <v>710320070</v>
          </cell>
          <cell r="E7142" t="str">
            <v>00100</v>
          </cell>
          <cell r="F7142">
            <v>244.49999999999994</v>
          </cell>
          <cell r="G7142">
            <v>14.28</v>
          </cell>
          <cell r="H7142" t="str">
            <v>Hudevad LK</v>
          </cell>
          <cell r="I7142">
            <v>210</v>
          </cell>
          <cell r="J7142" t="str">
            <v>20</v>
          </cell>
          <cell r="K7142">
            <v>700</v>
          </cell>
          <cell r="M7142">
            <v>529.9</v>
          </cell>
          <cell r="O7142" t="str">
            <v>NO</v>
          </cell>
          <cell r="P7142" t="str">
            <v>Hudevad LK21020700</v>
          </cell>
          <cell r="Q7142">
            <v>710320070</v>
          </cell>
          <cell r="X7142" t="str">
            <v>Hudevad LK21020</v>
          </cell>
          <cell r="Z7142">
            <v>454.2</v>
          </cell>
          <cell r="AA7142">
            <v>700</v>
          </cell>
        </row>
        <row r="7143">
          <cell r="A7143">
            <v>710320080</v>
          </cell>
          <cell r="B7143" t="str">
            <v>710320080.00100</v>
          </cell>
          <cell r="D7143" t="str">
            <v>710320080</v>
          </cell>
          <cell r="E7143" t="str">
            <v>00100</v>
          </cell>
          <cell r="F7143">
            <v>246.35999999999996</v>
          </cell>
          <cell r="G7143">
            <v>16.32</v>
          </cell>
          <cell r="H7143" t="str">
            <v>Hudevad LK</v>
          </cell>
          <cell r="I7143">
            <v>210</v>
          </cell>
          <cell r="J7143" t="str">
            <v>20</v>
          </cell>
          <cell r="K7143">
            <v>800</v>
          </cell>
          <cell r="M7143">
            <v>605.6</v>
          </cell>
          <cell r="O7143" t="str">
            <v>YES</v>
          </cell>
          <cell r="P7143" t="str">
            <v>Hudevad LK21020800</v>
          </cell>
          <cell r="Q7143">
            <v>710320080</v>
          </cell>
          <cell r="X7143" t="str">
            <v>Hudevad LK21020</v>
          </cell>
          <cell r="Z7143">
            <v>529.9</v>
          </cell>
          <cell r="AA7143">
            <v>800</v>
          </cell>
        </row>
        <row r="7144">
          <cell r="A7144">
            <v>710320090</v>
          </cell>
          <cell r="B7144" t="str">
            <v>710320090.00100</v>
          </cell>
          <cell r="D7144" t="str">
            <v>710320090</v>
          </cell>
          <cell r="E7144" t="str">
            <v>00100</v>
          </cell>
          <cell r="F7144">
            <v>248.21999999999997</v>
          </cell>
          <cell r="G7144">
            <v>18.36</v>
          </cell>
          <cell r="H7144" t="str">
            <v>Hudevad LK</v>
          </cell>
          <cell r="I7144">
            <v>210</v>
          </cell>
          <cell r="J7144" t="str">
            <v>20</v>
          </cell>
          <cell r="K7144">
            <v>900</v>
          </cell>
          <cell r="M7144">
            <v>681.3</v>
          </cell>
          <cell r="O7144" t="str">
            <v>NO</v>
          </cell>
          <cell r="P7144" t="str">
            <v>Hudevad LK21020900</v>
          </cell>
          <cell r="Q7144">
            <v>710320090</v>
          </cell>
          <cell r="X7144" t="str">
            <v>Hudevad LK21020</v>
          </cell>
          <cell r="Z7144">
            <v>605.6</v>
          </cell>
          <cell r="AA7144">
            <v>900</v>
          </cell>
        </row>
        <row r="7145">
          <cell r="A7145">
            <v>710320100</v>
          </cell>
          <cell r="B7145" t="str">
            <v>710320100.00100</v>
          </cell>
          <cell r="D7145" t="str">
            <v>710320100</v>
          </cell>
          <cell r="E7145" t="str">
            <v>00100</v>
          </cell>
          <cell r="F7145">
            <v>250.07999999999998</v>
          </cell>
          <cell r="G7145">
            <v>20.399999999999999</v>
          </cell>
          <cell r="H7145" t="str">
            <v>Hudevad LK</v>
          </cell>
          <cell r="I7145">
            <v>210</v>
          </cell>
          <cell r="J7145" t="str">
            <v>20</v>
          </cell>
          <cell r="K7145">
            <v>1000</v>
          </cell>
          <cell r="M7145">
            <v>757</v>
          </cell>
          <cell r="O7145" t="str">
            <v>YES</v>
          </cell>
          <cell r="P7145" t="str">
            <v>Hudevad LK210201000</v>
          </cell>
          <cell r="Q7145">
            <v>710320100</v>
          </cell>
          <cell r="X7145" t="str">
            <v>Hudevad LK21020</v>
          </cell>
          <cell r="Z7145">
            <v>681.3</v>
          </cell>
          <cell r="AA7145">
            <v>1000</v>
          </cell>
        </row>
        <row r="7146">
          <cell r="A7146">
            <v>710320110</v>
          </cell>
          <cell r="B7146" t="str">
            <v>710320110.00100</v>
          </cell>
          <cell r="D7146" t="str">
            <v>710320110</v>
          </cell>
          <cell r="E7146" t="str">
            <v>00100</v>
          </cell>
          <cell r="F7146">
            <v>251.94</v>
          </cell>
          <cell r="G7146">
            <v>22.44</v>
          </cell>
          <cell r="H7146" t="str">
            <v>Hudevad LK</v>
          </cell>
          <cell r="I7146">
            <v>210</v>
          </cell>
          <cell r="J7146" t="str">
            <v>20</v>
          </cell>
          <cell r="K7146">
            <v>1100</v>
          </cell>
          <cell r="M7146">
            <v>832.7</v>
          </cell>
          <cell r="O7146" t="str">
            <v>NO</v>
          </cell>
          <cell r="P7146" t="str">
            <v>Hudevad LK210201100</v>
          </cell>
          <cell r="Q7146">
            <v>710320110</v>
          </cell>
          <cell r="X7146" t="str">
            <v>Hudevad LK21020</v>
          </cell>
          <cell r="Z7146">
            <v>757</v>
          </cell>
          <cell r="AA7146">
            <v>1100</v>
          </cell>
        </row>
        <row r="7147">
          <cell r="A7147">
            <v>710320120</v>
          </cell>
          <cell r="B7147" t="str">
            <v>710320120.00100</v>
          </cell>
          <cell r="D7147" t="str">
            <v>710320120</v>
          </cell>
          <cell r="E7147" t="str">
            <v>00100</v>
          </cell>
          <cell r="F7147">
            <v>265.64</v>
          </cell>
          <cell r="G7147">
            <v>24.48</v>
          </cell>
          <cell r="H7147" t="str">
            <v>Hudevad LK</v>
          </cell>
          <cell r="I7147">
            <v>210</v>
          </cell>
          <cell r="J7147" t="str">
            <v>20</v>
          </cell>
          <cell r="K7147">
            <v>1200</v>
          </cell>
          <cell r="M7147">
            <v>908.4</v>
          </cell>
          <cell r="O7147" t="str">
            <v>YES</v>
          </cell>
          <cell r="P7147" t="str">
            <v>Hudevad LK210201200</v>
          </cell>
          <cell r="Q7147">
            <v>710320120</v>
          </cell>
          <cell r="X7147" t="str">
            <v>Hudevad LK21020</v>
          </cell>
          <cell r="Z7147">
            <v>832.7</v>
          </cell>
          <cell r="AA7147">
            <v>1200</v>
          </cell>
        </row>
        <row r="7148">
          <cell r="A7148">
            <v>710320130</v>
          </cell>
          <cell r="B7148" t="str">
            <v>710320130.00100</v>
          </cell>
          <cell r="D7148" t="str">
            <v>710320130</v>
          </cell>
          <cell r="E7148" t="str">
            <v>00100</v>
          </cell>
          <cell r="F7148">
            <v>279.79000000000002</v>
          </cell>
          <cell r="G7148">
            <v>26.52</v>
          </cell>
          <cell r="H7148" t="str">
            <v>Hudevad LK</v>
          </cell>
          <cell r="I7148">
            <v>210</v>
          </cell>
          <cell r="J7148" t="str">
            <v>20</v>
          </cell>
          <cell r="K7148">
            <v>1300</v>
          </cell>
          <cell r="M7148">
            <v>984.1</v>
          </cell>
          <cell r="O7148" t="str">
            <v>NO</v>
          </cell>
          <cell r="P7148" t="str">
            <v>Hudevad LK210201300</v>
          </cell>
          <cell r="Q7148">
            <v>710320130</v>
          </cell>
          <cell r="X7148" t="str">
            <v>Hudevad LK21020</v>
          </cell>
          <cell r="Z7148">
            <v>908.4</v>
          </cell>
          <cell r="AA7148">
            <v>1300</v>
          </cell>
        </row>
        <row r="7149">
          <cell r="A7149">
            <v>710320140</v>
          </cell>
          <cell r="B7149" t="str">
            <v>710320140.00100</v>
          </cell>
          <cell r="D7149" t="str">
            <v>710320140</v>
          </cell>
          <cell r="E7149" t="str">
            <v>00100</v>
          </cell>
          <cell r="F7149">
            <v>293.49</v>
          </cell>
          <cell r="G7149">
            <v>28.56</v>
          </cell>
          <cell r="H7149" t="str">
            <v>Hudevad LK</v>
          </cell>
          <cell r="I7149">
            <v>210</v>
          </cell>
          <cell r="J7149" t="str">
            <v>20</v>
          </cell>
          <cell r="K7149">
            <v>1400</v>
          </cell>
          <cell r="M7149">
            <v>1059.8</v>
          </cell>
          <cell r="O7149" t="str">
            <v>NO</v>
          </cell>
          <cell r="P7149" t="str">
            <v>Hudevad LK210201400</v>
          </cell>
          <cell r="Q7149">
            <v>710320140</v>
          </cell>
          <cell r="X7149" t="str">
            <v>Hudevad LK21020</v>
          </cell>
          <cell r="Z7149">
            <v>984.1</v>
          </cell>
          <cell r="AA7149">
            <v>1400</v>
          </cell>
        </row>
        <row r="7150">
          <cell r="A7150">
            <v>710320150</v>
          </cell>
          <cell r="B7150" t="str">
            <v>710320150.00100</v>
          </cell>
          <cell r="D7150" t="str">
            <v>710320150</v>
          </cell>
          <cell r="E7150" t="str">
            <v>00100</v>
          </cell>
          <cell r="F7150">
            <v>307.63</v>
          </cell>
          <cell r="G7150">
            <v>30.6</v>
          </cell>
          <cell r="H7150" t="str">
            <v>Hudevad LK</v>
          </cell>
          <cell r="I7150">
            <v>210</v>
          </cell>
          <cell r="J7150" t="str">
            <v>20</v>
          </cell>
          <cell r="K7150">
            <v>1500</v>
          </cell>
          <cell r="M7150">
            <v>1135.5</v>
          </cell>
          <cell r="O7150" t="str">
            <v>YES</v>
          </cell>
          <cell r="P7150" t="str">
            <v>Hudevad LK210201500</v>
          </cell>
          <cell r="Q7150">
            <v>710320150</v>
          </cell>
          <cell r="X7150" t="str">
            <v>Hudevad LK21020</v>
          </cell>
          <cell r="Z7150">
            <v>1059.8</v>
          </cell>
          <cell r="AA7150">
            <v>1500</v>
          </cell>
        </row>
        <row r="7151">
          <cell r="A7151">
            <v>710320160</v>
          </cell>
          <cell r="B7151" t="str">
            <v>710320160.00100</v>
          </cell>
          <cell r="D7151" t="str">
            <v>710320160</v>
          </cell>
          <cell r="E7151" t="str">
            <v>00100</v>
          </cell>
          <cell r="F7151">
            <v>321.33</v>
          </cell>
          <cell r="G7151">
            <v>32.64</v>
          </cell>
          <cell r="H7151" t="str">
            <v>Hudevad LK</v>
          </cell>
          <cell r="I7151">
            <v>210</v>
          </cell>
          <cell r="J7151" t="str">
            <v>20</v>
          </cell>
          <cell r="K7151">
            <v>1600</v>
          </cell>
          <cell r="M7151">
            <v>1211.2</v>
          </cell>
          <cell r="O7151" t="str">
            <v>NO</v>
          </cell>
          <cell r="P7151" t="str">
            <v>Hudevad LK210201600</v>
          </cell>
          <cell r="Q7151">
            <v>710320160</v>
          </cell>
          <cell r="X7151" t="str">
            <v>Hudevad LK21020</v>
          </cell>
          <cell r="Z7151">
            <v>1135.5</v>
          </cell>
          <cell r="AA7151">
            <v>1600</v>
          </cell>
        </row>
        <row r="7152">
          <cell r="A7152">
            <v>710320170</v>
          </cell>
          <cell r="B7152" t="str">
            <v>710320170.00100</v>
          </cell>
          <cell r="D7152" t="str">
            <v>710320170</v>
          </cell>
          <cell r="E7152" t="str">
            <v>00100</v>
          </cell>
          <cell r="F7152">
            <v>335.48</v>
          </cell>
          <cell r="G7152">
            <v>34.679999999999993</v>
          </cell>
          <cell r="H7152" t="str">
            <v>Hudevad LK</v>
          </cell>
          <cell r="I7152">
            <v>210</v>
          </cell>
          <cell r="J7152" t="str">
            <v>20</v>
          </cell>
          <cell r="K7152">
            <v>1700</v>
          </cell>
          <cell r="M7152">
            <v>1286.9000000000001</v>
          </cell>
          <cell r="O7152" t="str">
            <v>NO</v>
          </cell>
          <cell r="P7152" t="str">
            <v>Hudevad LK210201700</v>
          </cell>
          <cell r="Q7152">
            <v>710320170</v>
          </cell>
          <cell r="X7152" t="str">
            <v>Hudevad LK21020</v>
          </cell>
          <cell r="Z7152">
            <v>1211.2</v>
          </cell>
          <cell r="AA7152">
            <v>1700</v>
          </cell>
        </row>
        <row r="7153">
          <cell r="A7153">
            <v>710320180</v>
          </cell>
          <cell r="B7153" t="str">
            <v>710320180.00100</v>
          </cell>
          <cell r="D7153" t="str">
            <v>710320180</v>
          </cell>
          <cell r="E7153" t="str">
            <v>00100</v>
          </cell>
          <cell r="F7153">
            <v>349.18</v>
          </cell>
          <cell r="G7153">
            <v>36.72</v>
          </cell>
          <cell r="H7153" t="str">
            <v>Hudevad LK</v>
          </cell>
          <cell r="I7153">
            <v>210</v>
          </cell>
          <cell r="J7153" t="str">
            <v>20</v>
          </cell>
          <cell r="K7153">
            <v>1800</v>
          </cell>
          <cell r="M7153">
            <v>1362.6</v>
          </cell>
          <cell r="O7153" t="str">
            <v>NO</v>
          </cell>
          <cell r="P7153" t="str">
            <v>Hudevad LK210201800</v>
          </cell>
          <cell r="Q7153">
            <v>710320180</v>
          </cell>
          <cell r="X7153" t="str">
            <v>Hudevad LK21020</v>
          </cell>
          <cell r="Z7153">
            <v>1286.9000000000001</v>
          </cell>
          <cell r="AA7153">
            <v>1800</v>
          </cell>
        </row>
        <row r="7154">
          <cell r="A7154">
            <v>710320190</v>
          </cell>
          <cell r="B7154" t="str">
            <v>710320190.00100</v>
          </cell>
          <cell r="D7154" t="str">
            <v>710320190</v>
          </cell>
          <cell r="E7154" t="str">
            <v>00100</v>
          </cell>
          <cell r="F7154">
            <v>363.32</v>
          </cell>
          <cell r="G7154">
            <v>38.76</v>
          </cell>
          <cell r="H7154" t="str">
            <v>Hudevad LK</v>
          </cell>
          <cell r="I7154">
            <v>210</v>
          </cell>
          <cell r="J7154" t="str">
            <v>20</v>
          </cell>
          <cell r="K7154">
            <v>1900</v>
          </cell>
          <cell r="M7154">
            <v>1438.3</v>
          </cell>
          <cell r="O7154" t="str">
            <v>NO</v>
          </cell>
          <cell r="P7154" t="str">
            <v>Hudevad LK210201900</v>
          </cell>
          <cell r="Q7154">
            <v>710320190</v>
          </cell>
          <cell r="X7154" t="str">
            <v>Hudevad LK21020</v>
          </cell>
          <cell r="Z7154">
            <v>1362.6</v>
          </cell>
          <cell r="AA7154">
            <v>1900</v>
          </cell>
        </row>
        <row r="7155">
          <cell r="A7155">
            <v>710320200</v>
          </cell>
          <cell r="B7155" t="str">
            <v>710320200.00100</v>
          </cell>
          <cell r="D7155" t="str">
            <v>710320200</v>
          </cell>
          <cell r="E7155" t="str">
            <v>00100</v>
          </cell>
          <cell r="F7155">
            <v>376.81</v>
          </cell>
          <cell r="G7155">
            <v>40.799999999999997</v>
          </cell>
          <cell r="H7155" t="str">
            <v>Hudevad LK</v>
          </cell>
          <cell r="I7155">
            <v>210</v>
          </cell>
          <cell r="J7155" t="str">
            <v>20</v>
          </cell>
          <cell r="K7155">
            <v>2000</v>
          </cell>
          <cell r="M7155">
            <v>1514</v>
          </cell>
          <cell r="O7155" t="str">
            <v>YES</v>
          </cell>
          <cell r="P7155" t="str">
            <v>Hudevad LK210202000</v>
          </cell>
          <cell r="Q7155">
            <v>710320200</v>
          </cell>
          <cell r="X7155" t="str">
            <v>Hudevad LK21020</v>
          </cell>
          <cell r="Z7155">
            <v>1438.3</v>
          </cell>
          <cell r="AA7155">
            <v>2000</v>
          </cell>
        </row>
        <row r="7156">
          <cell r="A7156">
            <v>710320210</v>
          </cell>
          <cell r="B7156" t="str">
            <v>710320210.00100</v>
          </cell>
          <cell r="D7156" t="str">
            <v>710320210</v>
          </cell>
          <cell r="E7156" t="str">
            <v>00100</v>
          </cell>
          <cell r="F7156">
            <v>390.95</v>
          </cell>
          <cell r="G7156">
            <v>42.84</v>
          </cell>
          <cell r="H7156" t="str">
            <v>Hudevad LK</v>
          </cell>
          <cell r="I7156">
            <v>210</v>
          </cell>
          <cell r="J7156" t="str">
            <v>20</v>
          </cell>
          <cell r="K7156">
            <v>2100</v>
          </cell>
          <cell r="M7156">
            <v>1589.7</v>
          </cell>
          <cell r="O7156" t="str">
            <v>NO</v>
          </cell>
          <cell r="P7156" t="str">
            <v>Hudevad LK210202100</v>
          </cell>
          <cell r="Q7156">
            <v>710320210</v>
          </cell>
          <cell r="X7156" t="str">
            <v>Hudevad LK21020</v>
          </cell>
          <cell r="Z7156">
            <v>1514</v>
          </cell>
          <cell r="AA7156">
            <v>2100</v>
          </cell>
        </row>
        <row r="7157">
          <cell r="A7157">
            <v>710320220</v>
          </cell>
          <cell r="B7157" t="str">
            <v>710320220.00100</v>
          </cell>
          <cell r="D7157" t="str">
            <v>710320220</v>
          </cell>
          <cell r="E7157" t="str">
            <v>00100</v>
          </cell>
          <cell r="F7157">
            <v>404.87</v>
          </cell>
          <cell r="G7157">
            <v>44.88</v>
          </cell>
          <cell r="H7157" t="str">
            <v>Hudevad LK</v>
          </cell>
          <cell r="I7157">
            <v>210</v>
          </cell>
          <cell r="J7157" t="str">
            <v>20</v>
          </cell>
          <cell r="K7157">
            <v>2200</v>
          </cell>
          <cell r="M7157">
            <v>1665.4</v>
          </cell>
          <cell r="O7157" t="str">
            <v>NO</v>
          </cell>
          <cell r="P7157" t="str">
            <v>Hudevad LK210202200</v>
          </cell>
          <cell r="Q7157">
            <v>710320220</v>
          </cell>
          <cell r="X7157" t="str">
            <v>Hudevad LK21020</v>
          </cell>
          <cell r="Z7157">
            <v>1589.7</v>
          </cell>
          <cell r="AA7157">
            <v>2200</v>
          </cell>
        </row>
        <row r="7158">
          <cell r="A7158">
            <v>710320230</v>
          </cell>
          <cell r="B7158" t="str">
            <v>710320230.00100</v>
          </cell>
          <cell r="D7158" t="str">
            <v>710320230</v>
          </cell>
          <cell r="E7158" t="str">
            <v>00100</v>
          </cell>
          <cell r="F7158">
            <v>418.8</v>
          </cell>
          <cell r="G7158">
            <v>46.92</v>
          </cell>
          <cell r="H7158" t="str">
            <v>Hudevad LK</v>
          </cell>
          <cell r="I7158">
            <v>210</v>
          </cell>
          <cell r="J7158" t="str">
            <v>20</v>
          </cell>
          <cell r="K7158">
            <v>2300</v>
          </cell>
          <cell r="M7158">
            <v>1741.1</v>
          </cell>
          <cell r="O7158" t="str">
            <v>NO</v>
          </cell>
          <cell r="P7158" t="str">
            <v>Hudevad LK210202300</v>
          </cell>
          <cell r="Q7158">
            <v>710320230</v>
          </cell>
          <cell r="X7158" t="str">
            <v>Hudevad LK21020</v>
          </cell>
          <cell r="Z7158">
            <v>1665.4</v>
          </cell>
          <cell r="AA7158">
            <v>2300</v>
          </cell>
        </row>
        <row r="7159">
          <cell r="A7159">
            <v>710320240</v>
          </cell>
          <cell r="B7159" t="str">
            <v>710320240.00100</v>
          </cell>
          <cell r="D7159" t="str">
            <v>710320240</v>
          </cell>
          <cell r="E7159" t="str">
            <v>00100</v>
          </cell>
          <cell r="F7159">
            <v>432.72</v>
          </cell>
          <cell r="G7159">
            <v>48.96</v>
          </cell>
          <cell r="H7159" t="str">
            <v>Hudevad LK</v>
          </cell>
          <cell r="I7159">
            <v>210</v>
          </cell>
          <cell r="J7159" t="str">
            <v>20</v>
          </cell>
          <cell r="K7159">
            <v>2400</v>
          </cell>
          <cell r="M7159">
            <v>1816.8</v>
          </cell>
          <cell r="O7159" t="str">
            <v>NO</v>
          </cell>
          <cell r="P7159" t="str">
            <v>Hudevad LK210202400</v>
          </cell>
          <cell r="Q7159">
            <v>710320240</v>
          </cell>
          <cell r="X7159" t="str">
            <v>Hudevad LK21020</v>
          </cell>
          <cell r="Z7159">
            <v>1741.1</v>
          </cell>
          <cell r="AA7159">
            <v>2400</v>
          </cell>
        </row>
        <row r="7160">
          <cell r="A7160">
            <v>710320250</v>
          </cell>
          <cell r="B7160" t="str">
            <v>710320250.00100</v>
          </cell>
          <cell r="D7160" t="str">
            <v>710320250</v>
          </cell>
          <cell r="E7160" t="str">
            <v>00100</v>
          </cell>
          <cell r="F7160">
            <v>446.86</v>
          </cell>
          <cell r="G7160">
            <v>51</v>
          </cell>
          <cell r="H7160" t="str">
            <v>Hudevad LK</v>
          </cell>
          <cell r="I7160">
            <v>210</v>
          </cell>
          <cell r="J7160" t="str">
            <v>20</v>
          </cell>
          <cell r="K7160">
            <v>2500</v>
          </cell>
          <cell r="M7160">
            <v>1892.5</v>
          </cell>
          <cell r="O7160" t="str">
            <v>YES</v>
          </cell>
          <cell r="P7160" t="str">
            <v>Hudevad LK210202500</v>
          </cell>
          <cell r="Q7160">
            <v>710320250</v>
          </cell>
          <cell r="X7160" t="str">
            <v>Hudevad LK21020</v>
          </cell>
          <cell r="Z7160">
            <v>1816.8</v>
          </cell>
          <cell r="AA7160">
            <v>2500</v>
          </cell>
        </row>
        <row r="7161">
          <cell r="A7161">
            <v>710320260</v>
          </cell>
          <cell r="B7161" t="str">
            <v>710320260.00100</v>
          </cell>
          <cell r="D7161" t="str">
            <v>710320260</v>
          </cell>
          <cell r="E7161" t="str">
            <v>00100</v>
          </cell>
          <cell r="F7161">
            <v>460.56</v>
          </cell>
          <cell r="G7161">
            <v>53.04</v>
          </cell>
          <cell r="H7161" t="str">
            <v>Hudevad LK</v>
          </cell>
          <cell r="I7161">
            <v>210</v>
          </cell>
          <cell r="J7161" t="str">
            <v>20</v>
          </cell>
          <cell r="K7161">
            <v>2600</v>
          </cell>
          <cell r="M7161">
            <v>1968.2</v>
          </cell>
          <cell r="O7161" t="str">
            <v>NO</v>
          </cell>
          <cell r="P7161" t="str">
            <v>Hudevad LK210202600</v>
          </cell>
          <cell r="Q7161">
            <v>710320260</v>
          </cell>
          <cell r="X7161" t="str">
            <v>Hudevad LK21020</v>
          </cell>
          <cell r="Z7161">
            <v>1892.5</v>
          </cell>
          <cell r="AA7161">
            <v>2600</v>
          </cell>
        </row>
        <row r="7162">
          <cell r="A7162">
            <v>710320270</v>
          </cell>
          <cell r="B7162" t="str">
            <v>710320270.00100</v>
          </cell>
          <cell r="D7162" t="str">
            <v>710320270</v>
          </cell>
          <cell r="E7162" t="str">
            <v>00100</v>
          </cell>
          <cell r="F7162">
            <v>474.71</v>
          </cell>
          <cell r="G7162">
            <v>55.08</v>
          </cell>
          <cell r="H7162" t="str">
            <v>Hudevad LK</v>
          </cell>
          <cell r="I7162">
            <v>210</v>
          </cell>
          <cell r="J7162" t="str">
            <v>20</v>
          </cell>
          <cell r="K7162">
            <v>2700</v>
          </cell>
          <cell r="M7162">
            <v>2043.9</v>
          </cell>
          <cell r="O7162" t="str">
            <v>NO</v>
          </cell>
          <cell r="P7162" t="str">
            <v>Hudevad LK210202700</v>
          </cell>
          <cell r="Q7162">
            <v>710320270</v>
          </cell>
          <cell r="X7162" t="str">
            <v>Hudevad LK21020</v>
          </cell>
          <cell r="Z7162">
            <v>1968.2</v>
          </cell>
          <cell r="AA7162">
            <v>2700</v>
          </cell>
        </row>
        <row r="7163">
          <cell r="A7163">
            <v>710320280</v>
          </cell>
          <cell r="B7163" t="str">
            <v>710320280.00100</v>
          </cell>
          <cell r="D7163" t="str">
            <v>710320280</v>
          </cell>
          <cell r="E7163" t="str">
            <v>00100</v>
          </cell>
          <cell r="F7163">
            <v>488.41</v>
          </cell>
          <cell r="G7163">
            <v>57.12</v>
          </cell>
          <cell r="H7163" t="str">
            <v>Hudevad LK</v>
          </cell>
          <cell r="I7163">
            <v>210</v>
          </cell>
          <cell r="J7163" t="str">
            <v>20</v>
          </cell>
          <cell r="K7163">
            <v>2800</v>
          </cell>
          <cell r="M7163">
            <v>2119.6</v>
          </cell>
          <cell r="O7163" t="str">
            <v>NO</v>
          </cell>
          <cell r="P7163" t="str">
            <v>Hudevad LK210202800</v>
          </cell>
          <cell r="Q7163">
            <v>710320280</v>
          </cell>
          <cell r="X7163" t="str">
            <v>Hudevad LK21020</v>
          </cell>
          <cell r="Z7163">
            <v>2043.9</v>
          </cell>
          <cell r="AA7163">
            <v>2800</v>
          </cell>
        </row>
        <row r="7164">
          <cell r="A7164">
            <v>710320290</v>
          </cell>
          <cell r="B7164" t="str">
            <v>710320290.00100</v>
          </cell>
          <cell r="D7164" t="str">
            <v>710320290</v>
          </cell>
          <cell r="E7164" t="str">
            <v>00100</v>
          </cell>
          <cell r="F7164">
            <v>502.55</v>
          </cell>
          <cell r="G7164">
            <v>59.16</v>
          </cell>
          <cell r="H7164" t="str">
            <v>Hudevad LK</v>
          </cell>
          <cell r="I7164">
            <v>210</v>
          </cell>
          <cell r="J7164" t="str">
            <v>20</v>
          </cell>
          <cell r="K7164">
            <v>2900</v>
          </cell>
          <cell r="M7164">
            <v>2195.3000000000002</v>
          </cell>
          <cell r="O7164" t="str">
            <v>NO</v>
          </cell>
          <cell r="P7164" t="str">
            <v>Hudevad LK210202900</v>
          </cell>
          <cell r="Q7164">
            <v>710320290</v>
          </cell>
          <cell r="X7164" t="str">
            <v>Hudevad LK21020</v>
          </cell>
          <cell r="Z7164">
            <v>2119.6</v>
          </cell>
          <cell r="AA7164">
            <v>2900</v>
          </cell>
        </row>
        <row r="7165">
          <cell r="A7165">
            <v>710320300</v>
          </cell>
          <cell r="B7165" t="str">
            <v>710320300.00100</v>
          </cell>
          <cell r="D7165" t="str">
            <v>710320300</v>
          </cell>
          <cell r="E7165" t="str">
            <v>00100</v>
          </cell>
          <cell r="F7165">
            <v>516.48</v>
          </cell>
          <cell r="G7165">
            <v>61.2</v>
          </cell>
          <cell r="H7165" t="str">
            <v>Hudevad LK</v>
          </cell>
          <cell r="I7165">
            <v>210</v>
          </cell>
          <cell r="J7165" t="str">
            <v>20</v>
          </cell>
          <cell r="K7165">
            <v>3000</v>
          </cell>
          <cell r="M7165">
            <v>2271</v>
          </cell>
          <cell r="O7165" t="str">
            <v>NO</v>
          </cell>
          <cell r="P7165" t="str">
            <v>Hudevad LK210203000</v>
          </cell>
          <cell r="Q7165">
            <v>710320300</v>
          </cell>
          <cell r="X7165" t="str">
            <v>Hudevad LK21020</v>
          </cell>
          <cell r="Z7165">
            <v>2195.3000000000002</v>
          </cell>
          <cell r="AA7165">
            <v>3000</v>
          </cell>
        </row>
        <row r="7166">
          <cell r="A7166">
            <v>710320310</v>
          </cell>
          <cell r="B7166" t="str">
            <v>710320310.00100</v>
          </cell>
          <cell r="D7166" t="str">
            <v>710320310</v>
          </cell>
          <cell r="E7166" t="str">
            <v>00100</v>
          </cell>
          <cell r="F7166">
            <v>530.62</v>
          </cell>
          <cell r="G7166">
            <v>63.24</v>
          </cell>
          <cell r="H7166" t="str">
            <v>Hudevad LK</v>
          </cell>
          <cell r="I7166">
            <v>210</v>
          </cell>
          <cell r="J7166" t="str">
            <v>20</v>
          </cell>
          <cell r="K7166">
            <v>3100</v>
          </cell>
          <cell r="M7166">
            <v>2346.6999999999998</v>
          </cell>
          <cell r="O7166" t="str">
            <v>NO</v>
          </cell>
          <cell r="P7166" t="str">
            <v>Hudevad LK210203100</v>
          </cell>
          <cell r="Q7166">
            <v>710320310</v>
          </cell>
          <cell r="X7166" t="str">
            <v>Hudevad LK21020</v>
          </cell>
          <cell r="Z7166">
            <v>2271</v>
          </cell>
          <cell r="AA7166">
            <v>3100</v>
          </cell>
        </row>
        <row r="7167">
          <cell r="A7167">
            <v>710320320</v>
          </cell>
          <cell r="B7167" t="str">
            <v>710320320.00100</v>
          </cell>
          <cell r="D7167" t="str">
            <v>710320320</v>
          </cell>
          <cell r="E7167" t="str">
            <v>00100</v>
          </cell>
          <cell r="F7167">
            <v>544.32000000000005</v>
          </cell>
          <cell r="G7167">
            <v>65.28</v>
          </cell>
          <cell r="H7167" t="str">
            <v>Hudevad LK</v>
          </cell>
          <cell r="I7167">
            <v>210</v>
          </cell>
          <cell r="J7167" t="str">
            <v>20</v>
          </cell>
          <cell r="K7167">
            <v>3200</v>
          </cell>
          <cell r="M7167">
            <v>2422.4</v>
          </cell>
          <cell r="O7167" t="str">
            <v>NO</v>
          </cell>
          <cell r="P7167" t="str">
            <v>Hudevad LK210203200</v>
          </cell>
          <cell r="Q7167">
            <v>710320320</v>
          </cell>
          <cell r="X7167" t="str">
            <v>Hudevad LK21020</v>
          </cell>
          <cell r="Z7167">
            <v>2346.6999999999998</v>
          </cell>
          <cell r="AA7167">
            <v>3200</v>
          </cell>
        </row>
        <row r="7168">
          <cell r="A7168">
            <v>710320330</v>
          </cell>
          <cell r="B7168" t="str">
            <v>710320330.00100</v>
          </cell>
          <cell r="D7168" t="str">
            <v>710320330</v>
          </cell>
          <cell r="E7168" t="str">
            <v>00100</v>
          </cell>
          <cell r="F7168">
            <v>558.25</v>
          </cell>
          <cell r="G7168">
            <v>67.319999999999993</v>
          </cell>
          <cell r="H7168" t="str">
            <v>Hudevad LK</v>
          </cell>
          <cell r="I7168">
            <v>210</v>
          </cell>
          <cell r="J7168" t="str">
            <v>20</v>
          </cell>
          <cell r="K7168">
            <v>3300</v>
          </cell>
          <cell r="M7168">
            <v>2498.1</v>
          </cell>
          <cell r="O7168" t="str">
            <v>NO</v>
          </cell>
          <cell r="P7168" t="str">
            <v>Hudevad LK210203300</v>
          </cell>
          <cell r="Q7168">
            <v>710320330</v>
          </cell>
          <cell r="X7168" t="str">
            <v>Hudevad LK21020</v>
          </cell>
          <cell r="Z7168">
            <v>2422.4</v>
          </cell>
          <cell r="AA7168">
            <v>3300</v>
          </cell>
        </row>
        <row r="7169">
          <cell r="A7169">
            <v>710320340</v>
          </cell>
          <cell r="B7169" t="str">
            <v>710320340.00100</v>
          </cell>
          <cell r="D7169" t="str">
            <v>710320340</v>
          </cell>
          <cell r="E7169" t="str">
            <v>00100</v>
          </cell>
          <cell r="F7169">
            <v>571.95000000000005</v>
          </cell>
          <cell r="G7169">
            <v>69.359999999999985</v>
          </cell>
          <cell r="H7169" t="str">
            <v>Hudevad LK</v>
          </cell>
          <cell r="I7169">
            <v>210</v>
          </cell>
          <cell r="J7169" t="str">
            <v>20</v>
          </cell>
          <cell r="K7169">
            <v>3400</v>
          </cell>
          <cell r="M7169">
            <v>2573.8000000000002</v>
          </cell>
          <cell r="O7169" t="str">
            <v>NO</v>
          </cell>
          <cell r="P7169" t="str">
            <v>Hudevad LK210203400</v>
          </cell>
          <cell r="Q7169">
            <v>710320340</v>
          </cell>
          <cell r="X7169" t="str">
            <v>Hudevad LK21020</v>
          </cell>
          <cell r="Z7169">
            <v>2498.1</v>
          </cell>
          <cell r="AA7169">
            <v>3400</v>
          </cell>
        </row>
        <row r="7170">
          <cell r="A7170">
            <v>710320350</v>
          </cell>
          <cell r="B7170" t="str">
            <v>710320350.00100</v>
          </cell>
          <cell r="D7170" t="str">
            <v>710320350</v>
          </cell>
          <cell r="E7170" t="str">
            <v>00100</v>
          </cell>
          <cell r="F7170">
            <v>586.09</v>
          </cell>
          <cell r="G7170">
            <v>71.399999999999991</v>
          </cell>
          <cell r="H7170" t="str">
            <v>Hudevad LK</v>
          </cell>
          <cell r="I7170">
            <v>210</v>
          </cell>
          <cell r="J7170" t="str">
            <v>20</v>
          </cell>
          <cell r="K7170">
            <v>3500</v>
          </cell>
          <cell r="M7170">
            <v>2649.5</v>
          </cell>
          <cell r="O7170" t="str">
            <v>NO</v>
          </cell>
          <cell r="P7170" t="str">
            <v>Hudevad LK210203500</v>
          </cell>
          <cell r="Q7170">
            <v>710320350</v>
          </cell>
          <cell r="X7170" t="str">
            <v>Hudevad LK21020</v>
          </cell>
          <cell r="Z7170">
            <v>2573.8000000000002</v>
          </cell>
          <cell r="AA7170">
            <v>3500</v>
          </cell>
        </row>
        <row r="7171">
          <cell r="A7171">
            <v>710320360</v>
          </cell>
          <cell r="B7171" t="str">
            <v>710320360.00100</v>
          </cell>
          <cell r="D7171" t="str">
            <v>710320360</v>
          </cell>
          <cell r="E7171" t="str">
            <v>00100</v>
          </cell>
          <cell r="F7171">
            <v>600.02</v>
          </cell>
          <cell r="G7171">
            <v>73.44</v>
          </cell>
          <cell r="H7171" t="str">
            <v>Hudevad LK</v>
          </cell>
          <cell r="I7171">
            <v>210</v>
          </cell>
          <cell r="J7171" t="str">
            <v>20</v>
          </cell>
          <cell r="K7171">
            <v>3600</v>
          </cell>
          <cell r="M7171">
            <v>2725.2</v>
          </cell>
          <cell r="O7171" t="str">
            <v>NO</v>
          </cell>
          <cell r="P7171" t="str">
            <v>Hudevad LK210203600</v>
          </cell>
          <cell r="Q7171">
            <v>710320360</v>
          </cell>
          <cell r="X7171" t="str">
            <v>Hudevad LK21020</v>
          </cell>
          <cell r="Z7171">
            <v>2649.5</v>
          </cell>
          <cell r="AA7171">
            <v>3600</v>
          </cell>
        </row>
        <row r="7172">
          <cell r="A7172">
            <v>710320370</v>
          </cell>
          <cell r="B7172" t="str">
            <v>710320370.00100</v>
          </cell>
          <cell r="D7172" t="str">
            <v>710320370</v>
          </cell>
          <cell r="E7172" t="str">
            <v>00100</v>
          </cell>
          <cell r="F7172">
            <v>613.5</v>
          </cell>
          <cell r="G7172">
            <v>75.47999999999999</v>
          </cell>
          <cell r="H7172" t="str">
            <v>Hudevad LK</v>
          </cell>
          <cell r="I7172">
            <v>210</v>
          </cell>
          <cell r="J7172" t="str">
            <v>20</v>
          </cell>
          <cell r="K7172">
            <v>3700</v>
          </cell>
          <cell r="M7172">
            <v>2800.9</v>
          </cell>
          <cell r="O7172" t="str">
            <v>NO</v>
          </cell>
          <cell r="P7172" t="str">
            <v>Hudevad LK210203700</v>
          </cell>
          <cell r="Q7172">
            <v>710320370</v>
          </cell>
          <cell r="X7172" t="str">
            <v>Hudevad LK21020</v>
          </cell>
          <cell r="Z7172">
            <v>2725.2</v>
          </cell>
          <cell r="AA7172">
            <v>3700</v>
          </cell>
        </row>
        <row r="7173">
          <cell r="A7173">
            <v>710320380</v>
          </cell>
          <cell r="B7173" t="str">
            <v>710320380.00100</v>
          </cell>
          <cell r="D7173" t="str">
            <v>710320380</v>
          </cell>
          <cell r="E7173" t="str">
            <v>00100</v>
          </cell>
          <cell r="F7173">
            <v>627.41999999999996</v>
          </cell>
          <cell r="G7173">
            <v>77.52</v>
          </cell>
          <cell r="H7173" t="str">
            <v>Hudevad LK</v>
          </cell>
          <cell r="I7173">
            <v>210</v>
          </cell>
          <cell r="J7173" t="str">
            <v>20</v>
          </cell>
          <cell r="K7173">
            <v>3800</v>
          </cell>
          <cell r="M7173">
            <v>2876.6</v>
          </cell>
          <cell r="O7173" t="str">
            <v>NO</v>
          </cell>
          <cell r="P7173" t="str">
            <v>Hudevad LK210203800</v>
          </cell>
          <cell r="Q7173">
            <v>710320380</v>
          </cell>
          <cell r="X7173" t="str">
            <v>Hudevad LK21020</v>
          </cell>
          <cell r="Z7173">
            <v>2800.9</v>
          </cell>
          <cell r="AA7173">
            <v>3800</v>
          </cell>
        </row>
        <row r="7174">
          <cell r="A7174">
            <v>710320390</v>
          </cell>
          <cell r="B7174" t="str">
            <v>710320390.00100</v>
          </cell>
          <cell r="D7174" t="str">
            <v>710320390</v>
          </cell>
          <cell r="E7174" t="str">
            <v>00100</v>
          </cell>
          <cell r="F7174">
            <v>641.55999999999995</v>
          </cell>
          <cell r="G7174">
            <v>79.559999999999988</v>
          </cell>
          <cell r="H7174" t="str">
            <v>Hudevad LK</v>
          </cell>
          <cell r="I7174">
            <v>210</v>
          </cell>
          <cell r="J7174" t="str">
            <v>20</v>
          </cell>
          <cell r="K7174">
            <v>3900</v>
          </cell>
          <cell r="M7174">
            <v>2952.3</v>
          </cell>
          <cell r="O7174" t="str">
            <v>NO</v>
          </cell>
          <cell r="P7174" t="str">
            <v>Hudevad LK210203900</v>
          </cell>
          <cell r="Q7174">
            <v>710320390</v>
          </cell>
          <cell r="X7174" t="str">
            <v>Hudevad LK21020</v>
          </cell>
          <cell r="Z7174">
            <v>2876.6</v>
          </cell>
          <cell r="AA7174">
            <v>3900</v>
          </cell>
        </row>
        <row r="7175">
          <cell r="A7175">
            <v>710320400</v>
          </cell>
          <cell r="B7175" t="str">
            <v>710320400.00100</v>
          </cell>
          <cell r="D7175" t="str">
            <v>710320400</v>
          </cell>
          <cell r="E7175" t="str">
            <v>00100</v>
          </cell>
          <cell r="F7175">
            <v>655.49</v>
          </cell>
          <cell r="G7175">
            <v>81.599999999999994</v>
          </cell>
          <cell r="H7175" t="str">
            <v>Hudevad LK</v>
          </cell>
          <cell r="I7175">
            <v>210</v>
          </cell>
          <cell r="J7175" t="str">
            <v>20</v>
          </cell>
          <cell r="K7175">
            <v>4000</v>
          </cell>
          <cell r="M7175">
            <v>3028</v>
          </cell>
          <cell r="O7175" t="str">
            <v>NO</v>
          </cell>
          <cell r="P7175" t="str">
            <v>Hudevad LK210204000</v>
          </cell>
          <cell r="Q7175">
            <v>710320400</v>
          </cell>
          <cell r="X7175" t="str">
            <v>Hudevad LK21020stop</v>
          </cell>
          <cell r="Z7175">
            <v>2952.3</v>
          </cell>
          <cell r="AA7175">
            <v>4000</v>
          </cell>
        </row>
        <row r="7176">
          <cell r="A7176">
            <v>710321040</v>
          </cell>
          <cell r="B7176" t="str">
            <v>710321040.00100</v>
          </cell>
          <cell r="D7176" t="str">
            <v>710321040</v>
          </cell>
          <cell r="E7176" t="str">
            <v>00100</v>
          </cell>
          <cell r="F7176">
            <v>251.2300000000001</v>
          </cell>
          <cell r="G7176">
            <v>9.0399999999999991</v>
          </cell>
          <cell r="H7176" t="str">
            <v>Hudevad LK</v>
          </cell>
          <cell r="I7176">
            <v>210</v>
          </cell>
          <cell r="J7176" t="str">
            <v>21</v>
          </cell>
          <cell r="K7176">
            <v>400</v>
          </cell>
          <cell r="M7176">
            <v>384</v>
          </cell>
          <cell r="O7176" t="str">
            <v>NO</v>
          </cell>
          <cell r="P7176" t="str">
            <v>Hudevad LK21021400</v>
          </cell>
          <cell r="Q7176">
            <v>710321040</v>
          </cell>
          <cell r="X7176" t="str">
            <v>Hudevad LK21021</v>
          </cell>
          <cell r="Z7176">
            <v>0</v>
          </cell>
          <cell r="AA7176">
            <v>400</v>
          </cell>
        </row>
        <row r="7177">
          <cell r="A7177">
            <v>710321050</v>
          </cell>
          <cell r="B7177" t="str">
            <v>710321050.00100</v>
          </cell>
          <cell r="D7177" t="str">
            <v>710321050</v>
          </cell>
          <cell r="E7177" t="str">
            <v>00100</v>
          </cell>
          <cell r="F7177">
            <v>253.5100000000001</v>
          </cell>
          <cell r="G7177">
            <v>11.3</v>
          </cell>
          <cell r="H7177" t="str">
            <v>Hudevad LK</v>
          </cell>
          <cell r="I7177">
            <v>210</v>
          </cell>
          <cell r="J7177" t="str">
            <v>21</v>
          </cell>
          <cell r="K7177">
            <v>500</v>
          </cell>
          <cell r="M7177">
            <v>480</v>
          </cell>
          <cell r="O7177" t="str">
            <v>NO</v>
          </cell>
          <cell r="P7177" t="str">
            <v>Hudevad LK21021500</v>
          </cell>
          <cell r="Q7177">
            <v>710321050</v>
          </cell>
          <cell r="X7177" t="str">
            <v>Hudevad LK21021</v>
          </cell>
          <cell r="Z7177">
            <v>384</v>
          </cell>
          <cell r="AA7177">
            <v>500</v>
          </cell>
        </row>
        <row r="7178">
          <cell r="A7178">
            <v>710321060</v>
          </cell>
          <cell r="B7178" t="str">
            <v>710321060.00100</v>
          </cell>
          <cell r="D7178" t="str">
            <v>710321060</v>
          </cell>
          <cell r="E7178" t="str">
            <v>00100</v>
          </cell>
          <cell r="F7178">
            <v>255.79000000000011</v>
          </cell>
          <cell r="G7178">
            <v>13.56</v>
          </cell>
          <cell r="H7178" t="str">
            <v>Hudevad LK</v>
          </cell>
          <cell r="I7178">
            <v>210</v>
          </cell>
          <cell r="J7178" t="str">
            <v>21</v>
          </cell>
          <cell r="K7178">
            <v>600</v>
          </cell>
          <cell r="M7178">
            <v>576</v>
          </cell>
          <cell r="O7178" t="str">
            <v>NO</v>
          </cell>
          <cell r="P7178" t="str">
            <v>Hudevad LK21021600</v>
          </cell>
          <cell r="Q7178">
            <v>710321060</v>
          </cell>
          <cell r="X7178" t="str">
            <v>Hudevad LK21021</v>
          </cell>
          <cell r="Z7178">
            <v>480</v>
          </cell>
          <cell r="AA7178">
            <v>600</v>
          </cell>
        </row>
        <row r="7179">
          <cell r="A7179">
            <v>710321070</v>
          </cell>
          <cell r="B7179" t="str">
            <v>710321070.00100</v>
          </cell>
          <cell r="D7179" t="str">
            <v>710321070</v>
          </cell>
          <cell r="E7179" t="str">
            <v>00100</v>
          </cell>
          <cell r="F7179">
            <v>258.07000000000011</v>
          </cell>
          <cell r="G7179">
            <v>15.82</v>
          </cell>
          <cell r="H7179" t="str">
            <v>Hudevad LK</v>
          </cell>
          <cell r="I7179">
            <v>210</v>
          </cell>
          <cell r="J7179" t="str">
            <v>21</v>
          </cell>
          <cell r="K7179">
            <v>700</v>
          </cell>
          <cell r="M7179">
            <v>672</v>
          </cell>
          <cell r="O7179" t="str">
            <v>NO</v>
          </cell>
          <cell r="P7179" t="str">
            <v>Hudevad LK21021700</v>
          </cell>
          <cell r="Q7179">
            <v>710321070</v>
          </cell>
          <cell r="X7179" t="str">
            <v>Hudevad LK21021</v>
          </cell>
          <cell r="Z7179">
            <v>576</v>
          </cell>
          <cell r="AA7179">
            <v>700</v>
          </cell>
        </row>
        <row r="7180">
          <cell r="A7180">
            <v>710321080</v>
          </cell>
          <cell r="B7180" t="str">
            <v>710321080.00100</v>
          </cell>
          <cell r="D7180" t="str">
            <v>710321080</v>
          </cell>
          <cell r="E7180" t="str">
            <v>00100</v>
          </cell>
          <cell r="F7180">
            <v>260.35000000000008</v>
          </cell>
          <cell r="G7180">
            <v>18.079999999999998</v>
          </cell>
          <cell r="H7180" t="str">
            <v>Hudevad LK</v>
          </cell>
          <cell r="I7180">
            <v>210</v>
          </cell>
          <cell r="J7180" t="str">
            <v>21</v>
          </cell>
          <cell r="K7180">
            <v>800</v>
          </cell>
          <cell r="M7180">
            <v>768</v>
          </cell>
          <cell r="O7180" t="str">
            <v>NO</v>
          </cell>
          <cell r="P7180" t="str">
            <v>Hudevad LK21021800</v>
          </cell>
          <cell r="Q7180">
            <v>710321080</v>
          </cell>
          <cell r="X7180" t="str">
            <v>Hudevad LK21021</v>
          </cell>
          <cell r="Z7180">
            <v>672</v>
          </cell>
          <cell r="AA7180">
            <v>800</v>
          </cell>
        </row>
        <row r="7181">
          <cell r="A7181">
            <v>710321090</v>
          </cell>
          <cell r="B7181" t="str">
            <v>710321090.00100</v>
          </cell>
          <cell r="D7181" t="str">
            <v>710321090</v>
          </cell>
          <cell r="E7181" t="str">
            <v>00100</v>
          </cell>
          <cell r="F7181">
            <v>262.63000000000005</v>
          </cell>
          <cell r="G7181">
            <v>20.340000000000003</v>
          </cell>
          <cell r="H7181" t="str">
            <v>Hudevad LK</v>
          </cell>
          <cell r="I7181">
            <v>210</v>
          </cell>
          <cell r="J7181" t="str">
            <v>21</v>
          </cell>
          <cell r="K7181">
            <v>900</v>
          </cell>
          <cell r="M7181">
            <v>864</v>
          </cell>
          <cell r="O7181" t="str">
            <v>NO</v>
          </cell>
          <cell r="P7181" t="str">
            <v>Hudevad LK21021900</v>
          </cell>
          <cell r="Q7181">
            <v>710321090</v>
          </cell>
          <cell r="X7181" t="str">
            <v>Hudevad LK21021</v>
          </cell>
          <cell r="Z7181">
            <v>768</v>
          </cell>
          <cell r="AA7181">
            <v>900</v>
          </cell>
        </row>
        <row r="7182">
          <cell r="A7182">
            <v>710321100</v>
          </cell>
          <cell r="B7182" t="str">
            <v>710321100.00100</v>
          </cell>
          <cell r="D7182" t="str">
            <v>710321100</v>
          </cell>
          <cell r="E7182" t="str">
            <v>00100</v>
          </cell>
          <cell r="F7182">
            <v>264.91000000000003</v>
          </cell>
          <cell r="G7182">
            <v>22.6</v>
          </cell>
          <cell r="H7182" t="str">
            <v>Hudevad LK</v>
          </cell>
          <cell r="I7182">
            <v>210</v>
          </cell>
          <cell r="J7182" t="str">
            <v>21</v>
          </cell>
          <cell r="K7182">
            <v>1000</v>
          </cell>
          <cell r="M7182">
            <v>960</v>
          </cell>
          <cell r="O7182" t="str">
            <v>NO</v>
          </cell>
          <cell r="P7182" t="str">
            <v>Hudevad LK210211000</v>
          </cell>
          <cell r="Q7182">
            <v>710321100</v>
          </cell>
          <cell r="X7182" t="str">
            <v>Hudevad LK21021</v>
          </cell>
          <cell r="Z7182">
            <v>864</v>
          </cell>
          <cell r="AA7182">
            <v>1000</v>
          </cell>
        </row>
        <row r="7183">
          <cell r="A7183">
            <v>710321110</v>
          </cell>
          <cell r="B7183" t="str">
            <v>710321110.00100</v>
          </cell>
          <cell r="D7183" t="str">
            <v>710321110</v>
          </cell>
          <cell r="E7183" t="str">
            <v>00100</v>
          </cell>
          <cell r="F7183">
            <v>267.19</v>
          </cell>
          <cell r="G7183">
            <v>24.86</v>
          </cell>
          <cell r="H7183" t="str">
            <v>Hudevad LK</v>
          </cell>
          <cell r="I7183">
            <v>210</v>
          </cell>
          <cell r="J7183" t="str">
            <v>21</v>
          </cell>
          <cell r="K7183">
            <v>1100</v>
          </cell>
          <cell r="M7183">
            <v>1056</v>
          </cell>
          <cell r="O7183" t="str">
            <v>NO</v>
          </cell>
          <cell r="P7183" t="str">
            <v>Hudevad LK210211100</v>
          </cell>
          <cell r="Q7183">
            <v>710321110</v>
          </cell>
          <cell r="X7183" t="str">
            <v>Hudevad LK21021</v>
          </cell>
          <cell r="Z7183">
            <v>960</v>
          </cell>
          <cell r="AA7183">
            <v>1100</v>
          </cell>
        </row>
        <row r="7184">
          <cell r="A7184">
            <v>710321120</v>
          </cell>
          <cell r="B7184" t="str">
            <v>710321120.00100</v>
          </cell>
          <cell r="D7184" t="str">
            <v>710321120</v>
          </cell>
          <cell r="E7184" t="str">
            <v>00100</v>
          </cell>
          <cell r="F7184">
            <v>282.88</v>
          </cell>
          <cell r="G7184">
            <v>27.12</v>
          </cell>
          <cell r="H7184" t="str">
            <v>Hudevad LK</v>
          </cell>
          <cell r="I7184">
            <v>210</v>
          </cell>
          <cell r="J7184" t="str">
            <v>21</v>
          </cell>
          <cell r="K7184">
            <v>1200</v>
          </cell>
          <cell r="M7184">
            <v>1152</v>
          </cell>
          <cell r="O7184" t="str">
            <v>YES</v>
          </cell>
          <cell r="P7184" t="str">
            <v>Hudevad LK210211200</v>
          </cell>
          <cell r="Q7184">
            <v>710321120</v>
          </cell>
          <cell r="X7184" t="str">
            <v>Hudevad LK21021</v>
          </cell>
          <cell r="Z7184">
            <v>1056</v>
          </cell>
          <cell r="AA7184">
            <v>1200</v>
          </cell>
        </row>
        <row r="7185">
          <cell r="A7185">
            <v>710321130</v>
          </cell>
          <cell r="B7185" t="str">
            <v>710321130.00100</v>
          </cell>
          <cell r="D7185" t="str">
            <v>710321130</v>
          </cell>
          <cell r="E7185" t="str">
            <v>00100</v>
          </cell>
          <cell r="F7185">
            <v>299.01</v>
          </cell>
          <cell r="G7185">
            <v>29.38</v>
          </cell>
          <cell r="H7185" t="str">
            <v>Hudevad LK</v>
          </cell>
          <cell r="I7185">
            <v>210</v>
          </cell>
          <cell r="J7185" t="str">
            <v>21</v>
          </cell>
          <cell r="K7185">
            <v>1300</v>
          </cell>
          <cell r="M7185">
            <v>1248</v>
          </cell>
          <cell r="O7185" t="str">
            <v>NO</v>
          </cell>
          <cell r="P7185" t="str">
            <v>Hudevad LK210211300</v>
          </cell>
          <cell r="Q7185">
            <v>710321130</v>
          </cell>
          <cell r="X7185" t="str">
            <v>Hudevad LK21021</v>
          </cell>
          <cell r="Z7185">
            <v>1152</v>
          </cell>
          <cell r="AA7185">
            <v>1300</v>
          </cell>
        </row>
        <row r="7186">
          <cell r="A7186">
            <v>710321140</v>
          </cell>
          <cell r="B7186" t="str">
            <v>710321140.00100</v>
          </cell>
          <cell r="D7186" t="str">
            <v>710321140</v>
          </cell>
          <cell r="E7186" t="str">
            <v>00100</v>
          </cell>
          <cell r="F7186">
            <v>314.48</v>
          </cell>
          <cell r="G7186">
            <v>31.64</v>
          </cell>
          <cell r="H7186" t="str">
            <v>Hudevad LK</v>
          </cell>
          <cell r="I7186">
            <v>210</v>
          </cell>
          <cell r="J7186" t="str">
            <v>21</v>
          </cell>
          <cell r="K7186">
            <v>1400</v>
          </cell>
          <cell r="M7186">
            <v>1344</v>
          </cell>
          <cell r="O7186" t="str">
            <v>NO</v>
          </cell>
          <cell r="P7186" t="str">
            <v>Hudevad LK210211400</v>
          </cell>
          <cell r="Q7186">
            <v>710321140</v>
          </cell>
          <cell r="X7186" t="str">
            <v>Hudevad LK21021</v>
          </cell>
          <cell r="Z7186">
            <v>1248</v>
          </cell>
          <cell r="AA7186">
            <v>1400</v>
          </cell>
        </row>
        <row r="7187">
          <cell r="A7187">
            <v>710321150</v>
          </cell>
          <cell r="B7187" t="str">
            <v>710321150.00100</v>
          </cell>
          <cell r="D7187" t="str">
            <v>710321150</v>
          </cell>
          <cell r="E7187" t="str">
            <v>00100</v>
          </cell>
          <cell r="F7187">
            <v>330.4</v>
          </cell>
          <cell r="G7187">
            <v>33.9</v>
          </cell>
          <cell r="H7187" t="str">
            <v>Hudevad LK</v>
          </cell>
          <cell r="I7187">
            <v>210</v>
          </cell>
          <cell r="J7187" t="str">
            <v>21</v>
          </cell>
          <cell r="K7187">
            <v>1500</v>
          </cell>
          <cell r="M7187">
            <v>1440</v>
          </cell>
          <cell r="O7187" t="str">
            <v>NO</v>
          </cell>
          <cell r="P7187" t="str">
            <v>Hudevad LK210211500</v>
          </cell>
          <cell r="Q7187">
            <v>710321150</v>
          </cell>
          <cell r="X7187" t="str">
            <v>Hudevad LK21021</v>
          </cell>
          <cell r="Z7187">
            <v>1344</v>
          </cell>
          <cell r="AA7187">
            <v>1500</v>
          </cell>
        </row>
        <row r="7188">
          <cell r="A7188">
            <v>710321160</v>
          </cell>
          <cell r="B7188" t="str">
            <v>710321160.00100</v>
          </cell>
          <cell r="D7188" t="str">
            <v>710321160</v>
          </cell>
          <cell r="E7188" t="str">
            <v>00100</v>
          </cell>
          <cell r="F7188">
            <v>346.09</v>
          </cell>
          <cell r="G7188">
            <v>36.159999999999997</v>
          </cell>
          <cell r="H7188" t="str">
            <v>Hudevad LK</v>
          </cell>
          <cell r="I7188">
            <v>210</v>
          </cell>
          <cell r="J7188" t="str">
            <v>21</v>
          </cell>
          <cell r="K7188">
            <v>1600</v>
          </cell>
          <cell r="M7188">
            <v>1536</v>
          </cell>
          <cell r="O7188" t="str">
            <v>NO</v>
          </cell>
          <cell r="P7188" t="str">
            <v>Hudevad LK210211600</v>
          </cell>
          <cell r="Q7188">
            <v>710321160</v>
          </cell>
          <cell r="X7188" t="str">
            <v>Hudevad LK21021</v>
          </cell>
          <cell r="Z7188">
            <v>1440</v>
          </cell>
          <cell r="AA7188">
            <v>1600</v>
          </cell>
        </row>
        <row r="7189">
          <cell r="A7189">
            <v>710321170</v>
          </cell>
          <cell r="B7189" t="str">
            <v>710321170.00100</v>
          </cell>
          <cell r="D7189" t="str">
            <v>710321170</v>
          </cell>
          <cell r="E7189" t="str">
            <v>00100</v>
          </cell>
          <cell r="F7189">
            <v>361.56</v>
          </cell>
          <cell r="G7189">
            <v>38.42</v>
          </cell>
          <cell r="H7189" t="str">
            <v>Hudevad LK</v>
          </cell>
          <cell r="I7189">
            <v>210</v>
          </cell>
          <cell r="J7189" t="str">
            <v>21</v>
          </cell>
          <cell r="K7189">
            <v>1700</v>
          </cell>
          <cell r="M7189">
            <v>1632</v>
          </cell>
          <cell r="O7189" t="str">
            <v>NO</v>
          </cell>
          <cell r="P7189" t="str">
            <v>Hudevad LK210211700</v>
          </cell>
          <cell r="Q7189">
            <v>710321170</v>
          </cell>
          <cell r="X7189" t="str">
            <v>Hudevad LK21021</v>
          </cell>
          <cell r="Z7189">
            <v>1536</v>
          </cell>
          <cell r="AA7189">
            <v>1700</v>
          </cell>
        </row>
        <row r="7190">
          <cell r="A7190">
            <v>710321180</v>
          </cell>
          <cell r="B7190" t="str">
            <v>710321180.00100</v>
          </cell>
          <cell r="D7190" t="str">
            <v>710321180</v>
          </cell>
          <cell r="E7190" t="str">
            <v>00100</v>
          </cell>
          <cell r="F7190">
            <v>377.03</v>
          </cell>
          <cell r="G7190">
            <v>40.680000000000007</v>
          </cell>
          <cell r="H7190" t="str">
            <v>Hudevad LK</v>
          </cell>
          <cell r="I7190">
            <v>210</v>
          </cell>
          <cell r="J7190" t="str">
            <v>21</v>
          </cell>
          <cell r="K7190">
            <v>1800</v>
          </cell>
          <cell r="M7190">
            <v>1728</v>
          </cell>
          <cell r="O7190" t="str">
            <v>NO</v>
          </cell>
          <cell r="P7190" t="str">
            <v>Hudevad LK210211800</v>
          </cell>
          <cell r="Q7190">
            <v>710321180</v>
          </cell>
          <cell r="X7190" t="str">
            <v>Hudevad LK21021</v>
          </cell>
          <cell r="Z7190">
            <v>1632</v>
          </cell>
          <cell r="AA7190">
            <v>1800</v>
          </cell>
        </row>
        <row r="7191">
          <cell r="A7191">
            <v>710321190</v>
          </cell>
          <cell r="B7191" t="str">
            <v>710321190.00100</v>
          </cell>
          <cell r="D7191" t="str">
            <v>710321190</v>
          </cell>
          <cell r="E7191" t="str">
            <v>00100</v>
          </cell>
          <cell r="F7191">
            <v>393.16</v>
          </cell>
          <cell r="G7191">
            <v>42.94</v>
          </cell>
          <cell r="H7191" t="str">
            <v>Hudevad LK</v>
          </cell>
          <cell r="I7191">
            <v>210</v>
          </cell>
          <cell r="J7191" t="str">
            <v>21</v>
          </cell>
          <cell r="K7191">
            <v>1900</v>
          </cell>
          <cell r="M7191">
            <v>1824</v>
          </cell>
          <cell r="O7191" t="str">
            <v>NO</v>
          </cell>
          <cell r="P7191" t="str">
            <v>Hudevad LK210211900</v>
          </cell>
          <cell r="Q7191">
            <v>710321190</v>
          </cell>
          <cell r="X7191" t="str">
            <v>Hudevad LK21021</v>
          </cell>
          <cell r="Z7191">
            <v>1728</v>
          </cell>
          <cell r="AA7191">
            <v>1900</v>
          </cell>
        </row>
        <row r="7192">
          <cell r="A7192">
            <v>710321200</v>
          </cell>
          <cell r="B7192" t="str">
            <v>710321200.00100</v>
          </cell>
          <cell r="D7192" t="str">
            <v>710321200</v>
          </cell>
          <cell r="E7192" t="str">
            <v>00100</v>
          </cell>
          <cell r="F7192">
            <v>408.85</v>
          </cell>
          <cell r="G7192">
            <v>45.2</v>
          </cell>
          <cell r="H7192" t="str">
            <v>Hudevad LK</v>
          </cell>
          <cell r="I7192">
            <v>210</v>
          </cell>
          <cell r="J7192" t="str">
            <v>21</v>
          </cell>
          <cell r="K7192">
            <v>2000</v>
          </cell>
          <cell r="M7192">
            <v>1920</v>
          </cell>
          <cell r="O7192" t="str">
            <v>YES</v>
          </cell>
          <cell r="P7192" t="str">
            <v>Hudevad LK210212000</v>
          </cell>
          <cell r="Q7192">
            <v>710321200</v>
          </cell>
          <cell r="X7192" t="str">
            <v>Hudevad LK21021</v>
          </cell>
          <cell r="Z7192">
            <v>1824</v>
          </cell>
          <cell r="AA7192">
            <v>2000</v>
          </cell>
        </row>
        <row r="7193">
          <cell r="A7193">
            <v>710321210</v>
          </cell>
          <cell r="B7193" t="str">
            <v>710321210.00100</v>
          </cell>
          <cell r="D7193" t="str">
            <v>710321210</v>
          </cell>
          <cell r="E7193" t="str">
            <v>00100</v>
          </cell>
          <cell r="F7193">
            <v>424.54</v>
          </cell>
          <cell r="G7193">
            <v>47.46</v>
          </cell>
          <cell r="H7193" t="str">
            <v>Hudevad LK</v>
          </cell>
          <cell r="I7193">
            <v>210</v>
          </cell>
          <cell r="J7193" t="str">
            <v>21</v>
          </cell>
          <cell r="K7193">
            <v>2100</v>
          </cell>
          <cell r="M7193">
            <v>2016</v>
          </cell>
          <cell r="O7193" t="str">
            <v>NO</v>
          </cell>
          <cell r="P7193" t="str">
            <v>Hudevad LK210212100</v>
          </cell>
          <cell r="Q7193">
            <v>710321210</v>
          </cell>
          <cell r="X7193" t="str">
            <v>Hudevad LK21021</v>
          </cell>
          <cell r="Z7193">
            <v>1920</v>
          </cell>
          <cell r="AA7193">
            <v>2100</v>
          </cell>
        </row>
        <row r="7194">
          <cell r="A7194">
            <v>710321220</v>
          </cell>
          <cell r="B7194" t="str">
            <v>710321220.00100</v>
          </cell>
          <cell r="D7194" t="str">
            <v>710321220</v>
          </cell>
          <cell r="E7194" t="str">
            <v>00100</v>
          </cell>
          <cell r="F7194">
            <v>440.23</v>
          </cell>
          <cell r="G7194">
            <v>49.72</v>
          </cell>
          <cell r="H7194" t="str">
            <v>Hudevad LK</v>
          </cell>
          <cell r="I7194">
            <v>210</v>
          </cell>
          <cell r="J7194" t="str">
            <v>21</v>
          </cell>
          <cell r="K7194">
            <v>2200</v>
          </cell>
          <cell r="M7194">
            <v>2112</v>
          </cell>
          <cell r="O7194" t="str">
            <v>NO</v>
          </cell>
          <cell r="P7194" t="str">
            <v>Hudevad LK210212200</v>
          </cell>
          <cell r="Q7194">
            <v>710321220</v>
          </cell>
          <cell r="X7194" t="str">
            <v>Hudevad LK21021</v>
          </cell>
          <cell r="Z7194">
            <v>2016</v>
          </cell>
          <cell r="AA7194">
            <v>2200</v>
          </cell>
        </row>
        <row r="7195">
          <cell r="A7195">
            <v>710321230</v>
          </cell>
          <cell r="B7195" t="str">
            <v>710321230.00100</v>
          </cell>
          <cell r="D7195" t="str">
            <v>710321230</v>
          </cell>
          <cell r="E7195" t="str">
            <v>00100</v>
          </cell>
          <cell r="F7195">
            <v>455.92</v>
          </cell>
          <cell r="G7195">
            <v>51.98</v>
          </cell>
          <cell r="H7195" t="str">
            <v>Hudevad LK</v>
          </cell>
          <cell r="I7195">
            <v>210</v>
          </cell>
          <cell r="J7195" t="str">
            <v>21</v>
          </cell>
          <cell r="K7195">
            <v>2300</v>
          </cell>
          <cell r="M7195">
            <v>2208</v>
          </cell>
          <cell r="O7195" t="str">
            <v>NO</v>
          </cell>
          <cell r="P7195" t="str">
            <v>Hudevad LK210212300</v>
          </cell>
          <cell r="Q7195">
            <v>710321230</v>
          </cell>
          <cell r="X7195" t="str">
            <v>Hudevad LK21021</v>
          </cell>
          <cell r="Z7195">
            <v>2112</v>
          </cell>
          <cell r="AA7195">
            <v>2300</v>
          </cell>
        </row>
        <row r="7196">
          <cell r="A7196">
            <v>710321240</v>
          </cell>
          <cell r="B7196" t="str">
            <v>710321240.00100</v>
          </cell>
          <cell r="D7196" t="str">
            <v>710321240</v>
          </cell>
          <cell r="E7196" t="str">
            <v>00100</v>
          </cell>
          <cell r="F7196">
            <v>472.06</v>
          </cell>
          <cell r="G7196">
            <v>54.24</v>
          </cell>
          <cell r="H7196" t="str">
            <v>Hudevad LK</v>
          </cell>
          <cell r="I7196">
            <v>210</v>
          </cell>
          <cell r="J7196" t="str">
            <v>21</v>
          </cell>
          <cell r="K7196">
            <v>2400</v>
          </cell>
          <cell r="M7196">
            <v>2304</v>
          </cell>
          <cell r="O7196" t="str">
            <v>NO</v>
          </cell>
          <cell r="P7196" t="str">
            <v>Hudevad LK210212400</v>
          </cell>
          <cell r="Q7196">
            <v>710321240</v>
          </cell>
          <cell r="X7196" t="str">
            <v>Hudevad LK21021</v>
          </cell>
          <cell r="Z7196">
            <v>2208</v>
          </cell>
          <cell r="AA7196">
            <v>2400</v>
          </cell>
        </row>
        <row r="7197">
          <cell r="A7197">
            <v>710321250</v>
          </cell>
          <cell r="B7197" t="str">
            <v>710321250.00100</v>
          </cell>
          <cell r="D7197" t="str">
            <v>710321250</v>
          </cell>
          <cell r="E7197" t="str">
            <v>00100</v>
          </cell>
          <cell r="F7197">
            <v>487.97</v>
          </cell>
          <cell r="G7197">
            <v>56.5</v>
          </cell>
          <cell r="H7197" t="str">
            <v>Hudevad LK</v>
          </cell>
          <cell r="I7197">
            <v>210</v>
          </cell>
          <cell r="J7197" t="str">
            <v>21</v>
          </cell>
          <cell r="K7197">
            <v>2500</v>
          </cell>
          <cell r="M7197">
            <v>2400</v>
          </cell>
          <cell r="O7197" t="str">
            <v>NO</v>
          </cell>
          <cell r="P7197" t="str">
            <v>Hudevad LK210212500</v>
          </cell>
          <cell r="Q7197">
            <v>710321250</v>
          </cell>
          <cell r="X7197" t="str">
            <v>Hudevad LK21021</v>
          </cell>
          <cell r="Z7197">
            <v>2304</v>
          </cell>
          <cell r="AA7197">
            <v>2500</v>
          </cell>
        </row>
        <row r="7198">
          <cell r="A7198">
            <v>710321260</v>
          </cell>
          <cell r="B7198" t="str">
            <v>710321260.00100</v>
          </cell>
          <cell r="D7198" t="str">
            <v>710321260</v>
          </cell>
          <cell r="E7198" t="str">
            <v>00100</v>
          </cell>
          <cell r="F7198">
            <v>503.44</v>
          </cell>
          <cell r="G7198">
            <v>58.76</v>
          </cell>
          <cell r="H7198" t="str">
            <v>Hudevad LK</v>
          </cell>
          <cell r="I7198">
            <v>210</v>
          </cell>
          <cell r="J7198" t="str">
            <v>21</v>
          </cell>
          <cell r="K7198">
            <v>2600</v>
          </cell>
          <cell r="M7198">
            <v>2496</v>
          </cell>
          <cell r="O7198" t="str">
            <v>NO</v>
          </cell>
          <cell r="P7198" t="str">
            <v>Hudevad LK210212600</v>
          </cell>
          <cell r="Q7198">
            <v>710321260</v>
          </cell>
          <cell r="X7198" t="str">
            <v>Hudevad LK21021</v>
          </cell>
          <cell r="Z7198">
            <v>2400</v>
          </cell>
          <cell r="AA7198">
            <v>2600</v>
          </cell>
        </row>
        <row r="7199">
          <cell r="A7199">
            <v>710321270</v>
          </cell>
          <cell r="B7199" t="str">
            <v>710321270.00100</v>
          </cell>
          <cell r="D7199" t="str">
            <v>710321270</v>
          </cell>
          <cell r="E7199" t="str">
            <v>00100</v>
          </cell>
          <cell r="F7199">
            <v>519.35</v>
          </cell>
          <cell r="G7199">
            <v>61.02</v>
          </cell>
          <cell r="H7199" t="str">
            <v>Hudevad LK</v>
          </cell>
          <cell r="I7199">
            <v>210</v>
          </cell>
          <cell r="J7199" t="str">
            <v>21</v>
          </cell>
          <cell r="K7199">
            <v>2700</v>
          </cell>
          <cell r="M7199">
            <v>2592</v>
          </cell>
          <cell r="O7199" t="str">
            <v>NO</v>
          </cell>
          <cell r="P7199" t="str">
            <v>Hudevad LK210212700</v>
          </cell>
          <cell r="Q7199">
            <v>710321270</v>
          </cell>
          <cell r="X7199" t="str">
            <v>Hudevad LK21021</v>
          </cell>
          <cell r="Z7199">
            <v>2496</v>
          </cell>
          <cell r="AA7199">
            <v>2700</v>
          </cell>
        </row>
        <row r="7200">
          <cell r="A7200">
            <v>710321280</v>
          </cell>
          <cell r="B7200" t="str">
            <v>710321280.00100</v>
          </cell>
          <cell r="D7200" t="str">
            <v>710321280</v>
          </cell>
          <cell r="E7200" t="str">
            <v>00100</v>
          </cell>
          <cell r="F7200">
            <v>535.04</v>
          </cell>
          <cell r="G7200">
            <v>63.28</v>
          </cell>
          <cell r="H7200" t="str">
            <v>Hudevad LK</v>
          </cell>
          <cell r="I7200">
            <v>210</v>
          </cell>
          <cell r="J7200" t="str">
            <v>21</v>
          </cell>
          <cell r="K7200">
            <v>2800</v>
          </cell>
          <cell r="M7200">
            <v>2688</v>
          </cell>
          <cell r="O7200" t="str">
            <v>NO</v>
          </cell>
          <cell r="P7200" t="str">
            <v>Hudevad LK210212800</v>
          </cell>
          <cell r="Q7200">
            <v>710321280</v>
          </cell>
          <cell r="X7200" t="str">
            <v>Hudevad LK21021</v>
          </cell>
          <cell r="Z7200">
            <v>2592</v>
          </cell>
          <cell r="AA7200">
            <v>2800</v>
          </cell>
        </row>
        <row r="7201">
          <cell r="A7201">
            <v>710321290</v>
          </cell>
          <cell r="B7201" t="str">
            <v>710321290.00100</v>
          </cell>
          <cell r="D7201" t="str">
            <v>710321290</v>
          </cell>
          <cell r="E7201" t="str">
            <v>00100</v>
          </cell>
          <cell r="F7201">
            <v>550.73</v>
          </cell>
          <cell r="G7201">
            <v>65.540000000000006</v>
          </cell>
          <cell r="H7201" t="str">
            <v>Hudevad LK</v>
          </cell>
          <cell r="I7201">
            <v>210</v>
          </cell>
          <cell r="J7201" t="str">
            <v>21</v>
          </cell>
          <cell r="K7201">
            <v>2900</v>
          </cell>
          <cell r="M7201">
            <v>2784</v>
          </cell>
          <cell r="O7201" t="str">
            <v>NO</v>
          </cell>
          <cell r="P7201" t="str">
            <v>Hudevad LK210212900</v>
          </cell>
          <cell r="Q7201">
            <v>710321290</v>
          </cell>
          <cell r="X7201" t="str">
            <v>Hudevad LK21021</v>
          </cell>
          <cell r="Z7201">
            <v>2688</v>
          </cell>
          <cell r="AA7201">
            <v>2900</v>
          </cell>
        </row>
        <row r="7202">
          <cell r="A7202">
            <v>710321300</v>
          </cell>
          <cell r="B7202" t="str">
            <v>710321300.00100</v>
          </cell>
          <cell r="D7202" t="str">
            <v>710321300</v>
          </cell>
          <cell r="E7202" t="str">
            <v>00100</v>
          </cell>
          <cell r="F7202">
            <v>566.20000000000005</v>
          </cell>
          <cell r="G7202">
            <v>67.8</v>
          </cell>
          <cell r="H7202" t="str">
            <v>Hudevad LK</v>
          </cell>
          <cell r="I7202">
            <v>210</v>
          </cell>
          <cell r="J7202" t="str">
            <v>21</v>
          </cell>
          <cell r="K7202">
            <v>3000</v>
          </cell>
          <cell r="M7202">
            <v>2880</v>
          </cell>
          <cell r="O7202" t="str">
            <v>NO</v>
          </cell>
          <cell r="P7202" t="str">
            <v>Hudevad LK210213000</v>
          </cell>
          <cell r="Q7202">
            <v>710321300</v>
          </cell>
          <cell r="X7202" t="str">
            <v>Hudevad LK21021</v>
          </cell>
          <cell r="Z7202">
            <v>2784</v>
          </cell>
          <cell r="AA7202">
            <v>3000</v>
          </cell>
        </row>
        <row r="7203">
          <cell r="A7203">
            <v>710321310</v>
          </cell>
          <cell r="B7203" t="str">
            <v>710321310.00100</v>
          </cell>
          <cell r="D7203" t="str">
            <v>710321310</v>
          </cell>
          <cell r="E7203" t="str">
            <v>00100</v>
          </cell>
          <cell r="F7203">
            <v>582.34</v>
          </cell>
          <cell r="G7203">
            <v>70.06</v>
          </cell>
          <cell r="H7203" t="str">
            <v>Hudevad LK</v>
          </cell>
          <cell r="I7203">
            <v>210</v>
          </cell>
          <cell r="J7203" t="str">
            <v>21</v>
          </cell>
          <cell r="K7203">
            <v>3100</v>
          </cell>
          <cell r="M7203">
            <v>2976</v>
          </cell>
          <cell r="O7203" t="str">
            <v>NO</v>
          </cell>
          <cell r="P7203" t="str">
            <v>Hudevad LK210213100</v>
          </cell>
          <cell r="Q7203">
            <v>710321310</v>
          </cell>
          <cell r="X7203" t="str">
            <v>Hudevad LK21021</v>
          </cell>
          <cell r="Z7203">
            <v>2880</v>
          </cell>
          <cell r="AA7203">
            <v>3100</v>
          </cell>
        </row>
        <row r="7204">
          <cell r="A7204">
            <v>710321320</v>
          </cell>
          <cell r="B7204" t="str">
            <v>710321320.00100</v>
          </cell>
          <cell r="D7204" t="str">
            <v>710321320</v>
          </cell>
          <cell r="E7204" t="str">
            <v>00100</v>
          </cell>
          <cell r="F7204">
            <v>597.80999999999995</v>
          </cell>
          <cell r="G7204">
            <v>72.319999999999993</v>
          </cell>
          <cell r="H7204" t="str">
            <v>Hudevad LK</v>
          </cell>
          <cell r="I7204">
            <v>210</v>
          </cell>
          <cell r="J7204" t="str">
            <v>21</v>
          </cell>
          <cell r="K7204">
            <v>3200</v>
          </cell>
          <cell r="M7204">
            <v>3072</v>
          </cell>
          <cell r="O7204" t="str">
            <v>NO</v>
          </cell>
          <cell r="P7204" t="str">
            <v>Hudevad LK210213200</v>
          </cell>
          <cell r="Q7204">
            <v>710321320</v>
          </cell>
          <cell r="X7204" t="str">
            <v>Hudevad LK21021</v>
          </cell>
          <cell r="Z7204">
            <v>2976</v>
          </cell>
          <cell r="AA7204">
            <v>3200</v>
          </cell>
        </row>
        <row r="7205">
          <cell r="A7205">
            <v>710321330</v>
          </cell>
          <cell r="B7205" t="str">
            <v>710321330.00100</v>
          </cell>
          <cell r="D7205" t="str">
            <v>710321330</v>
          </cell>
          <cell r="E7205" t="str">
            <v>00100</v>
          </cell>
          <cell r="F7205">
            <v>613.28</v>
          </cell>
          <cell r="G7205">
            <v>74.580000000000013</v>
          </cell>
          <cell r="H7205" t="str">
            <v>Hudevad LK</v>
          </cell>
          <cell r="I7205">
            <v>210</v>
          </cell>
          <cell r="J7205" t="str">
            <v>21</v>
          </cell>
          <cell r="K7205">
            <v>3300</v>
          </cell>
          <cell r="M7205">
            <v>3168</v>
          </cell>
          <cell r="O7205" t="str">
            <v>NO</v>
          </cell>
          <cell r="P7205" t="str">
            <v>Hudevad LK210213300</v>
          </cell>
          <cell r="Q7205">
            <v>710321330</v>
          </cell>
          <cell r="X7205" t="str">
            <v>Hudevad LK21021</v>
          </cell>
          <cell r="Z7205">
            <v>3072</v>
          </cell>
          <cell r="AA7205">
            <v>3300</v>
          </cell>
        </row>
        <row r="7206">
          <cell r="A7206">
            <v>710321340</v>
          </cell>
          <cell r="B7206" t="str">
            <v>710321340.00100</v>
          </cell>
          <cell r="D7206" t="str">
            <v>710321340</v>
          </cell>
          <cell r="E7206" t="str">
            <v>00100</v>
          </cell>
          <cell r="F7206">
            <v>629.19000000000005</v>
          </cell>
          <cell r="G7206">
            <v>76.84</v>
          </cell>
          <cell r="H7206" t="str">
            <v>Hudevad LK</v>
          </cell>
          <cell r="I7206">
            <v>210</v>
          </cell>
          <cell r="J7206" t="str">
            <v>21</v>
          </cell>
          <cell r="K7206">
            <v>3400</v>
          </cell>
          <cell r="M7206">
            <v>3264</v>
          </cell>
          <cell r="O7206" t="str">
            <v>NO</v>
          </cell>
          <cell r="P7206" t="str">
            <v>Hudevad LK210213400</v>
          </cell>
          <cell r="Q7206">
            <v>710321340</v>
          </cell>
          <cell r="X7206" t="str">
            <v>Hudevad LK21021</v>
          </cell>
          <cell r="Z7206">
            <v>3168</v>
          </cell>
          <cell r="AA7206">
            <v>3400</v>
          </cell>
        </row>
        <row r="7207">
          <cell r="A7207">
            <v>710321350</v>
          </cell>
          <cell r="B7207" t="str">
            <v>710321350.00100</v>
          </cell>
          <cell r="D7207" t="str">
            <v>710321350</v>
          </cell>
          <cell r="E7207" t="str">
            <v>00100</v>
          </cell>
          <cell r="F7207">
            <v>644.88</v>
          </cell>
          <cell r="G7207">
            <v>79.100000000000009</v>
          </cell>
          <cell r="H7207" t="str">
            <v>Hudevad LK</v>
          </cell>
          <cell r="I7207">
            <v>210</v>
          </cell>
          <cell r="J7207" t="str">
            <v>21</v>
          </cell>
          <cell r="K7207">
            <v>3500</v>
          </cell>
          <cell r="M7207">
            <v>3360</v>
          </cell>
          <cell r="O7207" t="str">
            <v>NO</v>
          </cell>
          <cell r="P7207" t="str">
            <v>Hudevad LK210213500</v>
          </cell>
          <cell r="Q7207">
            <v>710321350</v>
          </cell>
          <cell r="X7207" t="str">
            <v>Hudevad LK21021</v>
          </cell>
          <cell r="Z7207">
            <v>3264</v>
          </cell>
          <cell r="AA7207">
            <v>3500</v>
          </cell>
        </row>
        <row r="7208">
          <cell r="A7208">
            <v>710321360</v>
          </cell>
          <cell r="B7208" t="str">
            <v>710321360.00100</v>
          </cell>
          <cell r="D7208" t="str">
            <v>710321360</v>
          </cell>
          <cell r="E7208" t="str">
            <v>00100</v>
          </cell>
          <cell r="F7208">
            <v>660.79</v>
          </cell>
          <cell r="G7208">
            <v>81.360000000000014</v>
          </cell>
          <cell r="H7208" t="str">
            <v>Hudevad LK</v>
          </cell>
          <cell r="I7208">
            <v>210</v>
          </cell>
          <cell r="J7208" t="str">
            <v>21</v>
          </cell>
          <cell r="K7208">
            <v>3600</v>
          </cell>
          <cell r="M7208">
            <v>3456</v>
          </cell>
          <cell r="O7208" t="str">
            <v>NO</v>
          </cell>
          <cell r="P7208" t="str">
            <v>Hudevad LK210213600</v>
          </cell>
          <cell r="Q7208">
            <v>710321360</v>
          </cell>
          <cell r="X7208" t="str">
            <v>Hudevad LK21021</v>
          </cell>
          <cell r="Z7208">
            <v>3360</v>
          </cell>
          <cell r="AA7208">
            <v>3600</v>
          </cell>
        </row>
        <row r="7209">
          <cell r="A7209">
            <v>710321370</v>
          </cell>
          <cell r="B7209" t="str">
            <v>710321370.00100</v>
          </cell>
          <cell r="D7209" t="str">
            <v>710321370</v>
          </cell>
          <cell r="E7209" t="str">
            <v>00100</v>
          </cell>
          <cell r="F7209">
            <v>676.26</v>
          </cell>
          <cell r="G7209">
            <v>83.62</v>
          </cell>
          <cell r="H7209" t="str">
            <v>Hudevad LK</v>
          </cell>
          <cell r="I7209">
            <v>210</v>
          </cell>
          <cell r="J7209" t="str">
            <v>21</v>
          </cell>
          <cell r="K7209">
            <v>3700</v>
          </cell>
          <cell r="M7209">
            <v>3552</v>
          </cell>
          <cell r="O7209" t="str">
            <v>NO</v>
          </cell>
          <cell r="P7209" t="str">
            <v>Hudevad LK210213700</v>
          </cell>
          <cell r="Q7209">
            <v>710321370</v>
          </cell>
          <cell r="X7209" t="str">
            <v>Hudevad LK21021</v>
          </cell>
          <cell r="Z7209">
            <v>3456</v>
          </cell>
          <cell r="AA7209">
            <v>3700</v>
          </cell>
        </row>
        <row r="7210">
          <cell r="A7210">
            <v>710321380</v>
          </cell>
          <cell r="B7210" t="str">
            <v>710321380.00100</v>
          </cell>
          <cell r="D7210" t="str">
            <v>710321380</v>
          </cell>
          <cell r="E7210" t="str">
            <v>00100</v>
          </cell>
          <cell r="F7210">
            <v>692.17</v>
          </cell>
          <cell r="G7210">
            <v>85.88</v>
          </cell>
          <cell r="H7210" t="str">
            <v>Hudevad LK</v>
          </cell>
          <cell r="I7210">
            <v>210</v>
          </cell>
          <cell r="J7210" t="str">
            <v>21</v>
          </cell>
          <cell r="K7210">
            <v>3800</v>
          </cell>
          <cell r="M7210">
            <v>3648</v>
          </cell>
          <cell r="O7210" t="str">
            <v>NO</v>
          </cell>
          <cell r="P7210" t="str">
            <v>Hudevad LK210213800</v>
          </cell>
          <cell r="Q7210">
            <v>710321380</v>
          </cell>
          <cell r="X7210" t="str">
            <v>Hudevad LK21021</v>
          </cell>
          <cell r="Z7210">
            <v>3552</v>
          </cell>
          <cell r="AA7210">
            <v>3800</v>
          </cell>
        </row>
        <row r="7211">
          <cell r="A7211">
            <v>710321390</v>
          </cell>
          <cell r="B7211" t="str">
            <v>710321390.00100</v>
          </cell>
          <cell r="D7211" t="str">
            <v>710321390</v>
          </cell>
          <cell r="E7211" t="str">
            <v>00100</v>
          </cell>
          <cell r="F7211">
            <v>708.31</v>
          </cell>
          <cell r="G7211">
            <v>88.14</v>
          </cell>
          <cell r="H7211" t="str">
            <v>Hudevad LK</v>
          </cell>
          <cell r="I7211">
            <v>210</v>
          </cell>
          <cell r="J7211" t="str">
            <v>21</v>
          </cell>
          <cell r="K7211">
            <v>3900</v>
          </cell>
          <cell r="M7211">
            <v>3744</v>
          </cell>
          <cell r="O7211" t="str">
            <v>NO</v>
          </cell>
          <cell r="P7211" t="str">
            <v>Hudevad LK210213900</v>
          </cell>
          <cell r="Q7211">
            <v>710321390</v>
          </cell>
          <cell r="X7211" t="str">
            <v>Hudevad LK21021</v>
          </cell>
          <cell r="Z7211">
            <v>3648</v>
          </cell>
          <cell r="AA7211">
            <v>3900</v>
          </cell>
        </row>
        <row r="7212">
          <cell r="A7212">
            <v>710321400</v>
          </cell>
          <cell r="B7212" t="str">
            <v>710321400.00100</v>
          </cell>
          <cell r="D7212" t="str">
            <v>710321400</v>
          </cell>
          <cell r="E7212" t="str">
            <v>00100</v>
          </cell>
          <cell r="F7212">
            <v>724</v>
          </cell>
          <cell r="G7212">
            <v>90.4</v>
          </cell>
          <cell r="H7212" t="str">
            <v>Hudevad LK</v>
          </cell>
          <cell r="I7212">
            <v>210</v>
          </cell>
          <cell r="J7212" t="str">
            <v>21</v>
          </cell>
          <cell r="K7212">
            <v>4000</v>
          </cell>
          <cell r="M7212">
            <v>3840</v>
          </cell>
          <cell r="O7212" t="str">
            <v>NO</v>
          </cell>
          <cell r="P7212" t="str">
            <v>Hudevad LK210214000</v>
          </cell>
          <cell r="Q7212">
            <v>710321400</v>
          </cell>
          <cell r="X7212" t="str">
            <v>Hudevad LK21021stop</v>
          </cell>
          <cell r="Z7212">
            <v>3744</v>
          </cell>
          <cell r="AA7212">
            <v>4000</v>
          </cell>
        </row>
        <row r="7213">
          <cell r="A7213">
            <v>710322040</v>
          </cell>
          <cell r="B7213" t="str">
            <v>710322040.00100</v>
          </cell>
          <cell r="D7213" t="str">
            <v>710322040</v>
          </cell>
          <cell r="E7213" t="str">
            <v>00100</v>
          </cell>
          <cell r="F7213">
            <v>270.64000000000004</v>
          </cell>
          <cell r="G7213">
            <v>10.039999999999999</v>
          </cell>
          <cell r="H7213" t="str">
            <v>Hudevad LK</v>
          </cell>
          <cell r="I7213">
            <v>210</v>
          </cell>
          <cell r="J7213" t="str">
            <v>22</v>
          </cell>
          <cell r="K7213">
            <v>400</v>
          </cell>
          <cell r="M7213">
            <v>459.2</v>
          </cell>
          <cell r="O7213" t="str">
            <v>NO</v>
          </cell>
          <cell r="P7213" t="str">
            <v>Hudevad LK21022400</v>
          </cell>
          <cell r="Q7213">
            <v>710322040</v>
          </cell>
          <cell r="X7213" t="str">
            <v>Hudevad LK21022</v>
          </cell>
          <cell r="Z7213">
            <v>0</v>
          </cell>
          <cell r="AA7213">
            <v>400</v>
          </cell>
        </row>
        <row r="7214">
          <cell r="A7214">
            <v>710322050</v>
          </cell>
          <cell r="B7214" t="str">
            <v>710322050.00100</v>
          </cell>
          <cell r="D7214" t="str">
            <v>710322050</v>
          </cell>
          <cell r="E7214" t="str">
            <v>00100</v>
          </cell>
          <cell r="F7214">
            <v>273.21000000000004</v>
          </cell>
          <cell r="G7214">
            <v>12.55</v>
          </cell>
          <cell r="H7214" t="str">
            <v>Hudevad LK</v>
          </cell>
          <cell r="I7214">
            <v>210</v>
          </cell>
          <cell r="J7214" t="str">
            <v>22</v>
          </cell>
          <cell r="K7214">
            <v>500</v>
          </cell>
          <cell r="M7214">
            <v>574</v>
          </cell>
          <cell r="O7214" t="str">
            <v>NO</v>
          </cell>
          <cell r="P7214" t="str">
            <v>Hudevad LK21022500</v>
          </cell>
          <cell r="Q7214">
            <v>710322050</v>
          </cell>
          <cell r="X7214" t="str">
            <v>Hudevad LK21022</v>
          </cell>
          <cell r="Z7214">
            <v>459.2</v>
          </cell>
          <cell r="AA7214">
            <v>500</v>
          </cell>
        </row>
        <row r="7215">
          <cell r="A7215">
            <v>710322060</v>
          </cell>
          <cell r="B7215" t="str">
            <v>710322060.00100</v>
          </cell>
          <cell r="D7215" t="str">
            <v>710322060</v>
          </cell>
          <cell r="E7215" t="str">
            <v>00100</v>
          </cell>
          <cell r="F7215">
            <v>275.78000000000003</v>
          </cell>
          <cell r="G7215">
            <v>15.06</v>
          </cell>
          <cell r="H7215" t="str">
            <v>Hudevad LK</v>
          </cell>
          <cell r="I7215">
            <v>210</v>
          </cell>
          <cell r="J7215" t="str">
            <v>22</v>
          </cell>
          <cell r="K7215">
            <v>600</v>
          </cell>
          <cell r="M7215">
            <v>688.8</v>
          </cell>
          <cell r="O7215" t="str">
            <v>NO</v>
          </cell>
          <cell r="P7215" t="str">
            <v>Hudevad LK21022600</v>
          </cell>
          <cell r="Q7215">
            <v>710322060</v>
          </cell>
          <cell r="X7215" t="str">
            <v>Hudevad LK21022</v>
          </cell>
          <cell r="Z7215">
            <v>574</v>
          </cell>
          <cell r="AA7215">
            <v>600</v>
          </cell>
        </row>
        <row r="7216">
          <cell r="A7216">
            <v>710322070</v>
          </cell>
          <cell r="B7216" t="str">
            <v>710322070.00100</v>
          </cell>
          <cell r="D7216" t="str">
            <v>710322070</v>
          </cell>
          <cell r="E7216" t="str">
            <v>00100</v>
          </cell>
          <cell r="F7216">
            <v>278.35000000000002</v>
          </cell>
          <cell r="G7216">
            <v>17.57</v>
          </cell>
          <cell r="H7216" t="str">
            <v>Hudevad LK</v>
          </cell>
          <cell r="I7216">
            <v>210</v>
          </cell>
          <cell r="J7216" t="str">
            <v>22</v>
          </cell>
          <cell r="K7216">
            <v>700</v>
          </cell>
          <cell r="M7216">
            <v>803.6</v>
          </cell>
          <cell r="O7216" t="str">
            <v>NO</v>
          </cell>
          <cell r="P7216" t="str">
            <v>Hudevad LK21022700</v>
          </cell>
          <cell r="Q7216">
            <v>710322070</v>
          </cell>
          <cell r="X7216" t="str">
            <v>Hudevad LK21022</v>
          </cell>
          <cell r="Z7216">
            <v>688.8</v>
          </cell>
          <cell r="AA7216">
            <v>700</v>
          </cell>
        </row>
        <row r="7217">
          <cell r="A7217">
            <v>710322080</v>
          </cell>
          <cell r="B7217" t="str">
            <v>710322080.00100</v>
          </cell>
          <cell r="D7217" t="str">
            <v>710322080</v>
          </cell>
          <cell r="E7217" t="str">
            <v>00100</v>
          </cell>
          <cell r="F7217">
            <v>280.92</v>
          </cell>
          <cell r="G7217">
            <v>20.079999999999998</v>
          </cell>
          <cell r="H7217" t="str">
            <v>Hudevad LK</v>
          </cell>
          <cell r="I7217">
            <v>210</v>
          </cell>
          <cell r="J7217" t="str">
            <v>22</v>
          </cell>
          <cell r="K7217">
            <v>800</v>
          </cell>
          <cell r="M7217">
            <v>918.4</v>
          </cell>
          <cell r="O7217" t="str">
            <v>NO</v>
          </cell>
          <cell r="P7217" t="str">
            <v>Hudevad LK21022800</v>
          </cell>
          <cell r="Q7217">
            <v>710322080</v>
          </cell>
          <cell r="X7217" t="str">
            <v>Hudevad LK21022</v>
          </cell>
          <cell r="Z7217">
            <v>803.6</v>
          </cell>
          <cell r="AA7217">
            <v>800</v>
          </cell>
        </row>
        <row r="7218">
          <cell r="A7218">
            <v>710322090</v>
          </cell>
          <cell r="B7218" t="str">
            <v>710322090.00100</v>
          </cell>
          <cell r="D7218" t="str">
            <v>710322090</v>
          </cell>
          <cell r="E7218" t="str">
            <v>00100</v>
          </cell>
          <cell r="F7218">
            <v>283.49</v>
          </cell>
          <cell r="G7218">
            <v>22.59</v>
          </cell>
          <cell r="H7218" t="str">
            <v>Hudevad LK</v>
          </cell>
          <cell r="I7218">
            <v>210</v>
          </cell>
          <cell r="J7218" t="str">
            <v>22</v>
          </cell>
          <cell r="K7218">
            <v>900</v>
          </cell>
          <cell r="M7218">
            <v>1033.2</v>
          </cell>
          <cell r="O7218" t="str">
            <v>NO</v>
          </cell>
          <cell r="P7218" t="str">
            <v>Hudevad LK21022900</v>
          </cell>
          <cell r="Q7218">
            <v>710322090</v>
          </cell>
          <cell r="X7218" t="str">
            <v>Hudevad LK21022</v>
          </cell>
          <cell r="Z7218">
            <v>918.4</v>
          </cell>
          <cell r="AA7218">
            <v>900</v>
          </cell>
        </row>
        <row r="7219">
          <cell r="A7219">
            <v>710322100</v>
          </cell>
          <cell r="B7219" t="str">
            <v>710322100.00100</v>
          </cell>
          <cell r="D7219" t="str">
            <v>710322100</v>
          </cell>
          <cell r="E7219" t="str">
            <v>00100</v>
          </cell>
          <cell r="F7219">
            <v>286.06</v>
          </cell>
          <cell r="G7219">
            <v>25.1</v>
          </cell>
          <cell r="H7219" t="str">
            <v>Hudevad LK</v>
          </cell>
          <cell r="I7219">
            <v>210</v>
          </cell>
          <cell r="J7219" t="str">
            <v>22</v>
          </cell>
          <cell r="K7219">
            <v>1000</v>
          </cell>
          <cell r="M7219">
            <v>1148</v>
          </cell>
          <cell r="O7219" t="str">
            <v>NO</v>
          </cell>
          <cell r="P7219" t="str">
            <v>Hudevad LK210221000</v>
          </cell>
          <cell r="Q7219">
            <v>710322100</v>
          </cell>
          <cell r="X7219" t="str">
            <v>Hudevad LK21022</v>
          </cell>
          <cell r="Z7219">
            <v>1033.2</v>
          </cell>
          <cell r="AA7219">
            <v>1000</v>
          </cell>
        </row>
        <row r="7220">
          <cell r="A7220">
            <v>710322110</v>
          </cell>
          <cell r="B7220" t="str">
            <v>710322110.00100</v>
          </cell>
          <cell r="D7220" t="str">
            <v>710322110</v>
          </cell>
          <cell r="E7220" t="str">
            <v>00100</v>
          </cell>
          <cell r="F7220">
            <v>288.63</v>
          </cell>
          <cell r="G7220">
            <v>27.61</v>
          </cell>
          <cell r="H7220" t="str">
            <v>Hudevad LK</v>
          </cell>
          <cell r="I7220">
            <v>210</v>
          </cell>
          <cell r="J7220" t="str">
            <v>22</v>
          </cell>
          <cell r="K7220">
            <v>1100</v>
          </cell>
          <cell r="M7220">
            <v>1262.8</v>
          </cell>
          <cell r="O7220" t="str">
            <v>NO</v>
          </cell>
          <cell r="P7220" t="str">
            <v>Hudevad LK210221100</v>
          </cell>
          <cell r="Q7220">
            <v>710322110</v>
          </cell>
          <cell r="X7220" t="str">
            <v>Hudevad LK21022</v>
          </cell>
          <cell r="Z7220">
            <v>1148</v>
          </cell>
          <cell r="AA7220">
            <v>1100</v>
          </cell>
        </row>
        <row r="7221">
          <cell r="A7221">
            <v>710322120</v>
          </cell>
          <cell r="B7221" t="str">
            <v>710322120.00100</v>
          </cell>
          <cell r="D7221" t="str">
            <v>710322120</v>
          </cell>
          <cell r="E7221" t="str">
            <v>00100</v>
          </cell>
          <cell r="F7221">
            <v>306.31</v>
          </cell>
          <cell r="G7221">
            <v>30.12</v>
          </cell>
          <cell r="H7221" t="str">
            <v>Hudevad LK</v>
          </cell>
          <cell r="I7221">
            <v>210</v>
          </cell>
          <cell r="J7221" t="str">
            <v>22</v>
          </cell>
          <cell r="K7221">
            <v>1200</v>
          </cell>
          <cell r="M7221">
            <v>1377.6</v>
          </cell>
          <cell r="O7221" t="str">
            <v>NO</v>
          </cell>
          <cell r="P7221" t="str">
            <v>Hudevad LK210221200</v>
          </cell>
          <cell r="Q7221">
            <v>710322120</v>
          </cell>
          <cell r="X7221" t="str">
            <v>Hudevad LK21022</v>
          </cell>
          <cell r="Z7221">
            <v>1262.8</v>
          </cell>
          <cell r="AA7221">
            <v>1200</v>
          </cell>
        </row>
        <row r="7222">
          <cell r="A7222">
            <v>710322130</v>
          </cell>
          <cell r="B7222" t="str">
            <v>710322130.00100</v>
          </cell>
          <cell r="D7222" t="str">
            <v>710322130</v>
          </cell>
          <cell r="E7222" t="str">
            <v>00100</v>
          </cell>
          <cell r="F7222">
            <v>324.64999999999998</v>
          </cell>
          <cell r="G7222">
            <v>32.630000000000003</v>
          </cell>
          <cell r="H7222" t="str">
            <v>Hudevad LK</v>
          </cell>
          <cell r="I7222">
            <v>210</v>
          </cell>
          <cell r="J7222" t="str">
            <v>22</v>
          </cell>
          <cell r="K7222">
            <v>1300</v>
          </cell>
          <cell r="M7222">
            <v>1492.4</v>
          </cell>
          <cell r="O7222" t="str">
            <v>NO</v>
          </cell>
          <cell r="P7222" t="str">
            <v>Hudevad LK210221300</v>
          </cell>
          <cell r="Q7222">
            <v>710322130</v>
          </cell>
          <cell r="X7222" t="str">
            <v>Hudevad LK21022</v>
          </cell>
          <cell r="Z7222">
            <v>1377.6</v>
          </cell>
          <cell r="AA7222">
            <v>1300</v>
          </cell>
        </row>
        <row r="7223">
          <cell r="A7223">
            <v>710322140</v>
          </cell>
          <cell r="B7223" t="str">
            <v>710322140.00100</v>
          </cell>
          <cell r="D7223" t="str">
            <v>710322140</v>
          </cell>
          <cell r="E7223" t="str">
            <v>00100</v>
          </cell>
          <cell r="F7223">
            <v>342.11</v>
          </cell>
          <cell r="G7223">
            <v>35.14</v>
          </cell>
          <cell r="H7223" t="str">
            <v>Hudevad LK</v>
          </cell>
          <cell r="I7223">
            <v>210</v>
          </cell>
          <cell r="J7223" t="str">
            <v>22</v>
          </cell>
          <cell r="K7223">
            <v>1400</v>
          </cell>
          <cell r="M7223">
            <v>1607.2</v>
          </cell>
          <cell r="O7223" t="str">
            <v>NO</v>
          </cell>
          <cell r="P7223" t="str">
            <v>Hudevad LK210221400</v>
          </cell>
          <cell r="Q7223">
            <v>710322140</v>
          </cell>
          <cell r="X7223" t="str">
            <v>Hudevad LK21022</v>
          </cell>
          <cell r="Z7223">
            <v>1492.4</v>
          </cell>
          <cell r="AA7223">
            <v>1400</v>
          </cell>
        </row>
        <row r="7224">
          <cell r="A7224">
            <v>710322150</v>
          </cell>
          <cell r="B7224" t="str">
            <v>710322150.00100</v>
          </cell>
          <cell r="D7224" t="str">
            <v>710322150</v>
          </cell>
          <cell r="E7224" t="str">
            <v>00100</v>
          </cell>
          <cell r="F7224">
            <v>360.45</v>
          </cell>
          <cell r="G7224">
            <v>37.65</v>
          </cell>
          <cell r="H7224" t="str">
            <v>Hudevad LK</v>
          </cell>
          <cell r="I7224">
            <v>210</v>
          </cell>
          <cell r="J7224" t="str">
            <v>22</v>
          </cell>
          <cell r="K7224">
            <v>1500</v>
          </cell>
          <cell r="M7224">
            <v>1722</v>
          </cell>
          <cell r="O7224" t="str">
            <v>NO</v>
          </cell>
          <cell r="P7224" t="str">
            <v>Hudevad LK210221500</v>
          </cell>
          <cell r="Q7224">
            <v>710322150</v>
          </cell>
          <cell r="X7224" t="str">
            <v>Hudevad LK21022</v>
          </cell>
          <cell r="Z7224">
            <v>1607.2</v>
          </cell>
          <cell r="AA7224">
            <v>1500</v>
          </cell>
        </row>
        <row r="7225">
          <cell r="A7225">
            <v>710322160</v>
          </cell>
          <cell r="B7225" t="str">
            <v>710322160.00100</v>
          </cell>
          <cell r="D7225" t="str">
            <v>710322160</v>
          </cell>
          <cell r="E7225" t="str">
            <v>00100</v>
          </cell>
          <cell r="F7225">
            <v>378.35</v>
          </cell>
          <cell r="G7225">
            <v>40.159999999999997</v>
          </cell>
          <cell r="H7225" t="str">
            <v>Hudevad LK</v>
          </cell>
          <cell r="I7225">
            <v>210</v>
          </cell>
          <cell r="J7225" t="str">
            <v>22</v>
          </cell>
          <cell r="K7225">
            <v>1600</v>
          </cell>
          <cell r="M7225">
            <v>1836.8</v>
          </cell>
          <cell r="O7225" t="str">
            <v>NO</v>
          </cell>
          <cell r="P7225" t="str">
            <v>Hudevad LK210221600</v>
          </cell>
          <cell r="Q7225">
            <v>710322160</v>
          </cell>
          <cell r="X7225" t="str">
            <v>Hudevad LK21022</v>
          </cell>
          <cell r="Z7225">
            <v>1722</v>
          </cell>
          <cell r="AA7225">
            <v>1600</v>
          </cell>
        </row>
        <row r="7226">
          <cell r="A7226">
            <v>710322170</v>
          </cell>
          <cell r="B7226" t="str">
            <v>710322170.00100</v>
          </cell>
          <cell r="D7226" t="str">
            <v>710322170</v>
          </cell>
          <cell r="E7226" t="str">
            <v>00100</v>
          </cell>
          <cell r="F7226">
            <v>396.03</v>
          </cell>
          <cell r="G7226">
            <v>42.67</v>
          </cell>
          <cell r="H7226" t="str">
            <v>Hudevad LK</v>
          </cell>
          <cell r="I7226">
            <v>210</v>
          </cell>
          <cell r="J7226" t="str">
            <v>22</v>
          </cell>
          <cell r="K7226">
            <v>1700</v>
          </cell>
          <cell r="M7226">
            <v>1951.6</v>
          </cell>
          <cell r="O7226" t="str">
            <v>NO</v>
          </cell>
          <cell r="P7226" t="str">
            <v>Hudevad LK210221700</v>
          </cell>
          <cell r="Q7226">
            <v>710322170</v>
          </cell>
          <cell r="X7226" t="str">
            <v>Hudevad LK21022</v>
          </cell>
          <cell r="Z7226">
            <v>1836.8</v>
          </cell>
          <cell r="AA7226">
            <v>1700</v>
          </cell>
        </row>
        <row r="7227">
          <cell r="A7227">
            <v>710322180</v>
          </cell>
          <cell r="B7227" t="str">
            <v>710322180.00100</v>
          </cell>
          <cell r="D7227" t="str">
            <v>710322180</v>
          </cell>
          <cell r="E7227" t="str">
            <v>00100</v>
          </cell>
          <cell r="F7227">
            <v>413.93</v>
          </cell>
          <cell r="G7227">
            <v>45.18</v>
          </cell>
          <cell r="H7227" t="str">
            <v>Hudevad LK</v>
          </cell>
          <cell r="I7227">
            <v>210</v>
          </cell>
          <cell r="J7227" t="str">
            <v>22</v>
          </cell>
          <cell r="K7227">
            <v>1800</v>
          </cell>
          <cell r="M7227">
            <v>2066.4</v>
          </cell>
          <cell r="O7227" t="str">
            <v>NO</v>
          </cell>
          <cell r="P7227" t="str">
            <v>Hudevad LK210221800</v>
          </cell>
          <cell r="Q7227">
            <v>710322180</v>
          </cell>
          <cell r="X7227" t="str">
            <v>Hudevad LK21022</v>
          </cell>
          <cell r="Z7227">
            <v>1951.6</v>
          </cell>
          <cell r="AA7227">
            <v>1800</v>
          </cell>
        </row>
        <row r="7228">
          <cell r="A7228">
            <v>710322190</v>
          </cell>
          <cell r="B7228" t="str">
            <v>710322190.00100</v>
          </cell>
          <cell r="D7228" t="str">
            <v>710322190</v>
          </cell>
          <cell r="E7228" t="str">
            <v>00100</v>
          </cell>
          <cell r="F7228">
            <v>431.83</v>
          </cell>
          <cell r="G7228">
            <v>47.69</v>
          </cell>
          <cell r="H7228" t="str">
            <v>Hudevad LK</v>
          </cell>
          <cell r="I7228">
            <v>210</v>
          </cell>
          <cell r="J7228" t="str">
            <v>22</v>
          </cell>
          <cell r="K7228">
            <v>1900</v>
          </cell>
          <cell r="M7228">
            <v>2181.1999999999998</v>
          </cell>
          <cell r="O7228" t="str">
            <v>NO</v>
          </cell>
          <cell r="P7228" t="str">
            <v>Hudevad LK210221900</v>
          </cell>
          <cell r="Q7228">
            <v>710322190</v>
          </cell>
          <cell r="X7228" t="str">
            <v>Hudevad LK21022</v>
          </cell>
          <cell r="Z7228">
            <v>2066.4</v>
          </cell>
          <cell r="AA7228">
            <v>1900</v>
          </cell>
        </row>
        <row r="7229">
          <cell r="A7229">
            <v>710322200</v>
          </cell>
          <cell r="B7229" t="str">
            <v>710322200.00100</v>
          </cell>
          <cell r="D7229" t="str">
            <v>710322200</v>
          </cell>
          <cell r="E7229" t="str">
            <v>00100</v>
          </cell>
          <cell r="F7229">
            <v>449.74</v>
          </cell>
          <cell r="G7229">
            <v>50.2</v>
          </cell>
          <cell r="H7229" t="str">
            <v>Hudevad LK</v>
          </cell>
          <cell r="I7229">
            <v>210</v>
          </cell>
          <cell r="J7229" t="str">
            <v>22</v>
          </cell>
          <cell r="K7229">
            <v>2000</v>
          </cell>
          <cell r="M7229">
            <v>2296</v>
          </cell>
          <cell r="O7229" t="str">
            <v>NO</v>
          </cell>
          <cell r="P7229" t="str">
            <v>Hudevad LK210222000</v>
          </cell>
          <cell r="Q7229">
            <v>710322200</v>
          </cell>
          <cell r="X7229" t="str">
            <v>Hudevad LK21022</v>
          </cell>
          <cell r="Z7229">
            <v>2181.1999999999998</v>
          </cell>
          <cell r="AA7229">
            <v>2000</v>
          </cell>
        </row>
        <row r="7230">
          <cell r="A7230">
            <v>710322210</v>
          </cell>
          <cell r="B7230" t="str">
            <v>710322210.00100</v>
          </cell>
          <cell r="D7230" t="str">
            <v>710322210</v>
          </cell>
          <cell r="E7230" t="str">
            <v>00100</v>
          </cell>
          <cell r="F7230">
            <v>467.86</v>
          </cell>
          <cell r="G7230">
            <v>52.71</v>
          </cell>
          <cell r="H7230" t="str">
            <v>Hudevad LK</v>
          </cell>
          <cell r="I7230">
            <v>210</v>
          </cell>
          <cell r="J7230" t="str">
            <v>22</v>
          </cell>
          <cell r="K7230">
            <v>2100</v>
          </cell>
          <cell r="M7230">
            <v>2410.8000000000002</v>
          </cell>
          <cell r="O7230" t="str">
            <v>NO</v>
          </cell>
          <cell r="P7230" t="str">
            <v>Hudevad LK210222100</v>
          </cell>
          <cell r="Q7230">
            <v>710322210</v>
          </cell>
          <cell r="X7230" t="str">
            <v>Hudevad LK21022</v>
          </cell>
          <cell r="Z7230">
            <v>2296</v>
          </cell>
          <cell r="AA7230">
            <v>2100</v>
          </cell>
        </row>
        <row r="7231">
          <cell r="A7231">
            <v>710322220</v>
          </cell>
          <cell r="B7231" t="str">
            <v>710322220.00100</v>
          </cell>
          <cell r="D7231" t="str">
            <v>710322220</v>
          </cell>
          <cell r="E7231" t="str">
            <v>00100</v>
          </cell>
          <cell r="F7231">
            <v>485.76</v>
          </cell>
          <cell r="G7231">
            <v>55.22</v>
          </cell>
          <cell r="H7231" t="str">
            <v>Hudevad LK</v>
          </cell>
          <cell r="I7231">
            <v>210</v>
          </cell>
          <cell r="J7231" t="str">
            <v>22</v>
          </cell>
          <cell r="K7231">
            <v>2200</v>
          </cell>
          <cell r="M7231">
            <v>2525.6</v>
          </cell>
          <cell r="O7231" t="str">
            <v>NO</v>
          </cell>
          <cell r="P7231" t="str">
            <v>Hudevad LK210222200</v>
          </cell>
          <cell r="Q7231">
            <v>710322220</v>
          </cell>
          <cell r="X7231" t="str">
            <v>Hudevad LK21022</v>
          </cell>
          <cell r="Z7231">
            <v>2410.8000000000002</v>
          </cell>
          <cell r="AA7231">
            <v>2200</v>
          </cell>
        </row>
        <row r="7232">
          <cell r="A7232">
            <v>710322230</v>
          </cell>
          <cell r="B7232" t="str">
            <v>710322230.00100</v>
          </cell>
          <cell r="D7232" t="str">
            <v>710322230</v>
          </cell>
          <cell r="E7232" t="str">
            <v>00100</v>
          </cell>
          <cell r="F7232">
            <v>503.44</v>
          </cell>
          <cell r="G7232">
            <v>57.73</v>
          </cell>
          <cell r="H7232" t="str">
            <v>Hudevad LK</v>
          </cell>
          <cell r="I7232">
            <v>210</v>
          </cell>
          <cell r="J7232" t="str">
            <v>22</v>
          </cell>
          <cell r="K7232">
            <v>2300</v>
          </cell>
          <cell r="M7232">
            <v>2640.4</v>
          </cell>
          <cell r="O7232" t="str">
            <v>NO</v>
          </cell>
          <cell r="P7232" t="str">
            <v>Hudevad LK210222300</v>
          </cell>
          <cell r="Q7232">
            <v>710322230</v>
          </cell>
          <cell r="X7232" t="str">
            <v>Hudevad LK21022</v>
          </cell>
          <cell r="Z7232">
            <v>2525.6</v>
          </cell>
          <cell r="AA7232">
            <v>2300</v>
          </cell>
        </row>
        <row r="7233">
          <cell r="A7233">
            <v>710322240</v>
          </cell>
          <cell r="B7233" t="str">
            <v>710322240.00100</v>
          </cell>
          <cell r="D7233" t="str">
            <v>710322240</v>
          </cell>
          <cell r="E7233" t="str">
            <v>00100</v>
          </cell>
          <cell r="F7233">
            <v>521.34</v>
          </cell>
          <cell r="G7233">
            <v>60.24</v>
          </cell>
          <cell r="H7233" t="str">
            <v>Hudevad LK</v>
          </cell>
          <cell r="I7233">
            <v>210</v>
          </cell>
          <cell r="J7233" t="str">
            <v>22</v>
          </cell>
          <cell r="K7233">
            <v>2400</v>
          </cell>
          <cell r="M7233">
            <v>2755.2</v>
          </cell>
          <cell r="O7233" t="str">
            <v>NO</v>
          </cell>
          <cell r="P7233" t="str">
            <v>Hudevad LK210222400</v>
          </cell>
          <cell r="Q7233">
            <v>710322240</v>
          </cell>
          <cell r="X7233" t="str">
            <v>Hudevad LK21022</v>
          </cell>
          <cell r="Z7233">
            <v>2640.4</v>
          </cell>
          <cell r="AA7233">
            <v>2400</v>
          </cell>
        </row>
        <row r="7234">
          <cell r="A7234">
            <v>710322250</v>
          </cell>
          <cell r="B7234" t="str">
            <v>710322250.00100</v>
          </cell>
          <cell r="D7234" t="str">
            <v>710322250</v>
          </cell>
          <cell r="E7234" t="str">
            <v>00100</v>
          </cell>
          <cell r="F7234">
            <v>539.67999999999995</v>
          </cell>
          <cell r="G7234">
            <v>62.75</v>
          </cell>
          <cell r="H7234" t="str">
            <v>Hudevad LK</v>
          </cell>
          <cell r="I7234">
            <v>210</v>
          </cell>
          <cell r="J7234" t="str">
            <v>22</v>
          </cell>
          <cell r="K7234">
            <v>2500</v>
          </cell>
          <cell r="M7234">
            <v>2870</v>
          </cell>
          <cell r="O7234" t="str">
            <v>NO</v>
          </cell>
          <cell r="P7234" t="str">
            <v>Hudevad LK210222500</v>
          </cell>
          <cell r="Q7234">
            <v>710322250</v>
          </cell>
          <cell r="X7234" t="str">
            <v>Hudevad LK21022</v>
          </cell>
          <cell r="Z7234">
            <v>2755.2</v>
          </cell>
          <cell r="AA7234">
            <v>2500</v>
          </cell>
        </row>
        <row r="7235">
          <cell r="A7235">
            <v>710322260</v>
          </cell>
          <cell r="B7235" t="str">
            <v>710322260.00100</v>
          </cell>
          <cell r="D7235" t="str">
            <v>710322260</v>
          </cell>
          <cell r="E7235" t="str">
            <v>00100</v>
          </cell>
          <cell r="F7235">
            <v>557.36</v>
          </cell>
          <cell r="G7235">
            <v>65.260000000000005</v>
          </cell>
          <cell r="H7235" t="str">
            <v>Hudevad LK</v>
          </cell>
          <cell r="I7235">
            <v>210</v>
          </cell>
          <cell r="J7235" t="str">
            <v>22</v>
          </cell>
          <cell r="K7235">
            <v>2600</v>
          </cell>
          <cell r="M7235">
            <v>2984.8</v>
          </cell>
          <cell r="O7235" t="str">
            <v>NO</v>
          </cell>
          <cell r="P7235" t="str">
            <v>Hudevad LK210222600</v>
          </cell>
          <cell r="Q7235">
            <v>710322260</v>
          </cell>
          <cell r="X7235" t="str">
            <v>Hudevad LK21022</v>
          </cell>
          <cell r="Z7235">
            <v>2870</v>
          </cell>
          <cell r="AA7235">
            <v>2600</v>
          </cell>
        </row>
        <row r="7236">
          <cell r="A7236">
            <v>710322270</v>
          </cell>
          <cell r="B7236" t="str">
            <v>710322270.00100</v>
          </cell>
          <cell r="D7236" t="str">
            <v>710322270</v>
          </cell>
          <cell r="E7236" t="str">
            <v>00100</v>
          </cell>
          <cell r="F7236">
            <v>575.71</v>
          </cell>
          <cell r="G7236">
            <v>67.77</v>
          </cell>
          <cell r="H7236" t="str">
            <v>Hudevad LK</v>
          </cell>
          <cell r="I7236">
            <v>210</v>
          </cell>
          <cell r="J7236" t="str">
            <v>22</v>
          </cell>
          <cell r="K7236">
            <v>2700</v>
          </cell>
          <cell r="M7236">
            <v>3099.6</v>
          </cell>
          <cell r="O7236" t="str">
            <v>NO</v>
          </cell>
          <cell r="P7236" t="str">
            <v>Hudevad LK210222700</v>
          </cell>
          <cell r="Q7236">
            <v>710322270</v>
          </cell>
          <cell r="X7236" t="str">
            <v>Hudevad LK21022</v>
          </cell>
          <cell r="Z7236">
            <v>2984.8</v>
          </cell>
          <cell r="AA7236">
            <v>2700</v>
          </cell>
        </row>
        <row r="7237">
          <cell r="A7237">
            <v>710322280</v>
          </cell>
          <cell r="B7237" t="str">
            <v>710322280.00100</v>
          </cell>
          <cell r="D7237" t="str">
            <v>710322280</v>
          </cell>
          <cell r="E7237" t="str">
            <v>00100</v>
          </cell>
          <cell r="F7237">
            <v>593.39</v>
          </cell>
          <cell r="G7237">
            <v>70.28</v>
          </cell>
          <cell r="H7237" t="str">
            <v>Hudevad LK</v>
          </cell>
          <cell r="I7237">
            <v>210</v>
          </cell>
          <cell r="J7237" t="str">
            <v>22</v>
          </cell>
          <cell r="K7237">
            <v>2800</v>
          </cell>
          <cell r="M7237">
            <v>3214.4</v>
          </cell>
          <cell r="O7237" t="str">
            <v>NO</v>
          </cell>
          <cell r="P7237" t="str">
            <v>Hudevad LK210222800</v>
          </cell>
          <cell r="Q7237">
            <v>710322280</v>
          </cell>
          <cell r="X7237" t="str">
            <v>Hudevad LK21022</v>
          </cell>
          <cell r="Z7237">
            <v>3099.6</v>
          </cell>
          <cell r="AA7237">
            <v>2800</v>
          </cell>
        </row>
        <row r="7238">
          <cell r="A7238">
            <v>710322290</v>
          </cell>
          <cell r="B7238" t="str">
            <v>710322290.00100</v>
          </cell>
          <cell r="D7238" t="str">
            <v>710322290</v>
          </cell>
          <cell r="E7238" t="str">
            <v>00100</v>
          </cell>
          <cell r="F7238">
            <v>611.07000000000005</v>
          </cell>
          <cell r="G7238">
            <v>72.790000000000006</v>
          </cell>
          <cell r="H7238" t="str">
            <v>Hudevad LK</v>
          </cell>
          <cell r="I7238">
            <v>210</v>
          </cell>
          <cell r="J7238" t="str">
            <v>22</v>
          </cell>
          <cell r="K7238">
            <v>2900</v>
          </cell>
          <cell r="M7238">
            <v>3329.2</v>
          </cell>
          <cell r="O7238" t="str">
            <v>NO</v>
          </cell>
          <cell r="P7238" t="str">
            <v>Hudevad LK210222900</v>
          </cell>
          <cell r="Q7238">
            <v>710322290</v>
          </cell>
          <cell r="X7238" t="str">
            <v>Hudevad LK21022</v>
          </cell>
          <cell r="Z7238">
            <v>3214.4</v>
          </cell>
          <cell r="AA7238">
            <v>2900</v>
          </cell>
        </row>
        <row r="7239">
          <cell r="A7239">
            <v>710322300</v>
          </cell>
          <cell r="B7239" t="str">
            <v>710322300.00100</v>
          </cell>
          <cell r="D7239" t="str">
            <v>710322300</v>
          </cell>
          <cell r="E7239" t="str">
            <v>00100</v>
          </cell>
          <cell r="F7239">
            <v>628.97</v>
          </cell>
          <cell r="G7239">
            <v>75.3</v>
          </cell>
          <cell r="H7239" t="str">
            <v>Hudevad LK</v>
          </cell>
          <cell r="I7239">
            <v>210</v>
          </cell>
          <cell r="J7239" t="str">
            <v>22</v>
          </cell>
          <cell r="K7239">
            <v>3000</v>
          </cell>
          <cell r="M7239">
            <v>3444</v>
          </cell>
          <cell r="O7239" t="str">
            <v>NO</v>
          </cell>
          <cell r="P7239" t="str">
            <v>Hudevad LK210223000</v>
          </cell>
          <cell r="Q7239">
            <v>710322300</v>
          </cell>
          <cell r="X7239" t="str">
            <v>Hudevad LK21022</v>
          </cell>
          <cell r="Z7239">
            <v>3329.2</v>
          </cell>
          <cell r="AA7239">
            <v>3000</v>
          </cell>
        </row>
        <row r="7240">
          <cell r="A7240">
            <v>710322310</v>
          </cell>
          <cell r="B7240" t="str">
            <v>710322310.00100</v>
          </cell>
          <cell r="D7240" t="str">
            <v>710322310</v>
          </cell>
          <cell r="E7240" t="str">
            <v>00100</v>
          </cell>
          <cell r="F7240">
            <v>647.09</v>
          </cell>
          <cell r="G7240">
            <v>77.81</v>
          </cell>
          <cell r="H7240" t="str">
            <v>Hudevad LK</v>
          </cell>
          <cell r="I7240">
            <v>210</v>
          </cell>
          <cell r="J7240" t="str">
            <v>22</v>
          </cell>
          <cell r="K7240">
            <v>3100</v>
          </cell>
          <cell r="M7240">
            <v>3558.8</v>
          </cell>
          <cell r="O7240" t="str">
            <v>NO</v>
          </cell>
          <cell r="P7240" t="str">
            <v>Hudevad LK210223100</v>
          </cell>
          <cell r="Q7240">
            <v>710322310</v>
          </cell>
          <cell r="X7240" t="str">
            <v>Hudevad LK21022</v>
          </cell>
          <cell r="Z7240">
            <v>3444</v>
          </cell>
          <cell r="AA7240">
            <v>3100</v>
          </cell>
        </row>
        <row r="7241">
          <cell r="A7241">
            <v>710322320</v>
          </cell>
          <cell r="B7241" t="str">
            <v>710322320.00100</v>
          </cell>
          <cell r="D7241" t="str">
            <v>710322320</v>
          </cell>
          <cell r="E7241" t="str">
            <v>00100</v>
          </cell>
          <cell r="F7241">
            <v>664.99</v>
          </cell>
          <cell r="G7241">
            <v>80.319999999999993</v>
          </cell>
          <cell r="H7241" t="str">
            <v>Hudevad LK</v>
          </cell>
          <cell r="I7241">
            <v>210</v>
          </cell>
          <cell r="J7241" t="str">
            <v>22</v>
          </cell>
          <cell r="K7241">
            <v>3200</v>
          </cell>
          <cell r="M7241">
            <v>3673.6</v>
          </cell>
          <cell r="O7241" t="str">
            <v>NO</v>
          </cell>
          <cell r="P7241" t="str">
            <v>Hudevad LK210223200</v>
          </cell>
          <cell r="Q7241">
            <v>710322320</v>
          </cell>
          <cell r="X7241" t="str">
            <v>Hudevad LK21022</v>
          </cell>
          <cell r="Z7241">
            <v>3558.8</v>
          </cell>
          <cell r="AA7241">
            <v>3200</v>
          </cell>
        </row>
        <row r="7242">
          <cell r="A7242">
            <v>710322330</v>
          </cell>
          <cell r="B7242" t="str">
            <v>710322330.00100</v>
          </cell>
          <cell r="D7242" t="str">
            <v>710322330</v>
          </cell>
          <cell r="E7242" t="str">
            <v>00100</v>
          </cell>
          <cell r="F7242">
            <v>682.89</v>
          </cell>
          <cell r="G7242">
            <v>82.83</v>
          </cell>
          <cell r="H7242" t="str">
            <v>Hudevad LK</v>
          </cell>
          <cell r="I7242">
            <v>210</v>
          </cell>
          <cell r="J7242" t="str">
            <v>22</v>
          </cell>
          <cell r="K7242">
            <v>3300</v>
          </cell>
          <cell r="M7242">
            <v>3788.4</v>
          </cell>
          <cell r="O7242" t="str">
            <v>NO</v>
          </cell>
          <cell r="P7242" t="str">
            <v>Hudevad LK210223300</v>
          </cell>
          <cell r="Q7242">
            <v>710322330</v>
          </cell>
          <cell r="X7242" t="str">
            <v>Hudevad LK21022</v>
          </cell>
          <cell r="Z7242">
            <v>3673.6</v>
          </cell>
          <cell r="AA7242">
            <v>3300</v>
          </cell>
        </row>
        <row r="7243">
          <cell r="A7243">
            <v>710322340</v>
          </cell>
          <cell r="B7243" t="str">
            <v>710322340.00100</v>
          </cell>
          <cell r="D7243" t="str">
            <v>710322340</v>
          </cell>
          <cell r="E7243" t="str">
            <v>00100</v>
          </cell>
          <cell r="F7243">
            <v>700.79</v>
          </cell>
          <cell r="G7243">
            <v>85.34</v>
          </cell>
          <cell r="H7243" t="str">
            <v>Hudevad LK</v>
          </cell>
          <cell r="I7243">
            <v>210</v>
          </cell>
          <cell r="J7243" t="str">
            <v>22</v>
          </cell>
          <cell r="K7243">
            <v>3400</v>
          </cell>
          <cell r="M7243">
            <v>3903.2</v>
          </cell>
          <cell r="O7243" t="str">
            <v>NO</v>
          </cell>
          <cell r="P7243" t="str">
            <v>Hudevad LK210223400</v>
          </cell>
          <cell r="Q7243">
            <v>710322340</v>
          </cell>
          <cell r="X7243" t="str">
            <v>Hudevad LK21022</v>
          </cell>
          <cell r="Z7243">
            <v>3788.4</v>
          </cell>
          <cell r="AA7243">
            <v>3400</v>
          </cell>
        </row>
        <row r="7244">
          <cell r="A7244">
            <v>710322350</v>
          </cell>
          <cell r="B7244" t="str">
            <v>710322350.00100</v>
          </cell>
          <cell r="D7244" t="str">
            <v>710322350</v>
          </cell>
          <cell r="E7244" t="str">
            <v>00100</v>
          </cell>
          <cell r="F7244">
            <v>718.47</v>
          </cell>
          <cell r="G7244">
            <v>87.85</v>
          </cell>
          <cell r="H7244" t="str">
            <v>Hudevad LK</v>
          </cell>
          <cell r="I7244">
            <v>210</v>
          </cell>
          <cell r="J7244" t="str">
            <v>22</v>
          </cell>
          <cell r="K7244">
            <v>3500</v>
          </cell>
          <cell r="M7244">
            <v>4018</v>
          </cell>
          <cell r="O7244" t="str">
            <v>NO</v>
          </cell>
          <cell r="P7244" t="str">
            <v>Hudevad LK210223500</v>
          </cell>
          <cell r="Q7244">
            <v>710322350</v>
          </cell>
          <cell r="X7244" t="str">
            <v>Hudevad LK21022</v>
          </cell>
          <cell r="Z7244">
            <v>3903.2</v>
          </cell>
          <cell r="AA7244">
            <v>3500</v>
          </cell>
        </row>
        <row r="7245">
          <cell r="A7245">
            <v>710322360</v>
          </cell>
          <cell r="B7245" t="str">
            <v>710322360.00100</v>
          </cell>
          <cell r="D7245" t="str">
            <v>710322360</v>
          </cell>
          <cell r="E7245" t="str">
            <v>00100</v>
          </cell>
          <cell r="F7245">
            <v>736.81</v>
          </cell>
          <cell r="G7245">
            <v>90.36</v>
          </cell>
          <cell r="H7245" t="str">
            <v>Hudevad LK</v>
          </cell>
          <cell r="I7245">
            <v>210</v>
          </cell>
          <cell r="J7245" t="str">
            <v>22</v>
          </cell>
          <cell r="K7245">
            <v>3600</v>
          </cell>
          <cell r="M7245">
            <v>4132.8</v>
          </cell>
          <cell r="O7245" t="str">
            <v>NO</v>
          </cell>
          <cell r="P7245" t="str">
            <v>Hudevad LK210223600</v>
          </cell>
          <cell r="Q7245">
            <v>710322360</v>
          </cell>
          <cell r="X7245" t="str">
            <v>Hudevad LK21022</v>
          </cell>
          <cell r="Z7245">
            <v>4018</v>
          </cell>
          <cell r="AA7245">
            <v>3600</v>
          </cell>
        </row>
        <row r="7246">
          <cell r="A7246">
            <v>710322370</v>
          </cell>
          <cell r="B7246" t="str">
            <v>710322370.00100</v>
          </cell>
          <cell r="D7246" t="str">
            <v>710322370</v>
          </cell>
          <cell r="E7246" t="str">
            <v>00100</v>
          </cell>
          <cell r="F7246">
            <v>754.49</v>
          </cell>
          <cell r="G7246">
            <v>92.87</v>
          </cell>
          <cell r="H7246" t="str">
            <v>Hudevad LK</v>
          </cell>
          <cell r="I7246">
            <v>210</v>
          </cell>
          <cell r="J7246" t="str">
            <v>22</v>
          </cell>
          <cell r="K7246">
            <v>3700</v>
          </cell>
          <cell r="M7246">
            <v>4247.6000000000004</v>
          </cell>
          <cell r="O7246" t="str">
            <v>NO</v>
          </cell>
          <cell r="P7246" t="str">
            <v>Hudevad LK210223700</v>
          </cell>
          <cell r="Q7246">
            <v>710322370</v>
          </cell>
          <cell r="X7246" t="str">
            <v>Hudevad LK21022</v>
          </cell>
          <cell r="Z7246">
            <v>4132.8</v>
          </cell>
          <cell r="AA7246">
            <v>3700</v>
          </cell>
        </row>
        <row r="7247">
          <cell r="A7247">
            <v>710322380</v>
          </cell>
          <cell r="B7247" t="str">
            <v>710322380.00100</v>
          </cell>
          <cell r="D7247" t="str">
            <v>710322380</v>
          </cell>
          <cell r="E7247" t="str">
            <v>00100</v>
          </cell>
          <cell r="F7247">
            <v>772.4</v>
          </cell>
          <cell r="G7247">
            <v>95.38</v>
          </cell>
          <cell r="H7247" t="str">
            <v>Hudevad LK</v>
          </cell>
          <cell r="I7247">
            <v>210</v>
          </cell>
          <cell r="J7247" t="str">
            <v>22</v>
          </cell>
          <cell r="K7247">
            <v>3800</v>
          </cell>
          <cell r="M7247">
            <v>4362.3999999999996</v>
          </cell>
          <cell r="O7247" t="str">
            <v>NO</v>
          </cell>
          <cell r="P7247" t="str">
            <v>Hudevad LK210223800</v>
          </cell>
          <cell r="Q7247">
            <v>710322380</v>
          </cell>
          <cell r="X7247" t="str">
            <v>Hudevad LK21022</v>
          </cell>
          <cell r="Z7247">
            <v>4247.6000000000004</v>
          </cell>
          <cell r="AA7247">
            <v>3800</v>
          </cell>
        </row>
        <row r="7248">
          <cell r="A7248">
            <v>710322390</v>
          </cell>
          <cell r="B7248" t="str">
            <v>710322390.00100</v>
          </cell>
          <cell r="D7248" t="str">
            <v>710322390</v>
          </cell>
          <cell r="E7248" t="str">
            <v>00100</v>
          </cell>
          <cell r="F7248">
            <v>790.74</v>
          </cell>
          <cell r="G7248">
            <v>97.89</v>
          </cell>
          <cell r="H7248" t="str">
            <v>Hudevad LK</v>
          </cell>
          <cell r="I7248">
            <v>210</v>
          </cell>
          <cell r="J7248" t="str">
            <v>22</v>
          </cell>
          <cell r="K7248">
            <v>3900</v>
          </cell>
          <cell r="M7248">
            <v>4477.2</v>
          </cell>
          <cell r="O7248" t="str">
            <v>NO</v>
          </cell>
          <cell r="P7248" t="str">
            <v>Hudevad LK210223900</v>
          </cell>
          <cell r="Q7248">
            <v>710322390</v>
          </cell>
          <cell r="X7248" t="str">
            <v>Hudevad LK21022</v>
          </cell>
          <cell r="Z7248">
            <v>4362.3999999999996</v>
          </cell>
          <cell r="AA7248">
            <v>3900</v>
          </cell>
        </row>
        <row r="7249">
          <cell r="A7249">
            <v>710322400</v>
          </cell>
          <cell r="B7249" t="str">
            <v>710322400.00100</v>
          </cell>
          <cell r="D7249" t="str">
            <v>710322400</v>
          </cell>
          <cell r="E7249" t="str">
            <v>00100</v>
          </cell>
          <cell r="F7249">
            <v>808.42</v>
          </cell>
          <cell r="G7249">
            <v>100.4</v>
          </cell>
          <cell r="H7249" t="str">
            <v>Hudevad LK</v>
          </cell>
          <cell r="I7249">
            <v>210</v>
          </cell>
          <cell r="J7249" t="str">
            <v>22</v>
          </cell>
          <cell r="K7249">
            <v>4000</v>
          </cell>
          <cell r="M7249">
            <v>4592</v>
          </cell>
          <cell r="O7249" t="str">
            <v>NO</v>
          </cell>
          <cell r="P7249" t="str">
            <v>Hudevad LK210224000</v>
          </cell>
          <cell r="Q7249">
            <v>710322400</v>
          </cell>
          <cell r="X7249" t="str">
            <v>Hudevad LK21022stop</v>
          </cell>
          <cell r="Z7249">
            <v>4477.2</v>
          </cell>
          <cell r="AA7249">
            <v>4000</v>
          </cell>
        </row>
        <row r="7250">
          <cell r="A7250">
            <v>710330040</v>
          </cell>
          <cell r="B7250" t="str">
            <v>710330040.00100</v>
          </cell>
          <cell r="D7250" t="str">
            <v>710330040</v>
          </cell>
          <cell r="E7250" t="str">
            <v>00100</v>
          </cell>
          <cell r="F7250">
            <v>359.57000000000016</v>
          </cell>
          <cell r="G7250">
            <v>13.2</v>
          </cell>
          <cell r="H7250" t="str">
            <v>Hudevad LK</v>
          </cell>
          <cell r="I7250">
            <v>210</v>
          </cell>
          <cell r="J7250" t="str">
            <v>30</v>
          </cell>
          <cell r="K7250">
            <v>400</v>
          </cell>
          <cell r="M7250">
            <v>525.6</v>
          </cell>
          <cell r="O7250" t="str">
            <v>NO</v>
          </cell>
          <cell r="P7250" t="str">
            <v>Hudevad LK21030400</v>
          </cell>
          <cell r="Q7250">
            <v>710330040</v>
          </cell>
          <cell r="X7250" t="str">
            <v>Hudevad LK21030</v>
          </cell>
          <cell r="Z7250">
            <v>0</v>
          </cell>
          <cell r="AA7250">
            <v>400</v>
          </cell>
        </row>
        <row r="7251">
          <cell r="A7251">
            <v>710330050</v>
          </cell>
          <cell r="B7251" t="str">
            <v>710330050.00100</v>
          </cell>
          <cell r="D7251" t="str">
            <v>710330050</v>
          </cell>
          <cell r="E7251" t="str">
            <v>00100</v>
          </cell>
          <cell r="F7251">
            <v>362.60000000000014</v>
          </cell>
          <cell r="G7251">
            <v>16.5</v>
          </cell>
          <cell r="H7251" t="str">
            <v>Hudevad LK</v>
          </cell>
          <cell r="I7251">
            <v>210</v>
          </cell>
          <cell r="J7251" t="str">
            <v>30</v>
          </cell>
          <cell r="K7251">
            <v>500</v>
          </cell>
          <cell r="M7251">
            <v>657</v>
          </cell>
          <cell r="O7251" t="str">
            <v>NO</v>
          </cell>
          <cell r="P7251" t="str">
            <v>Hudevad LK21030500</v>
          </cell>
          <cell r="Q7251">
            <v>710330050</v>
          </cell>
          <cell r="X7251" t="str">
            <v>Hudevad LK21030</v>
          </cell>
          <cell r="Z7251">
            <v>525.6</v>
          </cell>
          <cell r="AA7251">
            <v>500</v>
          </cell>
        </row>
        <row r="7252">
          <cell r="A7252">
            <v>710330060</v>
          </cell>
          <cell r="B7252" t="str">
            <v>710330060.00100</v>
          </cell>
          <cell r="D7252" t="str">
            <v>710330060</v>
          </cell>
          <cell r="E7252" t="str">
            <v>00100</v>
          </cell>
          <cell r="F7252">
            <v>365.63000000000011</v>
          </cell>
          <cell r="G7252">
            <v>19.8</v>
          </cell>
          <cell r="H7252" t="str">
            <v>Hudevad LK</v>
          </cell>
          <cell r="I7252">
            <v>210</v>
          </cell>
          <cell r="J7252" t="str">
            <v>30</v>
          </cell>
          <cell r="K7252">
            <v>600</v>
          </cell>
          <cell r="M7252">
            <v>788.4</v>
          </cell>
          <cell r="O7252" t="str">
            <v>NO</v>
          </cell>
          <cell r="P7252" t="str">
            <v>Hudevad LK21030600</v>
          </cell>
          <cell r="Q7252">
            <v>710330060</v>
          </cell>
          <cell r="X7252" t="str">
            <v>Hudevad LK21030</v>
          </cell>
          <cell r="Z7252">
            <v>657</v>
          </cell>
          <cell r="AA7252">
            <v>600</v>
          </cell>
        </row>
        <row r="7253">
          <cell r="A7253">
            <v>710330070</v>
          </cell>
          <cell r="B7253" t="str">
            <v>710330070.00100</v>
          </cell>
          <cell r="D7253" t="str">
            <v>710330070</v>
          </cell>
          <cell r="E7253" t="str">
            <v>00100</v>
          </cell>
          <cell r="F7253">
            <v>368.66000000000008</v>
          </cell>
          <cell r="G7253">
            <v>23.1</v>
          </cell>
          <cell r="H7253" t="str">
            <v>Hudevad LK</v>
          </cell>
          <cell r="I7253">
            <v>210</v>
          </cell>
          <cell r="J7253" t="str">
            <v>30</v>
          </cell>
          <cell r="K7253">
            <v>700</v>
          </cell>
          <cell r="M7253">
            <v>919.8</v>
          </cell>
          <cell r="O7253" t="str">
            <v>NO</v>
          </cell>
          <cell r="P7253" t="str">
            <v>Hudevad LK21030700</v>
          </cell>
          <cell r="Q7253">
            <v>710330070</v>
          </cell>
          <cell r="X7253" t="str">
            <v>Hudevad LK21030</v>
          </cell>
          <cell r="Z7253">
            <v>788.4</v>
          </cell>
          <cell r="AA7253">
            <v>700</v>
          </cell>
        </row>
        <row r="7254">
          <cell r="A7254">
            <v>710330080</v>
          </cell>
          <cell r="B7254" t="str">
            <v>710330080.00100</v>
          </cell>
          <cell r="D7254" t="str">
            <v>710330080</v>
          </cell>
          <cell r="E7254" t="str">
            <v>00100</v>
          </cell>
          <cell r="F7254">
            <v>371.69000000000005</v>
          </cell>
          <cell r="G7254">
            <v>26.4</v>
          </cell>
          <cell r="H7254" t="str">
            <v>Hudevad LK</v>
          </cell>
          <cell r="I7254">
            <v>210</v>
          </cell>
          <cell r="J7254" t="str">
            <v>30</v>
          </cell>
          <cell r="K7254">
            <v>800</v>
          </cell>
          <cell r="M7254">
            <v>1051.2</v>
          </cell>
          <cell r="O7254" t="str">
            <v>YES</v>
          </cell>
          <cell r="P7254" t="str">
            <v>Hudevad LK21030800</v>
          </cell>
          <cell r="Q7254">
            <v>710330080</v>
          </cell>
          <cell r="X7254" t="str">
            <v>Hudevad LK21030</v>
          </cell>
          <cell r="Z7254">
            <v>919.8</v>
          </cell>
          <cell r="AA7254">
            <v>800</v>
          </cell>
        </row>
        <row r="7255">
          <cell r="A7255">
            <v>710330090</v>
          </cell>
          <cell r="B7255" t="str">
            <v>710330090.00100</v>
          </cell>
          <cell r="D7255" t="str">
            <v>710330090</v>
          </cell>
          <cell r="E7255" t="str">
            <v>00100</v>
          </cell>
          <cell r="F7255">
            <v>374.72</v>
          </cell>
          <cell r="G7255">
            <v>29.7</v>
          </cell>
          <cell r="H7255" t="str">
            <v>Hudevad LK</v>
          </cell>
          <cell r="I7255">
            <v>210</v>
          </cell>
          <cell r="J7255" t="str">
            <v>30</v>
          </cell>
          <cell r="K7255">
            <v>900</v>
          </cell>
          <cell r="M7255">
            <v>1182.5999999999999</v>
          </cell>
          <cell r="O7255" t="str">
            <v>NO</v>
          </cell>
          <cell r="P7255" t="str">
            <v>Hudevad LK21030900</v>
          </cell>
          <cell r="Q7255">
            <v>710330090</v>
          </cell>
          <cell r="X7255" t="str">
            <v>Hudevad LK21030</v>
          </cell>
          <cell r="Z7255">
            <v>1051.2</v>
          </cell>
          <cell r="AA7255">
            <v>900</v>
          </cell>
        </row>
        <row r="7256">
          <cell r="A7256">
            <v>710330100</v>
          </cell>
          <cell r="B7256" t="str">
            <v>710330100.00100</v>
          </cell>
          <cell r="D7256" t="str">
            <v>710330100</v>
          </cell>
          <cell r="E7256" t="str">
            <v>00100</v>
          </cell>
          <cell r="F7256">
            <v>377.75</v>
          </cell>
          <cell r="G7256">
            <v>33</v>
          </cell>
          <cell r="H7256" t="str">
            <v>Hudevad LK</v>
          </cell>
          <cell r="I7256">
            <v>210</v>
          </cell>
          <cell r="J7256" t="str">
            <v>30</v>
          </cell>
          <cell r="K7256">
            <v>1000</v>
          </cell>
          <cell r="M7256">
            <v>1314</v>
          </cell>
          <cell r="O7256" t="str">
            <v>YES</v>
          </cell>
          <cell r="P7256" t="str">
            <v>Hudevad LK210301000</v>
          </cell>
          <cell r="Q7256">
            <v>710330100</v>
          </cell>
          <cell r="X7256" t="str">
            <v>Hudevad LK21030</v>
          </cell>
          <cell r="Z7256">
            <v>1182.5999999999999</v>
          </cell>
          <cell r="AA7256">
            <v>1000</v>
          </cell>
        </row>
        <row r="7257">
          <cell r="A7257">
            <v>710330110</v>
          </cell>
          <cell r="B7257" t="str">
            <v>710330110.00100</v>
          </cell>
          <cell r="D7257" t="str">
            <v>710330110</v>
          </cell>
          <cell r="E7257" t="str">
            <v>00100</v>
          </cell>
          <cell r="F7257">
            <v>380.78</v>
          </cell>
          <cell r="G7257">
            <v>36.299999999999997</v>
          </cell>
          <cell r="H7257" t="str">
            <v>Hudevad LK</v>
          </cell>
          <cell r="I7257">
            <v>210</v>
          </cell>
          <cell r="J7257" t="str">
            <v>30</v>
          </cell>
          <cell r="K7257">
            <v>1100</v>
          </cell>
          <cell r="M7257">
            <v>1445.4</v>
          </cell>
          <cell r="O7257" t="str">
            <v>NO</v>
          </cell>
          <cell r="P7257" t="str">
            <v>Hudevad LK210301100</v>
          </cell>
          <cell r="Q7257">
            <v>710330110</v>
          </cell>
          <cell r="X7257" t="str">
            <v>Hudevad LK21030</v>
          </cell>
          <cell r="Z7257">
            <v>1314</v>
          </cell>
          <cell r="AA7257">
            <v>1100</v>
          </cell>
        </row>
        <row r="7258">
          <cell r="A7258">
            <v>710330120</v>
          </cell>
          <cell r="B7258" t="str">
            <v>710330120.00100</v>
          </cell>
          <cell r="D7258" t="str">
            <v>710330120</v>
          </cell>
          <cell r="E7258" t="str">
            <v>00100</v>
          </cell>
          <cell r="F7258">
            <v>402.44</v>
          </cell>
          <cell r="G7258">
            <v>39.6</v>
          </cell>
          <cell r="H7258" t="str">
            <v>Hudevad LK</v>
          </cell>
          <cell r="I7258">
            <v>210</v>
          </cell>
          <cell r="J7258" t="str">
            <v>30</v>
          </cell>
          <cell r="K7258">
            <v>1200</v>
          </cell>
          <cell r="M7258">
            <v>1576.8</v>
          </cell>
          <cell r="O7258" t="str">
            <v>YES</v>
          </cell>
          <cell r="P7258" t="str">
            <v>Hudevad LK210301200</v>
          </cell>
          <cell r="Q7258">
            <v>710330120</v>
          </cell>
          <cell r="X7258" t="str">
            <v>Hudevad LK21030</v>
          </cell>
          <cell r="Z7258">
            <v>1445.4</v>
          </cell>
          <cell r="AA7258">
            <v>1200</v>
          </cell>
        </row>
        <row r="7259">
          <cell r="A7259">
            <v>710330130</v>
          </cell>
          <cell r="B7259" t="str">
            <v>710330130.00100</v>
          </cell>
          <cell r="D7259" t="str">
            <v>710330130</v>
          </cell>
          <cell r="E7259" t="str">
            <v>00100</v>
          </cell>
          <cell r="F7259">
            <v>424.1</v>
          </cell>
          <cell r="G7259">
            <v>42.9</v>
          </cell>
          <cell r="H7259" t="str">
            <v>Hudevad LK</v>
          </cell>
          <cell r="I7259">
            <v>210</v>
          </cell>
          <cell r="J7259" t="str">
            <v>30</v>
          </cell>
          <cell r="K7259">
            <v>1300</v>
          </cell>
          <cell r="M7259">
            <v>1708.2</v>
          </cell>
          <cell r="O7259" t="str">
            <v>NO</v>
          </cell>
          <cell r="P7259" t="str">
            <v>Hudevad LK210301300</v>
          </cell>
          <cell r="Q7259">
            <v>710330130</v>
          </cell>
          <cell r="X7259" t="str">
            <v>Hudevad LK21030</v>
          </cell>
          <cell r="Z7259">
            <v>1576.8</v>
          </cell>
          <cell r="AA7259">
            <v>1300</v>
          </cell>
        </row>
        <row r="7260">
          <cell r="A7260">
            <v>710330140</v>
          </cell>
          <cell r="B7260" t="str">
            <v>710330140.00100</v>
          </cell>
          <cell r="D7260" t="str">
            <v>710330140</v>
          </cell>
          <cell r="E7260" t="str">
            <v>00100</v>
          </cell>
          <cell r="F7260">
            <v>445.98</v>
          </cell>
          <cell r="G7260">
            <v>46.2</v>
          </cell>
          <cell r="H7260" t="str">
            <v>Hudevad LK</v>
          </cell>
          <cell r="I7260">
            <v>210</v>
          </cell>
          <cell r="J7260" t="str">
            <v>30</v>
          </cell>
          <cell r="K7260">
            <v>1400</v>
          </cell>
          <cell r="M7260">
            <v>1839.6</v>
          </cell>
          <cell r="O7260" t="str">
            <v>NO</v>
          </cell>
          <cell r="P7260" t="str">
            <v>Hudevad LK210301400</v>
          </cell>
          <cell r="Q7260">
            <v>710330140</v>
          </cell>
          <cell r="X7260" t="str">
            <v>Hudevad LK21030</v>
          </cell>
          <cell r="Z7260">
            <v>1708.2</v>
          </cell>
          <cell r="AA7260">
            <v>1400</v>
          </cell>
        </row>
        <row r="7261">
          <cell r="A7261">
            <v>710330150</v>
          </cell>
          <cell r="B7261" t="str">
            <v>710330150.00100</v>
          </cell>
          <cell r="D7261" t="str">
            <v>710330150</v>
          </cell>
          <cell r="E7261" t="str">
            <v>00100</v>
          </cell>
          <cell r="F7261">
            <v>467.19</v>
          </cell>
          <cell r="G7261">
            <v>49.5</v>
          </cell>
          <cell r="H7261" t="str">
            <v>Hudevad LK</v>
          </cell>
          <cell r="I7261">
            <v>210</v>
          </cell>
          <cell r="J7261" t="str">
            <v>30</v>
          </cell>
          <cell r="K7261">
            <v>1500</v>
          </cell>
          <cell r="M7261">
            <v>1971</v>
          </cell>
          <cell r="O7261" t="str">
            <v>YES</v>
          </cell>
          <cell r="P7261" t="str">
            <v>Hudevad LK210301500</v>
          </cell>
          <cell r="Q7261">
            <v>710330150</v>
          </cell>
          <cell r="X7261" t="str">
            <v>Hudevad LK21030</v>
          </cell>
          <cell r="Z7261">
            <v>1839.6</v>
          </cell>
          <cell r="AA7261">
            <v>1500</v>
          </cell>
        </row>
        <row r="7262">
          <cell r="A7262">
            <v>710330160</v>
          </cell>
          <cell r="B7262" t="str">
            <v>710330160.00100</v>
          </cell>
          <cell r="D7262" t="str">
            <v>710330160</v>
          </cell>
          <cell r="E7262" t="str">
            <v>00100</v>
          </cell>
          <cell r="F7262">
            <v>488.41</v>
          </cell>
          <cell r="G7262">
            <v>52.8</v>
          </cell>
          <cell r="H7262" t="str">
            <v>Hudevad LK</v>
          </cell>
          <cell r="I7262">
            <v>210</v>
          </cell>
          <cell r="J7262" t="str">
            <v>30</v>
          </cell>
          <cell r="K7262">
            <v>1600</v>
          </cell>
          <cell r="M7262">
            <v>2102.4</v>
          </cell>
          <cell r="O7262" t="str">
            <v>NO</v>
          </cell>
          <cell r="P7262" t="str">
            <v>Hudevad LK210301600</v>
          </cell>
          <cell r="Q7262">
            <v>710330160</v>
          </cell>
          <cell r="X7262" t="str">
            <v>Hudevad LK21030</v>
          </cell>
          <cell r="Z7262">
            <v>1971</v>
          </cell>
          <cell r="AA7262">
            <v>1600</v>
          </cell>
        </row>
        <row r="7263">
          <cell r="A7263">
            <v>710330170</v>
          </cell>
          <cell r="B7263" t="str">
            <v>710330170.00100</v>
          </cell>
          <cell r="D7263" t="str">
            <v>710330170</v>
          </cell>
          <cell r="E7263" t="str">
            <v>00100</v>
          </cell>
          <cell r="F7263">
            <v>509.85</v>
          </cell>
          <cell r="G7263">
            <v>56.1</v>
          </cell>
          <cell r="H7263" t="str">
            <v>Hudevad LK</v>
          </cell>
          <cell r="I7263">
            <v>210</v>
          </cell>
          <cell r="J7263" t="str">
            <v>30</v>
          </cell>
          <cell r="K7263">
            <v>1700</v>
          </cell>
          <cell r="M7263">
            <v>2233.8000000000002</v>
          </cell>
          <cell r="O7263" t="str">
            <v>NO</v>
          </cell>
          <cell r="P7263" t="str">
            <v>Hudevad LK210301700</v>
          </cell>
          <cell r="Q7263">
            <v>710330170</v>
          </cell>
          <cell r="X7263" t="str">
            <v>Hudevad LK21030</v>
          </cell>
          <cell r="Z7263">
            <v>2102.4</v>
          </cell>
          <cell r="AA7263">
            <v>1700</v>
          </cell>
        </row>
        <row r="7264">
          <cell r="A7264">
            <v>710330180</v>
          </cell>
          <cell r="B7264" t="str">
            <v>710330180.00100</v>
          </cell>
          <cell r="D7264" t="str">
            <v>710330180</v>
          </cell>
          <cell r="E7264" t="str">
            <v>00100</v>
          </cell>
          <cell r="F7264">
            <v>531.28</v>
          </cell>
          <cell r="G7264">
            <v>59.4</v>
          </cell>
          <cell r="H7264" t="str">
            <v>Hudevad LK</v>
          </cell>
          <cell r="I7264">
            <v>210</v>
          </cell>
          <cell r="J7264" t="str">
            <v>30</v>
          </cell>
          <cell r="K7264">
            <v>1800</v>
          </cell>
          <cell r="M7264">
            <v>2365.1999999999998</v>
          </cell>
          <cell r="O7264" t="str">
            <v>NO</v>
          </cell>
          <cell r="P7264" t="str">
            <v>Hudevad LK210301800</v>
          </cell>
          <cell r="Q7264">
            <v>710330180</v>
          </cell>
          <cell r="X7264" t="str">
            <v>Hudevad LK21030</v>
          </cell>
          <cell r="Z7264">
            <v>2233.8000000000002</v>
          </cell>
          <cell r="AA7264">
            <v>1800</v>
          </cell>
        </row>
        <row r="7265">
          <cell r="A7265">
            <v>710330190</v>
          </cell>
          <cell r="B7265" t="str">
            <v>710330190.00100</v>
          </cell>
          <cell r="D7265" t="str">
            <v>710330190</v>
          </cell>
          <cell r="E7265" t="str">
            <v>00100</v>
          </cell>
          <cell r="F7265">
            <v>552.72</v>
          </cell>
          <cell r="G7265">
            <v>62.7</v>
          </cell>
          <cell r="H7265" t="str">
            <v>Hudevad LK</v>
          </cell>
          <cell r="I7265">
            <v>210</v>
          </cell>
          <cell r="J7265" t="str">
            <v>30</v>
          </cell>
          <cell r="K7265">
            <v>1900</v>
          </cell>
          <cell r="M7265">
            <v>2496.6</v>
          </cell>
          <cell r="O7265" t="str">
            <v>NO</v>
          </cell>
          <cell r="P7265" t="str">
            <v>Hudevad LK210301900</v>
          </cell>
          <cell r="Q7265">
            <v>710330190</v>
          </cell>
          <cell r="X7265" t="str">
            <v>Hudevad LK21030</v>
          </cell>
          <cell r="Z7265">
            <v>2365.1999999999998</v>
          </cell>
          <cell r="AA7265">
            <v>1900</v>
          </cell>
        </row>
        <row r="7266">
          <cell r="A7266">
            <v>710330200</v>
          </cell>
          <cell r="B7266" t="str">
            <v>710330200.00100</v>
          </cell>
          <cell r="D7266" t="str">
            <v>710330200</v>
          </cell>
          <cell r="E7266" t="str">
            <v>00100</v>
          </cell>
          <cell r="F7266">
            <v>574.38</v>
          </cell>
          <cell r="G7266">
            <v>66</v>
          </cell>
          <cell r="H7266" t="str">
            <v>Hudevad LK</v>
          </cell>
          <cell r="I7266">
            <v>210</v>
          </cell>
          <cell r="J7266" t="str">
            <v>30</v>
          </cell>
          <cell r="K7266">
            <v>2000</v>
          </cell>
          <cell r="M7266">
            <v>2628</v>
          </cell>
          <cell r="O7266" t="str">
            <v>YES</v>
          </cell>
          <cell r="P7266" t="str">
            <v>Hudevad LK210302000</v>
          </cell>
          <cell r="Q7266">
            <v>710330200</v>
          </cell>
          <cell r="X7266" t="str">
            <v>Hudevad LK21030</v>
          </cell>
          <cell r="Z7266">
            <v>2496.6</v>
          </cell>
          <cell r="AA7266">
            <v>2000</v>
          </cell>
        </row>
        <row r="7267">
          <cell r="A7267">
            <v>710330210</v>
          </cell>
          <cell r="B7267" t="str">
            <v>710330210.00100</v>
          </cell>
          <cell r="D7267" t="str">
            <v>710330210</v>
          </cell>
          <cell r="E7267" t="str">
            <v>00100</v>
          </cell>
          <cell r="F7267">
            <v>595.82000000000005</v>
          </cell>
          <cell r="G7267">
            <v>69.3</v>
          </cell>
          <cell r="H7267" t="str">
            <v>Hudevad LK</v>
          </cell>
          <cell r="I7267">
            <v>210</v>
          </cell>
          <cell r="J7267" t="str">
            <v>30</v>
          </cell>
          <cell r="K7267">
            <v>2100</v>
          </cell>
          <cell r="M7267">
            <v>2759.4</v>
          </cell>
          <cell r="O7267" t="str">
            <v>NO</v>
          </cell>
          <cell r="P7267" t="str">
            <v>Hudevad LK210302100</v>
          </cell>
          <cell r="Q7267">
            <v>710330210</v>
          </cell>
          <cell r="X7267" t="str">
            <v>Hudevad LK21030</v>
          </cell>
          <cell r="Z7267">
            <v>2628</v>
          </cell>
          <cell r="AA7267">
            <v>2100</v>
          </cell>
        </row>
        <row r="7268">
          <cell r="A7268">
            <v>710330220</v>
          </cell>
          <cell r="B7268" t="str">
            <v>710330220.00100</v>
          </cell>
          <cell r="D7268" t="str">
            <v>710330220</v>
          </cell>
          <cell r="E7268" t="str">
            <v>00100</v>
          </cell>
          <cell r="F7268">
            <v>617.70000000000005</v>
          </cell>
          <cell r="G7268">
            <v>72.599999999999994</v>
          </cell>
          <cell r="H7268" t="str">
            <v>Hudevad LK</v>
          </cell>
          <cell r="I7268">
            <v>210</v>
          </cell>
          <cell r="J7268" t="str">
            <v>30</v>
          </cell>
          <cell r="K7268">
            <v>2200</v>
          </cell>
          <cell r="M7268">
            <v>2890.8</v>
          </cell>
          <cell r="O7268" t="str">
            <v>NO</v>
          </cell>
          <cell r="P7268" t="str">
            <v>Hudevad LK210302200</v>
          </cell>
          <cell r="Q7268">
            <v>710330220</v>
          </cell>
          <cell r="X7268" t="str">
            <v>Hudevad LK21030</v>
          </cell>
          <cell r="Z7268">
            <v>2759.4</v>
          </cell>
          <cell r="AA7268">
            <v>2200</v>
          </cell>
        </row>
        <row r="7269">
          <cell r="A7269">
            <v>710330230</v>
          </cell>
          <cell r="B7269" t="str">
            <v>710330230.00100</v>
          </cell>
          <cell r="D7269" t="str">
            <v>710330230</v>
          </cell>
          <cell r="E7269" t="str">
            <v>00100</v>
          </cell>
          <cell r="F7269">
            <v>639.13</v>
          </cell>
          <cell r="G7269">
            <v>75.900000000000006</v>
          </cell>
          <cell r="H7269" t="str">
            <v>Hudevad LK</v>
          </cell>
          <cell r="I7269">
            <v>210</v>
          </cell>
          <cell r="J7269" t="str">
            <v>30</v>
          </cell>
          <cell r="K7269">
            <v>2300</v>
          </cell>
          <cell r="M7269">
            <v>3022.2</v>
          </cell>
          <cell r="O7269" t="str">
            <v>NO</v>
          </cell>
          <cell r="P7269" t="str">
            <v>Hudevad LK210302300</v>
          </cell>
          <cell r="Q7269">
            <v>710330230</v>
          </cell>
          <cell r="X7269" t="str">
            <v>Hudevad LK21030</v>
          </cell>
          <cell r="Z7269">
            <v>2890.8</v>
          </cell>
          <cell r="AA7269">
            <v>2300</v>
          </cell>
        </row>
        <row r="7270">
          <cell r="A7270">
            <v>710330240</v>
          </cell>
          <cell r="B7270" t="str">
            <v>710330240.00100</v>
          </cell>
          <cell r="D7270" t="str">
            <v>710330240</v>
          </cell>
          <cell r="E7270" t="str">
            <v>00100</v>
          </cell>
          <cell r="F7270">
            <v>660.57</v>
          </cell>
          <cell r="G7270">
            <v>79.2</v>
          </cell>
          <cell r="H7270" t="str">
            <v>Hudevad LK</v>
          </cell>
          <cell r="I7270">
            <v>210</v>
          </cell>
          <cell r="J7270" t="str">
            <v>30</v>
          </cell>
          <cell r="K7270">
            <v>2400</v>
          </cell>
          <cell r="M7270">
            <v>3153.6</v>
          </cell>
          <cell r="O7270" t="str">
            <v>NO</v>
          </cell>
          <cell r="P7270" t="str">
            <v>Hudevad LK210302400</v>
          </cell>
          <cell r="Q7270">
            <v>710330240</v>
          </cell>
          <cell r="X7270" t="str">
            <v>Hudevad LK21030</v>
          </cell>
          <cell r="Z7270">
            <v>3022.2</v>
          </cell>
          <cell r="AA7270">
            <v>2400</v>
          </cell>
        </row>
        <row r="7271">
          <cell r="A7271">
            <v>710330250</v>
          </cell>
          <cell r="B7271" t="str">
            <v>710330250.00100</v>
          </cell>
          <cell r="D7271" t="str">
            <v>710330250</v>
          </cell>
          <cell r="E7271" t="str">
            <v>00100</v>
          </cell>
          <cell r="F7271">
            <v>682.23</v>
          </cell>
          <cell r="G7271">
            <v>82.5</v>
          </cell>
          <cell r="H7271" t="str">
            <v>Hudevad LK</v>
          </cell>
          <cell r="I7271">
            <v>210</v>
          </cell>
          <cell r="J7271" t="str">
            <v>30</v>
          </cell>
          <cell r="K7271">
            <v>2500</v>
          </cell>
          <cell r="M7271">
            <v>3285</v>
          </cell>
          <cell r="O7271" t="str">
            <v>YES</v>
          </cell>
          <cell r="P7271" t="str">
            <v>Hudevad LK210302500</v>
          </cell>
          <cell r="Q7271">
            <v>710330250</v>
          </cell>
          <cell r="X7271" t="str">
            <v>Hudevad LK21030</v>
          </cell>
          <cell r="Z7271">
            <v>3153.6</v>
          </cell>
          <cell r="AA7271">
            <v>2500</v>
          </cell>
        </row>
        <row r="7272">
          <cell r="A7272">
            <v>710330260</v>
          </cell>
          <cell r="B7272" t="str">
            <v>710330260.00100</v>
          </cell>
          <cell r="D7272" t="str">
            <v>710330260</v>
          </cell>
          <cell r="E7272" t="str">
            <v>00100</v>
          </cell>
          <cell r="F7272">
            <v>703.44</v>
          </cell>
          <cell r="G7272">
            <v>85.8</v>
          </cell>
          <cell r="H7272" t="str">
            <v>Hudevad LK</v>
          </cell>
          <cell r="I7272">
            <v>210</v>
          </cell>
          <cell r="J7272" t="str">
            <v>30</v>
          </cell>
          <cell r="K7272">
            <v>2600</v>
          </cell>
          <cell r="M7272">
            <v>3416.4</v>
          </cell>
          <cell r="O7272" t="str">
            <v>NO</v>
          </cell>
          <cell r="P7272" t="str">
            <v>Hudevad LK210302600</v>
          </cell>
          <cell r="Q7272">
            <v>710330260</v>
          </cell>
          <cell r="X7272" t="str">
            <v>Hudevad LK21030</v>
          </cell>
          <cell r="Z7272">
            <v>3285</v>
          </cell>
          <cell r="AA7272">
            <v>2600</v>
          </cell>
        </row>
        <row r="7273">
          <cell r="A7273">
            <v>710330270</v>
          </cell>
          <cell r="B7273" t="str">
            <v>710330270.00100</v>
          </cell>
          <cell r="D7273" t="str">
            <v>710330270</v>
          </cell>
          <cell r="E7273" t="str">
            <v>00100</v>
          </cell>
          <cell r="F7273">
            <v>724.88</v>
          </cell>
          <cell r="G7273">
            <v>89.1</v>
          </cell>
          <cell r="H7273" t="str">
            <v>Hudevad LK</v>
          </cell>
          <cell r="I7273">
            <v>210</v>
          </cell>
          <cell r="J7273" t="str">
            <v>30</v>
          </cell>
          <cell r="K7273">
            <v>2700</v>
          </cell>
          <cell r="M7273">
            <v>3547.8</v>
          </cell>
          <cell r="O7273" t="str">
            <v>NO</v>
          </cell>
          <cell r="P7273" t="str">
            <v>Hudevad LK210302700</v>
          </cell>
          <cell r="Q7273">
            <v>710330270</v>
          </cell>
          <cell r="X7273" t="str">
            <v>Hudevad LK21030</v>
          </cell>
          <cell r="Z7273">
            <v>3416.4</v>
          </cell>
          <cell r="AA7273">
            <v>2700</v>
          </cell>
        </row>
        <row r="7274">
          <cell r="A7274">
            <v>710330280</v>
          </cell>
          <cell r="B7274" t="str">
            <v>710330280.00100</v>
          </cell>
          <cell r="D7274" t="str">
            <v>710330280</v>
          </cell>
          <cell r="E7274" t="str">
            <v>00100</v>
          </cell>
          <cell r="F7274">
            <v>746.32</v>
          </cell>
          <cell r="G7274">
            <v>92.4</v>
          </cell>
          <cell r="H7274" t="str">
            <v>Hudevad LK</v>
          </cell>
          <cell r="I7274">
            <v>210</v>
          </cell>
          <cell r="J7274" t="str">
            <v>30</v>
          </cell>
          <cell r="K7274">
            <v>2800</v>
          </cell>
          <cell r="M7274">
            <v>3679.2</v>
          </cell>
          <cell r="O7274" t="str">
            <v>NO</v>
          </cell>
          <cell r="P7274" t="str">
            <v>Hudevad LK210302800</v>
          </cell>
          <cell r="Q7274">
            <v>710330280</v>
          </cell>
          <cell r="X7274" t="str">
            <v>Hudevad LK21030</v>
          </cell>
          <cell r="Z7274">
            <v>3547.8</v>
          </cell>
          <cell r="AA7274">
            <v>2800</v>
          </cell>
        </row>
        <row r="7275">
          <cell r="A7275">
            <v>710330290</v>
          </cell>
          <cell r="B7275" t="str">
            <v>710330290.00100</v>
          </cell>
          <cell r="D7275" t="str">
            <v>710330290</v>
          </cell>
          <cell r="E7275" t="str">
            <v>00100</v>
          </cell>
          <cell r="F7275">
            <v>767.75</v>
          </cell>
          <cell r="G7275">
            <v>95.7</v>
          </cell>
          <cell r="H7275" t="str">
            <v>Hudevad LK</v>
          </cell>
          <cell r="I7275">
            <v>210</v>
          </cell>
          <cell r="J7275" t="str">
            <v>30</v>
          </cell>
          <cell r="K7275">
            <v>2900</v>
          </cell>
          <cell r="M7275">
            <v>3810.6</v>
          </cell>
          <cell r="O7275" t="str">
            <v>NO</v>
          </cell>
          <cell r="P7275" t="str">
            <v>Hudevad LK210302900</v>
          </cell>
          <cell r="Q7275">
            <v>710330290</v>
          </cell>
          <cell r="X7275" t="str">
            <v>Hudevad LK21030</v>
          </cell>
          <cell r="Z7275">
            <v>3679.2</v>
          </cell>
          <cell r="AA7275">
            <v>2900</v>
          </cell>
        </row>
        <row r="7276">
          <cell r="A7276">
            <v>710330300</v>
          </cell>
          <cell r="B7276" t="str">
            <v>710330300.00100</v>
          </cell>
          <cell r="D7276" t="str">
            <v>710330300</v>
          </cell>
          <cell r="E7276" t="str">
            <v>00100</v>
          </cell>
          <cell r="F7276">
            <v>789.41</v>
          </cell>
          <cell r="G7276">
            <v>99</v>
          </cell>
          <cell r="H7276" t="str">
            <v>Hudevad LK</v>
          </cell>
          <cell r="I7276">
            <v>210</v>
          </cell>
          <cell r="J7276" t="str">
            <v>30</v>
          </cell>
          <cell r="K7276">
            <v>3000</v>
          </cell>
          <cell r="M7276">
            <v>3942</v>
          </cell>
          <cell r="O7276" t="str">
            <v>YES</v>
          </cell>
          <cell r="P7276" t="str">
            <v>Hudevad LK210303000</v>
          </cell>
          <cell r="Q7276">
            <v>710330300</v>
          </cell>
          <cell r="X7276" t="str">
            <v>Hudevad LK21030</v>
          </cell>
          <cell r="Z7276">
            <v>3810.6</v>
          </cell>
          <cell r="AA7276">
            <v>3000</v>
          </cell>
        </row>
        <row r="7277">
          <cell r="A7277">
            <v>710330310</v>
          </cell>
          <cell r="B7277" t="str">
            <v>710330310.00100</v>
          </cell>
          <cell r="D7277" t="str">
            <v>710330310</v>
          </cell>
          <cell r="E7277" t="str">
            <v>00100</v>
          </cell>
          <cell r="F7277">
            <v>810.85</v>
          </cell>
          <cell r="G7277">
            <v>102.3</v>
          </cell>
          <cell r="H7277" t="str">
            <v>Hudevad LK</v>
          </cell>
          <cell r="I7277">
            <v>210</v>
          </cell>
          <cell r="J7277" t="str">
            <v>30</v>
          </cell>
          <cell r="K7277">
            <v>3100</v>
          </cell>
          <cell r="M7277">
            <v>4073.4</v>
          </cell>
          <cell r="O7277" t="str">
            <v>NO</v>
          </cell>
          <cell r="P7277" t="str">
            <v>Hudevad LK210303100</v>
          </cell>
          <cell r="Q7277">
            <v>710330310</v>
          </cell>
          <cell r="X7277" t="str">
            <v>Hudevad LK21030</v>
          </cell>
          <cell r="Z7277">
            <v>3942</v>
          </cell>
          <cell r="AA7277">
            <v>3100</v>
          </cell>
        </row>
        <row r="7278">
          <cell r="A7278">
            <v>710330320</v>
          </cell>
          <cell r="B7278" t="str">
            <v>710330320.00100</v>
          </cell>
          <cell r="D7278" t="str">
            <v>710330320</v>
          </cell>
          <cell r="E7278" t="str">
            <v>00100</v>
          </cell>
          <cell r="F7278">
            <v>832.73</v>
          </cell>
          <cell r="G7278">
            <v>105.6</v>
          </cell>
          <cell r="H7278" t="str">
            <v>Hudevad LK</v>
          </cell>
          <cell r="I7278">
            <v>210</v>
          </cell>
          <cell r="J7278" t="str">
            <v>30</v>
          </cell>
          <cell r="K7278">
            <v>3200</v>
          </cell>
          <cell r="M7278">
            <v>4204.8</v>
          </cell>
          <cell r="O7278" t="str">
            <v>NO</v>
          </cell>
          <cell r="P7278" t="str">
            <v>Hudevad LK210303200</v>
          </cell>
          <cell r="Q7278">
            <v>710330320</v>
          </cell>
          <cell r="X7278" t="str">
            <v>Hudevad LK21030</v>
          </cell>
          <cell r="Z7278">
            <v>4073.4</v>
          </cell>
          <cell r="AA7278">
            <v>3200</v>
          </cell>
        </row>
        <row r="7279">
          <cell r="A7279">
            <v>710330330</v>
          </cell>
          <cell r="B7279" t="str">
            <v>710330330.00100</v>
          </cell>
          <cell r="D7279" t="str">
            <v>710330330</v>
          </cell>
          <cell r="E7279" t="str">
            <v>00100</v>
          </cell>
          <cell r="F7279">
            <v>854.17</v>
          </cell>
          <cell r="G7279">
            <v>108.9</v>
          </cell>
          <cell r="H7279" t="str">
            <v>Hudevad LK</v>
          </cell>
          <cell r="I7279">
            <v>210</v>
          </cell>
          <cell r="J7279" t="str">
            <v>30</v>
          </cell>
          <cell r="K7279">
            <v>3300</v>
          </cell>
          <cell r="M7279">
            <v>4336.2</v>
          </cell>
          <cell r="O7279" t="str">
            <v>NO</v>
          </cell>
          <cell r="P7279" t="str">
            <v>Hudevad LK210303300</v>
          </cell>
          <cell r="Q7279">
            <v>710330330</v>
          </cell>
          <cell r="X7279" t="str">
            <v>Hudevad LK21030</v>
          </cell>
          <cell r="Z7279">
            <v>4204.8</v>
          </cell>
          <cell r="AA7279">
            <v>3300</v>
          </cell>
        </row>
        <row r="7280">
          <cell r="A7280">
            <v>710330340</v>
          </cell>
          <cell r="B7280" t="str">
            <v>710330340.00100</v>
          </cell>
          <cell r="D7280" t="str">
            <v>710330340</v>
          </cell>
          <cell r="E7280" t="str">
            <v>00100</v>
          </cell>
          <cell r="F7280">
            <v>875.6</v>
          </cell>
          <cell r="G7280">
            <v>112.2</v>
          </cell>
          <cell r="H7280" t="str">
            <v>Hudevad LK</v>
          </cell>
          <cell r="I7280">
            <v>210</v>
          </cell>
          <cell r="J7280" t="str">
            <v>30</v>
          </cell>
          <cell r="K7280">
            <v>3400</v>
          </cell>
          <cell r="M7280">
            <v>4467.6000000000004</v>
          </cell>
          <cell r="O7280" t="str">
            <v>NO</v>
          </cell>
          <cell r="P7280" t="str">
            <v>Hudevad LK210303400</v>
          </cell>
          <cell r="Q7280">
            <v>710330340</v>
          </cell>
          <cell r="X7280" t="str">
            <v>Hudevad LK21030</v>
          </cell>
          <cell r="Z7280">
            <v>4336.2</v>
          </cell>
          <cell r="AA7280">
            <v>3400</v>
          </cell>
        </row>
        <row r="7281">
          <cell r="A7281">
            <v>710330350</v>
          </cell>
          <cell r="B7281" t="str">
            <v>710330350.00100</v>
          </cell>
          <cell r="D7281" t="str">
            <v>710330350</v>
          </cell>
          <cell r="E7281" t="str">
            <v>00100</v>
          </cell>
          <cell r="F7281">
            <v>897.26</v>
          </cell>
          <cell r="G7281">
            <v>115.5</v>
          </cell>
          <cell r="H7281" t="str">
            <v>Hudevad LK</v>
          </cell>
          <cell r="I7281">
            <v>210</v>
          </cell>
          <cell r="J7281" t="str">
            <v>30</v>
          </cell>
          <cell r="K7281">
            <v>3500</v>
          </cell>
          <cell r="M7281">
            <v>4599</v>
          </cell>
          <cell r="O7281" t="str">
            <v>NO</v>
          </cell>
          <cell r="P7281" t="str">
            <v>Hudevad LK210303500</v>
          </cell>
          <cell r="Q7281">
            <v>710330350</v>
          </cell>
          <cell r="X7281" t="str">
            <v>Hudevad LK21030</v>
          </cell>
          <cell r="Z7281">
            <v>4467.6000000000004</v>
          </cell>
          <cell r="AA7281">
            <v>3500</v>
          </cell>
        </row>
        <row r="7282">
          <cell r="A7282">
            <v>710330360</v>
          </cell>
          <cell r="B7282" t="str">
            <v>710330360.00100</v>
          </cell>
          <cell r="D7282" t="str">
            <v>710330360</v>
          </cell>
          <cell r="E7282" t="str">
            <v>00100</v>
          </cell>
          <cell r="F7282">
            <v>918.48</v>
          </cell>
          <cell r="G7282">
            <v>118.8</v>
          </cell>
          <cell r="H7282" t="str">
            <v>Hudevad LK</v>
          </cell>
          <cell r="I7282">
            <v>210</v>
          </cell>
          <cell r="J7282" t="str">
            <v>30</v>
          </cell>
          <cell r="K7282">
            <v>3600</v>
          </cell>
          <cell r="M7282">
            <v>4730.3999999999996</v>
          </cell>
          <cell r="O7282" t="str">
            <v>NO</v>
          </cell>
          <cell r="P7282" t="str">
            <v>Hudevad LK210303600</v>
          </cell>
          <cell r="Q7282">
            <v>710330360</v>
          </cell>
          <cell r="X7282" t="str">
            <v>Hudevad LK21030</v>
          </cell>
          <cell r="Z7282">
            <v>4599</v>
          </cell>
          <cell r="AA7282">
            <v>3600</v>
          </cell>
        </row>
        <row r="7283">
          <cell r="A7283">
            <v>710330370</v>
          </cell>
          <cell r="B7283" t="str">
            <v>710330370.00100</v>
          </cell>
          <cell r="D7283" t="str">
            <v>710330370</v>
          </cell>
          <cell r="E7283" t="str">
            <v>00100</v>
          </cell>
          <cell r="F7283">
            <v>939.91</v>
          </cell>
          <cell r="G7283">
            <v>122.1</v>
          </cell>
          <cell r="H7283" t="str">
            <v>Hudevad LK</v>
          </cell>
          <cell r="I7283">
            <v>210</v>
          </cell>
          <cell r="J7283" t="str">
            <v>30</v>
          </cell>
          <cell r="K7283">
            <v>3700</v>
          </cell>
          <cell r="M7283">
            <v>4861.8</v>
          </cell>
          <cell r="O7283" t="str">
            <v>NO</v>
          </cell>
          <cell r="P7283" t="str">
            <v>Hudevad LK210303700</v>
          </cell>
          <cell r="Q7283">
            <v>710330370</v>
          </cell>
          <cell r="X7283" t="str">
            <v>Hudevad LK21030</v>
          </cell>
          <cell r="Z7283">
            <v>4730.3999999999996</v>
          </cell>
          <cell r="AA7283">
            <v>3700</v>
          </cell>
        </row>
        <row r="7284">
          <cell r="A7284">
            <v>710330380</v>
          </cell>
          <cell r="B7284" t="str">
            <v>710330380.00100</v>
          </cell>
          <cell r="D7284" t="str">
            <v>710330380</v>
          </cell>
          <cell r="E7284" t="str">
            <v>00100</v>
          </cell>
          <cell r="F7284">
            <v>961.57</v>
          </cell>
          <cell r="G7284">
            <v>125.4</v>
          </cell>
          <cell r="H7284" t="str">
            <v>Hudevad LK</v>
          </cell>
          <cell r="I7284">
            <v>210</v>
          </cell>
          <cell r="J7284" t="str">
            <v>30</v>
          </cell>
          <cell r="K7284">
            <v>3800</v>
          </cell>
          <cell r="M7284">
            <v>4993.2</v>
          </cell>
          <cell r="O7284" t="str">
            <v>NO</v>
          </cell>
          <cell r="P7284" t="str">
            <v>Hudevad LK210303800</v>
          </cell>
          <cell r="Q7284">
            <v>710330380</v>
          </cell>
          <cell r="X7284" t="str">
            <v>Hudevad LK21030</v>
          </cell>
          <cell r="Z7284">
            <v>4861.8</v>
          </cell>
          <cell r="AA7284">
            <v>3800</v>
          </cell>
        </row>
        <row r="7285">
          <cell r="A7285">
            <v>710330390</v>
          </cell>
          <cell r="B7285" t="str">
            <v>710330390.00100</v>
          </cell>
          <cell r="D7285" t="str">
            <v>710330390</v>
          </cell>
          <cell r="E7285" t="str">
            <v>00100</v>
          </cell>
          <cell r="F7285">
            <v>983.01</v>
          </cell>
          <cell r="G7285">
            <v>128.69999999999999</v>
          </cell>
          <cell r="H7285" t="str">
            <v>Hudevad LK</v>
          </cell>
          <cell r="I7285">
            <v>210</v>
          </cell>
          <cell r="J7285" t="str">
            <v>30</v>
          </cell>
          <cell r="K7285">
            <v>3900</v>
          </cell>
          <cell r="M7285">
            <v>5124.6000000000004</v>
          </cell>
          <cell r="O7285" t="str">
            <v>NO</v>
          </cell>
          <cell r="P7285" t="str">
            <v>Hudevad LK210303900</v>
          </cell>
          <cell r="Q7285">
            <v>710330390</v>
          </cell>
          <cell r="X7285" t="str">
            <v>Hudevad LK21030</v>
          </cell>
          <cell r="Z7285">
            <v>4993.2</v>
          </cell>
          <cell r="AA7285">
            <v>3900</v>
          </cell>
        </row>
        <row r="7286">
          <cell r="A7286">
            <v>710330400</v>
          </cell>
          <cell r="B7286" t="str">
            <v>710330400.00100</v>
          </cell>
          <cell r="D7286" t="str">
            <v>710330400</v>
          </cell>
          <cell r="E7286" t="str">
            <v>00100</v>
          </cell>
          <cell r="F7286">
            <v>1004.45</v>
          </cell>
          <cell r="G7286">
            <v>132</v>
          </cell>
          <cell r="H7286" t="str">
            <v>Hudevad LK</v>
          </cell>
          <cell r="I7286">
            <v>210</v>
          </cell>
          <cell r="J7286" t="str">
            <v>30</v>
          </cell>
          <cell r="K7286">
            <v>4000</v>
          </cell>
          <cell r="M7286">
            <v>5256</v>
          </cell>
          <cell r="O7286" t="str">
            <v>NO</v>
          </cell>
          <cell r="P7286" t="str">
            <v>Hudevad LK210304000</v>
          </cell>
          <cell r="Q7286">
            <v>710330400</v>
          </cell>
          <cell r="X7286" t="str">
            <v>Hudevad LK21030stop</v>
          </cell>
          <cell r="Z7286">
            <v>5124.6000000000004</v>
          </cell>
          <cell r="AA7286">
            <v>4000</v>
          </cell>
        </row>
        <row r="7287">
          <cell r="A7287">
            <v>710331040</v>
          </cell>
          <cell r="B7287" t="str">
            <v>710331040.00100</v>
          </cell>
          <cell r="D7287" t="str">
            <v>710331040</v>
          </cell>
          <cell r="E7287" t="str">
            <v>00100</v>
          </cell>
          <cell r="F7287">
            <v>377.98999999999995</v>
          </cell>
          <cell r="G7287">
            <v>14.2</v>
          </cell>
          <cell r="H7287" t="str">
            <v>Hudevad LK</v>
          </cell>
          <cell r="I7287">
            <v>210</v>
          </cell>
          <cell r="J7287" t="str">
            <v>31</v>
          </cell>
          <cell r="K7287">
            <v>400</v>
          </cell>
          <cell r="M7287">
            <v>630.4</v>
          </cell>
          <cell r="O7287" t="str">
            <v>NO</v>
          </cell>
          <cell r="P7287" t="str">
            <v>Hudevad LK21031400</v>
          </cell>
          <cell r="Q7287">
            <v>710331040</v>
          </cell>
          <cell r="X7287" t="str">
            <v>Hudevad LK21031</v>
          </cell>
          <cell r="Z7287">
            <v>0</v>
          </cell>
          <cell r="AA7287">
            <v>400</v>
          </cell>
        </row>
        <row r="7288">
          <cell r="A7288">
            <v>710331050</v>
          </cell>
          <cell r="B7288" t="str">
            <v>710331050.00100</v>
          </cell>
          <cell r="D7288" t="str">
            <v>710331050</v>
          </cell>
          <cell r="E7288" t="str">
            <v>00100</v>
          </cell>
          <cell r="F7288">
            <v>381.41999999999996</v>
          </cell>
          <cell r="G7288">
            <v>17.75</v>
          </cell>
          <cell r="H7288" t="str">
            <v>Hudevad LK</v>
          </cell>
          <cell r="I7288">
            <v>210</v>
          </cell>
          <cell r="J7288" t="str">
            <v>31</v>
          </cell>
          <cell r="K7288">
            <v>500</v>
          </cell>
          <cell r="M7288">
            <v>788</v>
          </cell>
          <cell r="O7288" t="str">
            <v>NO</v>
          </cell>
          <cell r="P7288" t="str">
            <v>Hudevad LK21031500</v>
          </cell>
          <cell r="Q7288">
            <v>710331050</v>
          </cell>
          <cell r="X7288" t="str">
            <v>Hudevad LK21031</v>
          </cell>
          <cell r="Z7288">
            <v>630.4</v>
          </cell>
          <cell r="AA7288">
            <v>500</v>
          </cell>
        </row>
        <row r="7289">
          <cell r="A7289">
            <v>710331060</v>
          </cell>
          <cell r="B7289" t="str">
            <v>710331060.00100</v>
          </cell>
          <cell r="D7289" t="str">
            <v>710331060</v>
          </cell>
          <cell r="E7289" t="str">
            <v>00100</v>
          </cell>
          <cell r="F7289">
            <v>384.84999999999997</v>
          </cell>
          <cell r="G7289">
            <v>21.3</v>
          </cell>
          <cell r="H7289" t="str">
            <v>Hudevad LK</v>
          </cell>
          <cell r="I7289">
            <v>210</v>
          </cell>
          <cell r="J7289" t="str">
            <v>31</v>
          </cell>
          <cell r="K7289">
            <v>600</v>
          </cell>
          <cell r="M7289">
            <v>945.6</v>
          </cell>
          <cell r="O7289" t="str">
            <v>NO</v>
          </cell>
          <cell r="P7289" t="str">
            <v>Hudevad LK21031600</v>
          </cell>
          <cell r="Q7289">
            <v>710331060</v>
          </cell>
          <cell r="X7289" t="str">
            <v>Hudevad LK21031</v>
          </cell>
          <cell r="Z7289">
            <v>788</v>
          </cell>
          <cell r="AA7289">
            <v>600</v>
          </cell>
        </row>
        <row r="7290">
          <cell r="A7290">
            <v>710331070</v>
          </cell>
          <cell r="B7290" t="str">
            <v>710331070.00100</v>
          </cell>
          <cell r="D7290" t="str">
            <v>710331070</v>
          </cell>
          <cell r="E7290" t="str">
            <v>00100</v>
          </cell>
          <cell r="F7290">
            <v>388.28</v>
          </cell>
          <cell r="G7290">
            <v>24.85</v>
          </cell>
          <cell r="H7290" t="str">
            <v>Hudevad LK</v>
          </cell>
          <cell r="I7290">
            <v>210</v>
          </cell>
          <cell r="J7290" t="str">
            <v>31</v>
          </cell>
          <cell r="K7290">
            <v>700</v>
          </cell>
          <cell r="M7290">
            <v>1103.2</v>
          </cell>
          <cell r="O7290" t="str">
            <v>NO</v>
          </cell>
          <cell r="P7290" t="str">
            <v>Hudevad LK21031700</v>
          </cell>
          <cell r="Q7290">
            <v>710331070</v>
          </cell>
          <cell r="X7290" t="str">
            <v>Hudevad LK21031</v>
          </cell>
          <cell r="Z7290">
            <v>945.6</v>
          </cell>
          <cell r="AA7290">
            <v>700</v>
          </cell>
        </row>
        <row r="7291">
          <cell r="A7291">
            <v>710331080</v>
          </cell>
          <cell r="B7291" t="str">
            <v>710331080.00100</v>
          </cell>
          <cell r="D7291" t="str">
            <v>710331080</v>
          </cell>
          <cell r="E7291" t="str">
            <v>00100</v>
          </cell>
          <cell r="F7291">
            <v>391.71</v>
          </cell>
          <cell r="G7291">
            <v>28.4</v>
          </cell>
          <cell r="H7291" t="str">
            <v>Hudevad LK</v>
          </cell>
          <cell r="I7291">
            <v>210</v>
          </cell>
          <cell r="J7291" t="str">
            <v>31</v>
          </cell>
          <cell r="K7291">
            <v>800</v>
          </cell>
          <cell r="M7291">
            <v>1260.8</v>
          </cell>
          <cell r="O7291" t="str">
            <v>NO</v>
          </cell>
          <cell r="P7291" t="str">
            <v>Hudevad LK21031800</v>
          </cell>
          <cell r="Q7291">
            <v>710331080</v>
          </cell>
          <cell r="X7291" t="str">
            <v>Hudevad LK21031</v>
          </cell>
          <cell r="Z7291">
            <v>1103.2</v>
          </cell>
          <cell r="AA7291">
            <v>800</v>
          </cell>
        </row>
        <row r="7292">
          <cell r="A7292">
            <v>710331090</v>
          </cell>
          <cell r="B7292" t="str">
            <v>710331090.00100</v>
          </cell>
          <cell r="D7292" t="str">
            <v>710331090</v>
          </cell>
          <cell r="E7292" t="str">
            <v>00100</v>
          </cell>
          <cell r="F7292">
            <v>395.14</v>
          </cell>
          <cell r="G7292">
            <v>31.95</v>
          </cell>
          <cell r="H7292" t="str">
            <v>Hudevad LK</v>
          </cell>
          <cell r="I7292">
            <v>210</v>
          </cell>
          <cell r="J7292" t="str">
            <v>31</v>
          </cell>
          <cell r="K7292">
            <v>900</v>
          </cell>
          <cell r="M7292">
            <v>1418.4</v>
          </cell>
          <cell r="O7292" t="str">
            <v>NO</v>
          </cell>
          <cell r="P7292" t="str">
            <v>Hudevad LK21031900</v>
          </cell>
          <cell r="Q7292">
            <v>710331090</v>
          </cell>
          <cell r="X7292" t="str">
            <v>Hudevad LK21031</v>
          </cell>
          <cell r="Z7292">
            <v>1260.8</v>
          </cell>
          <cell r="AA7292">
            <v>900</v>
          </cell>
        </row>
        <row r="7293">
          <cell r="A7293">
            <v>710331100</v>
          </cell>
          <cell r="B7293" t="str">
            <v>710331100.00100</v>
          </cell>
          <cell r="D7293" t="str">
            <v>710331100</v>
          </cell>
          <cell r="E7293" t="str">
            <v>00100</v>
          </cell>
          <cell r="F7293">
            <v>398.57</v>
          </cell>
          <cell r="G7293">
            <v>35.5</v>
          </cell>
          <cell r="H7293" t="str">
            <v>Hudevad LK</v>
          </cell>
          <cell r="I7293">
            <v>210</v>
          </cell>
          <cell r="J7293" t="str">
            <v>31</v>
          </cell>
          <cell r="K7293">
            <v>1000</v>
          </cell>
          <cell r="M7293">
            <v>1576</v>
          </cell>
          <cell r="O7293" t="str">
            <v>NO</v>
          </cell>
          <cell r="P7293" t="str">
            <v>Hudevad LK210311000</v>
          </cell>
          <cell r="Q7293">
            <v>710331100</v>
          </cell>
          <cell r="X7293" t="str">
            <v>Hudevad LK21031</v>
          </cell>
          <cell r="Z7293">
            <v>1418.4</v>
          </cell>
          <cell r="AA7293">
            <v>1000</v>
          </cell>
        </row>
        <row r="7294">
          <cell r="A7294">
            <v>710331110</v>
          </cell>
          <cell r="B7294" t="str">
            <v>710331110.00100</v>
          </cell>
          <cell r="D7294" t="str">
            <v>710331110</v>
          </cell>
          <cell r="E7294" t="str">
            <v>00100</v>
          </cell>
          <cell r="F7294">
            <v>402</v>
          </cell>
          <cell r="G7294">
            <v>39.049999999999997</v>
          </cell>
          <cell r="H7294" t="str">
            <v>Hudevad LK</v>
          </cell>
          <cell r="I7294">
            <v>210</v>
          </cell>
          <cell r="J7294" t="str">
            <v>31</v>
          </cell>
          <cell r="K7294">
            <v>1100</v>
          </cell>
          <cell r="M7294">
            <v>1733.6</v>
          </cell>
          <cell r="O7294" t="str">
            <v>NO</v>
          </cell>
          <cell r="P7294" t="str">
            <v>Hudevad LK210311100</v>
          </cell>
          <cell r="Q7294">
            <v>710331110</v>
          </cell>
          <cell r="X7294" t="str">
            <v>Hudevad LK21031</v>
          </cell>
          <cell r="Z7294">
            <v>1576</v>
          </cell>
          <cell r="AA7294">
            <v>1100</v>
          </cell>
        </row>
        <row r="7295">
          <cell r="A7295">
            <v>710331120</v>
          </cell>
          <cell r="B7295" t="str">
            <v>710331120.00100</v>
          </cell>
          <cell r="D7295" t="str">
            <v>710331120</v>
          </cell>
          <cell r="E7295" t="str">
            <v>00100</v>
          </cell>
          <cell r="F7295">
            <v>425.65</v>
          </cell>
          <cell r="G7295">
            <v>42.6</v>
          </cell>
          <cell r="H7295" t="str">
            <v>Hudevad LK</v>
          </cell>
          <cell r="I7295">
            <v>210</v>
          </cell>
          <cell r="J7295" t="str">
            <v>31</v>
          </cell>
          <cell r="K7295">
            <v>1200</v>
          </cell>
          <cell r="M7295">
            <v>1891.2</v>
          </cell>
          <cell r="O7295" t="str">
            <v>NO</v>
          </cell>
          <cell r="P7295" t="str">
            <v>Hudevad LK210311200</v>
          </cell>
          <cell r="Q7295">
            <v>710331120</v>
          </cell>
          <cell r="X7295" t="str">
            <v>Hudevad LK21031</v>
          </cell>
          <cell r="Z7295">
            <v>1733.6</v>
          </cell>
          <cell r="AA7295">
            <v>1200</v>
          </cell>
        </row>
        <row r="7296">
          <cell r="A7296">
            <v>710331130</v>
          </cell>
          <cell r="B7296" t="str">
            <v>710331130.00100</v>
          </cell>
          <cell r="D7296" t="str">
            <v>710331130</v>
          </cell>
          <cell r="E7296" t="str">
            <v>00100</v>
          </cell>
          <cell r="F7296">
            <v>449.07</v>
          </cell>
          <cell r="G7296">
            <v>46.15</v>
          </cell>
          <cell r="H7296" t="str">
            <v>Hudevad LK</v>
          </cell>
          <cell r="I7296">
            <v>210</v>
          </cell>
          <cell r="J7296" t="str">
            <v>31</v>
          </cell>
          <cell r="K7296">
            <v>1300</v>
          </cell>
          <cell r="M7296">
            <v>2048.8000000000002</v>
          </cell>
          <cell r="O7296" t="str">
            <v>NO</v>
          </cell>
          <cell r="P7296" t="str">
            <v>Hudevad LK210311300</v>
          </cell>
          <cell r="Q7296">
            <v>710331130</v>
          </cell>
          <cell r="X7296" t="str">
            <v>Hudevad LK21031</v>
          </cell>
          <cell r="Z7296">
            <v>1891.2</v>
          </cell>
          <cell r="AA7296">
            <v>1300</v>
          </cell>
        </row>
        <row r="7297">
          <cell r="A7297">
            <v>710331140</v>
          </cell>
          <cell r="B7297" t="str">
            <v>710331140.00100</v>
          </cell>
          <cell r="D7297" t="str">
            <v>710331140</v>
          </cell>
          <cell r="E7297" t="str">
            <v>00100</v>
          </cell>
          <cell r="F7297">
            <v>472.72</v>
          </cell>
          <cell r="G7297">
            <v>49.7</v>
          </cell>
          <cell r="H7297" t="str">
            <v>Hudevad LK</v>
          </cell>
          <cell r="I7297">
            <v>210</v>
          </cell>
          <cell r="J7297" t="str">
            <v>31</v>
          </cell>
          <cell r="K7297">
            <v>1400</v>
          </cell>
          <cell r="M7297">
            <v>2206.4</v>
          </cell>
          <cell r="O7297" t="str">
            <v>NO</v>
          </cell>
          <cell r="P7297" t="str">
            <v>Hudevad LK210311400</v>
          </cell>
          <cell r="Q7297">
            <v>710331140</v>
          </cell>
          <cell r="X7297" t="str">
            <v>Hudevad LK21031</v>
          </cell>
          <cell r="Z7297">
            <v>2048.8000000000002</v>
          </cell>
          <cell r="AA7297">
            <v>1400</v>
          </cell>
        </row>
        <row r="7298">
          <cell r="A7298">
            <v>710331150</v>
          </cell>
          <cell r="B7298" t="str">
            <v>710331150.00100</v>
          </cell>
          <cell r="D7298" t="str">
            <v>710331150</v>
          </cell>
          <cell r="E7298" t="str">
            <v>00100</v>
          </cell>
          <cell r="F7298">
            <v>496.59</v>
          </cell>
          <cell r="G7298">
            <v>53.25</v>
          </cell>
          <cell r="H7298" t="str">
            <v>Hudevad LK</v>
          </cell>
          <cell r="I7298">
            <v>210</v>
          </cell>
          <cell r="J7298" t="str">
            <v>31</v>
          </cell>
          <cell r="K7298">
            <v>1500</v>
          </cell>
          <cell r="M7298">
            <v>2364</v>
          </cell>
          <cell r="O7298" t="str">
            <v>NO</v>
          </cell>
          <cell r="P7298" t="str">
            <v>Hudevad LK210311500</v>
          </cell>
          <cell r="Q7298">
            <v>710331150</v>
          </cell>
          <cell r="X7298" t="str">
            <v>Hudevad LK21031</v>
          </cell>
          <cell r="Z7298">
            <v>2206.4</v>
          </cell>
          <cell r="AA7298">
            <v>1500</v>
          </cell>
        </row>
        <row r="7299">
          <cell r="A7299">
            <v>710331160</v>
          </cell>
          <cell r="B7299" t="str">
            <v>710331160.00100</v>
          </cell>
          <cell r="D7299" t="str">
            <v>710331160</v>
          </cell>
          <cell r="E7299" t="str">
            <v>00100</v>
          </cell>
          <cell r="F7299">
            <v>519.79</v>
          </cell>
          <cell r="G7299">
            <v>56.8</v>
          </cell>
          <cell r="H7299" t="str">
            <v>Hudevad LK</v>
          </cell>
          <cell r="I7299">
            <v>210</v>
          </cell>
          <cell r="J7299" t="str">
            <v>31</v>
          </cell>
          <cell r="K7299">
            <v>1600</v>
          </cell>
          <cell r="M7299">
            <v>2521.6</v>
          </cell>
          <cell r="O7299" t="str">
            <v>NO</v>
          </cell>
          <cell r="P7299" t="str">
            <v>Hudevad LK210311600</v>
          </cell>
          <cell r="Q7299">
            <v>710331160</v>
          </cell>
          <cell r="X7299" t="str">
            <v>Hudevad LK21031</v>
          </cell>
          <cell r="Z7299">
            <v>2364</v>
          </cell>
          <cell r="AA7299">
            <v>1600</v>
          </cell>
        </row>
        <row r="7300">
          <cell r="A7300">
            <v>710331170</v>
          </cell>
          <cell r="B7300" t="str">
            <v>710331170.00100</v>
          </cell>
          <cell r="D7300" t="str">
            <v>710331170</v>
          </cell>
          <cell r="E7300" t="str">
            <v>00100</v>
          </cell>
          <cell r="F7300">
            <v>543.66</v>
          </cell>
          <cell r="G7300">
            <v>60.35</v>
          </cell>
          <cell r="H7300" t="str">
            <v>Hudevad LK</v>
          </cell>
          <cell r="I7300">
            <v>210</v>
          </cell>
          <cell r="J7300" t="str">
            <v>31</v>
          </cell>
          <cell r="K7300">
            <v>1700</v>
          </cell>
          <cell r="M7300">
            <v>2679.2</v>
          </cell>
          <cell r="O7300" t="str">
            <v>NO</v>
          </cell>
          <cell r="P7300" t="str">
            <v>Hudevad LK210311700</v>
          </cell>
          <cell r="Q7300">
            <v>710331170</v>
          </cell>
          <cell r="X7300" t="str">
            <v>Hudevad LK21031</v>
          </cell>
          <cell r="Z7300">
            <v>2521.6</v>
          </cell>
          <cell r="AA7300">
            <v>1700</v>
          </cell>
        </row>
        <row r="7301">
          <cell r="A7301">
            <v>710331180</v>
          </cell>
          <cell r="B7301" t="str">
            <v>710331180.00100</v>
          </cell>
          <cell r="D7301" t="str">
            <v>710331180</v>
          </cell>
          <cell r="E7301" t="str">
            <v>00100</v>
          </cell>
          <cell r="F7301">
            <v>567.30999999999995</v>
          </cell>
          <cell r="G7301">
            <v>63.9</v>
          </cell>
          <cell r="H7301" t="str">
            <v>Hudevad LK</v>
          </cell>
          <cell r="I7301">
            <v>210</v>
          </cell>
          <cell r="J7301" t="str">
            <v>31</v>
          </cell>
          <cell r="K7301">
            <v>1800</v>
          </cell>
          <cell r="M7301">
            <v>2836.8</v>
          </cell>
          <cell r="O7301" t="str">
            <v>NO</v>
          </cell>
          <cell r="P7301" t="str">
            <v>Hudevad LK210311800</v>
          </cell>
          <cell r="Q7301">
            <v>710331180</v>
          </cell>
          <cell r="X7301" t="str">
            <v>Hudevad LK21031</v>
          </cell>
          <cell r="Z7301">
            <v>2679.2</v>
          </cell>
          <cell r="AA7301">
            <v>1800</v>
          </cell>
        </row>
        <row r="7302">
          <cell r="A7302">
            <v>710331190</v>
          </cell>
          <cell r="B7302" t="str">
            <v>710331190.00100</v>
          </cell>
          <cell r="D7302" t="str">
            <v>710331190</v>
          </cell>
          <cell r="E7302" t="str">
            <v>00100</v>
          </cell>
          <cell r="F7302">
            <v>591.17999999999995</v>
          </cell>
          <cell r="G7302">
            <v>67.45</v>
          </cell>
          <cell r="H7302" t="str">
            <v>Hudevad LK</v>
          </cell>
          <cell r="I7302">
            <v>210</v>
          </cell>
          <cell r="J7302" t="str">
            <v>31</v>
          </cell>
          <cell r="K7302">
            <v>1900</v>
          </cell>
          <cell r="M7302">
            <v>2994.4</v>
          </cell>
          <cell r="O7302" t="str">
            <v>NO</v>
          </cell>
          <cell r="P7302" t="str">
            <v>Hudevad LK210311900</v>
          </cell>
          <cell r="Q7302">
            <v>710331190</v>
          </cell>
          <cell r="X7302" t="str">
            <v>Hudevad LK21031</v>
          </cell>
          <cell r="Z7302">
            <v>2836.8</v>
          </cell>
          <cell r="AA7302">
            <v>1900</v>
          </cell>
        </row>
        <row r="7303">
          <cell r="A7303">
            <v>710331200</v>
          </cell>
          <cell r="B7303" t="str">
            <v>710331200.00100</v>
          </cell>
          <cell r="D7303" t="str">
            <v>710331200</v>
          </cell>
          <cell r="E7303" t="str">
            <v>00100</v>
          </cell>
          <cell r="F7303">
            <v>614.6</v>
          </cell>
          <cell r="G7303">
            <v>71</v>
          </cell>
          <cell r="H7303" t="str">
            <v>Hudevad LK</v>
          </cell>
          <cell r="I7303">
            <v>210</v>
          </cell>
          <cell r="J7303" t="str">
            <v>31</v>
          </cell>
          <cell r="K7303">
            <v>2000</v>
          </cell>
          <cell r="M7303">
            <v>3152</v>
          </cell>
          <cell r="O7303" t="str">
            <v>NO</v>
          </cell>
          <cell r="P7303" t="str">
            <v>Hudevad LK210312000</v>
          </cell>
          <cell r="Q7303">
            <v>710331200</v>
          </cell>
          <cell r="X7303" t="str">
            <v>Hudevad LK21031</v>
          </cell>
          <cell r="Z7303">
            <v>2994.4</v>
          </cell>
          <cell r="AA7303">
            <v>2000</v>
          </cell>
        </row>
        <row r="7304">
          <cell r="A7304">
            <v>710331210</v>
          </cell>
          <cell r="B7304" t="str">
            <v>710331210.00100</v>
          </cell>
          <cell r="D7304" t="str">
            <v>710331210</v>
          </cell>
          <cell r="E7304" t="str">
            <v>00100</v>
          </cell>
          <cell r="F7304">
            <v>638.25</v>
          </cell>
          <cell r="G7304">
            <v>74.55</v>
          </cell>
          <cell r="H7304" t="str">
            <v>Hudevad LK</v>
          </cell>
          <cell r="I7304">
            <v>210</v>
          </cell>
          <cell r="J7304" t="str">
            <v>31</v>
          </cell>
          <cell r="K7304">
            <v>2100</v>
          </cell>
          <cell r="M7304">
            <v>3309.6</v>
          </cell>
          <cell r="O7304" t="str">
            <v>NO</v>
          </cell>
          <cell r="P7304" t="str">
            <v>Hudevad LK210312100</v>
          </cell>
          <cell r="Q7304">
            <v>710331210</v>
          </cell>
          <cell r="X7304" t="str">
            <v>Hudevad LK21031</v>
          </cell>
          <cell r="Z7304">
            <v>3152</v>
          </cell>
          <cell r="AA7304">
            <v>2100</v>
          </cell>
        </row>
        <row r="7305">
          <cell r="A7305">
            <v>710331220</v>
          </cell>
          <cell r="B7305" t="str">
            <v>710331220.00100</v>
          </cell>
          <cell r="D7305" t="str">
            <v>710331220</v>
          </cell>
          <cell r="E7305" t="str">
            <v>00100</v>
          </cell>
          <cell r="F7305">
            <v>661.9</v>
          </cell>
          <cell r="G7305">
            <v>78.099999999999994</v>
          </cell>
          <cell r="H7305" t="str">
            <v>Hudevad LK</v>
          </cell>
          <cell r="I7305">
            <v>210</v>
          </cell>
          <cell r="J7305" t="str">
            <v>31</v>
          </cell>
          <cell r="K7305">
            <v>2200</v>
          </cell>
          <cell r="M7305">
            <v>3467.2</v>
          </cell>
          <cell r="O7305" t="str">
            <v>NO</v>
          </cell>
          <cell r="P7305" t="str">
            <v>Hudevad LK210312200</v>
          </cell>
          <cell r="Q7305">
            <v>710331220</v>
          </cell>
          <cell r="X7305" t="str">
            <v>Hudevad LK21031</v>
          </cell>
          <cell r="Z7305">
            <v>3309.6</v>
          </cell>
          <cell r="AA7305">
            <v>2200</v>
          </cell>
        </row>
        <row r="7306">
          <cell r="A7306">
            <v>710331230</v>
          </cell>
          <cell r="B7306" t="str">
            <v>710331230.00100</v>
          </cell>
          <cell r="D7306" t="str">
            <v>710331230</v>
          </cell>
          <cell r="E7306" t="str">
            <v>00100</v>
          </cell>
          <cell r="F7306">
            <v>685.54</v>
          </cell>
          <cell r="G7306">
            <v>81.650000000000006</v>
          </cell>
          <cell r="H7306" t="str">
            <v>Hudevad LK</v>
          </cell>
          <cell r="I7306">
            <v>210</v>
          </cell>
          <cell r="J7306" t="str">
            <v>31</v>
          </cell>
          <cell r="K7306">
            <v>2300</v>
          </cell>
          <cell r="M7306">
            <v>3624.8</v>
          </cell>
          <cell r="O7306" t="str">
            <v>NO</v>
          </cell>
          <cell r="P7306" t="str">
            <v>Hudevad LK210312300</v>
          </cell>
          <cell r="Q7306">
            <v>710331230</v>
          </cell>
          <cell r="X7306" t="str">
            <v>Hudevad LK21031</v>
          </cell>
          <cell r="Z7306">
            <v>3467.2</v>
          </cell>
          <cell r="AA7306">
            <v>2300</v>
          </cell>
        </row>
        <row r="7307">
          <cell r="A7307">
            <v>710331240</v>
          </cell>
          <cell r="B7307" t="str">
            <v>710331240.00100</v>
          </cell>
          <cell r="D7307" t="str">
            <v>710331240</v>
          </cell>
          <cell r="E7307" t="str">
            <v>00100</v>
          </cell>
          <cell r="F7307">
            <v>708.97</v>
          </cell>
          <cell r="G7307">
            <v>85.2</v>
          </cell>
          <cell r="H7307" t="str">
            <v>Hudevad LK</v>
          </cell>
          <cell r="I7307">
            <v>210</v>
          </cell>
          <cell r="J7307" t="str">
            <v>31</v>
          </cell>
          <cell r="K7307">
            <v>2400</v>
          </cell>
          <cell r="M7307">
            <v>3782.4</v>
          </cell>
          <cell r="O7307" t="str">
            <v>NO</v>
          </cell>
          <cell r="P7307" t="str">
            <v>Hudevad LK210312400</v>
          </cell>
          <cell r="Q7307">
            <v>710331240</v>
          </cell>
          <cell r="X7307" t="str">
            <v>Hudevad LK21031</v>
          </cell>
          <cell r="Z7307">
            <v>3624.8</v>
          </cell>
          <cell r="AA7307">
            <v>2400</v>
          </cell>
        </row>
        <row r="7308">
          <cell r="A7308">
            <v>710331250</v>
          </cell>
          <cell r="B7308" t="str">
            <v>710331250.00100</v>
          </cell>
          <cell r="D7308" t="str">
            <v>710331250</v>
          </cell>
          <cell r="E7308" t="str">
            <v>00100</v>
          </cell>
          <cell r="F7308">
            <v>732.84</v>
          </cell>
          <cell r="G7308">
            <v>88.75</v>
          </cell>
          <cell r="H7308" t="str">
            <v>Hudevad LK</v>
          </cell>
          <cell r="I7308">
            <v>210</v>
          </cell>
          <cell r="J7308" t="str">
            <v>31</v>
          </cell>
          <cell r="K7308">
            <v>2500</v>
          </cell>
          <cell r="M7308">
            <v>3940</v>
          </cell>
          <cell r="O7308" t="str">
            <v>NO</v>
          </cell>
          <cell r="P7308" t="str">
            <v>Hudevad LK210312500</v>
          </cell>
          <cell r="Q7308">
            <v>710331250</v>
          </cell>
          <cell r="X7308" t="str">
            <v>Hudevad LK21031</v>
          </cell>
          <cell r="Z7308">
            <v>3782.4</v>
          </cell>
          <cell r="AA7308">
            <v>2500</v>
          </cell>
        </row>
        <row r="7309">
          <cell r="A7309">
            <v>710331260</v>
          </cell>
          <cell r="B7309" t="str">
            <v>710331260.00100</v>
          </cell>
          <cell r="D7309" t="str">
            <v>710331260</v>
          </cell>
          <cell r="E7309" t="str">
            <v>00100</v>
          </cell>
          <cell r="F7309">
            <v>756.04</v>
          </cell>
          <cell r="G7309">
            <v>92.3</v>
          </cell>
          <cell r="H7309" t="str">
            <v>Hudevad LK</v>
          </cell>
          <cell r="I7309">
            <v>210</v>
          </cell>
          <cell r="J7309" t="str">
            <v>31</v>
          </cell>
          <cell r="K7309">
            <v>2600</v>
          </cell>
          <cell r="M7309">
            <v>4097.6000000000004</v>
          </cell>
          <cell r="O7309" t="str">
            <v>NO</v>
          </cell>
          <cell r="P7309" t="str">
            <v>Hudevad LK210312600</v>
          </cell>
          <cell r="Q7309">
            <v>710331260</v>
          </cell>
          <cell r="X7309" t="str">
            <v>Hudevad LK21031</v>
          </cell>
          <cell r="Z7309">
            <v>3940</v>
          </cell>
          <cell r="AA7309">
            <v>2600</v>
          </cell>
        </row>
        <row r="7310">
          <cell r="A7310">
            <v>710331270</v>
          </cell>
          <cell r="B7310" t="str">
            <v>710331270.00100</v>
          </cell>
          <cell r="D7310" t="str">
            <v>710331270</v>
          </cell>
          <cell r="E7310" t="str">
            <v>00100</v>
          </cell>
          <cell r="F7310">
            <v>779.47</v>
          </cell>
          <cell r="G7310">
            <v>95.85</v>
          </cell>
          <cell r="H7310" t="str">
            <v>Hudevad LK</v>
          </cell>
          <cell r="I7310">
            <v>210</v>
          </cell>
          <cell r="J7310" t="str">
            <v>31</v>
          </cell>
          <cell r="K7310">
            <v>2700</v>
          </cell>
          <cell r="M7310">
            <v>4255.2</v>
          </cell>
          <cell r="O7310" t="str">
            <v>NO</v>
          </cell>
          <cell r="P7310" t="str">
            <v>Hudevad LK210312700</v>
          </cell>
          <cell r="Q7310">
            <v>710331270</v>
          </cell>
          <cell r="X7310" t="str">
            <v>Hudevad LK21031</v>
          </cell>
          <cell r="Z7310">
            <v>4097.6000000000004</v>
          </cell>
          <cell r="AA7310">
            <v>2700</v>
          </cell>
        </row>
        <row r="7311">
          <cell r="A7311">
            <v>710331280</v>
          </cell>
          <cell r="B7311" t="str">
            <v>710331280.00100</v>
          </cell>
          <cell r="D7311" t="str">
            <v>710331280</v>
          </cell>
          <cell r="E7311" t="str">
            <v>00100</v>
          </cell>
          <cell r="F7311">
            <v>804</v>
          </cell>
          <cell r="G7311">
            <v>99.4</v>
          </cell>
          <cell r="H7311" t="str">
            <v>Hudevad LK</v>
          </cell>
          <cell r="I7311">
            <v>210</v>
          </cell>
          <cell r="J7311" t="str">
            <v>31</v>
          </cell>
          <cell r="K7311">
            <v>2800</v>
          </cell>
          <cell r="M7311">
            <v>4412.8</v>
          </cell>
          <cell r="O7311" t="str">
            <v>NO</v>
          </cell>
          <cell r="P7311" t="str">
            <v>Hudevad LK210312800</v>
          </cell>
          <cell r="Q7311">
            <v>710331280</v>
          </cell>
          <cell r="X7311" t="str">
            <v>Hudevad LK21031</v>
          </cell>
          <cell r="Z7311">
            <v>4255.2</v>
          </cell>
          <cell r="AA7311">
            <v>2800</v>
          </cell>
        </row>
        <row r="7312">
          <cell r="A7312">
            <v>710331290</v>
          </cell>
          <cell r="B7312" t="str">
            <v>710331290.00100</v>
          </cell>
          <cell r="D7312" t="str">
            <v>710331290</v>
          </cell>
          <cell r="E7312" t="str">
            <v>00100</v>
          </cell>
          <cell r="F7312">
            <v>827.42</v>
          </cell>
          <cell r="G7312">
            <v>102.95</v>
          </cell>
          <cell r="H7312" t="str">
            <v>Hudevad LK</v>
          </cell>
          <cell r="I7312">
            <v>210</v>
          </cell>
          <cell r="J7312" t="str">
            <v>31</v>
          </cell>
          <cell r="K7312">
            <v>2900</v>
          </cell>
          <cell r="M7312">
            <v>4570.3999999999996</v>
          </cell>
          <cell r="O7312" t="str">
            <v>NO</v>
          </cell>
          <cell r="P7312" t="str">
            <v>Hudevad LK210312900</v>
          </cell>
          <cell r="Q7312">
            <v>710331290</v>
          </cell>
          <cell r="X7312" t="str">
            <v>Hudevad LK21031</v>
          </cell>
          <cell r="Z7312">
            <v>4412.8</v>
          </cell>
          <cell r="AA7312">
            <v>2900</v>
          </cell>
        </row>
        <row r="7313">
          <cell r="A7313">
            <v>710331300</v>
          </cell>
          <cell r="B7313" t="str">
            <v>710331300.00100</v>
          </cell>
          <cell r="D7313" t="str">
            <v>710331300</v>
          </cell>
          <cell r="E7313" t="str">
            <v>00100</v>
          </cell>
          <cell r="F7313">
            <v>850.85</v>
          </cell>
          <cell r="G7313">
            <v>106.5</v>
          </cell>
          <cell r="H7313" t="str">
            <v>Hudevad LK</v>
          </cell>
          <cell r="I7313">
            <v>210</v>
          </cell>
          <cell r="J7313" t="str">
            <v>31</v>
          </cell>
          <cell r="K7313">
            <v>3000</v>
          </cell>
          <cell r="M7313">
            <v>4728</v>
          </cell>
          <cell r="O7313" t="str">
            <v>NO</v>
          </cell>
          <cell r="P7313" t="str">
            <v>Hudevad LK210313000</v>
          </cell>
          <cell r="Q7313">
            <v>710331300</v>
          </cell>
          <cell r="X7313" t="str">
            <v>Hudevad LK21031</v>
          </cell>
          <cell r="Z7313">
            <v>4570.3999999999996</v>
          </cell>
          <cell r="AA7313">
            <v>3000</v>
          </cell>
        </row>
        <row r="7314">
          <cell r="A7314">
            <v>710331310</v>
          </cell>
          <cell r="B7314" t="str">
            <v>710331310.00100</v>
          </cell>
          <cell r="D7314" t="str">
            <v>710331310</v>
          </cell>
          <cell r="E7314" t="str">
            <v>00100</v>
          </cell>
          <cell r="F7314">
            <v>874.5</v>
          </cell>
          <cell r="G7314">
            <v>110.05</v>
          </cell>
          <cell r="H7314" t="str">
            <v>Hudevad LK</v>
          </cell>
          <cell r="I7314">
            <v>210</v>
          </cell>
          <cell r="J7314" t="str">
            <v>31</v>
          </cell>
          <cell r="K7314">
            <v>3100</v>
          </cell>
          <cell r="M7314">
            <v>4885.6000000000004</v>
          </cell>
          <cell r="O7314" t="str">
            <v>NO</v>
          </cell>
          <cell r="P7314" t="str">
            <v>Hudevad LK210313100</v>
          </cell>
          <cell r="Q7314">
            <v>710331310</v>
          </cell>
          <cell r="X7314" t="str">
            <v>Hudevad LK21031</v>
          </cell>
          <cell r="Z7314">
            <v>4728</v>
          </cell>
          <cell r="AA7314">
            <v>3100</v>
          </cell>
        </row>
        <row r="7315">
          <cell r="A7315">
            <v>710331320</v>
          </cell>
          <cell r="B7315" t="str">
            <v>710331320.00100</v>
          </cell>
          <cell r="D7315" t="str">
            <v>710331320</v>
          </cell>
          <cell r="E7315" t="str">
            <v>00100</v>
          </cell>
          <cell r="F7315">
            <v>898.14</v>
          </cell>
          <cell r="G7315">
            <v>113.6</v>
          </cell>
          <cell r="H7315" t="str">
            <v>Hudevad LK</v>
          </cell>
          <cell r="I7315">
            <v>210</v>
          </cell>
          <cell r="J7315" t="str">
            <v>31</v>
          </cell>
          <cell r="K7315">
            <v>3200</v>
          </cell>
          <cell r="M7315">
            <v>5043.2</v>
          </cell>
          <cell r="O7315" t="str">
            <v>NO</v>
          </cell>
          <cell r="P7315" t="str">
            <v>Hudevad LK210313200</v>
          </cell>
          <cell r="Q7315">
            <v>710331320</v>
          </cell>
          <cell r="X7315" t="str">
            <v>Hudevad LK21031</v>
          </cell>
          <cell r="Z7315">
            <v>4885.6000000000004</v>
          </cell>
          <cell r="AA7315">
            <v>3200</v>
          </cell>
        </row>
        <row r="7316">
          <cell r="A7316">
            <v>710331330</v>
          </cell>
          <cell r="B7316" t="str">
            <v>710331330.00100</v>
          </cell>
          <cell r="D7316" t="str">
            <v>710331330</v>
          </cell>
          <cell r="E7316" t="str">
            <v>00100</v>
          </cell>
          <cell r="F7316">
            <v>921.79</v>
          </cell>
          <cell r="G7316">
            <v>117.15</v>
          </cell>
          <cell r="H7316" t="str">
            <v>Hudevad LK</v>
          </cell>
          <cell r="I7316">
            <v>210</v>
          </cell>
          <cell r="J7316" t="str">
            <v>31</v>
          </cell>
          <cell r="K7316">
            <v>3300</v>
          </cell>
          <cell r="M7316">
            <v>5200.8</v>
          </cell>
          <cell r="O7316" t="str">
            <v>NO</v>
          </cell>
          <cell r="P7316" t="str">
            <v>Hudevad LK210313300</v>
          </cell>
          <cell r="Q7316">
            <v>710331330</v>
          </cell>
          <cell r="X7316" t="str">
            <v>Hudevad LK21031</v>
          </cell>
          <cell r="Z7316">
            <v>5043.2</v>
          </cell>
          <cell r="AA7316">
            <v>3300</v>
          </cell>
        </row>
        <row r="7317">
          <cell r="A7317">
            <v>710331340</v>
          </cell>
          <cell r="B7317" t="str">
            <v>710331340.00100</v>
          </cell>
          <cell r="D7317" t="str">
            <v>710331340</v>
          </cell>
          <cell r="E7317" t="str">
            <v>00100</v>
          </cell>
          <cell r="F7317">
            <v>945.22</v>
          </cell>
          <cell r="G7317">
            <v>120.7</v>
          </cell>
          <cell r="H7317" t="str">
            <v>Hudevad LK</v>
          </cell>
          <cell r="I7317">
            <v>210</v>
          </cell>
          <cell r="J7317" t="str">
            <v>31</v>
          </cell>
          <cell r="K7317">
            <v>3400</v>
          </cell>
          <cell r="M7317">
            <v>5358.4</v>
          </cell>
          <cell r="O7317" t="str">
            <v>NO</v>
          </cell>
          <cell r="P7317" t="str">
            <v>Hudevad LK210313400</v>
          </cell>
          <cell r="Q7317">
            <v>710331340</v>
          </cell>
          <cell r="X7317" t="str">
            <v>Hudevad LK21031</v>
          </cell>
          <cell r="Z7317">
            <v>5200.8</v>
          </cell>
          <cell r="AA7317">
            <v>3400</v>
          </cell>
        </row>
        <row r="7318">
          <cell r="A7318">
            <v>710331350</v>
          </cell>
          <cell r="B7318" t="str">
            <v>710331350.00100</v>
          </cell>
          <cell r="D7318" t="str">
            <v>710331350</v>
          </cell>
          <cell r="E7318" t="str">
            <v>00100</v>
          </cell>
          <cell r="F7318">
            <v>968.64</v>
          </cell>
          <cell r="G7318">
            <v>124.25</v>
          </cell>
          <cell r="H7318" t="str">
            <v>Hudevad LK</v>
          </cell>
          <cell r="I7318">
            <v>210</v>
          </cell>
          <cell r="J7318" t="str">
            <v>31</v>
          </cell>
          <cell r="K7318">
            <v>3500</v>
          </cell>
          <cell r="M7318">
            <v>5516</v>
          </cell>
          <cell r="O7318" t="str">
            <v>NO</v>
          </cell>
          <cell r="P7318" t="str">
            <v>Hudevad LK210313500</v>
          </cell>
          <cell r="Q7318">
            <v>710331350</v>
          </cell>
          <cell r="X7318" t="str">
            <v>Hudevad LK21031</v>
          </cell>
          <cell r="Z7318">
            <v>5358.4</v>
          </cell>
          <cell r="AA7318">
            <v>3500</v>
          </cell>
        </row>
        <row r="7319">
          <cell r="A7319">
            <v>710331360</v>
          </cell>
          <cell r="B7319" t="str">
            <v>710331360.00100</v>
          </cell>
          <cell r="D7319" t="str">
            <v>710331360</v>
          </cell>
          <cell r="E7319" t="str">
            <v>00100</v>
          </cell>
          <cell r="F7319">
            <v>992.51</v>
          </cell>
          <cell r="G7319">
            <v>127.8</v>
          </cell>
          <cell r="H7319" t="str">
            <v>Hudevad LK</v>
          </cell>
          <cell r="I7319">
            <v>210</v>
          </cell>
          <cell r="J7319" t="str">
            <v>31</v>
          </cell>
          <cell r="K7319">
            <v>3600</v>
          </cell>
          <cell r="M7319">
            <v>5673.6</v>
          </cell>
          <cell r="O7319" t="str">
            <v>NO</v>
          </cell>
          <cell r="P7319" t="str">
            <v>Hudevad LK210313600</v>
          </cell>
          <cell r="Q7319">
            <v>710331360</v>
          </cell>
          <cell r="X7319" t="str">
            <v>Hudevad LK21031</v>
          </cell>
          <cell r="Z7319">
            <v>5516</v>
          </cell>
          <cell r="AA7319">
            <v>3600</v>
          </cell>
        </row>
        <row r="7320">
          <cell r="A7320">
            <v>710331370</v>
          </cell>
          <cell r="B7320" t="str">
            <v>710331370.00100</v>
          </cell>
          <cell r="D7320" t="str">
            <v>710331370</v>
          </cell>
          <cell r="E7320" t="str">
            <v>00100</v>
          </cell>
          <cell r="F7320">
            <v>1015.72</v>
          </cell>
          <cell r="G7320">
            <v>131.35</v>
          </cell>
          <cell r="H7320" t="str">
            <v>Hudevad LK</v>
          </cell>
          <cell r="I7320">
            <v>210</v>
          </cell>
          <cell r="J7320" t="str">
            <v>31</v>
          </cell>
          <cell r="K7320">
            <v>3700</v>
          </cell>
          <cell r="M7320">
            <v>5831.2</v>
          </cell>
          <cell r="O7320" t="str">
            <v>NO</v>
          </cell>
          <cell r="P7320" t="str">
            <v>Hudevad LK210313700</v>
          </cell>
          <cell r="Q7320">
            <v>710331370</v>
          </cell>
          <cell r="X7320" t="str">
            <v>Hudevad LK21031</v>
          </cell>
          <cell r="Z7320">
            <v>5673.6</v>
          </cell>
          <cell r="AA7320">
            <v>3700</v>
          </cell>
        </row>
        <row r="7321">
          <cell r="A7321">
            <v>710331380</v>
          </cell>
          <cell r="B7321" t="str">
            <v>710331380.00100</v>
          </cell>
          <cell r="D7321" t="str">
            <v>710331380</v>
          </cell>
          <cell r="E7321" t="str">
            <v>00100</v>
          </cell>
          <cell r="F7321">
            <v>1040.25</v>
          </cell>
          <cell r="G7321">
            <v>134.9</v>
          </cell>
          <cell r="H7321" t="str">
            <v>Hudevad LK</v>
          </cell>
          <cell r="I7321">
            <v>210</v>
          </cell>
          <cell r="J7321" t="str">
            <v>31</v>
          </cell>
          <cell r="K7321">
            <v>3800</v>
          </cell>
          <cell r="M7321">
            <v>5988.8</v>
          </cell>
          <cell r="O7321" t="str">
            <v>NO</v>
          </cell>
          <cell r="P7321" t="str">
            <v>Hudevad LK210313800</v>
          </cell>
          <cell r="Q7321">
            <v>710331380</v>
          </cell>
          <cell r="X7321" t="str">
            <v>Hudevad LK21031</v>
          </cell>
          <cell r="Z7321">
            <v>5831.2</v>
          </cell>
          <cell r="AA7321">
            <v>3800</v>
          </cell>
        </row>
        <row r="7322">
          <cell r="A7322">
            <v>710331390</v>
          </cell>
          <cell r="B7322" t="str">
            <v>710331390.00100</v>
          </cell>
          <cell r="D7322" t="str">
            <v>710331390</v>
          </cell>
          <cell r="E7322" t="str">
            <v>00100</v>
          </cell>
          <cell r="F7322">
            <v>1063.67</v>
          </cell>
          <cell r="G7322">
            <v>138.44999999999999</v>
          </cell>
          <cell r="H7322" t="str">
            <v>Hudevad LK</v>
          </cell>
          <cell r="I7322">
            <v>210</v>
          </cell>
          <cell r="J7322" t="str">
            <v>31</v>
          </cell>
          <cell r="K7322">
            <v>3900</v>
          </cell>
          <cell r="M7322">
            <v>6146.4</v>
          </cell>
          <cell r="O7322" t="str">
            <v>NO</v>
          </cell>
          <cell r="P7322" t="str">
            <v>Hudevad LK210313900</v>
          </cell>
          <cell r="Q7322">
            <v>710331390</v>
          </cell>
          <cell r="X7322" t="str">
            <v>Hudevad LK21031</v>
          </cell>
          <cell r="Z7322">
            <v>5988.8</v>
          </cell>
          <cell r="AA7322">
            <v>3900</v>
          </cell>
        </row>
        <row r="7323">
          <cell r="A7323">
            <v>710331400</v>
          </cell>
          <cell r="B7323" t="str">
            <v>710331400.00100</v>
          </cell>
          <cell r="D7323" t="str">
            <v>710331400</v>
          </cell>
          <cell r="E7323" t="str">
            <v>00100</v>
          </cell>
          <cell r="F7323">
            <v>1087.0999999999999</v>
          </cell>
          <cell r="G7323">
            <v>142</v>
          </cell>
          <cell r="H7323" t="str">
            <v>Hudevad LK</v>
          </cell>
          <cell r="I7323">
            <v>210</v>
          </cell>
          <cell r="J7323" t="str">
            <v>31</v>
          </cell>
          <cell r="K7323">
            <v>4000</v>
          </cell>
          <cell r="M7323">
            <v>6304</v>
          </cell>
          <cell r="O7323" t="str">
            <v>NO</v>
          </cell>
          <cell r="P7323" t="str">
            <v>Hudevad LK210314000</v>
          </cell>
          <cell r="Q7323">
            <v>710331400</v>
          </cell>
          <cell r="X7323" t="str">
            <v>Hudevad LK21031stop</v>
          </cell>
          <cell r="Z7323">
            <v>6146.4</v>
          </cell>
          <cell r="AA7323">
            <v>4000</v>
          </cell>
        </row>
        <row r="7324">
          <cell r="A7324">
            <v>710332040</v>
          </cell>
          <cell r="B7324" t="str">
            <v>710332040.00100</v>
          </cell>
          <cell r="D7324" t="str">
            <v>710332040</v>
          </cell>
          <cell r="E7324" t="str">
            <v>00100</v>
          </cell>
          <cell r="F7324">
            <v>398.21000000000009</v>
          </cell>
          <cell r="G7324">
            <v>15.12</v>
          </cell>
          <cell r="H7324" t="str">
            <v>Hudevad LK</v>
          </cell>
          <cell r="I7324">
            <v>210</v>
          </cell>
          <cell r="J7324" t="str">
            <v>32</v>
          </cell>
          <cell r="K7324">
            <v>400</v>
          </cell>
          <cell r="M7324">
            <v>693.2</v>
          </cell>
          <cell r="O7324" t="str">
            <v>NO</v>
          </cell>
          <cell r="P7324" t="str">
            <v>Hudevad LK21032400</v>
          </cell>
          <cell r="Q7324">
            <v>710332040</v>
          </cell>
          <cell r="X7324" t="str">
            <v>Hudevad LK21032</v>
          </cell>
          <cell r="Z7324">
            <v>0</v>
          </cell>
          <cell r="AA7324">
            <v>400</v>
          </cell>
        </row>
        <row r="7325">
          <cell r="A7325">
            <v>710332050</v>
          </cell>
          <cell r="B7325" t="str">
            <v>710332050.00100</v>
          </cell>
          <cell r="D7325" t="str">
            <v>710332050</v>
          </cell>
          <cell r="E7325" t="str">
            <v>00100</v>
          </cell>
          <cell r="F7325">
            <v>402.35000000000008</v>
          </cell>
          <cell r="G7325">
            <v>18.899999999999999</v>
          </cell>
          <cell r="H7325" t="str">
            <v>Hudevad LK</v>
          </cell>
          <cell r="I7325">
            <v>210</v>
          </cell>
          <cell r="J7325" t="str">
            <v>32</v>
          </cell>
          <cell r="K7325">
            <v>500</v>
          </cell>
          <cell r="M7325">
            <v>866.5</v>
          </cell>
          <cell r="O7325" t="str">
            <v>NO</v>
          </cell>
          <cell r="P7325" t="str">
            <v>Hudevad LK21032500</v>
          </cell>
          <cell r="Q7325">
            <v>710332050</v>
          </cell>
          <cell r="X7325" t="str">
            <v>Hudevad LK21032</v>
          </cell>
          <cell r="Z7325">
            <v>693.2</v>
          </cell>
          <cell r="AA7325">
            <v>500</v>
          </cell>
        </row>
        <row r="7326">
          <cell r="A7326">
            <v>710332060</v>
          </cell>
          <cell r="B7326" t="str">
            <v>710332060.00100</v>
          </cell>
          <cell r="D7326" t="str">
            <v>710332060</v>
          </cell>
          <cell r="E7326" t="str">
            <v>00100</v>
          </cell>
          <cell r="F7326">
            <v>406.49000000000007</v>
          </cell>
          <cell r="G7326">
            <v>22.68</v>
          </cell>
          <cell r="H7326" t="str">
            <v>Hudevad LK</v>
          </cell>
          <cell r="I7326">
            <v>210</v>
          </cell>
          <cell r="J7326" t="str">
            <v>32</v>
          </cell>
          <cell r="K7326">
            <v>600</v>
          </cell>
          <cell r="M7326">
            <v>1039.8</v>
          </cell>
          <cell r="O7326" t="str">
            <v>NO</v>
          </cell>
          <cell r="P7326" t="str">
            <v>Hudevad LK21032600</v>
          </cell>
          <cell r="Q7326">
            <v>710332060</v>
          </cell>
          <cell r="X7326" t="str">
            <v>Hudevad LK21032</v>
          </cell>
          <cell r="Z7326">
            <v>866.5</v>
          </cell>
          <cell r="AA7326">
            <v>600</v>
          </cell>
        </row>
        <row r="7327">
          <cell r="A7327">
            <v>710332070</v>
          </cell>
          <cell r="B7327" t="str">
            <v>710332070.00100</v>
          </cell>
          <cell r="D7327" t="str">
            <v>710332070</v>
          </cell>
          <cell r="E7327" t="str">
            <v>00100</v>
          </cell>
          <cell r="F7327">
            <v>410.63000000000005</v>
          </cell>
          <cell r="G7327">
            <v>26.46</v>
          </cell>
          <cell r="H7327" t="str">
            <v>Hudevad LK</v>
          </cell>
          <cell r="I7327">
            <v>210</v>
          </cell>
          <cell r="J7327" t="str">
            <v>32</v>
          </cell>
          <cell r="K7327">
            <v>700</v>
          </cell>
          <cell r="M7327">
            <v>1213.0999999999999</v>
          </cell>
          <cell r="O7327" t="str">
            <v>NO</v>
          </cell>
          <cell r="P7327" t="str">
            <v>Hudevad LK21032700</v>
          </cell>
          <cell r="Q7327">
            <v>710332070</v>
          </cell>
          <cell r="X7327" t="str">
            <v>Hudevad LK21032</v>
          </cell>
          <cell r="Z7327">
            <v>1039.8</v>
          </cell>
          <cell r="AA7327">
            <v>700</v>
          </cell>
        </row>
        <row r="7328">
          <cell r="A7328">
            <v>710332080</v>
          </cell>
          <cell r="B7328" t="str">
            <v>710332080.00100</v>
          </cell>
          <cell r="D7328" t="str">
            <v>710332080</v>
          </cell>
          <cell r="E7328" t="str">
            <v>00100</v>
          </cell>
          <cell r="F7328">
            <v>414.77000000000004</v>
          </cell>
          <cell r="G7328">
            <v>30.24</v>
          </cell>
          <cell r="H7328" t="str">
            <v>Hudevad LK</v>
          </cell>
          <cell r="I7328">
            <v>210</v>
          </cell>
          <cell r="J7328" t="str">
            <v>32</v>
          </cell>
          <cell r="K7328">
            <v>800</v>
          </cell>
          <cell r="M7328">
            <v>1386.4</v>
          </cell>
          <cell r="O7328" t="str">
            <v>NO</v>
          </cell>
          <cell r="P7328" t="str">
            <v>Hudevad LK21032800</v>
          </cell>
          <cell r="Q7328">
            <v>710332080</v>
          </cell>
          <cell r="X7328" t="str">
            <v>Hudevad LK21032</v>
          </cell>
          <cell r="Z7328">
            <v>1213.0999999999999</v>
          </cell>
          <cell r="AA7328">
            <v>800</v>
          </cell>
        </row>
        <row r="7329">
          <cell r="A7329">
            <v>710332090</v>
          </cell>
          <cell r="B7329" t="str">
            <v>710332090.00100</v>
          </cell>
          <cell r="D7329" t="str">
            <v>710332090</v>
          </cell>
          <cell r="E7329" t="str">
            <v>00100</v>
          </cell>
          <cell r="F7329">
            <v>418.91</v>
          </cell>
          <cell r="G7329">
            <v>34.019999999999996</v>
          </cell>
          <cell r="H7329" t="str">
            <v>Hudevad LK</v>
          </cell>
          <cell r="I7329">
            <v>210</v>
          </cell>
          <cell r="J7329" t="str">
            <v>32</v>
          </cell>
          <cell r="K7329">
            <v>900</v>
          </cell>
          <cell r="M7329">
            <v>1559.7</v>
          </cell>
          <cell r="O7329" t="str">
            <v>NO</v>
          </cell>
          <cell r="P7329" t="str">
            <v>Hudevad LK21032900</v>
          </cell>
          <cell r="Q7329">
            <v>710332090</v>
          </cell>
          <cell r="X7329" t="str">
            <v>Hudevad LK21032</v>
          </cell>
          <cell r="Z7329">
            <v>1386.4</v>
          </cell>
          <cell r="AA7329">
            <v>900</v>
          </cell>
        </row>
        <row r="7330">
          <cell r="A7330">
            <v>710332100</v>
          </cell>
          <cell r="B7330" t="str">
            <v>710332100.00100</v>
          </cell>
          <cell r="D7330" t="str">
            <v>710332100</v>
          </cell>
          <cell r="E7330" t="str">
            <v>00100</v>
          </cell>
          <cell r="F7330">
            <v>423.05</v>
          </cell>
          <cell r="G7330">
            <v>37.799999999999997</v>
          </cell>
          <cell r="H7330" t="str">
            <v>Hudevad LK</v>
          </cell>
          <cell r="I7330">
            <v>210</v>
          </cell>
          <cell r="J7330" t="str">
            <v>32</v>
          </cell>
          <cell r="K7330">
            <v>1000</v>
          </cell>
          <cell r="M7330">
            <v>1733</v>
          </cell>
          <cell r="O7330" t="str">
            <v>NO</v>
          </cell>
          <cell r="P7330" t="str">
            <v>Hudevad LK210321000</v>
          </cell>
          <cell r="Q7330">
            <v>710332100</v>
          </cell>
          <cell r="X7330" t="str">
            <v>Hudevad LK21032</v>
          </cell>
          <cell r="Z7330">
            <v>1559.7</v>
          </cell>
          <cell r="AA7330">
            <v>1000</v>
          </cell>
        </row>
        <row r="7331">
          <cell r="A7331">
            <v>710332110</v>
          </cell>
          <cell r="B7331" t="str">
            <v>710332110.00100</v>
          </cell>
          <cell r="D7331" t="str">
            <v>710332110</v>
          </cell>
          <cell r="E7331" t="str">
            <v>00100</v>
          </cell>
          <cell r="F7331">
            <v>427.19</v>
          </cell>
          <cell r="G7331">
            <v>41.58</v>
          </cell>
          <cell r="H7331" t="str">
            <v>Hudevad LK</v>
          </cell>
          <cell r="I7331">
            <v>210</v>
          </cell>
          <cell r="J7331" t="str">
            <v>32</v>
          </cell>
          <cell r="K7331">
            <v>1100</v>
          </cell>
          <cell r="M7331">
            <v>1906.3</v>
          </cell>
          <cell r="O7331" t="str">
            <v>NO</v>
          </cell>
          <cell r="P7331" t="str">
            <v>Hudevad LK210321100</v>
          </cell>
          <cell r="Q7331">
            <v>710332110</v>
          </cell>
          <cell r="X7331" t="str">
            <v>Hudevad LK21032</v>
          </cell>
          <cell r="Z7331">
            <v>1733</v>
          </cell>
          <cell r="AA7331">
            <v>1100</v>
          </cell>
        </row>
        <row r="7332">
          <cell r="A7332">
            <v>710332120</v>
          </cell>
          <cell r="B7332" t="str">
            <v>710332120.00100</v>
          </cell>
          <cell r="D7332" t="str">
            <v>710332120</v>
          </cell>
          <cell r="E7332" t="str">
            <v>00100</v>
          </cell>
          <cell r="F7332">
            <v>455.04</v>
          </cell>
          <cell r="G7332">
            <v>45.36</v>
          </cell>
          <cell r="H7332" t="str">
            <v>Hudevad LK</v>
          </cell>
          <cell r="I7332">
            <v>210</v>
          </cell>
          <cell r="J7332" t="str">
            <v>32</v>
          </cell>
          <cell r="K7332">
            <v>1200</v>
          </cell>
          <cell r="M7332">
            <v>2079.6</v>
          </cell>
          <cell r="O7332" t="str">
            <v>NO</v>
          </cell>
          <cell r="P7332" t="str">
            <v>Hudevad LK210321200</v>
          </cell>
          <cell r="Q7332">
            <v>710332120</v>
          </cell>
          <cell r="X7332" t="str">
            <v>Hudevad LK21032</v>
          </cell>
          <cell r="Z7332">
            <v>1906.3</v>
          </cell>
          <cell r="AA7332">
            <v>1200</v>
          </cell>
        </row>
        <row r="7333">
          <cell r="A7333">
            <v>710332130</v>
          </cell>
          <cell r="B7333" t="str">
            <v>710332130.00100</v>
          </cell>
          <cell r="D7333" t="str">
            <v>710332130</v>
          </cell>
          <cell r="E7333" t="str">
            <v>00100</v>
          </cell>
          <cell r="F7333">
            <v>483.33</v>
          </cell>
          <cell r="G7333">
            <v>49.14</v>
          </cell>
          <cell r="H7333" t="str">
            <v>Hudevad LK</v>
          </cell>
          <cell r="I7333">
            <v>210</v>
          </cell>
          <cell r="J7333" t="str">
            <v>32</v>
          </cell>
          <cell r="K7333">
            <v>1300</v>
          </cell>
          <cell r="M7333">
            <v>2252.9</v>
          </cell>
          <cell r="O7333" t="str">
            <v>NO</v>
          </cell>
          <cell r="P7333" t="str">
            <v>Hudevad LK210321300</v>
          </cell>
          <cell r="Q7333">
            <v>710332130</v>
          </cell>
          <cell r="X7333" t="str">
            <v>Hudevad LK21032</v>
          </cell>
          <cell r="Z7333">
            <v>2079.6</v>
          </cell>
          <cell r="AA7333">
            <v>1300</v>
          </cell>
        </row>
        <row r="7334">
          <cell r="A7334">
            <v>710332140</v>
          </cell>
          <cell r="B7334" t="str">
            <v>710332140.00100</v>
          </cell>
          <cell r="D7334" t="str">
            <v>710332140</v>
          </cell>
          <cell r="E7334" t="str">
            <v>00100</v>
          </cell>
          <cell r="F7334">
            <v>511.39</v>
          </cell>
          <cell r="G7334">
            <v>52.92</v>
          </cell>
          <cell r="H7334" t="str">
            <v>Hudevad LK</v>
          </cell>
          <cell r="I7334">
            <v>210</v>
          </cell>
          <cell r="J7334" t="str">
            <v>32</v>
          </cell>
          <cell r="K7334">
            <v>1400</v>
          </cell>
          <cell r="M7334">
            <v>2426.1999999999998</v>
          </cell>
          <cell r="O7334" t="str">
            <v>NO</v>
          </cell>
          <cell r="P7334" t="str">
            <v>Hudevad LK210321400</v>
          </cell>
          <cell r="Q7334">
            <v>710332140</v>
          </cell>
          <cell r="X7334" t="str">
            <v>Hudevad LK21032</v>
          </cell>
          <cell r="Z7334">
            <v>2252.9</v>
          </cell>
          <cell r="AA7334">
            <v>1400</v>
          </cell>
        </row>
        <row r="7335">
          <cell r="A7335">
            <v>710332150</v>
          </cell>
          <cell r="B7335" t="str">
            <v>710332150.00100</v>
          </cell>
          <cell r="D7335" t="str">
            <v>710332150</v>
          </cell>
          <cell r="E7335" t="str">
            <v>00100</v>
          </cell>
          <cell r="F7335">
            <v>539.67999999999995</v>
          </cell>
          <cell r="G7335">
            <v>56.7</v>
          </cell>
          <cell r="H7335" t="str">
            <v>Hudevad LK</v>
          </cell>
          <cell r="I7335">
            <v>210</v>
          </cell>
          <cell r="J7335" t="str">
            <v>32</v>
          </cell>
          <cell r="K7335">
            <v>1500</v>
          </cell>
          <cell r="M7335">
            <v>2599.5</v>
          </cell>
          <cell r="O7335" t="str">
            <v>NO</v>
          </cell>
          <cell r="P7335" t="str">
            <v>Hudevad LK210321500</v>
          </cell>
          <cell r="Q7335">
            <v>710332150</v>
          </cell>
          <cell r="X7335" t="str">
            <v>Hudevad LK21032</v>
          </cell>
          <cell r="Z7335">
            <v>2426.1999999999998</v>
          </cell>
          <cell r="AA7335">
            <v>1500</v>
          </cell>
        </row>
        <row r="7336">
          <cell r="A7336">
            <v>710332160</v>
          </cell>
          <cell r="B7336" t="str">
            <v>710332160.00100</v>
          </cell>
          <cell r="D7336" t="str">
            <v>710332160</v>
          </cell>
          <cell r="E7336" t="str">
            <v>00100</v>
          </cell>
          <cell r="F7336">
            <v>568.19000000000005</v>
          </cell>
          <cell r="G7336">
            <v>60.48</v>
          </cell>
          <cell r="H7336" t="str">
            <v>Hudevad LK</v>
          </cell>
          <cell r="I7336">
            <v>210</v>
          </cell>
          <cell r="J7336" t="str">
            <v>32</v>
          </cell>
          <cell r="K7336">
            <v>1600</v>
          </cell>
          <cell r="M7336">
            <v>2772.8</v>
          </cell>
          <cell r="O7336" t="str">
            <v>NO</v>
          </cell>
          <cell r="P7336" t="str">
            <v>Hudevad LK210321600</v>
          </cell>
          <cell r="Q7336">
            <v>710332160</v>
          </cell>
          <cell r="X7336" t="str">
            <v>Hudevad LK21032</v>
          </cell>
          <cell r="Z7336">
            <v>2599.5</v>
          </cell>
          <cell r="AA7336">
            <v>1600</v>
          </cell>
        </row>
        <row r="7337">
          <cell r="A7337">
            <v>710332170</v>
          </cell>
          <cell r="B7337" t="str">
            <v>710332170.00100</v>
          </cell>
          <cell r="D7337" t="str">
            <v>710332170</v>
          </cell>
          <cell r="E7337" t="str">
            <v>00100</v>
          </cell>
          <cell r="F7337">
            <v>595.82000000000005</v>
          </cell>
          <cell r="G7337">
            <v>64.259999999999991</v>
          </cell>
          <cell r="H7337" t="str">
            <v>Hudevad LK</v>
          </cell>
          <cell r="I7337">
            <v>210</v>
          </cell>
          <cell r="J7337" t="str">
            <v>32</v>
          </cell>
          <cell r="K7337">
            <v>1700</v>
          </cell>
          <cell r="M7337">
            <v>2946.1</v>
          </cell>
          <cell r="O7337" t="str">
            <v>NO</v>
          </cell>
          <cell r="P7337" t="str">
            <v>Hudevad LK210321700</v>
          </cell>
          <cell r="Q7337">
            <v>710332170</v>
          </cell>
          <cell r="X7337" t="str">
            <v>Hudevad LK21032</v>
          </cell>
          <cell r="Z7337">
            <v>2772.8</v>
          </cell>
          <cell r="AA7337">
            <v>1700</v>
          </cell>
        </row>
        <row r="7338">
          <cell r="A7338">
            <v>710332180</v>
          </cell>
          <cell r="B7338" t="str">
            <v>710332180.00100</v>
          </cell>
          <cell r="D7338" t="str">
            <v>710332180</v>
          </cell>
          <cell r="E7338" t="str">
            <v>00100</v>
          </cell>
          <cell r="F7338">
            <v>624.33000000000004</v>
          </cell>
          <cell r="G7338">
            <v>68.039999999999992</v>
          </cell>
          <cell r="H7338" t="str">
            <v>Hudevad LK</v>
          </cell>
          <cell r="I7338">
            <v>210</v>
          </cell>
          <cell r="J7338" t="str">
            <v>32</v>
          </cell>
          <cell r="K7338">
            <v>1800</v>
          </cell>
          <cell r="M7338">
            <v>3119.4</v>
          </cell>
          <cell r="O7338" t="str">
            <v>NO</v>
          </cell>
          <cell r="P7338" t="str">
            <v>Hudevad LK210321800</v>
          </cell>
          <cell r="Q7338">
            <v>710332180</v>
          </cell>
          <cell r="X7338" t="str">
            <v>Hudevad LK21032</v>
          </cell>
          <cell r="Z7338">
            <v>2946.1</v>
          </cell>
          <cell r="AA7338">
            <v>1800</v>
          </cell>
        </row>
        <row r="7339">
          <cell r="A7339">
            <v>710332190</v>
          </cell>
          <cell r="B7339" t="str">
            <v>710332190.00100</v>
          </cell>
          <cell r="D7339" t="str">
            <v>710332190</v>
          </cell>
          <cell r="E7339" t="str">
            <v>00100</v>
          </cell>
          <cell r="F7339">
            <v>652.61</v>
          </cell>
          <cell r="G7339">
            <v>71.819999999999993</v>
          </cell>
          <cell r="H7339" t="str">
            <v>Hudevad LK</v>
          </cell>
          <cell r="I7339">
            <v>210</v>
          </cell>
          <cell r="J7339" t="str">
            <v>32</v>
          </cell>
          <cell r="K7339">
            <v>1900</v>
          </cell>
          <cell r="M7339">
            <v>3292.7</v>
          </cell>
          <cell r="O7339" t="str">
            <v>NO</v>
          </cell>
          <cell r="P7339" t="str">
            <v>Hudevad LK210321900</v>
          </cell>
          <cell r="Q7339">
            <v>710332190</v>
          </cell>
          <cell r="X7339" t="str">
            <v>Hudevad LK21032</v>
          </cell>
          <cell r="Z7339">
            <v>3119.4</v>
          </cell>
          <cell r="AA7339">
            <v>1900</v>
          </cell>
        </row>
        <row r="7340">
          <cell r="A7340">
            <v>710332200</v>
          </cell>
          <cell r="B7340" t="str">
            <v>710332200.00100</v>
          </cell>
          <cell r="D7340" t="str">
            <v>710332200</v>
          </cell>
          <cell r="E7340" t="str">
            <v>00100</v>
          </cell>
          <cell r="F7340">
            <v>680.68</v>
          </cell>
          <cell r="G7340">
            <v>75.599999999999994</v>
          </cell>
          <cell r="H7340" t="str">
            <v>Hudevad LK</v>
          </cell>
          <cell r="I7340">
            <v>210</v>
          </cell>
          <cell r="J7340" t="str">
            <v>32</v>
          </cell>
          <cell r="K7340">
            <v>2000</v>
          </cell>
          <cell r="M7340">
            <v>3466</v>
          </cell>
          <cell r="O7340" t="str">
            <v>NO</v>
          </cell>
          <cell r="P7340" t="str">
            <v>Hudevad LK210322000</v>
          </cell>
          <cell r="Q7340">
            <v>710332200</v>
          </cell>
          <cell r="X7340" t="str">
            <v>Hudevad LK21032</v>
          </cell>
          <cell r="Z7340">
            <v>3292.7</v>
          </cell>
          <cell r="AA7340">
            <v>2000</v>
          </cell>
        </row>
        <row r="7341">
          <cell r="A7341">
            <v>710332210</v>
          </cell>
          <cell r="B7341" t="str">
            <v>710332210.00100</v>
          </cell>
          <cell r="D7341" t="str">
            <v>710332210</v>
          </cell>
          <cell r="E7341" t="str">
            <v>00100</v>
          </cell>
          <cell r="F7341">
            <v>708.75</v>
          </cell>
          <cell r="G7341">
            <v>79.38</v>
          </cell>
          <cell r="H7341" t="str">
            <v>Hudevad LK</v>
          </cell>
          <cell r="I7341">
            <v>210</v>
          </cell>
          <cell r="J7341" t="str">
            <v>32</v>
          </cell>
          <cell r="K7341">
            <v>2100</v>
          </cell>
          <cell r="M7341">
            <v>3639.3</v>
          </cell>
          <cell r="O7341" t="str">
            <v>NO</v>
          </cell>
          <cell r="P7341" t="str">
            <v>Hudevad LK210322100</v>
          </cell>
          <cell r="Q7341">
            <v>710332210</v>
          </cell>
          <cell r="X7341" t="str">
            <v>Hudevad LK21032</v>
          </cell>
          <cell r="Z7341">
            <v>3466</v>
          </cell>
          <cell r="AA7341">
            <v>2100</v>
          </cell>
        </row>
        <row r="7342">
          <cell r="A7342">
            <v>710332220</v>
          </cell>
          <cell r="B7342" t="str">
            <v>710332220.00100</v>
          </cell>
          <cell r="D7342" t="str">
            <v>710332220</v>
          </cell>
          <cell r="E7342" t="str">
            <v>00100</v>
          </cell>
          <cell r="F7342">
            <v>736.81</v>
          </cell>
          <cell r="G7342">
            <v>83.16</v>
          </cell>
          <cell r="H7342" t="str">
            <v>Hudevad LK</v>
          </cell>
          <cell r="I7342">
            <v>210</v>
          </cell>
          <cell r="J7342" t="str">
            <v>32</v>
          </cell>
          <cell r="K7342">
            <v>2200</v>
          </cell>
          <cell r="M7342">
            <v>3812.6</v>
          </cell>
          <cell r="O7342" t="str">
            <v>NO</v>
          </cell>
          <cell r="P7342" t="str">
            <v>Hudevad LK210322200</v>
          </cell>
          <cell r="Q7342">
            <v>710332220</v>
          </cell>
          <cell r="X7342" t="str">
            <v>Hudevad LK21032</v>
          </cell>
          <cell r="Z7342">
            <v>3639.3</v>
          </cell>
          <cell r="AA7342">
            <v>2200</v>
          </cell>
        </row>
        <row r="7343">
          <cell r="A7343">
            <v>710332230</v>
          </cell>
          <cell r="B7343" t="str">
            <v>710332230.00100</v>
          </cell>
          <cell r="D7343" t="str">
            <v>710332230</v>
          </cell>
          <cell r="E7343" t="str">
            <v>00100</v>
          </cell>
          <cell r="F7343">
            <v>765.1</v>
          </cell>
          <cell r="G7343">
            <v>86.94</v>
          </cell>
          <cell r="H7343" t="str">
            <v>Hudevad LK</v>
          </cell>
          <cell r="I7343">
            <v>210</v>
          </cell>
          <cell r="J7343" t="str">
            <v>32</v>
          </cell>
          <cell r="K7343">
            <v>2300</v>
          </cell>
          <cell r="M7343">
            <v>3985.9</v>
          </cell>
          <cell r="O7343" t="str">
            <v>NO</v>
          </cell>
          <cell r="P7343" t="str">
            <v>Hudevad LK210322300</v>
          </cell>
          <cell r="Q7343">
            <v>710332230</v>
          </cell>
          <cell r="X7343" t="str">
            <v>Hudevad LK21032</v>
          </cell>
          <cell r="Z7343">
            <v>3812.6</v>
          </cell>
          <cell r="AA7343">
            <v>2300</v>
          </cell>
        </row>
        <row r="7344">
          <cell r="A7344">
            <v>710332240</v>
          </cell>
          <cell r="B7344" t="str">
            <v>710332240.00100</v>
          </cell>
          <cell r="D7344" t="str">
            <v>710332240</v>
          </cell>
          <cell r="E7344" t="str">
            <v>00100</v>
          </cell>
          <cell r="F7344">
            <v>792.95</v>
          </cell>
          <cell r="G7344">
            <v>90.72</v>
          </cell>
          <cell r="H7344" t="str">
            <v>Hudevad LK</v>
          </cell>
          <cell r="I7344">
            <v>210</v>
          </cell>
          <cell r="J7344" t="str">
            <v>32</v>
          </cell>
          <cell r="K7344">
            <v>2400</v>
          </cell>
          <cell r="M7344">
            <v>4159.2</v>
          </cell>
          <cell r="O7344" t="str">
            <v>NO</v>
          </cell>
          <cell r="P7344" t="str">
            <v>Hudevad LK210322400</v>
          </cell>
          <cell r="Q7344">
            <v>710332240</v>
          </cell>
          <cell r="X7344" t="str">
            <v>Hudevad LK21032</v>
          </cell>
          <cell r="Z7344">
            <v>3985.9</v>
          </cell>
          <cell r="AA7344">
            <v>2400</v>
          </cell>
        </row>
        <row r="7345">
          <cell r="A7345">
            <v>710332250</v>
          </cell>
          <cell r="B7345" t="str">
            <v>710332250.00100</v>
          </cell>
          <cell r="D7345" t="str">
            <v>710332250</v>
          </cell>
          <cell r="E7345" t="str">
            <v>00100</v>
          </cell>
          <cell r="F7345">
            <v>821.9</v>
          </cell>
          <cell r="G7345">
            <v>94.5</v>
          </cell>
          <cell r="H7345" t="str">
            <v>Hudevad LK</v>
          </cell>
          <cell r="I7345">
            <v>210</v>
          </cell>
          <cell r="J7345" t="str">
            <v>32</v>
          </cell>
          <cell r="K7345">
            <v>2500</v>
          </cell>
          <cell r="M7345">
            <v>4332.5</v>
          </cell>
          <cell r="O7345" t="str">
            <v>NO</v>
          </cell>
          <cell r="P7345" t="str">
            <v>Hudevad LK210322500</v>
          </cell>
          <cell r="Q7345">
            <v>710332250</v>
          </cell>
          <cell r="X7345" t="str">
            <v>Hudevad LK21032</v>
          </cell>
          <cell r="Z7345">
            <v>4159.2</v>
          </cell>
          <cell r="AA7345">
            <v>2500</v>
          </cell>
        </row>
        <row r="7346">
          <cell r="A7346">
            <v>710332260</v>
          </cell>
          <cell r="B7346" t="str">
            <v>710332260.00100</v>
          </cell>
          <cell r="D7346" t="str">
            <v>710332260</v>
          </cell>
          <cell r="E7346" t="str">
            <v>00100</v>
          </cell>
          <cell r="F7346">
            <v>849.52</v>
          </cell>
          <cell r="G7346">
            <v>98.28</v>
          </cell>
          <cell r="H7346" t="str">
            <v>Hudevad LK</v>
          </cell>
          <cell r="I7346">
            <v>210</v>
          </cell>
          <cell r="J7346" t="str">
            <v>32</v>
          </cell>
          <cell r="K7346">
            <v>2600</v>
          </cell>
          <cell r="M7346">
            <v>4505.8</v>
          </cell>
          <cell r="O7346" t="str">
            <v>NO</v>
          </cell>
          <cell r="P7346" t="str">
            <v>Hudevad LK210322600</v>
          </cell>
          <cell r="Q7346">
            <v>710332260</v>
          </cell>
          <cell r="X7346" t="str">
            <v>Hudevad LK21032</v>
          </cell>
          <cell r="Z7346">
            <v>4332.5</v>
          </cell>
          <cell r="AA7346">
            <v>2600</v>
          </cell>
        </row>
        <row r="7347">
          <cell r="A7347">
            <v>710332270</v>
          </cell>
          <cell r="B7347" t="str">
            <v>710332270.00100</v>
          </cell>
          <cell r="D7347" t="str">
            <v>710332270</v>
          </cell>
          <cell r="E7347" t="str">
            <v>00100</v>
          </cell>
          <cell r="F7347">
            <v>877.81</v>
          </cell>
          <cell r="G7347">
            <v>102.06</v>
          </cell>
          <cell r="H7347" t="str">
            <v>Hudevad LK</v>
          </cell>
          <cell r="I7347">
            <v>210</v>
          </cell>
          <cell r="J7347" t="str">
            <v>32</v>
          </cell>
          <cell r="K7347">
            <v>2700</v>
          </cell>
          <cell r="M7347">
            <v>4679.1000000000004</v>
          </cell>
          <cell r="O7347" t="str">
            <v>NO</v>
          </cell>
          <cell r="P7347" t="str">
            <v>Hudevad LK210322700</v>
          </cell>
          <cell r="Q7347">
            <v>710332270</v>
          </cell>
          <cell r="X7347" t="str">
            <v>Hudevad LK21032</v>
          </cell>
          <cell r="Z7347">
            <v>4505.8</v>
          </cell>
          <cell r="AA7347">
            <v>2700</v>
          </cell>
        </row>
        <row r="7348">
          <cell r="A7348">
            <v>710332280</v>
          </cell>
          <cell r="B7348" t="str">
            <v>710332280.00100</v>
          </cell>
          <cell r="D7348" t="str">
            <v>710332280</v>
          </cell>
          <cell r="E7348" t="str">
            <v>00100</v>
          </cell>
          <cell r="F7348">
            <v>906.1</v>
          </cell>
          <cell r="G7348">
            <v>105.84</v>
          </cell>
          <cell r="H7348" t="str">
            <v>Hudevad LK</v>
          </cell>
          <cell r="I7348">
            <v>210</v>
          </cell>
          <cell r="J7348" t="str">
            <v>32</v>
          </cell>
          <cell r="K7348">
            <v>2800</v>
          </cell>
          <cell r="M7348">
            <v>4852.3999999999996</v>
          </cell>
          <cell r="O7348" t="str">
            <v>NO</v>
          </cell>
          <cell r="P7348" t="str">
            <v>Hudevad LK210322800</v>
          </cell>
          <cell r="Q7348">
            <v>710332280</v>
          </cell>
          <cell r="X7348" t="str">
            <v>Hudevad LK21032</v>
          </cell>
          <cell r="Z7348">
            <v>4679.1000000000004</v>
          </cell>
          <cell r="AA7348">
            <v>2800</v>
          </cell>
        </row>
        <row r="7349">
          <cell r="A7349">
            <v>710332290</v>
          </cell>
          <cell r="B7349" t="str">
            <v>710332290.00100</v>
          </cell>
          <cell r="D7349" t="str">
            <v>710332290</v>
          </cell>
          <cell r="E7349" t="str">
            <v>00100</v>
          </cell>
          <cell r="F7349">
            <v>934.61</v>
          </cell>
          <cell r="G7349">
            <v>109.62</v>
          </cell>
          <cell r="H7349" t="str">
            <v>Hudevad LK</v>
          </cell>
          <cell r="I7349">
            <v>210</v>
          </cell>
          <cell r="J7349" t="str">
            <v>32</v>
          </cell>
          <cell r="K7349">
            <v>2900</v>
          </cell>
          <cell r="M7349">
            <v>5025.7</v>
          </cell>
          <cell r="O7349" t="str">
            <v>NO</v>
          </cell>
          <cell r="P7349" t="str">
            <v>Hudevad LK210322900</v>
          </cell>
          <cell r="Q7349">
            <v>710332290</v>
          </cell>
          <cell r="X7349" t="str">
            <v>Hudevad LK21032</v>
          </cell>
          <cell r="Z7349">
            <v>4852.3999999999996</v>
          </cell>
          <cell r="AA7349">
            <v>2900</v>
          </cell>
        </row>
        <row r="7350">
          <cell r="A7350">
            <v>710332300</v>
          </cell>
          <cell r="B7350" t="str">
            <v>710332300.00100</v>
          </cell>
          <cell r="D7350" t="str">
            <v>710332300</v>
          </cell>
          <cell r="E7350" t="str">
            <v>00100</v>
          </cell>
          <cell r="F7350">
            <v>962.23</v>
          </cell>
          <cell r="G7350">
            <v>113.4</v>
          </cell>
          <cell r="H7350" t="str">
            <v>Hudevad LK</v>
          </cell>
          <cell r="I7350">
            <v>210</v>
          </cell>
          <cell r="J7350" t="str">
            <v>32</v>
          </cell>
          <cell r="K7350">
            <v>3000</v>
          </cell>
          <cell r="M7350">
            <v>5199</v>
          </cell>
          <cell r="O7350" t="str">
            <v>NO</v>
          </cell>
          <cell r="P7350" t="str">
            <v>Hudevad LK210323000</v>
          </cell>
          <cell r="Q7350">
            <v>710332300</v>
          </cell>
          <cell r="X7350" t="str">
            <v>Hudevad LK21032</v>
          </cell>
          <cell r="Z7350">
            <v>5025.7</v>
          </cell>
          <cell r="AA7350">
            <v>3000</v>
          </cell>
        </row>
        <row r="7351">
          <cell r="A7351">
            <v>710332310</v>
          </cell>
          <cell r="B7351" t="str">
            <v>710332310.00100</v>
          </cell>
          <cell r="D7351" t="str">
            <v>710332310</v>
          </cell>
          <cell r="E7351" t="str">
            <v>00100</v>
          </cell>
          <cell r="F7351">
            <v>991.19</v>
          </cell>
          <cell r="G7351">
            <v>117.18</v>
          </cell>
          <cell r="H7351" t="str">
            <v>Hudevad LK</v>
          </cell>
          <cell r="I7351">
            <v>210</v>
          </cell>
          <cell r="J7351" t="str">
            <v>32</v>
          </cell>
          <cell r="K7351">
            <v>3100</v>
          </cell>
          <cell r="M7351">
            <v>5372.3</v>
          </cell>
          <cell r="O7351" t="str">
            <v>NO</v>
          </cell>
          <cell r="P7351" t="str">
            <v>Hudevad LK210323100</v>
          </cell>
          <cell r="Q7351">
            <v>710332310</v>
          </cell>
          <cell r="X7351" t="str">
            <v>Hudevad LK21032</v>
          </cell>
          <cell r="Z7351">
            <v>5199</v>
          </cell>
          <cell r="AA7351">
            <v>3100</v>
          </cell>
        </row>
        <row r="7352">
          <cell r="A7352">
            <v>710332320</v>
          </cell>
          <cell r="B7352" t="str">
            <v>710332320.00100</v>
          </cell>
          <cell r="D7352" t="str">
            <v>710332320</v>
          </cell>
          <cell r="E7352" t="str">
            <v>00100</v>
          </cell>
          <cell r="F7352">
            <v>1019.03</v>
          </cell>
          <cell r="G7352">
            <v>120.96</v>
          </cell>
          <cell r="H7352" t="str">
            <v>Hudevad LK</v>
          </cell>
          <cell r="I7352">
            <v>210</v>
          </cell>
          <cell r="J7352" t="str">
            <v>32</v>
          </cell>
          <cell r="K7352">
            <v>3200</v>
          </cell>
          <cell r="M7352">
            <v>5545.6</v>
          </cell>
          <cell r="O7352" t="str">
            <v>NO</v>
          </cell>
          <cell r="P7352" t="str">
            <v>Hudevad LK210323200</v>
          </cell>
          <cell r="Q7352">
            <v>710332320</v>
          </cell>
          <cell r="X7352" t="str">
            <v>Hudevad LK21032</v>
          </cell>
          <cell r="Z7352">
            <v>5372.3</v>
          </cell>
          <cell r="AA7352">
            <v>3200</v>
          </cell>
        </row>
        <row r="7353">
          <cell r="A7353">
            <v>710332330</v>
          </cell>
          <cell r="B7353" t="str">
            <v>710332330.00100</v>
          </cell>
          <cell r="D7353" t="str">
            <v>710332330</v>
          </cell>
          <cell r="E7353" t="str">
            <v>00100</v>
          </cell>
          <cell r="F7353">
            <v>1047.32</v>
          </cell>
          <cell r="G7353">
            <v>124.73999999999998</v>
          </cell>
          <cell r="H7353" t="str">
            <v>Hudevad LK</v>
          </cell>
          <cell r="I7353">
            <v>210</v>
          </cell>
          <cell r="J7353" t="str">
            <v>32</v>
          </cell>
          <cell r="K7353">
            <v>3300</v>
          </cell>
          <cell r="M7353">
            <v>5718.9</v>
          </cell>
          <cell r="O7353" t="str">
            <v>NO</v>
          </cell>
          <cell r="P7353" t="str">
            <v>Hudevad LK210323300</v>
          </cell>
          <cell r="Q7353">
            <v>710332330</v>
          </cell>
          <cell r="X7353" t="str">
            <v>Hudevad LK21032</v>
          </cell>
          <cell r="Z7353">
            <v>5545.6</v>
          </cell>
          <cell r="AA7353">
            <v>3300</v>
          </cell>
        </row>
        <row r="7354">
          <cell r="A7354">
            <v>710332340</v>
          </cell>
          <cell r="B7354" t="str">
            <v>710332340.00100</v>
          </cell>
          <cell r="D7354" t="str">
            <v>710332340</v>
          </cell>
          <cell r="E7354" t="str">
            <v>00100</v>
          </cell>
          <cell r="F7354">
            <v>1075.3900000000001</v>
          </cell>
          <cell r="G7354">
            <v>128.51999999999998</v>
          </cell>
          <cell r="H7354" t="str">
            <v>Hudevad LK</v>
          </cell>
          <cell r="I7354">
            <v>210</v>
          </cell>
          <cell r="J7354" t="str">
            <v>32</v>
          </cell>
          <cell r="K7354">
            <v>3400</v>
          </cell>
          <cell r="M7354">
            <v>5892.2</v>
          </cell>
          <cell r="O7354" t="str">
            <v>NO</v>
          </cell>
          <cell r="P7354" t="str">
            <v>Hudevad LK210323400</v>
          </cell>
          <cell r="Q7354">
            <v>710332340</v>
          </cell>
          <cell r="X7354" t="str">
            <v>Hudevad LK21032</v>
          </cell>
          <cell r="Z7354">
            <v>5718.9</v>
          </cell>
          <cell r="AA7354">
            <v>3400</v>
          </cell>
        </row>
        <row r="7355">
          <cell r="A7355">
            <v>710332350</v>
          </cell>
          <cell r="B7355" t="str">
            <v>710332350.00100</v>
          </cell>
          <cell r="D7355" t="str">
            <v>710332350</v>
          </cell>
          <cell r="E7355" t="str">
            <v>00100</v>
          </cell>
          <cell r="F7355">
            <v>1103.45</v>
          </cell>
          <cell r="G7355">
            <v>132.29999999999998</v>
          </cell>
          <cell r="H7355" t="str">
            <v>Hudevad LK</v>
          </cell>
          <cell r="I7355">
            <v>210</v>
          </cell>
          <cell r="J7355" t="str">
            <v>32</v>
          </cell>
          <cell r="K7355">
            <v>3500</v>
          </cell>
          <cell r="M7355">
            <v>6065.5</v>
          </cell>
          <cell r="O7355" t="str">
            <v>NO</v>
          </cell>
          <cell r="P7355" t="str">
            <v>Hudevad LK210323500</v>
          </cell>
          <cell r="Q7355">
            <v>710332350</v>
          </cell>
          <cell r="X7355" t="str">
            <v>Hudevad LK21032</v>
          </cell>
          <cell r="Z7355">
            <v>5892.2</v>
          </cell>
          <cell r="AA7355">
            <v>3500</v>
          </cell>
        </row>
        <row r="7356">
          <cell r="A7356">
            <v>710332360</v>
          </cell>
          <cell r="B7356" t="str">
            <v>710332360.00100</v>
          </cell>
          <cell r="D7356" t="str">
            <v>710332360</v>
          </cell>
          <cell r="E7356" t="str">
            <v>00100</v>
          </cell>
          <cell r="F7356">
            <v>1131.52</v>
          </cell>
          <cell r="G7356">
            <v>136.07999999999998</v>
          </cell>
          <cell r="H7356" t="str">
            <v>Hudevad LK</v>
          </cell>
          <cell r="I7356">
            <v>210</v>
          </cell>
          <cell r="J7356" t="str">
            <v>32</v>
          </cell>
          <cell r="K7356">
            <v>3600</v>
          </cell>
          <cell r="M7356">
            <v>6238.8</v>
          </cell>
          <cell r="O7356" t="str">
            <v>NO</v>
          </cell>
          <cell r="P7356" t="str">
            <v>Hudevad LK210323600</v>
          </cell>
          <cell r="Q7356">
            <v>710332360</v>
          </cell>
          <cell r="X7356" t="str">
            <v>Hudevad LK21032</v>
          </cell>
          <cell r="Z7356">
            <v>6065.5</v>
          </cell>
          <cell r="AA7356">
            <v>3600</v>
          </cell>
        </row>
        <row r="7357">
          <cell r="A7357">
            <v>710332370</v>
          </cell>
          <cell r="B7357" t="str">
            <v>710332370.00100</v>
          </cell>
          <cell r="D7357" t="str">
            <v>710332370</v>
          </cell>
          <cell r="E7357" t="str">
            <v>00100</v>
          </cell>
          <cell r="F7357">
            <v>1160.03</v>
          </cell>
          <cell r="G7357">
            <v>139.85999999999999</v>
          </cell>
          <cell r="H7357" t="str">
            <v>Hudevad LK</v>
          </cell>
          <cell r="I7357">
            <v>210</v>
          </cell>
          <cell r="J7357" t="str">
            <v>32</v>
          </cell>
          <cell r="K7357">
            <v>3700</v>
          </cell>
          <cell r="M7357">
            <v>6412.1</v>
          </cell>
          <cell r="O7357" t="str">
            <v>NO</v>
          </cell>
          <cell r="P7357" t="str">
            <v>Hudevad LK210323700</v>
          </cell>
          <cell r="Q7357">
            <v>710332370</v>
          </cell>
          <cell r="X7357" t="str">
            <v>Hudevad LK21032</v>
          </cell>
          <cell r="Z7357">
            <v>6238.8</v>
          </cell>
          <cell r="AA7357">
            <v>3700</v>
          </cell>
        </row>
        <row r="7358">
          <cell r="A7358">
            <v>710332380</v>
          </cell>
          <cell r="B7358" t="str">
            <v>710332380.00100</v>
          </cell>
          <cell r="D7358" t="str">
            <v>710332380</v>
          </cell>
          <cell r="E7358" t="str">
            <v>00100</v>
          </cell>
          <cell r="F7358">
            <v>1188.32</v>
          </cell>
          <cell r="G7358">
            <v>143.63999999999999</v>
          </cell>
          <cell r="H7358" t="str">
            <v>Hudevad LK</v>
          </cell>
          <cell r="I7358">
            <v>210</v>
          </cell>
          <cell r="J7358" t="str">
            <v>32</v>
          </cell>
          <cell r="K7358">
            <v>3800</v>
          </cell>
          <cell r="M7358">
            <v>6585.4</v>
          </cell>
          <cell r="O7358" t="str">
            <v>NO</v>
          </cell>
          <cell r="P7358" t="str">
            <v>Hudevad LK210323800</v>
          </cell>
          <cell r="Q7358">
            <v>710332380</v>
          </cell>
          <cell r="X7358" t="str">
            <v>Hudevad LK21032</v>
          </cell>
          <cell r="Z7358">
            <v>6412.1</v>
          </cell>
          <cell r="AA7358">
            <v>3800</v>
          </cell>
        </row>
        <row r="7359">
          <cell r="A7359">
            <v>710332390</v>
          </cell>
          <cell r="B7359" t="str">
            <v>710332390.00100</v>
          </cell>
          <cell r="D7359" t="str">
            <v>710332390</v>
          </cell>
          <cell r="E7359" t="str">
            <v>00100</v>
          </cell>
          <cell r="F7359">
            <v>1216.3800000000001</v>
          </cell>
          <cell r="G7359">
            <v>147.41999999999999</v>
          </cell>
          <cell r="H7359" t="str">
            <v>Hudevad LK</v>
          </cell>
          <cell r="I7359">
            <v>210</v>
          </cell>
          <cell r="J7359" t="str">
            <v>32</v>
          </cell>
          <cell r="K7359">
            <v>3900</v>
          </cell>
          <cell r="M7359">
            <v>6758.7</v>
          </cell>
          <cell r="O7359" t="str">
            <v>NO</v>
          </cell>
          <cell r="P7359" t="str">
            <v>Hudevad LK210323900</v>
          </cell>
          <cell r="Q7359">
            <v>710332390</v>
          </cell>
          <cell r="X7359" t="str">
            <v>Hudevad LK21032</v>
          </cell>
          <cell r="Z7359">
            <v>6585.4</v>
          </cell>
          <cell r="AA7359">
            <v>3900</v>
          </cell>
        </row>
        <row r="7360">
          <cell r="A7360">
            <v>710332400</v>
          </cell>
          <cell r="B7360" t="str">
            <v>710332400.00100</v>
          </cell>
          <cell r="D7360" t="str">
            <v>710332400</v>
          </cell>
          <cell r="E7360" t="str">
            <v>00100</v>
          </cell>
          <cell r="F7360">
            <v>1244.45</v>
          </cell>
          <cell r="G7360">
            <v>151.19999999999999</v>
          </cell>
          <cell r="H7360" t="str">
            <v>Hudevad LK</v>
          </cell>
          <cell r="I7360">
            <v>210</v>
          </cell>
          <cell r="J7360" t="str">
            <v>32</v>
          </cell>
          <cell r="K7360">
            <v>4000</v>
          </cell>
          <cell r="M7360">
            <v>6932</v>
          </cell>
          <cell r="O7360" t="str">
            <v>NO</v>
          </cell>
          <cell r="P7360" t="str">
            <v>Hudevad LK210324000</v>
          </cell>
          <cell r="Q7360">
            <v>710332400</v>
          </cell>
          <cell r="X7360" t="str">
            <v>Hudevad LK21032stop</v>
          </cell>
          <cell r="Z7360">
            <v>6758.7</v>
          </cell>
          <cell r="AA7360">
            <v>4000</v>
          </cell>
        </row>
        <row r="7361">
          <cell r="A7361">
            <v>766614006</v>
          </cell>
          <cell r="B7361" t="str">
            <v>766614006.</v>
          </cell>
          <cell r="D7361" t="str">
            <v>766614006</v>
          </cell>
          <cell r="F7361">
            <v>470.30400000000003</v>
          </cell>
          <cell r="G7361">
            <v>34</v>
          </cell>
          <cell r="H7361" t="str">
            <v>Hudevad LST Care</v>
          </cell>
          <cell r="I7361" t="str">
            <v>600</v>
          </cell>
          <cell r="J7361" t="str">
            <v>145</v>
          </cell>
          <cell r="K7361">
            <v>616</v>
          </cell>
          <cell r="M7361">
            <v>295</v>
          </cell>
          <cell r="O7361" t="str">
            <v>NO</v>
          </cell>
          <cell r="P7361" t="str">
            <v>Hudevad LST Care600145616</v>
          </cell>
          <cell r="Q7361">
            <v>766614006</v>
          </cell>
          <cell r="X7361" t="str">
            <v>Hudevad LST Care600145</v>
          </cell>
          <cell r="Z7361">
            <v>0</v>
          </cell>
          <cell r="AA7361">
            <v>616</v>
          </cell>
        </row>
        <row r="7362">
          <cell r="A7362">
            <v>766614009</v>
          </cell>
          <cell r="B7362" t="str">
            <v>766614009.</v>
          </cell>
          <cell r="D7362" t="str">
            <v>766614009</v>
          </cell>
          <cell r="F7362">
            <v>541.62400000000002</v>
          </cell>
          <cell r="G7362">
            <v>45</v>
          </cell>
          <cell r="H7362" t="str">
            <v>Hudevad LST Care</v>
          </cell>
          <cell r="I7362" t="str">
            <v>600</v>
          </cell>
          <cell r="J7362" t="str">
            <v>145</v>
          </cell>
          <cell r="K7362">
            <v>912</v>
          </cell>
          <cell r="M7362">
            <v>590</v>
          </cell>
          <cell r="O7362" t="str">
            <v>NO</v>
          </cell>
          <cell r="P7362" t="str">
            <v>Hudevad LST Care600145912</v>
          </cell>
          <cell r="Q7362">
            <v>766614009</v>
          </cell>
          <cell r="X7362" t="str">
            <v>Hudevad LST Care600145</v>
          </cell>
          <cell r="Z7362">
            <v>295</v>
          </cell>
          <cell r="AA7362">
            <v>912</v>
          </cell>
        </row>
        <row r="7363">
          <cell r="A7363">
            <v>766614012</v>
          </cell>
          <cell r="B7363" t="str">
            <v>766614012.</v>
          </cell>
          <cell r="D7363" t="str">
            <v>766614012</v>
          </cell>
          <cell r="F7363">
            <v>638.64800000000002</v>
          </cell>
          <cell r="G7363">
            <v>55</v>
          </cell>
          <cell r="H7363" t="str">
            <v>Hudevad LST Care</v>
          </cell>
          <cell r="I7363" t="str">
            <v>600</v>
          </cell>
          <cell r="J7363" t="str">
            <v>145</v>
          </cell>
          <cell r="K7363">
            <v>1208</v>
          </cell>
          <cell r="M7363">
            <v>885</v>
          </cell>
          <cell r="O7363" t="str">
            <v>NO</v>
          </cell>
          <cell r="P7363" t="str">
            <v>Hudevad LST Care6001451208</v>
          </cell>
          <cell r="Q7363">
            <v>766614012</v>
          </cell>
          <cell r="X7363" t="str">
            <v>Hudevad LST Care600145</v>
          </cell>
          <cell r="Z7363">
            <v>590</v>
          </cell>
          <cell r="AA7363">
            <v>1208</v>
          </cell>
        </row>
        <row r="7364">
          <cell r="A7364">
            <v>766614015</v>
          </cell>
          <cell r="B7364" t="str">
            <v>766614015.</v>
          </cell>
          <cell r="D7364" t="str">
            <v>766614015</v>
          </cell>
          <cell r="F7364">
            <v>735.67200000000003</v>
          </cell>
          <cell r="G7364">
            <v>64</v>
          </cell>
          <cell r="H7364" t="str">
            <v>Hudevad LST Care</v>
          </cell>
          <cell r="I7364" t="str">
            <v>600</v>
          </cell>
          <cell r="J7364" t="str">
            <v>145</v>
          </cell>
          <cell r="K7364">
            <v>1504</v>
          </cell>
          <cell r="M7364">
            <v>1180</v>
          </cell>
          <cell r="O7364" t="str">
            <v>NO</v>
          </cell>
          <cell r="P7364" t="str">
            <v>Hudevad LST Care6001451504</v>
          </cell>
          <cell r="Q7364">
            <v>766614015</v>
          </cell>
          <cell r="X7364" t="str">
            <v>Hudevad LST Care600145</v>
          </cell>
          <cell r="Z7364">
            <v>885</v>
          </cell>
          <cell r="AA7364">
            <v>1504</v>
          </cell>
        </row>
        <row r="7365">
          <cell r="A7365">
            <v>766614018</v>
          </cell>
          <cell r="B7365" t="str">
            <v>766614018.</v>
          </cell>
          <cell r="D7365" t="str">
            <v>766614018</v>
          </cell>
          <cell r="F7365">
            <v>859.41600000000005</v>
          </cell>
          <cell r="G7365">
            <v>75</v>
          </cell>
          <cell r="H7365" t="str">
            <v>Hudevad LST Care</v>
          </cell>
          <cell r="I7365" t="str">
            <v>600</v>
          </cell>
          <cell r="J7365" t="str">
            <v>145</v>
          </cell>
          <cell r="K7365">
            <v>1800</v>
          </cell>
          <cell r="M7365">
            <v>1475</v>
          </cell>
          <cell r="O7365" t="str">
            <v>NO</v>
          </cell>
          <cell r="P7365" t="str">
            <v>Hudevad LST Care6001451800</v>
          </cell>
          <cell r="Q7365">
            <v>766614018</v>
          </cell>
          <cell r="X7365" t="str">
            <v>Hudevad LST Care600145</v>
          </cell>
          <cell r="Z7365">
            <v>1180</v>
          </cell>
          <cell r="AA7365">
            <v>1800</v>
          </cell>
        </row>
        <row r="7366">
          <cell r="A7366">
            <v>766614020</v>
          </cell>
          <cell r="B7366" t="str">
            <v>766614020.</v>
          </cell>
          <cell r="D7366" t="str">
            <v>766614020</v>
          </cell>
          <cell r="F7366">
            <v>983.15999999999985</v>
          </cell>
          <cell r="G7366">
            <v>86</v>
          </cell>
          <cell r="H7366" t="str">
            <v>Hudevad LST Care</v>
          </cell>
          <cell r="I7366" t="str">
            <v>600</v>
          </cell>
          <cell r="J7366" t="str">
            <v>145</v>
          </cell>
          <cell r="K7366">
            <v>2096</v>
          </cell>
          <cell r="M7366">
            <v>1770</v>
          </cell>
          <cell r="O7366" t="str">
            <v>NO</v>
          </cell>
          <cell r="P7366" t="str">
            <v>Hudevad LST Care6001452096</v>
          </cell>
          <cell r="Q7366">
            <v>766614020</v>
          </cell>
          <cell r="X7366" t="str">
            <v>Hudevad LST Care600145</v>
          </cell>
          <cell r="Z7366">
            <v>1475</v>
          </cell>
          <cell r="AA7366">
            <v>2096</v>
          </cell>
        </row>
        <row r="7367">
          <cell r="A7367">
            <v>766614023</v>
          </cell>
          <cell r="B7367" t="str">
            <v>766614023.</v>
          </cell>
          <cell r="D7367" t="str">
            <v>766614023</v>
          </cell>
          <cell r="F7367">
            <v>1053.4639999999999</v>
          </cell>
          <cell r="G7367">
            <v>95</v>
          </cell>
          <cell r="H7367" t="str">
            <v>Hudevad LST Care</v>
          </cell>
          <cell r="I7367" t="str">
            <v>600</v>
          </cell>
          <cell r="J7367" t="str">
            <v>145</v>
          </cell>
          <cell r="K7367">
            <v>2392</v>
          </cell>
          <cell r="M7367">
            <v>2065</v>
          </cell>
          <cell r="O7367" t="str">
            <v>NO</v>
          </cell>
          <cell r="P7367" t="str">
            <v>Hudevad LST Care6001452392</v>
          </cell>
          <cell r="Q7367">
            <v>766614023</v>
          </cell>
          <cell r="X7367" t="str">
            <v>Hudevad LST Care600145</v>
          </cell>
          <cell r="Z7367">
            <v>1770</v>
          </cell>
          <cell r="AA7367">
            <v>2392</v>
          </cell>
        </row>
        <row r="7368">
          <cell r="A7368">
            <v>766614026</v>
          </cell>
          <cell r="B7368" t="str">
            <v>766614026.</v>
          </cell>
          <cell r="D7368" t="str">
            <v>766614026</v>
          </cell>
          <cell r="F7368">
            <v>1177.2080000000003</v>
          </cell>
          <cell r="G7368">
            <v>105</v>
          </cell>
          <cell r="H7368" t="str">
            <v>Hudevad LST Care</v>
          </cell>
          <cell r="I7368" t="str">
            <v>600</v>
          </cell>
          <cell r="J7368" t="str">
            <v>145</v>
          </cell>
          <cell r="K7368">
            <v>2688</v>
          </cell>
          <cell r="M7368">
            <v>2262</v>
          </cell>
          <cell r="O7368" t="str">
            <v>NO</v>
          </cell>
          <cell r="P7368" t="str">
            <v>Hudevad LST Care6001452688</v>
          </cell>
          <cell r="Q7368">
            <v>766614026</v>
          </cell>
          <cell r="X7368" t="str">
            <v>Hudevad LST Care600145</v>
          </cell>
          <cell r="Z7368">
            <v>2065</v>
          </cell>
          <cell r="AA7368">
            <v>2688</v>
          </cell>
        </row>
        <row r="7369">
          <cell r="A7369">
            <v>766614029</v>
          </cell>
          <cell r="B7369" t="str">
            <v>766614029.</v>
          </cell>
          <cell r="D7369" t="str">
            <v>766614029</v>
          </cell>
          <cell r="F7369">
            <v>1376.2079999999999</v>
          </cell>
          <cell r="G7369">
            <v>116</v>
          </cell>
          <cell r="H7369" t="str">
            <v>Hudevad LST Care</v>
          </cell>
          <cell r="I7369" t="str">
            <v>600</v>
          </cell>
          <cell r="J7369" t="str">
            <v>145</v>
          </cell>
          <cell r="K7369">
            <v>2984</v>
          </cell>
          <cell r="M7369">
            <v>2558</v>
          </cell>
          <cell r="O7369" t="str">
            <v>NO</v>
          </cell>
          <cell r="P7369" t="str">
            <v>Hudevad LST Care6001452984</v>
          </cell>
          <cell r="Q7369">
            <v>766614029</v>
          </cell>
          <cell r="X7369" t="str">
            <v>Hudevad LST Care600145</v>
          </cell>
          <cell r="Z7369">
            <v>2262</v>
          </cell>
          <cell r="AA7369">
            <v>2984</v>
          </cell>
        </row>
        <row r="7370">
          <cell r="A7370">
            <v>766614032</v>
          </cell>
          <cell r="B7370" t="str">
            <v>766614032.</v>
          </cell>
          <cell r="D7370" t="str">
            <v>766614032</v>
          </cell>
          <cell r="F7370">
            <v>1503.0720000000001</v>
          </cell>
          <cell r="G7370">
            <v>126</v>
          </cell>
          <cell r="H7370" t="str">
            <v>Hudevad LST Care</v>
          </cell>
          <cell r="I7370" t="str">
            <v>600</v>
          </cell>
          <cell r="J7370" t="str">
            <v>145</v>
          </cell>
          <cell r="K7370">
            <v>3280</v>
          </cell>
          <cell r="M7370">
            <v>2853</v>
          </cell>
          <cell r="O7370" t="str">
            <v>NO</v>
          </cell>
          <cell r="P7370" t="str">
            <v>Hudevad LST Care6001453280</v>
          </cell>
          <cell r="Q7370">
            <v>766614032</v>
          </cell>
          <cell r="X7370" t="str">
            <v>Hudevad LST Care600145</v>
          </cell>
          <cell r="Z7370">
            <v>2558</v>
          </cell>
          <cell r="AA7370">
            <v>3280</v>
          </cell>
        </row>
        <row r="7371">
          <cell r="A7371">
            <v>766614035</v>
          </cell>
          <cell r="B7371" t="str">
            <v>766614035.</v>
          </cell>
          <cell r="D7371" t="str">
            <v>766614035</v>
          </cell>
          <cell r="F7371">
            <v>1602.0400000000002</v>
          </cell>
          <cell r="G7371">
            <v>136</v>
          </cell>
          <cell r="H7371" t="str">
            <v>Hudevad LST Care</v>
          </cell>
          <cell r="I7371" t="str">
            <v>600</v>
          </cell>
          <cell r="J7371" t="str">
            <v>145</v>
          </cell>
          <cell r="K7371">
            <v>3576</v>
          </cell>
          <cell r="M7371">
            <v>3148</v>
          </cell>
          <cell r="O7371" t="str">
            <v>NO</v>
          </cell>
          <cell r="P7371" t="str">
            <v>Hudevad LST Care6001453576</v>
          </cell>
          <cell r="Q7371">
            <v>766614035</v>
          </cell>
          <cell r="X7371" t="str">
            <v>Hudevad LST Care600145</v>
          </cell>
          <cell r="Z7371">
            <v>2853</v>
          </cell>
          <cell r="AA7371">
            <v>3576</v>
          </cell>
        </row>
        <row r="7372">
          <cell r="A7372">
            <v>766614038</v>
          </cell>
          <cell r="B7372" t="str">
            <v>766614038.</v>
          </cell>
          <cell r="D7372" t="str">
            <v>766614038</v>
          </cell>
          <cell r="F7372">
            <v>1701.0080000000003</v>
          </cell>
          <cell r="G7372">
            <v>147</v>
          </cell>
          <cell r="H7372" t="str">
            <v>Hudevad LST Care</v>
          </cell>
          <cell r="I7372" t="str">
            <v>600</v>
          </cell>
          <cell r="J7372" t="str">
            <v>145</v>
          </cell>
          <cell r="K7372">
            <v>3872</v>
          </cell>
          <cell r="M7372">
            <v>3443</v>
          </cell>
          <cell r="O7372" t="str">
            <v>NO</v>
          </cell>
          <cell r="P7372" t="str">
            <v>Hudevad LST Care6001453872</v>
          </cell>
          <cell r="Q7372">
            <v>766614038</v>
          </cell>
          <cell r="X7372" t="str">
            <v>Hudevad LST Care600145</v>
          </cell>
          <cell r="Z7372">
            <v>3148</v>
          </cell>
          <cell r="AA7372">
            <v>3872</v>
          </cell>
        </row>
        <row r="7373">
          <cell r="A7373">
            <v>766614041</v>
          </cell>
          <cell r="B7373" t="str">
            <v>766614041.</v>
          </cell>
          <cell r="D7373" t="str">
            <v>766614041</v>
          </cell>
          <cell r="F7373">
            <v>1799.9760000000003</v>
          </cell>
          <cell r="G7373">
            <v>156</v>
          </cell>
          <cell r="H7373" t="str">
            <v>Hudevad LST Care</v>
          </cell>
          <cell r="I7373" t="str">
            <v>600</v>
          </cell>
          <cell r="J7373" t="str">
            <v>145</v>
          </cell>
          <cell r="K7373">
            <v>4168</v>
          </cell>
          <cell r="M7373">
            <v>3738</v>
          </cell>
          <cell r="O7373" t="str">
            <v>NO</v>
          </cell>
          <cell r="P7373" t="str">
            <v>Hudevad LST Care6001454168</v>
          </cell>
          <cell r="Q7373">
            <v>766614041</v>
          </cell>
          <cell r="X7373" t="str">
            <v>Hudevad LST Care600145</v>
          </cell>
          <cell r="Z7373">
            <v>3443</v>
          </cell>
          <cell r="AA7373">
            <v>4168</v>
          </cell>
        </row>
        <row r="7374">
          <cell r="A7374">
            <v>766714006</v>
          </cell>
          <cell r="B7374" t="str">
            <v>766714006.</v>
          </cell>
          <cell r="D7374" t="str">
            <v>766714006</v>
          </cell>
          <cell r="F7374">
            <v>519.43999999999994</v>
          </cell>
          <cell r="G7374">
            <v>38</v>
          </cell>
          <cell r="H7374" t="str">
            <v>Hudevad LST Care</v>
          </cell>
          <cell r="I7374" t="str">
            <v>700</v>
          </cell>
          <cell r="J7374" t="str">
            <v>145</v>
          </cell>
          <cell r="K7374">
            <v>616</v>
          </cell>
          <cell r="M7374">
            <v>348</v>
          </cell>
          <cell r="O7374" t="str">
            <v>NO</v>
          </cell>
          <cell r="P7374" t="str">
            <v>Hudevad LST Care700145616</v>
          </cell>
          <cell r="Q7374">
            <v>766714006</v>
          </cell>
          <cell r="X7374" t="str">
            <v>Hudevad LST Care700145</v>
          </cell>
          <cell r="Z7374">
            <v>3738</v>
          </cell>
          <cell r="AA7374">
            <v>616</v>
          </cell>
        </row>
        <row r="7375">
          <cell r="A7375">
            <v>766714009</v>
          </cell>
          <cell r="B7375" t="str">
            <v>766714009.</v>
          </cell>
          <cell r="D7375" t="str">
            <v>766714009</v>
          </cell>
          <cell r="F7375">
            <v>598.75200000000007</v>
          </cell>
          <cell r="G7375">
            <v>50</v>
          </cell>
          <cell r="H7375" t="str">
            <v>Hudevad LST Care</v>
          </cell>
          <cell r="I7375" t="str">
            <v>700</v>
          </cell>
          <cell r="J7375" t="str">
            <v>145</v>
          </cell>
          <cell r="K7375">
            <v>912</v>
          </cell>
          <cell r="M7375">
            <v>696</v>
          </cell>
          <cell r="O7375" t="str">
            <v>NO</v>
          </cell>
          <cell r="P7375" t="str">
            <v>Hudevad LST Care700145912</v>
          </cell>
          <cell r="Q7375">
            <v>766714009</v>
          </cell>
          <cell r="X7375" t="str">
            <v>Hudevad LST Care700145</v>
          </cell>
          <cell r="Z7375">
            <v>348</v>
          </cell>
          <cell r="AA7375">
            <v>912</v>
          </cell>
        </row>
        <row r="7376">
          <cell r="A7376">
            <v>766714012</v>
          </cell>
          <cell r="B7376" t="str">
            <v>766714012.</v>
          </cell>
          <cell r="D7376" t="str">
            <v>766714012</v>
          </cell>
          <cell r="F7376">
            <v>706.79200000000003</v>
          </cell>
          <cell r="G7376">
            <v>61</v>
          </cell>
          <cell r="H7376" t="str">
            <v>Hudevad LST Care</v>
          </cell>
          <cell r="I7376" t="str">
            <v>700</v>
          </cell>
          <cell r="J7376" t="str">
            <v>145</v>
          </cell>
          <cell r="K7376">
            <v>1208</v>
          </cell>
          <cell r="M7376">
            <v>1043</v>
          </cell>
          <cell r="O7376" t="str">
            <v>NO</v>
          </cell>
          <cell r="P7376" t="str">
            <v>Hudevad LST Care7001451208</v>
          </cell>
          <cell r="Q7376">
            <v>766714012</v>
          </cell>
          <cell r="X7376" t="str">
            <v>Hudevad LST Care700145</v>
          </cell>
          <cell r="Z7376">
            <v>696</v>
          </cell>
          <cell r="AA7376">
            <v>1208</v>
          </cell>
        </row>
        <row r="7377">
          <cell r="A7377">
            <v>766714015</v>
          </cell>
          <cell r="B7377" t="str">
            <v>766714015.</v>
          </cell>
          <cell r="D7377" t="str">
            <v>766714015</v>
          </cell>
          <cell r="F7377">
            <v>814.83199999999999</v>
          </cell>
          <cell r="G7377">
            <v>73</v>
          </cell>
          <cell r="H7377" t="str">
            <v>Hudevad LST Care</v>
          </cell>
          <cell r="I7377" t="str">
            <v>700</v>
          </cell>
          <cell r="J7377" t="str">
            <v>145</v>
          </cell>
          <cell r="K7377">
            <v>1504</v>
          </cell>
          <cell r="M7377">
            <v>1391</v>
          </cell>
          <cell r="O7377" t="str">
            <v>NO</v>
          </cell>
          <cell r="P7377" t="str">
            <v>Hudevad LST Care7001451504</v>
          </cell>
          <cell r="Q7377">
            <v>766714015</v>
          </cell>
          <cell r="X7377" t="str">
            <v>Hudevad LST Care700145</v>
          </cell>
          <cell r="Z7377">
            <v>1043</v>
          </cell>
          <cell r="AA7377">
            <v>1504</v>
          </cell>
        </row>
        <row r="7378">
          <cell r="A7378">
            <v>766714018</v>
          </cell>
          <cell r="B7378" t="str">
            <v>766714018.</v>
          </cell>
          <cell r="D7378" t="str">
            <v>766714018</v>
          </cell>
          <cell r="F7378">
            <v>950.76800000000003</v>
          </cell>
          <cell r="G7378">
            <v>86</v>
          </cell>
          <cell r="H7378" t="str">
            <v>Hudevad LST Care</v>
          </cell>
          <cell r="I7378" t="str">
            <v>700</v>
          </cell>
          <cell r="J7378" t="str">
            <v>145</v>
          </cell>
          <cell r="K7378">
            <v>1800</v>
          </cell>
          <cell r="M7378">
            <v>1739</v>
          </cell>
          <cell r="O7378" t="str">
            <v>NO</v>
          </cell>
          <cell r="P7378" t="str">
            <v>Hudevad LST Care7001451800</v>
          </cell>
          <cell r="Q7378">
            <v>766714018</v>
          </cell>
          <cell r="X7378" t="str">
            <v>Hudevad LST Care700145</v>
          </cell>
          <cell r="Z7378">
            <v>1391</v>
          </cell>
          <cell r="AA7378">
            <v>1800</v>
          </cell>
        </row>
        <row r="7379">
          <cell r="A7379">
            <v>766714020</v>
          </cell>
          <cell r="B7379" t="str">
            <v>766714020.</v>
          </cell>
          <cell r="D7379" t="str">
            <v>766714020</v>
          </cell>
          <cell r="F7379">
            <v>1086.7040000000002</v>
          </cell>
          <cell r="G7379">
            <v>99</v>
          </cell>
          <cell r="H7379" t="str">
            <v>Hudevad LST Care</v>
          </cell>
          <cell r="I7379" t="str">
            <v>700</v>
          </cell>
          <cell r="J7379" t="str">
            <v>145</v>
          </cell>
          <cell r="K7379">
            <v>2096</v>
          </cell>
          <cell r="M7379">
            <v>2087</v>
          </cell>
          <cell r="O7379" t="str">
            <v>NO</v>
          </cell>
          <cell r="P7379" t="str">
            <v>Hudevad LST Care7001452096</v>
          </cell>
          <cell r="Q7379">
            <v>766714020</v>
          </cell>
          <cell r="X7379" t="str">
            <v>Hudevad LST Care700145</v>
          </cell>
          <cell r="Z7379">
            <v>1739</v>
          </cell>
          <cell r="AA7379">
            <v>2096</v>
          </cell>
        </row>
        <row r="7380">
          <cell r="A7380">
            <v>766714023</v>
          </cell>
          <cell r="B7380" t="str">
            <v>766714023.</v>
          </cell>
          <cell r="D7380" t="str">
            <v>766714023</v>
          </cell>
          <cell r="F7380">
            <v>1166.848</v>
          </cell>
          <cell r="G7380">
            <v>110</v>
          </cell>
          <cell r="H7380" t="str">
            <v>Hudevad LST Care</v>
          </cell>
          <cell r="I7380" t="str">
            <v>700</v>
          </cell>
          <cell r="J7380" t="str">
            <v>145</v>
          </cell>
          <cell r="K7380">
            <v>2392</v>
          </cell>
          <cell r="M7380">
            <v>2435</v>
          </cell>
          <cell r="O7380" t="str">
            <v>NO</v>
          </cell>
          <cell r="P7380" t="str">
            <v>Hudevad LST Care7001452392</v>
          </cell>
          <cell r="Q7380">
            <v>766714023</v>
          </cell>
          <cell r="X7380" t="str">
            <v>Hudevad LST Care700145</v>
          </cell>
          <cell r="Z7380">
            <v>2087</v>
          </cell>
          <cell r="AA7380">
            <v>2392</v>
          </cell>
        </row>
        <row r="7381">
          <cell r="A7381">
            <v>766714026</v>
          </cell>
          <cell r="B7381" t="str">
            <v>766714026.</v>
          </cell>
          <cell r="D7381" t="str">
            <v>766714026</v>
          </cell>
          <cell r="F7381">
            <v>1302.7840000000001</v>
          </cell>
          <cell r="G7381">
            <v>123</v>
          </cell>
          <cell r="H7381" t="str">
            <v>Hudevad LST Care</v>
          </cell>
          <cell r="I7381" t="str">
            <v>700</v>
          </cell>
          <cell r="J7381" t="str">
            <v>145</v>
          </cell>
          <cell r="K7381">
            <v>2688</v>
          </cell>
          <cell r="M7381">
            <v>2668</v>
          </cell>
          <cell r="O7381" t="str">
            <v>NO</v>
          </cell>
          <cell r="P7381" t="str">
            <v>Hudevad LST Care7001452688</v>
          </cell>
          <cell r="Q7381">
            <v>766714026</v>
          </cell>
          <cell r="X7381" t="str">
            <v>Hudevad LST Care700145</v>
          </cell>
          <cell r="Z7381">
            <v>2435</v>
          </cell>
          <cell r="AA7381">
            <v>2688</v>
          </cell>
        </row>
        <row r="7382">
          <cell r="A7382">
            <v>766714029</v>
          </cell>
          <cell r="B7382" t="str">
            <v>766714029.</v>
          </cell>
          <cell r="D7382" t="str">
            <v>766714029</v>
          </cell>
          <cell r="F7382">
            <v>1507.0880000000002</v>
          </cell>
          <cell r="G7382">
            <v>134</v>
          </cell>
          <cell r="H7382" t="str">
            <v>Hudevad LST Care</v>
          </cell>
          <cell r="I7382" t="str">
            <v>700</v>
          </cell>
          <cell r="J7382" t="str">
            <v>145</v>
          </cell>
          <cell r="K7382">
            <v>2984</v>
          </cell>
          <cell r="M7382">
            <v>3016</v>
          </cell>
          <cell r="O7382" t="str">
            <v>NO</v>
          </cell>
          <cell r="P7382" t="str">
            <v>Hudevad LST Care7001452984</v>
          </cell>
          <cell r="Q7382">
            <v>766714029</v>
          </cell>
          <cell r="X7382" t="str">
            <v>Hudevad LST Care700145</v>
          </cell>
          <cell r="Z7382">
            <v>2668</v>
          </cell>
          <cell r="AA7382">
            <v>2984</v>
          </cell>
        </row>
        <row r="7383">
          <cell r="A7383">
            <v>766714032</v>
          </cell>
          <cell r="B7383" t="str">
            <v>766714032.</v>
          </cell>
          <cell r="D7383" t="str">
            <v>766714032</v>
          </cell>
          <cell r="F7383">
            <v>1646.3680000000002</v>
          </cell>
          <cell r="G7383">
            <v>146</v>
          </cell>
          <cell r="H7383" t="str">
            <v>Hudevad LST Care</v>
          </cell>
          <cell r="I7383" t="str">
            <v>700</v>
          </cell>
          <cell r="J7383" t="str">
            <v>145</v>
          </cell>
          <cell r="K7383">
            <v>3280</v>
          </cell>
          <cell r="M7383">
            <v>3363</v>
          </cell>
          <cell r="O7383" t="str">
            <v>NO</v>
          </cell>
          <cell r="P7383" t="str">
            <v>Hudevad LST Care7001453280</v>
          </cell>
          <cell r="Q7383">
            <v>766714032</v>
          </cell>
          <cell r="X7383" t="str">
            <v>Hudevad LST Care700145</v>
          </cell>
          <cell r="Z7383">
            <v>3016</v>
          </cell>
          <cell r="AA7383">
            <v>3280</v>
          </cell>
        </row>
        <row r="7384">
          <cell r="A7384">
            <v>766714035</v>
          </cell>
          <cell r="B7384" t="str">
            <v>766714035.</v>
          </cell>
          <cell r="D7384" t="str">
            <v>766714035</v>
          </cell>
          <cell r="F7384">
            <v>1756.5840000000001</v>
          </cell>
          <cell r="G7384">
            <v>159</v>
          </cell>
          <cell r="H7384" t="str">
            <v>Hudevad LST Care</v>
          </cell>
          <cell r="I7384" t="str">
            <v>700</v>
          </cell>
          <cell r="J7384" t="str">
            <v>145</v>
          </cell>
          <cell r="K7384">
            <v>3576</v>
          </cell>
          <cell r="M7384">
            <v>3711</v>
          </cell>
          <cell r="O7384" t="str">
            <v>NO</v>
          </cell>
          <cell r="P7384" t="str">
            <v>Hudevad LST Care7001453576</v>
          </cell>
          <cell r="Q7384">
            <v>766714035</v>
          </cell>
          <cell r="X7384" t="str">
            <v>Hudevad LST Care700145</v>
          </cell>
          <cell r="Z7384">
            <v>3363</v>
          </cell>
          <cell r="AA7384">
            <v>3576</v>
          </cell>
        </row>
        <row r="7385">
          <cell r="A7385">
            <v>766714038</v>
          </cell>
          <cell r="B7385" t="str">
            <v>766714038.</v>
          </cell>
          <cell r="D7385" t="str">
            <v>766714038</v>
          </cell>
          <cell r="F7385">
            <v>1866.8000000000002</v>
          </cell>
          <cell r="G7385">
            <v>171</v>
          </cell>
          <cell r="H7385" t="str">
            <v>Hudevad LST Care</v>
          </cell>
          <cell r="I7385" t="str">
            <v>700</v>
          </cell>
          <cell r="J7385" t="str">
            <v>145</v>
          </cell>
          <cell r="K7385">
            <v>3872</v>
          </cell>
          <cell r="M7385">
            <v>4059</v>
          </cell>
          <cell r="O7385" t="str">
            <v>NO</v>
          </cell>
          <cell r="P7385" t="str">
            <v>Hudevad LST Care7001453872</v>
          </cell>
          <cell r="Q7385">
            <v>766714038</v>
          </cell>
          <cell r="X7385" t="str">
            <v>Hudevad LST Care700145</v>
          </cell>
          <cell r="Z7385">
            <v>3711</v>
          </cell>
          <cell r="AA7385">
            <v>3872</v>
          </cell>
        </row>
        <row r="7386">
          <cell r="A7386">
            <v>766714041</v>
          </cell>
          <cell r="B7386" t="str">
            <v>766714041.</v>
          </cell>
          <cell r="D7386" t="str">
            <v>766714041</v>
          </cell>
          <cell r="F7386">
            <v>1977.0160000000001</v>
          </cell>
          <cell r="G7386">
            <v>182</v>
          </cell>
          <cell r="H7386" t="str">
            <v>Hudevad LST Care</v>
          </cell>
          <cell r="I7386" t="str">
            <v>700</v>
          </cell>
          <cell r="J7386" t="str">
            <v>145</v>
          </cell>
          <cell r="K7386">
            <v>4168</v>
          </cell>
          <cell r="M7386">
            <v>4407</v>
          </cell>
          <cell r="O7386" t="str">
            <v>NO</v>
          </cell>
          <cell r="P7386" t="str">
            <v>Hudevad LST Care7001454168</v>
          </cell>
          <cell r="Q7386">
            <v>766714041</v>
          </cell>
          <cell r="X7386" t="str">
            <v>Hudevad LST Care700145</v>
          </cell>
          <cell r="Z7386">
            <v>4059</v>
          </cell>
          <cell r="AA7386">
            <v>4168</v>
          </cell>
        </row>
        <row r="7387">
          <cell r="A7387">
            <v>766814006</v>
          </cell>
          <cell r="B7387" t="str">
            <v>766814006.</v>
          </cell>
          <cell r="D7387" t="str">
            <v>766814006</v>
          </cell>
          <cell r="F7387">
            <v>560.84799999999996</v>
          </cell>
          <cell r="G7387">
            <v>41</v>
          </cell>
          <cell r="H7387" t="str">
            <v>Hudevad LST Care</v>
          </cell>
          <cell r="I7387" t="str">
            <v>800</v>
          </cell>
          <cell r="J7387" t="str">
            <v>145</v>
          </cell>
          <cell r="K7387">
            <v>616</v>
          </cell>
          <cell r="M7387">
            <v>396</v>
          </cell>
          <cell r="O7387" t="str">
            <v>NO</v>
          </cell>
          <cell r="P7387" t="str">
            <v>Hudevad LST Care800145616</v>
          </cell>
          <cell r="Q7387">
            <v>766814006</v>
          </cell>
          <cell r="X7387" t="str">
            <v>Hudevad LST Care800145</v>
          </cell>
          <cell r="Z7387">
            <v>4407</v>
          </cell>
          <cell r="AA7387">
            <v>616</v>
          </cell>
        </row>
        <row r="7388">
          <cell r="A7388">
            <v>766814009</v>
          </cell>
          <cell r="B7388" t="str">
            <v>766814009.</v>
          </cell>
          <cell r="D7388" t="str">
            <v>766814009</v>
          </cell>
          <cell r="F7388">
            <v>650.40000000000009</v>
          </cell>
          <cell r="G7388">
            <v>54</v>
          </cell>
          <cell r="H7388" t="str">
            <v>Hudevad LST Care</v>
          </cell>
          <cell r="I7388" t="str">
            <v>800</v>
          </cell>
          <cell r="J7388" t="str">
            <v>145</v>
          </cell>
          <cell r="K7388">
            <v>912</v>
          </cell>
          <cell r="M7388">
            <v>793</v>
          </cell>
          <cell r="O7388" t="str">
            <v>NO</v>
          </cell>
          <cell r="P7388" t="str">
            <v>Hudevad LST Care800145912</v>
          </cell>
          <cell r="Q7388">
            <v>766814009</v>
          </cell>
          <cell r="X7388" t="str">
            <v>Hudevad LST Care800145</v>
          </cell>
          <cell r="Z7388">
            <v>396</v>
          </cell>
          <cell r="AA7388">
            <v>912</v>
          </cell>
        </row>
        <row r="7389">
          <cell r="A7389">
            <v>766814012</v>
          </cell>
          <cell r="B7389" t="str">
            <v>766814012.</v>
          </cell>
          <cell r="D7389" t="str">
            <v>766814012</v>
          </cell>
          <cell r="F7389">
            <v>772.71199999999999</v>
          </cell>
          <cell r="G7389">
            <v>68</v>
          </cell>
          <cell r="H7389" t="str">
            <v>Hudevad LST Care</v>
          </cell>
          <cell r="I7389" t="str">
            <v>800</v>
          </cell>
          <cell r="J7389" t="str">
            <v>145</v>
          </cell>
          <cell r="K7389">
            <v>1208</v>
          </cell>
          <cell r="M7389">
            <v>1189</v>
          </cell>
          <cell r="O7389" t="str">
            <v>NO</v>
          </cell>
          <cell r="P7389" t="str">
            <v>Hudevad LST Care8001451208</v>
          </cell>
          <cell r="Q7389">
            <v>766814012</v>
          </cell>
          <cell r="X7389" t="str">
            <v>Hudevad LST Care800145</v>
          </cell>
          <cell r="Z7389">
            <v>793</v>
          </cell>
          <cell r="AA7389">
            <v>1208</v>
          </cell>
        </row>
        <row r="7390">
          <cell r="A7390">
            <v>766814015</v>
          </cell>
          <cell r="B7390" t="str">
            <v>766814015.</v>
          </cell>
          <cell r="D7390" t="str">
            <v>766814015</v>
          </cell>
          <cell r="F7390">
            <v>895.024</v>
          </cell>
          <cell r="G7390">
            <v>82</v>
          </cell>
          <cell r="H7390" t="str">
            <v>Hudevad LST Care</v>
          </cell>
          <cell r="I7390" t="str">
            <v>800</v>
          </cell>
          <cell r="J7390" t="str">
            <v>145</v>
          </cell>
          <cell r="K7390">
            <v>1504</v>
          </cell>
          <cell r="M7390">
            <v>1586</v>
          </cell>
          <cell r="O7390" t="str">
            <v>NO</v>
          </cell>
          <cell r="P7390" t="str">
            <v>Hudevad LST Care8001451504</v>
          </cell>
          <cell r="Q7390">
            <v>766814015</v>
          </cell>
          <cell r="X7390" t="str">
            <v>Hudevad LST Care800145</v>
          </cell>
          <cell r="Z7390">
            <v>1189</v>
          </cell>
          <cell r="AA7390">
            <v>1504</v>
          </cell>
        </row>
        <row r="7391">
          <cell r="A7391">
            <v>766814018</v>
          </cell>
          <cell r="B7391" t="str">
            <v>766814018.</v>
          </cell>
          <cell r="D7391" t="str">
            <v>766814018</v>
          </cell>
          <cell r="F7391">
            <v>1046.4000000000001</v>
          </cell>
          <cell r="G7391">
            <v>96</v>
          </cell>
          <cell r="H7391" t="str">
            <v>Hudevad LST Care</v>
          </cell>
          <cell r="I7391" t="str">
            <v>800</v>
          </cell>
          <cell r="J7391" t="str">
            <v>145</v>
          </cell>
          <cell r="K7391">
            <v>1800</v>
          </cell>
          <cell r="M7391">
            <v>1982</v>
          </cell>
          <cell r="O7391" t="str">
            <v>NO</v>
          </cell>
          <cell r="P7391" t="str">
            <v>Hudevad LST Care8001451800</v>
          </cell>
          <cell r="Q7391">
            <v>766814018</v>
          </cell>
          <cell r="X7391" t="str">
            <v>Hudevad LST Care800145</v>
          </cell>
          <cell r="Z7391">
            <v>1586</v>
          </cell>
          <cell r="AA7391">
            <v>1800</v>
          </cell>
        </row>
        <row r="7392">
          <cell r="A7392">
            <v>766814020</v>
          </cell>
          <cell r="B7392" t="str">
            <v>766814020.</v>
          </cell>
          <cell r="D7392" t="str">
            <v>766814020</v>
          </cell>
          <cell r="F7392">
            <v>1197.7759999999998</v>
          </cell>
          <cell r="G7392">
            <v>111</v>
          </cell>
          <cell r="H7392" t="str">
            <v>Hudevad LST Care</v>
          </cell>
          <cell r="I7392" t="str">
            <v>800</v>
          </cell>
          <cell r="J7392" t="str">
            <v>145</v>
          </cell>
          <cell r="K7392">
            <v>2096</v>
          </cell>
          <cell r="M7392">
            <v>2379</v>
          </cell>
          <cell r="O7392" t="str">
            <v>NO</v>
          </cell>
          <cell r="P7392" t="str">
            <v>Hudevad LST Care8001452096</v>
          </cell>
          <cell r="Q7392">
            <v>766814020</v>
          </cell>
          <cell r="X7392" t="str">
            <v>Hudevad LST Care800145</v>
          </cell>
          <cell r="Z7392">
            <v>1982</v>
          </cell>
          <cell r="AA7392">
            <v>2096</v>
          </cell>
        </row>
        <row r="7393">
          <cell r="A7393">
            <v>766814023</v>
          </cell>
          <cell r="B7393" t="str">
            <v>766814023.</v>
          </cell>
          <cell r="D7393" t="str">
            <v>766814023</v>
          </cell>
          <cell r="F7393">
            <v>1291.0240000000001</v>
          </cell>
          <cell r="G7393">
            <v>124</v>
          </cell>
          <cell r="H7393" t="str">
            <v>Hudevad LST Care</v>
          </cell>
          <cell r="I7393" t="str">
            <v>800</v>
          </cell>
          <cell r="J7393" t="str">
            <v>145</v>
          </cell>
          <cell r="K7393">
            <v>2392</v>
          </cell>
          <cell r="M7393">
            <v>2775</v>
          </cell>
          <cell r="O7393" t="str">
            <v>NO</v>
          </cell>
          <cell r="P7393" t="str">
            <v>Hudevad LST Care8001452392</v>
          </cell>
          <cell r="Q7393">
            <v>766814023</v>
          </cell>
          <cell r="X7393" t="str">
            <v>Hudevad LST Care800145</v>
          </cell>
          <cell r="Z7393">
            <v>2379</v>
          </cell>
          <cell r="AA7393">
            <v>2392</v>
          </cell>
        </row>
        <row r="7394">
          <cell r="A7394">
            <v>766814026</v>
          </cell>
          <cell r="B7394" t="str">
            <v>766814026.</v>
          </cell>
          <cell r="D7394" t="str">
            <v>766814026</v>
          </cell>
          <cell r="F7394">
            <v>1442.4</v>
          </cell>
          <cell r="G7394">
            <v>138</v>
          </cell>
          <cell r="H7394" t="str">
            <v>Hudevad LST Care</v>
          </cell>
          <cell r="I7394" t="str">
            <v>800</v>
          </cell>
          <cell r="J7394" t="str">
            <v>145</v>
          </cell>
          <cell r="K7394">
            <v>2688</v>
          </cell>
          <cell r="M7394">
            <v>3040</v>
          </cell>
          <cell r="O7394" t="str">
            <v>NO</v>
          </cell>
          <cell r="P7394" t="str">
            <v>Hudevad LST Care8001452688</v>
          </cell>
          <cell r="Q7394">
            <v>766814026</v>
          </cell>
          <cell r="X7394" t="str">
            <v>Hudevad LST Care800145</v>
          </cell>
          <cell r="Z7394">
            <v>2775</v>
          </cell>
          <cell r="AA7394">
            <v>2688</v>
          </cell>
        </row>
        <row r="7395">
          <cell r="A7395">
            <v>766814029</v>
          </cell>
          <cell r="B7395" t="str">
            <v>766814029.</v>
          </cell>
          <cell r="D7395" t="str">
            <v>766814029</v>
          </cell>
          <cell r="F7395">
            <v>1611.92</v>
          </cell>
          <cell r="G7395">
            <v>152</v>
          </cell>
          <cell r="H7395" t="str">
            <v>Hudevad LST Care</v>
          </cell>
          <cell r="I7395" t="str">
            <v>800</v>
          </cell>
          <cell r="J7395" t="str">
            <v>145</v>
          </cell>
          <cell r="K7395">
            <v>2984</v>
          </cell>
          <cell r="M7395">
            <v>3437</v>
          </cell>
          <cell r="O7395" t="str">
            <v>NO</v>
          </cell>
          <cell r="P7395" t="str">
            <v>Hudevad LST Care8001452984</v>
          </cell>
          <cell r="Q7395">
            <v>766814029</v>
          </cell>
          <cell r="X7395" t="str">
            <v>Hudevad LST Care800145</v>
          </cell>
          <cell r="Z7395">
            <v>3040</v>
          </cell>
          <cell r="AA7395">
            <v>2984</v>
          </cell>
        </row>
        <row r="7396">
          <cell r="A7396">
            <v>766814032</v>
          </cell>
          <cell r="B7396" t="str">
            <v>766814032.</v>
          </cell>
          <cell r="D7396" t="str">
            <v>766814032</v>
          </cell>
          <cell r="F7396">
            <v>1763.296</v>
          </cell>
          <cell r="G7396">
            <v>167</v>
          </cell>
          <cell r="H7396" t="str">
            <v>Hudevad LST Care</v>
          </cell>
          <cell r="I7396" t="str">
            <v>800</v>
          </cell>
          <cell r="J7396" t="str">
            <v>145</v>
          </cell>
          <cell r="K7396">
            <v>3280</v>
          </cell>
          <cell r="M7396">
            <v>3833</v>
          </cell>
          <cell r="O7396" t="str">
            <v>NO</v>
          </cell>
          <cell r="P7396" t="str">
            <v>Hudevad LST Care8001453280</v>
          </cell>
          <cell r="Q7396">
            <v>766814032</v>
          </cell>
          <cell r="X7396" t="str">
            <v>Hudevad LST Care800145</v>
          </cell>
          <cell r="Z7396">
            <v>3437</v>
          </cell>
          <cell r="AA7396">
            <v>3280</v>
          </cell>
        </row>
        <row r="7397">
          <cell r="A7397">
            <v>766814035</v>
          </cell>
          <cell r="B7397" t="str">
            <v>766814035.</v>
          </cell>
          <cell r="D7397" t="str">
            <v>766814035</v>
          </cell>
          <cell r="F7397">
            <v>1885.6080000000002</v>
          </cell>
          <cell r="G7397">
            <v>180</v>
          </cell>
          <cell r="H7397" t="str">
            <v>Hudevad LST Care</v>
          </cell>
          <cell r="I7397" t="str">
            <v>800</v>
          </cell>
          <cell r="J7397" t="str">
            <v>145</v>
          </cell>
          <cell r="K7397">
            <v>3576</v>
          </cell>
          <cell r="M7397">
            <v>4230</v>
          </cell>
          <cell r="O7397" t="str">
            <v>NO</v>
          </cell>
          <cell r="P7397" t="str">
            <v>Hudevad LST Care8001453576</v>
          </cell>
          <cell r="Q7397">
            <v>766814035</v>
          </cell>
          <cell r="X7397" t="str">
            <v>Hudevad LST Care800145</v>
          </cell>
          <cell r="Z7397">
            <v>3833</v>
          </cell>
          <cell r="AA7397">
            <v>3576</v>
          </cell>
        </row>
        <row r="7398">
          <cell r="A7398">
            <v>766814038</v>
          </cell>
          <cell r="B7398" t="str">
            <v>766814038.</v>
          </cell>
          <cell r="D7398" t="str">
            <v>766814038</v>
          </cell>
          <cell r="F7398">
            <v>2007.92</v>
          </cell>
          <cell r="G7398">
            <v>194</v>
          </cell>
          <cell r="H7398" t="str">
            <v>Hudevad LST Care</v>
          </cell>
          <cell r="I7398" t="str">
            <v>800</v>
          </cell>
          <cell r="J7398" t="str">
            <v>145</v>
          </cell>
          <cell r="K7398">
            <v>3872</v>
          </cell>
          <cell r="M7398">
            <v>4626</v>
          </cell>
          <cell r="O7398" t="str">
            <v>NO</v>
          </cell>
          <cell r="P7398" t="str">
            <v>Hudevad LST Care8001453872</v>
          </cell>
          <cell r="Q7398">
            <v>766814038</v>
          </cell>
          <cell r="X7398" t="str">
            <v>Hudevad LST Care800145</v>
          </cell>
          <cell r="Z7398">
            <v>4230</v>
          </cell>
          <cell r="AA7398">
            <v>3872</v>
          </cell>
        </row>
        <row r="7399">
          <cell r="A7399">
            <v>766814041</v>
          </cell>
          <cell r="B7399" t="str">
            <v>766814041.</v>
          </cell>
          <cell r="D7399" t="str">
            <v>766814041</v>
          </cell>
          <cell r="F7399">
            <v>2130.232</v>
          </cell>
          <cell r="G7399">
            <v>208</v>
          </cell>
          <cell r="H7399" t="str">
            <v>Hudevad LST Care</v>
          </cell>
          <cell r="I7399" t="str">
            <v>800</v>
          </cell>
          <cell r="J7399" t="str">
            <v>145</v>
          </cell>
          <cell r="K7399">
            <v>4168</v>
          </cell>
          <cell r="M7399">
            <v>5023</v>
          </cell>
          <cell r="O7399" t="str">
            <v>NO</v>
          </cell>
          <cell r="P7399" t="str">
            <v>Hudevad LST Care8001454168</v>
          </cell>
          <cell r="Q7399">
            <v>766814041</v>
          </cell>
          <cell r="X7399" t="str">
            <v>Hudevad LST Care800145stop</v>
          </cell>
          <cell r="Z7399">
            <v>4626</v>
          </cell>
          <cell r="AA7399">
            <v>4168</v>
          </cell>
        </row>
        <row r="7400">
          <cell r="A7400">
            <v>790161055</v>
          </cell>
          <cell r="B7400" t="str">
            <v>790161055.001000</v>
          </cell>
          <cell r="D7400" t="str">
            <v>790161055</v>
          </cell>
          <cell r="E7400" t="str">
            <v>001000</v>
          </cell>
          <cell r="F7400">
            <v>862.68</v>
          </cell>
          <cell r="G7400">
            <v>49.445</v>
          </cell>
          <cell r="H7400" t="str">
            <v>Hudevad Plan XV</v>
          </cell>
          <cell r="I7400">
            <v>1600</v>
          </cell>
          <cell r="J7400" t="str">
            <v>86</v>
          </cell>
          <cell r="K7400">
            <v>550</v>
          </cell>
          <cell r="M7400">
            <v>1097.2419743256246</v>
          </cell>
          <cell r="O7400" t="str">
            <v>NO</v>
          </cell>
          <cell r="P7400" t="str">
            <v>Hudevad Plan XV160086550</v>
          </cell>
          <cell r="Q7400">
            <v>790161055</v>
          </cell>
          <cell r="X7400" t="str">
            <v>Hudevad Plan XV160086</v>
          </cell>
          <cell r="Z7400">
            <v>0</v>
          </cell>
          <cell r="AA7400">
            <v>550</v>
          </cell>
        </row>
        <row r="7401">
          <cell r="A7401">
            <v>790161065</v>
          </cell>
          <cell r="B7401" t="str">
            <v>790161065.001000</v>
          </cell>
          <cell r="D7401" t="str">
            <v>790161065</v>
          </cell>
          <cell r="E7401" t="str">
            <v>001000</v>
          </cell>
          <cell r="F7401">
            <v>922.53</v>
          </cell>
          <cell r="G7401">
            <v>58.435000000000009</v>
          </cell>
          <cell r="H7401" t="str">
            <v>Hudevad Plan XV</v>
          </cell>
          <cell r="I7401">
            <v>1600</v>
          </cell>
          <cell r="J7401" t="str">
            <v>86</v>
          </cell>
          <cell r="K7401">
            <v>650</v>
          </cell>
          <cell r="M7401">
            <v>1371.5524679070309</v>
          </cell>
          <cell r="O7401" t="str">
            <v>NO</v>
          </cell>
          <cell r="P7401" t="str">
            <v>Hudevad Plan XV160086650</v>
          </cell>
          <cell r="Q7401">
            <v>790161065</v>
          </cell>
          <cell r="X7401" t="str">
            <v>Hudevad Plan XV160086</v>
          </cell>
          <cell r="Z7401">
            <v>1097.2419743256246</v>
          </cell>
          <cell r="AA7401">
            <v>650</v>
          </cell>
        </row>
        <row r="7402">
          <cell r="A7402">
            <v>790161075</v>
          </cell>
          <cell r="B7402" t="str">
            <v>790161075.001000</v>
          </cell>
          <cell r="D7402" t="str">
            <v>790161075</v>
          </cell>
          <cell r="E7402" t="str">
            <v>001000</v>
          </cell>
          <cell r="F7402">
            <v>982.38</v>
          </cell>
          <cell r="G7402">
            <v>67.424999999999997</v>
          </cell>
          <cell r="H7402" t="str">
            <v>Hudevad Plan XV</v>
          </cell>
          <cell r="I7402">
            <v>1600</v>
          </cell>
          <cell r="J7402" t="str">
            <v>86</v>
          </cell>
          <cell r="K7402">
            <v>750</v>
          </cell>
          <cell r="M7402">
            <v>1645.8629614884369</v>
          </cell>
          <cell r="O7402" t="str">
            <v>NO</v>
          </cell>
          <cell r="P7402" t="str">
            <v>Hudevad Plan XV160086750</v>
          </cell>
          <cell r="Q7402">
            <v>790161075</v>
          </cell>
          <cell r="X7402" t="str">
            <v>Hudevad Plan XV160086</v>
          </cell>
          <cell r="Z7402">
            <v>1371.5524679070309</v>
          </cell>
          <cell r="AA7402">
            <v>750</v>
          </cell>
        </row>
        <row r="7403">
          <cell r="A7403">
            <v>790161085</v>
          </cell>
          <cell r="B7403" t="str">
            <v>790161085.001000</v>
          </cell>
          <cell r="D7403" t="str">
            <v>790161085</v>
          </cell>
          <cell r="E7403" t="str">
            <v>001000</v>
          </cell>
          <cell r="F7403">
            <v>1042.23</v>
          </cell>
          <cell r="G7403">
            <v>76.415000000000006</v>
          </cell>
          <cell r="H7403" t="str">
            <v>Hudevad Plan XV</v>
          </cell>
          <cell r="I7403">
            <v>1600</v>
          </cell>
          <cell r="J7403" t="str">
            <v>86</v>
          </cell>
          <cell r="K7403">
            <v>850</v>
          </cell>
          <cell r="M7403">
            <v>1920.1734550698432</v>
          </cell>
          <cell r="O7403" t="str">
            <v>NO</v>
          </cell>
          <cell r="P7403" t="str">
            <v>Hudevad Plan XV160086850</v>
          </cell>
          <cell r="Q7403">
            <v>790161085</v>
          </cell>
          <cell r="X7403" t="str">
            <v>Hudevad Plan XV160086</v>
          </cell>
          <cell r="Z7403">
            <v>1645.8629614884369</v>
          </cell>
          <cell r="AA7403">
            <v>850</v>
          </cell>
        </row>
        <row r="7404">
          <cell r="A7404">
            <v>790161095</v>
          </cell>
          <cell r="B7404" t="str">
            <v>790161095.001000</v>
          </cell>
          <cell r="D7404" t="str">
            <v>790161095</v>
          </cell>
          <cell r="E7404" t="str">
            <v>001000</v>
          </cell>
          <cell r="F7404">
            <v>1102.08</v>
          </cell>
          <cell r="G7404">
            <v>85.405000000000001</v>
          </cell>
          <cell r="H7404" t="str">
            <v>Hudevad Plan XV</v>
          </cell>
          <cell r="I7404">
            <v>1600</v>
          </cell>
          <cell r="J7404" t="str">
            <v>86</v>
          </cell>
          <cell r="K7404">
            <v>950</v>
          </cell>
          <cell r="M7404">
            <v>2194.4839486512492</v>
          </cell>
          <cell r="O7404" t="str">
            <v>NO</v>
          </cell>
          <cell r="P7404" t="str">
            <v>Hudevad Plan XV160086950</v>
          </cell>
          <cell r="Q7404">
            <v>790161095</v>
          </cell>
          <cell r="X7404" t="str">
            <v>Hudevad Plan XV160086</v>
          </cell>
          <cell r="Z7404">
            <v>1920.1734550698432</v>
          </cell>
          <cell r="AA7404">
            <v>950</v>
          </cell>
        </row>
        <row r="7405">
          <cell r="A7405">
            <v>790161105</v>
          </cell>
          <cell r="B7405" t="str">
            <v>790161105.001000</v>
          </cell>
          <cell r="D7405" t="str">
            <v>790161105</v>
          </cell>
          <cell r="E7405" t="str">
            <v>001000</v>
          </cell>
          <cell r="F7405">
            <v>1161.93</v>
          </cell>
          <cell r="G7405">
            <v>94.394999999999996</v>
          </cell>
          <cell r="H7405" t="str">
            <v>Hudevad Plan XV</v>
          </cell>
          <cell r="I7405">
            <v>1600</v>
          </cell>
          <cell r="J7405" t="str">
            <v>86</v>
          </cell>
          <cell r="K7405">
            <v>1050</v>
          </cell>
          <cell r="M7405">
            <v>2468.794442232655</v>
          </cell>
          <cell r="O7405" t="str">
            <v>NO</v>
          </cell>
          <cell r="P7405" t="str">
            <v>Hudevad Plan XV1600861050</v>
          </cell>
          <cell r="Q7405">
            <v>790161105</v>
          </cell>
          <cell r="X7405" t="str">
            <v>Hudevad Plan XV160086</v>
          </cell>
          <cell r="Z7405">
            <v>2194.4839486512492</v>
          </cell>
          <cell r="AA7405">
            <v>1050</v>
          </cell>
        </row>
        <row r="7406">
          <cell r="A7406">
            <v>790161115</v>
          </cell>
          <cell r="B7406" t="str">
            <v>790161115.001000</v>
          </cell>
          <cell r="D7406" t="str">
            <v>790161115</v>
          </cell>
          <cell r="E7406" t="str">
            <v>001000</v>
          </cell>
          <cell r="F7406">
            <v>1221.78</v>
          </cell>
          <cell r="G7406">
            <v>103.38500000000001</v>
          </cell>
          <cell r="H7406" t="str">
            <v>Hudevad Plan XV</v>
          </cell>
          <cell r="I7406">
            <v>1600</v>
          </cell>
          <cell r="J7406" t="str">
            <v>86</v>
          </cell>
          <cell r="K7406">
            <v>1150</v>
          </cell>
          <cell r="M7406">
            <v>2743.1049358140617</v>
          </cell>
          <cell r="O7406" t="str">
            <v>NO</v>
          </cell>
          <cell r="P7406" t="str">
            <v>Hudevad Plan XV1600861150</v>
          </cell>
          <cell r="Q7406">
            <v>790161115</v>
          </cell>
          <cell r="X7406" t="str">
            <v>Hudevad Plan XV160086stop</v>
          </cell>
          <cell r="Z7406">
            <v>2468.794442232655</v>
          </cell>
          <cell r="AA7406">
            <v>1150</v>
          </cell>
        </row>
        <row r="7407">
          <cell r="A7407">
            <v>790162055</v>
          </cell>
          <cell r="B7407" t="str">
            <v>790162055.001000</v>
          </cell>
          <cell r="D7407" t="str">
            <v>790162055</v>
          </cell>
          <cell r="E7407" t="str">
            <v>001000</v>
          </cell>
          <cell r="F7407">
            <v>885.36</v>
          </cell>
          <cell r="G7407">
            <v>56.375</v>
          </cell>
          <cell r="H7407" t="str">
            <v>Hudevad Plan XV</v>
          </cell>
          <cell r="I7407">
            <v>1600</v>
          </cell>
          <cell r="J7407" t="str">
            <v>116</v>
          </cell>
          <cell r="K7407">
            <v>550</v>
          </cell>
          <cell r="M7407">
            <v>1387.6883792941726</v>
          </cell>
          <cell r="O7407" t="str">
            <v>NO</v>
          </cell>
          <cell r="P7407" t="str">
            <v>Hudevad Plan XV1600116550</v>
          </cell>
          <cell r="Q7407">
            <v>790162055</v>
          </cell>
          <cell r="X7407" t="str">
            <v>Hudevad Plan XV1600116</v>
          </cell>
          <cell r="Z7407">
            <v>0</v>
          </cell>
          <cell r="AA7407">
            <v>550</v>
          </cell>
        </row>
        <row r="7408">
          <cell r="A7408">
            <v>790162065</v>
          </cell>
          <cell r="B7408" t="str">
            <v>790162065.001000</v>
          </cell>
          <cell r="D7408" t="str">
            <v>790162065</v>
          </cell>
          <cell r="E7408" t="str">
            <v>001000</v>
          </cell>
          <cell r="F7408">
            <v>950.88</v>
          </cell>
          <cell r="G7408">
            <v>66.625</v>
          </cell>
          <cell r="H7408" t="str">
            <v>Hudevad Plan XV</v>
          </cell>
          <cell r="I7408">
            <v>1600</v>
          </cell>
          <cell r="J7408" t="str">
            <v>116</v>
          </cell>
          <cell r="K7408">
            <v>650</v>
          </cell>
          <cell r="M7408">
            <v>1734.6104741177157</v>
          </cell>
          <cell r="O7408" t="str">
            <v>NO</v>
          </cell>
          <cell r="P7408" t="str">
            <v>Hudevad Plan XV1600116650</v>
          </cell>
          <cell r="Q7408">
            <v>790162065</v>
          </cell>
          <cell r="X7408" t="str">
            <v>Hudevad Plan XV1600116</v>
          </cell>
          <cell r="Z7408">
            <v>1387.6883792941726</v>
          </cell>
          <cell r="AA7408">
            <v>650</v>
          </cell>
        </row>
        <row r="7409">
          <cell r="A7409">
            <v>790162075</v>
          </cell>
          <cell r="B7409" t="str">
            <v>790162075.001000</v>
          </cell>
          <cell r="D7409" t="str">
            <v>790162075</v>
          </cell>
          <cell r="E7409" t="str">
            <v>001000</v>
          </cell>
          <cell r="F7409">
            <v>1016.4</v>
          </cell>
          <cell r="G7409">
            <v>76.875</v>
          </cell>
          <cell r="H7409" t="str">
            <v>Hudevad Plan XV</v>
          </cell>
          <cell r="I7409">
            <v>1600</v>
          </cell>
          <cell r="J7409" t="str">
            <v>116</v>
          </cell>
          <cell r="K7409">
            <v>750</v>
          </cell>
          <cell r="M7409">
            <v>2081.5325689412589</v>
          </cell>
          <cell r="O7409" t="str">
            <v>NO</v>
          </cell>
          <cell r="P7409" t="str">
            <v>Hudevad Plan XV1600116750</v>
          </cell>
          <cell r="Q7409">
            <v>790162075</v>
          </cell>
          <cell r="X7409" t="str">
            <v>Hudevad Plan XV1600116</v>
          </cell>
          <cell r="Z7409">
            <v>1734.6104741177157</v>
          </cell>
          <cell r="AA7409">
            <v>750</v>
          </cell>
        </row>
        <row r="7410">
          <cell r="A7410">
            <v>790162085</v>
          </cell>
          <cell r="B7410" t="str">
            <v>790162085.001000</v>
          </cell>
          <cell r="D7410" t="str">
            <v>790162085</v>
          </cell>
          <cell r="E7410" t="str">
            <v>001000</v>
          </cell>
          <cell r="F7410">
            <v>1081.92</v>
          </cell>
          <cell r="G7410">
            <v>87.125</v>
          </cell>
          <cell r="H7410" t="str">
            <v>Hudevad Plan XV</v>
          </cell>
          <cell r="I7410">
            <v>1600</v>
          </cell>
          <cell r="J7410" t="str">
            <v>116</v>
          </cell>
          <cell r="K7410">
            <v>850</v>
          </cell>
          <cell r="M7410">
            <v>2428.4546637648018</v>
          </cell>
          <cell r="O7410" t="str">
            <v>NO</v>
          </cell>
          <cell r="P7410" t="str">
            <v>Hudevad Plan XV1600116850</v>
          </cell>
          <cell r="Q7410">
            <v>790162085</v>
          </cell>
          <cell r="X7410" t="str">
            <v>Hudevad Plan XV1600116</v>
          </cell>
          <cell r="Z7410">
            <v>2081.5325689412589</v>
          </cell>
          <cell r="AA7410">
            <v>850</v>
          </cell>
        </row>
        <row r="7411">
          <cell r="A7411">
            <v>790162095</v>
          </cell>
          <cell r="B7411" t="str">
            <v>790162095.001000</v>
          </cell>
          <cell r="D7411" t="str">
            <v>790162095</v>
          </cell>
          <cell r="E7411" t="str">
            <v>001000</v>
          </cell>
          <cell r="F7411">
            <v>1147.44</v>
          </cell>
          <cell r="G7411">
            <v>97.375</v>
          </cell>
          <cell r="H7411" t="str">
            <v>Hudevad Plan XV</v>
          </cell>
          <cell r="I7411">
            <v>1600</v>
          </cell>
          <cell r="J7411" t="str">
            <v>116</v>
          </cell>
          <cell r="K7411">
            <v>950</v>
          </cell>
          <cell r="M7411">
            <v>2775.3767585883452</v>
          </cell>
          <cell r="O7411" t="str">
            <v>NO</v>
          </cell>
          <cell r="P7411" t="str">
            <v>Hudevad Plan XV1600116950</v>
          </cell>
          <cell r="Q7411">
            <v>790162095</v>
          </cell>
          <cell r="X7411" t="str">
            <v>Hudevad Plan XV1600116</v>
          </cell>
          <cell r="Z7411">
            <v>2428.4546637648018</v>
          </cell>
          <cell r="AA7411">
            <v>950</v>
          </cell>
        </row>
        <row r="7412">
          <cell r="A7412">
            <v>790162105</v>
          </cell>
          <cell r="B7412" t="str">
            <v>790162105.001000</v>
          </cell>
          <cell r="D7412" t="str">
            <v>790162105</v>
          </cell>
          <cell r="E7412" t="str">
            <v>001000</v>
          </cell>
          <cell r="F7412">
            <v>1212.96</v>
          </cell>
          <cell r="G7412">
            <v>107.625</v>
          </cell>
          <cell r="H7412" t="str">
            <v>Hudevad Plan XV</v>
          </cell>
          <cell r="I7412">
            <v>1600</v>
          </cell>
          <cell r="J7412" t="str">
            <v>116</v>
          </cell>
          <cell r="K7412">
            <v>1050</v>
          </cell>
          <cell r="M7412">
            <v>3122.2988534118881</v>
          </cell>
          <cell r="O7412" t="str">
            <v>NO</v>
          </cell>
          <cell r="P7412" t="str">
            <v>Hudevad Plan XV16001161050</v>
          </cell>
          <cell r="Q7412">
            <v>790162105</v>
          </cell>
          <cell r="X7412" t="str">
            <v>Hudevad Plan XV1600116</v>
          </cell>
          <cell r="Z7412">
            <v>2775.3767585883452</v>
          </cell>
          <cell r="AA7412">
            <v>1050</v>
          </cell>
        </row>
        <row r="7413">
          <cell r="A7413">
            <v>790162115</v>
          </cell>
          <cell r="B7413" t="str">
            <v>790162115.001000</v>
          </cell>
          <cell r="D7413" t="str">
            <v>790162115</v>
          </cell>
          <cell r="E7413" t="str">
            <v>001000</v>
          </cell>
          <cell r="F7413">
            <v>1278.48</v>
          </cell>
          <cell r="G7413">
            <v>117.875</v>
          </cell>
          <cell r="H7413" t="str">
            <v>Hudevad Plan XV</v>
          </cell>
          <cell r="I7413">
            <v>1600</v>
          </cell>
          <cell r="J7413" t="str">
            <v>116</v>
          </cell>
          <cell r="K7413">
            <v>1150</v>
          </cell>
          <cell r="M7413">
            <v>3469.2209482354315</v>
          </cell>
          <cell r="O7413" t="str">
            <v>NO</v>
          </cell>
          <cell r="P7413" t="str">
            <v>Hudevad Plan XV16001161150</v>
          </cell>
          <cell r="Q7413">
            <v>790162115</v>
          </cell>
          <cell r="X7413" t="str">
            <v>Hudevad Plan XV1600116stop</v>
          </cell>
          <cell r="Z7413">
            <v>3122.2988534118881</v>
          </cell>
          <cell r="AA7413">
            <v>1150</v>
          </cell>
        </row>
        <row r="7414">
          <cell r="A7414">
            <v>790163055</v>
          </cell>
          <cell r="B7414" t="str">
            <v>790163055.001000</v>
          </cell>
          <cell r="D7414" t="str">
            <v>790163055</v>
          </cell>
          <cell r="E7414" t="str">
            <v>001000</v>
          </cell>
          <cell r="F7414">
            <v>1122.24</v>
          </cell>
          <cell r="G7414">
            <v>75.734999999999999</v>
          </cell>
          <cell r="H7414" t="str">
            <v>Hudevad Plan XV</v>
          </cell>
          <cell r="I7414">
            <v>1600</v>
          </cell>
          <cell r="J7414" t="str">
            <v>173</v>
          </cell>
          <cell r="K7414">
            <v>550</v>
          </cell>
          <cell r="M7414">
            <v>2000.8530120055511</v>
          </cell>
          <cell r="O7414" t="str">
            <v>NO</v>
          </cell>
          <cell r="P7414" t="str">
            <v>Hudevad Plan XV1600173550</v>
          </cell>
          <cell r="Q7414">
            <v>790163055</v>
          </cell>
          <cell r="X7414" t="str">
            <v>Hudevad Plan XV1600173</v>
          </cell>
          <cell r="Z7414">
            <v>0</v>
          </cell>
          <cell r="AA7414">
            <v>550</v>
          </cell>
        </row>
        <row r="7415">
          <cell r="A7415">
            <v>790163065</v>
          </cell>
          <cell r="B7415" t="str">
            <v>790163065.001000</v>
          </cell>
          <cell r="D7415" t="str">
            <v>790163065</v>
          </cell>
          <cell r="E7415" t="str">
            <v>001000</v>
          </cell>
          <cell r="F7415">
            <v>1246.98</v>
          </cell>
          <cell r="G7415">
            <v>89.504999999999981</v>
          </cell>
          <cell r="H7415" t="str">
            <v>Hudevad Plan XV</v>
          </cell>
          <cell r="I7415">
            <v>1600</v>
          </cell>
          <cell r="J7415" t="str">
            <v>173</v>
          </cell>
          <cell r="K7415">
            <v>650</v>
          </cell>
          <cell r="M7415">
            <v>2501.0662650069385</v>
          </cell>
          <cell r="O7415" t="str">
            <v>NO</v>
          </cell>
          <cell r="P7415" t="str">
            <v>Hudevad Plan XV1600173650</v>
          </cell>
          <cell r="Q7415">
            <v>790163065</v>
          </cell>
          <cell r="X7415" t="str">
            <v>Hudevad Plan XV1600173</v>
          </cell>
          <cell r="Z7415">
            <v>2000.8530120055511</v>
          </cell>
          <cell r="AA7415">
            <v>650</v>
          </cell>
        </row>
        <row r="7416">
          <cell r="A7416">
            <v>790163075</v>
          </cell>
          <cell r="B7416" t="str">
            <v>790163075.001000</v>
          </cell>
          <cell r="D7416" t="str">
            <v>790163075</v>
          </cell>
          <cell r="E7416" t="str">
            <v>001000</v>
          </cell>
          <cell r="F7416">
            <v>1371.72</v>
          </cell>
          <cell r="G7416">
            <v>103.27499999999999</v>
          </cell>
          <cell r="H7416" t="str">
            <v>Hudevad Plan XV</v>
          </cell>
          <cell r="I7416">
            <v>1600</v>
          </cell>
          <cell r="J7416" t="str">
            <v>173</v>
          </cell>
          <cell r="K7416">
            <v>750</v>
          </cell>
          <cell r="M7416">
            <v>3001.2795180083267</v>
          </cell>
          <cell r="O7416" t="str">
            <v>NO</v>
          </cell>
          <cell r="P7416" t="str">
            <v>Hudevad Plan XV1600173750</v>
          </cell>
          <cell r="Q7416">
            <v>790163075</v>
          </cell>
          <cell r="X7416" t="str">
            <v>Hudevad Plan XV1600173</v>
          </cell>
          <cell r="Z7416">
            <v>2501.0662650069385</v>
          </cell>
          <cell r="AA7416">
            <v>750</v>
          </cell>
        </row>
        <row r="7417">
          <cell r="A7417">
            <v>790163085</v>
          </cell>
          <cell r="B7417" t="str">
            <v>790163085.001000</v>
          </cell>
          <cell r="D7417" t="str">
            <v>790163085</v>
          </cell>
          <cell r="E7417" t="str">
            <v>001000</v>
          </cell>
          <cell r="F7417">
            <v>1496.46</v>
          </cell>
          <cell r="G7417">
            <v>117.04499999999999</v>
          </cell>
          <cell r="H7417" t="str">
            <v>Hudevad Plan XV</v>
          </cell>
          <cell r="I7417">
            <v>1600</v>
          </cell>
          <cell r="J7417" t="str">
            <v>173</v>
          </cell>
          <cell r="K7417">
            <v>850</v>
          </cell>
          <cell r="M7417">
            <v>3501.492771009714</v>
          </cell>
          <cell r="O7417" t="str">
            <v>NO</v>
          </cell>
          <cell r="P7417" t="str">
            <v>Hudevad Plan XV1600173850</v>
          </cell>
          <cell r="Q7417">
            <v>790163085</v>
          </cell>
          <cell r="X7417" t="str">
            <v>Hudevad Plan XV1600173</v>
          </cell>
          <cell r="Z7417">
            <v>3001.2795180083267</v>
          </cell>
          <cell r="AA7417">
            <v>850</v>
          </cell>
        </row>
        <row r="7418">
          <cell r="A7418">
            <v>790163095</v>
          </cell>
          <cell r="B7418" t="str">
            <v>790163095.001000</v>
          </cell>
          <cell r="D7418" t="str">
            <v>790163095</v>
          </cell>
          <cell r="E7418" t="str">
            <v>001000</v>
          </cell>
          <cell r="F7418">
            <v>1621.2</v>
          </cell>
          <cell r="G7418">
            <v>130.815</v>
          </cell>
          <cell r="H7418" t="str">
            <v>Hudevad Plan XV</v>
          </cell>
          <cell r="I7418">
            <v>1600</v>
          </cell>
          <cell r="J7418" t="str">
            <v>173</v>
          </cell>
          <cell r="K7418">
            <v>950</v>
          </cell>
          <cell r="M7418">
            <v>4001.7060240111023</v>
          </cell>
          <cell r="O7418" t="str">
            <v>NO</v>
          </cell>
          <cell r="P7418" t="str">
            <v>Hudevad Plan XV1600173950</v>
          </cell>
          <cell r="Q7418">
            <v>790163095</v>
          </cell>
          <cell r="X7418" t="str">
            <v>Hudevad Plan XV1600173</v>
          </cell>
          <cell r="Z7418">
            <v>3501.492771009714</v>
          </cell>
          <cell r="AA7418">
            <v>950</v>
          </cell>
        </row>
        <row r="7419">
          <cell r="A7419">
            <v>790163105</v>
          </cell>
          <cell r="B7419" t="str">
            <v>790163105.001000</v>
          </cell>
          <cell r="D7419" t="str">
            <v>790163105</v>
          </cell>
          <cell r="E7419" t="str">
            <v>001000</v>
          </cell>
          <cell r="F7419">
            <v>1745.94</v>
          </cell>
          <cell r="G7419">
            <v>144.58500000000001</v>
          </cell>
          <cell r="H7419" t="str">
            <v>Hudevad Plan XV</v>
          </cell>
          <cell r="I7419">
            <v>1600</v>
          </cell>
          <cell r="J7419" t="str">
            <v>173</v>
          </cell>
          <cell r="K7419">
            <v>1050</v>
          </cell>
          <cell r="M7419">
            <v>4501.9192770124901</v>
          </cell>
          <cell r="O7419" t="str">
            <v>NO</v>
          </cell>
          <cell r="P7419" t="str">
            <v>Hudevad Plan XV16001731050</v>
          </cell>
          <cell r="Q7419">
            <v>790163105</v>
          </cell>
          <cell r="X7419" t="str">
            <v>Hudevad Plan XV1600173</v>
          </cell>
          <cell r="Z7419">
            <v>4001.7060240111023</v>
          </cell>
          <cell r="AA7419">
            <v>1050</v>
          </cell>
        </row>
        <row r="7420">
          <cell r="A7420">
            <v>790163115</v>
          </cell>
          <cell r="B7420" t="str">
            <v>790163115.001000</v>
          </cell>
          <cell r="D7420" t="str">
            <v>790163115</v>
          </cell>
          <cell r="E7420" t="str">
            <v>001000</v>
          </cell>
          <cell r="F7420">
            <v>1870.68</v>
          </cell>
          <cell r="G7420">
            <v>158.35499999999999</v>
          </cell>
          <cell r="H7420" t="str">
            <v>Hudevad Plan XV</v>
          </cell>
          <cell r="I7420">
            <v>1600</v>
          </cell>
          <cell r="J7420" t="str">
            <v>173</v>
          </cell>
          <cell r="K7420">
            <v>1150</v>
          </cell>
          <cell r="M7420">
            <v>5002.1325300138769</v>
          </cell>
          <cell r="O7420" t="str">
            <v>NO</v>
          </cell>
          <cell r="P7420" t="str">
            <v>Hudevad Plan XV16001731150</v>
          </cell>
          <cell r="Q7420">
            <v>790163115</v>
          </cell>
          <cell r="X7420" t="str">
            <v>Hudevad Plan XV1600173stop</v>
          </cell>
          <cell r="Z7420">
            <v>4501.9192770124901</v>
          </cell>
          <cell r="AA7420">
            <v>1150</v>
          </cell>
        </row>
        <row r="7421">
          <cell r="A7421">
            <v>790171055</v>
          </cell>
          <cell r="B7421" t="str">
            <v>790171055.001000</v>
          </cell>
          <cell r="D7421" t="str">
            <v>790171055</v>
          </cell>
          <cell r="E7421" t="str">
            <v>001000</v>
          </cell>
          <cell r="F7421">
            <v>889.98</v>
          </cell>
          <cell r="G7421">
            <v>52.524999999999999</v>
          </cell>
          <cell r="H7421" t="str">
            <v>Hudevad Plan XV</v>
          </cell>
          <cell r="I7421">
            <v>1700</v>
          </cell>
          <cell r="J7421" t="str">
            <v>86</v>
          </cell>
          <cell r="K7421">
            <v>550</v>
          </cell>
          <cell r="M7421">
            <v>1148.686203051232</v>
          </cell>
          <cell r="O7421" t="str">
            <v>NO</v>
          </cell>
          <cell r="P7421" t="str">
            <v>Hudevad Plan XV170086550</v>
          </cell>
          <cell r="Q7421">
            <v>790171055</v>
          </cell>
          <cell r="X7421" t="str">
            <v>Hudevad Plan XV170086</v>
          </cell>
          <cell r="Z7421">
            <v>0</v>
          </cell>
          <cell r="AA7421">
            <v>550</v>
          </cell>
        </row>
        <row r="7422">
          <cell r="A7422">
            <v>790171065</v>
          </cell>
          <cell r="B7422" t="str">
            <v>790171065.001000</v>
          </cell>
          <cell r="D7422" t="str">
            <v>790171065</v>
          </cell>
          <cell r="E7422" t="str">
            <v>001000</v>
          </cell>
          <cell r="F7422">
            <v>954.24</v>
          </cell>
          <cell r="G7422">
            <v>62.075000000000003</v>
          </cell>
          <cell r="H7422" t="str">
            <v>Hudevad Plan XV</v>
          </cell>
          <cell r="I7422">
            <v>1700</v>
          </cell>
          <cell r="J7422" t="str">
            <v>86</v>
          </cell>
          <cell r="K7422">
            <v>650</v>
          </cell>
          <cell r="M7422">
            <v>1435.8577538140401</v>
          </cell>
          <cell r="O7422" t="str">
            <v>NO</v>
          </cell>
          <cell r="P7422" t="str">
            <v>Hudevad Plan XV170086650</v>
          </cell>
          <cell r="Q7422">
            <v>790171065</v>
          </cell>
          <cell r="X7422" t="str">
            <v>Hudevad Plan XV170086</v>
          </cell>
          <cell r="Z7422">
            <v>1148.686203051232</v>
          </cell>
          <cell r="AA7422">
            <v>650</v>
          </cell>
        </row>
        <row r="7423">
          <cell r="A7423">
            <v>790171075</v>
          </cell>
          <cell r="B7423" t="str">
            <v>790171075.001000</v>
          </cell>
          <cell r="D7423" t="str">
            <v>790171075</v>
          </cell>
          <cell r="E7423" t="str">
            <v>001000</v>
          </cell>
          <cell r="F7423">
            <v>1018.5</v>
          </cell>
          <cell r="G7423">
            <v>71.625</v>
          </cell>
          <cell r="H7423" t="str">
            <v>Hudevad Plan XV</v>
          </cell>
          <cell r="I7423">
            <v>1700</v>
          </cell>
          <cell r="J7423" t="str">
            <v>86</v>
          </cell>
          <cell r="K7423">
            <v>750</v>
          </cell>
          <cell r="M7423">
            <v>1723.0293045768481</v>
          </cell>
          <cell r="O7423" t="str">
            <v>NO</v>
          </cell>
          <cell r="P7423" t="str">
            <v>Hudevad Plan XV170086750</v>
          </cell>
          <cell r="Q7423">
            <v>790171075</v>
          </cell>
          <cell r="X7423" t="str">
            <v>Hudevad Plan XV170086</v>
          </cell>
          <cell r="Z7423">
            <v>1435.8577538140401</v>
          </cell>
          <cell r="AA7423">
            <v>750</v>
          </cell>
        </row>
        <row r="7424">
          <cell r="A7424">
            <v>790171085</v>
          </cell>
          <cell r="B7424" t="str">
            <v>790171085.001000</v>
          </cell>
          <cell r="D7424" t="str">
            <v>790171085</v>
          </cell>
          <cell r="E7424" t="str">
            <v>001000</v>
          </cell>
          <cell r="F7424">
            <v>1082.76</v>
          </cell>
          <cell r="G7424">
            <v>81.174999999999997</v>
          </cell>
          <cell r="H7424" t="str">
            <v>Hudevad Plan XV</v>
          </cell>
          <cell r="I7424">
            <v>1700</v>
          </cell>
          <cell r="J7424" t="str">
            <v>86</v>
          </cell>
          <cell r="K7424">
            <v>850</v>
          </cell>
          <cell r="M7424">
            <v>2010.2008553396561</v>
          </cell>
          <cell r="O7424" t="str">
            <v>NO</v>
          </cell>
          <cell r="P7424" t="str">
            <v>Hudevad Plan XV170086850</v>
          </cell>
          <cell r="Q7424">
            <v>790171085</v>
          </cell>
          <cell r="X7424" t="str">
            <v>Hudevad Plan XV170086</v>
          </cell>
          <cell r="Z7424">
            <v>1723.0293045768481</v>
          </cell>
          <cell r="AA7424">
            <v>850</v>
          </cell>
        </row>
        <row r="7425">
          <cell r="A7425">
            <v>790171095</v>
          </cell>
          <cell r="B7425" t="str">
            <v>790171095.001000</v>
          </cell>
          <cell r="D7425" t="str">
            <v>790171095</v>
          </cell>
          <cell r="E7425" t="str">
            <v>001000</v>
          </cell>
          <cell r="F7425">
            <v>1147.02</v>
          </cell>
          <cell r="G7425">
            <v>90.724999999999994</v>
          </cell>
          <cell r="H7425" t="str">
            <v>Hudevad Plan XV</v>
          </cell>
          <cell r="I7425">
            <v>1700</v>
          </cell>
          <cell r="J7425" t="str">
            <v>86</v>
          </cell>
          <cell r="K7425">
            <v>950</v>
          </cell>
          <cell r="M7425">
            <v>2297.3724061024641</v>
          </cell>
          <cell r="O7425" t="str">
            <v>NO</v>
          </cell>
          <cell r="P7425" t="str">
            <v>Hudevad Plan XV170086950</v>
          </cell>
          <cell r="Q7425">
            <v>790171095</v>
          </cell>
          <cell r="X7425" t="str">
            <v>Hudevad Plan XV170086</v>
          </cell>
          <cell r="Z7425">
            <v>2010.2008553396561</v>
          </cell>
          <cell r="AA7425">
            <v>950</v>
          </cell>
        </row>
        <row r="7426">
          <cell r="A7426">
            <v>790171105</v>
          </cell>
          <cell r="B7426" t="str">
            <v>790171105.001000</v>
          </cell>
          <cell r="D7426" t="str">
            <v>790171105</v>
          </cell>
          <cell r="E7426" t="str">
            <v>001000</v>
          </cell>
          <cell r="F7426">
            <v>1211.28</v>
          </cell>
          <cell r="G7426">
            <v>100.27500000000001</v>
          </cell>
          <cell r="H7426" t="str">
            <v>Hudevad Plan XV</v>
          </cell>
          <cell r="I7426">
            <v>1700</v>
          </cell>
          <cell r="J7426" t="str">
            <v>86</v>
          </cell>
          <cell r="K7426">
            <v>1050</v>
          </cell>
          <cell r="M7426">
            <v>2584.5439568652723</v>
          </cell>
          <cell r="O7426" t="str">
            <v>NO</v>
          </cell>
          <cell r="P7426" t="str">
            <v>Hudevad Plan XV1700861050</v>
          </cell>
          <cell r="Q7426">
            <v>790171105</v>
          </cell>
          <cell r="X7426" t="str">
            <v>Hudevad Plan XV170086</v>
          </cell>
          <cell r="Z7426">
            <v>2297.3724061024641</v>
          </cell>
          <cell r="AA7426">
            <v>1050</v>
          </cell>
        </row>
        <row r="7427">
          <cell r="A7427">
            <v>790171115</v>
          </cell>
          <cell r="B7427" t="str">
            <v>790171115.001000</v>
          </cell>
          <cell r="D7427" t="str">
            <v>790171115</v>
          </cell>
          <cell r="E7427" t="str">
            <v>001000</v>
          </cell>
          <cell r="F7427">
            <v>1275.54</v>
          </cell>
          <cell r="G7427">
            <v>109.825</v>
          </cell>
          <cell r="H7427" t="str">
            <v>Hudevad Plan XV</v>
          </cell>
          <cell r="I7427">
            <v>1700</v>
          </cell>
          <cell r="J7427" t="str">
            <v>86</v>
          </cell>
          <cell r="K7427">
            <v>1150</v>
          </cell>
          <cell r="M7427">
            <v>2871.7155076280801</v>
          </cell>
          <cell r="O7427" t="str">
            <v>NO</v>
          </cell>
          <cell r="P7427" t="str">
            <v>Hudevad Plan XV1700861150</v>
          </cell>
          <cell r="Q7427">
            <v>790171115</v>
          </cell>
          <cell r="X7427" t="str">
            <v>Hudevad Plan XV170086stop</v>
          </cell>
          <cell r="Z7427">
            <v>2584.5439568652723</v>
          </cell>
          <cell r="AA7427">
            <v>1150</v>
          </cell>
        </row>
        <row r="7428">
          <cell r="A7428">
            <v>790172055</v>
          </cell>
          <cell r="B7428" t="str">
            <v>790172055.001000</v>
          </cell>
          <cell r="D7428" t="str">
            <v>790172055</v>
          </cell>
          <cell r="E7428" t="str">
            <v>001000</v>
          </cell>
          <cell r="F7428">
            <v>912.66</v>
          </cell>
          <cell r="G7428">
            <v>59.895000000000003</v>
          </cell>
          <cell r="H7428" t="str">
            <v>Hudevad Plan XV</v>
          </cell>
          <cell r="I7428">
            <v>1700</v>
          </cell>
          <cell r="J7428" t="str">
            <v>116</v>
          </cell>
          <cell r="K7428">
            <v>550</v>
          </cell>
          <cell r="M7428">
            <v>1451.7138517089193</v>
          </cell>
          <cell r="O7428" t="str">
            <v>NO</v>
          </cell>
          <cell r="P7428" t="str">
            <v>Hudevad Plan XV1700116550</v>
          </cell>
          <cell r="Q7428">
            <v>790172055</v>
          </cell>
          <cell r="X7428" t="str">
            <v>Hudevad Plan XV1700116</v>
          </cell>
          <cell r="Z7428">
            <v>0</v>
          </cell>
          <cell r="AA7428">
            <v>550</v>
          </cell>
        </row>
        <row r="7429">
          <cell r="A7429">
            <v>790172065</v>
          </cell>
          <cell r="B7429" t="str">
            <v>790172065.001000</v>
          </cell>
          <cell r="D7429" t="str">
            <v>790172065</v>
          </cell>
          <cell r="E7429" t="str">
            <v>001000</v>
          </cell>
          <cell r="F7429">
            <v>982.59</v>
          </cell>
          <cell r="G7429">
            <v>70.784999999999997</v>
          </cell>
          <cell r="H7429" t="str">
            <v>Hudevad Plan XV</v>
          </cell>
          <cell r="I7429">
            <v>1700</v>
          </cell>
          <cell r="J7429" t="str">
            <v>116</v>
          </cell>
          <cell r="K7429">
            <v>650</v>
          </cell>
          <cell r="M7429">
            <v>1814.6423146361492</v>
          </cell>
          <cell r="O7429" t="str">
            <v>NO</v>
          </cell>
          <cell r="P7429" t="str">
            <v>Hudevad Plan XV1700116650</v>
          </cell>
          <cell r="Q7429">
            <v>790172065</v>
          </cell>
          <cell r="X7429" t="str">
            <v>Hudevad Plan XV1700116</v>
          </cell>
          <cell r="Z7429">
            <v>1451.7138517089193</v>
          </cell>
          <cell r="AA7429">
            <v>650</v>
          </cell>
        </row>
        <row r="7430">
          <cell r="A7430">
            <v>790172075</v>
          </cell>
          <cell r="B7430" t="str">
            <v>790172075.001000</v>
          </cell>
          <cell r="D7430" t="str">
            <v>790172075</v>
          </cell>
          <cell r="E7430" t="str">
            <v>001000</v>
          </cell>
          <cell r="F7430">
            <v>1052.52</v>
          </cell>
          <cell r="G7430">
            <v>81.674999999999997</v>
          </cell>
          <cell r="H7430" t="str">
            <v>Hudevad Plan XV</v>
          </cell>
          <cell r="I7430">
            <v>1700</v>
          </cell>
          <cell r="J7430" t="str">
            <v>116</v>
          </cell>
          <cell r="K7430">
            <v>750</v>
          </cell>
          <cell r="M7430">
            <v>2177.5707775633791</v>
          </cell>
          <cell r="O7430" t="str">
            <v>NO</v>
          </cell>
          <cell r="P7430" t="str">
            <v>Hudevad Plan XV1700116750</v>
          </cell>
          <cell r="Q7430">
            <v>790172075</v>
          </cell>
          <cell r="X7430" t="str">
            <v>Hudevad Plan XV1700116</v>
          </cell>
          <cell r="Z7430">
            <v>1814.6423146361492</v>
          </cell>
          <cell r="AA7430">
            <v>750</v>
          </cell>
        </row>
        <row r="7431">
          <cell r="A7431">
            <v>790172085</v>
          </cell>
          <cell r="B7431" t="str">
            <v>790172085.001000</v>
          </cell>
          <cell r="D7431" t="str">
            <v>790172085</v>
          </cell>
          <cell r="E7431" t="str">
            <v>001000</v>
          </cell>
          <cell r="F7431">
            <v>1122.45</v>
          </cell>
          <cell r="G7431">
            <v>92.564999999999998</v>
          </cell>
          <cell r="H7431" t="str">
            <v>Hudevad Plan XV</v>
          </cell>
          <cell r="I7431">
            <v>1700</v>
          </cell>
          <cell r="J7431" t="str">
            <v>116</v>
          </cell>
          <cell r="K7431">
            <v>850</v>
          </cell>
          <cell r="M7431">
            <v>2540.4992404906088</v>
          </cell>
          <cell r="O7431" t="str">
            <v>NO</v>
          </cell>
          <cell r="P7431" t="str">
            <v>Hudevad Plan XV1700116850</v>
          </cell>
          <cell r="Q7431">
            <v>790172085</v>
          </cell>
          <cell r="X7431" t="str">
            <v>Hudevad Plan XV1700116</v>
          </cell>
          <cell r="Z7431">
            <v>2177.5707775633791</v>
          </cell>
          <cell r="AA7431">
            <v>850</v>
          </cell>
        </row>
        <row r="7432">
          <cell r="A7432">
            <v>790172095</v>
          </cell>
          <cell r="B7432" t="str">
            <v>790172095.001000</v>
          </cell>
          <cell r="D7432" t="str">
            <v>790172095</v>
          </cell>
          <cell r="E7432" t="str">
            <v>001000</v>
          </cell>
          <cell r="F7432">
            <v>1192.3800000000001</v>
          </cell>
          <cell r="G7432">
            <v>103.455</v>
          </cell>
          <cell r="H7432" t="str">
            <v>Hudevad Plan XV</v>
          </cell>
          <cell r="I7432">
            <v>1700</v>
          </cell>
          <cell r="J7432" t="str">
            <v>116</v>
          </cell>
          <cell r="K7432">
            <v>950</v>
          </cell>
          <cell r="M7432">
            <v>2903.4277034178385</v>
          </cell>
          <cell r="O7432" t="str">
            <v>NO</v>
          </cell>
          <cell r="P7432" t="str">
            <v>Hudevad Plan XV1700116950</v>
          </cell>
          <cell r="Q7432">
            <v>790172095</v>
          </cell>
          <cell r="X7432" t="str">
            <v>Hudevad Plan XV1700116</v>
          </cell>
          <cell r="Z7432">
            <v>2540.4992404906088</v>
          </cell>
          <cell r="AA7432">
            <v>950</v>
          </cell>
        </row>
        <row r="7433">
          <cell r="A7433">
            <v>790172105</v>
          </cell>
          <cell r="B7433" t="str">
            <v>790172105.001000</v>
          </cell>
          <cell r="D7433" t="str">
            <v>790172105</v>
          </cell>
          <cell r="E7433" t="str">
            <v>001000</v>
          </cell>
          <cell r="F7433">
            <v>1262.31</v>
          </cell>
          <cell r="G7433">
            <v>114.345</v>
          </cell>
          <cell r="H7433" t="str">
            <v>Hudevad Plan XV</v>
          </cell>
          <cell r="I7433">
            <v>1700</v>
          </cell>
          <cell r="J7433" t="str">
            <v>116</v>
          </cell>
          <cell r="K7433">
            <v>1050</v>
          </cell>
          <cell r="M7433">
            <v>3266.3561663450687</v>
          </cell>
          <cell r="O7433" t="str">
            <v>NO</v>
          </cell>
          <cell r="P7433" t="str">
            <v>Hudevad Plan XV17001161050</v>
          </cell>
          <cell r="Q7433">
            <v>790172105</v>
          </cell>
          <cell r="X7433" t="str">
            <v>Hudevad Plan XV1700116</v>
          </cell>
          <cell r="Z7433">
            <v>2903.4277034178385</v>
          </cell>
          <cell r="AA7433">
            <v>1050</v>
          </cell>
        </row>
        <row r="7434">
          <cell r="A7434">
            <v>790172115</v>
          </cell>
          <cell r="B7434" t="str">
            <v>790172115.001000</v>
          </cell>
          <cell r="D7434" t="str">
            <v>790172115</v>
          </cell>
          <cell r="E7434" t="str">
            <v>001000</v>
          </cell>
          <cell r="F7434">
            <v>1332.24</v>
          </cell>
          <cell r="G7434">
            <v>125.235</v>
          </cell>
          <cell r="H7434" t="str">
            <v>Hudevad Plan XV</v>
          </cell>
          <cell r="I7434">
            <v>1700</v>
          </cell>
          <cell r="J7434" t="str">
            <v>116</v>
          </cell>
          <cell r="K7434">
            <v>1150</v>
          </cell>
          <cell r="M7434">
            <v>3629.2846292722984</v>
          </cell>
          <cell r="O7434" t="str">
            <v>NO</v>
          </cell>
          <cell r="P7434" t="str">
            <v>Hudevad Plan XV17001161150</v>
          </cell>
          <cell r="Q7434">
            <v>790172115</v>
          </cell>
          <cell r="X7434" t="str">
            <v>Hudevad Plan XV1700116stop</v>
          </cell>
          <cell r="Z7434">
            <v>3266.3561663450687</v>
          </cell>
          <cell r="AA7434">
            <v>1150</v>
          </cell>
        </row>
        <row r="7435">
          <cell r="A7435">
            <v>790173055</v>
          </cell>
          <cell r="B7435" t="str">
            <v>790173055.001000</v>
          </cell>
          <cell r="D7435" t="str">
            <v>790173055</v>
          </cell>
          <cell r="E7435" t="str">
            <v>001000</v>
          </cell>
          <cell r="F7435">
            <v>1162.1400000000001</v>
          </cell>
          <cell r="G7435">
            <v>80.465000000000003</v>
          </cell>
          <cell r="H7435" t="str">
            <v>Hudevad Plan XV</v>
          </cell>
          <cell r="I7435">
            <v>1700</v>
          </cell>
          <cell r="J7435" t="str">
            <v>173</v>
          </cell>
          <cell r="K7435">
            <v>550</v>
          </cell>
          <cell r="M7435">
            <v>2098.2902880889833</v>
          </cell>
          <cell r="O7435" t="str">
            <v>NO</v>
          </cell>
          <cell r="P7435" t="str">
            <v>Hudevad Plan XV1700173550</v>
          </cell>
          <cell r="Q7435">
            <v>790173055</v>
          </cell>
          <cell r="X7435" t="str">
            <v>Hudevad Plan XV1700173</v>
          </cell>
          <cell r="Z7435">
            <v>0</v>
          </cell>
          <cell r="AA7435">
            <v>550</v>
          </cell>
        </row>
        <row r="7436">
          <cell r="A7436">
            <v>790173065</v>
          </cell>
          <cell r="B7436" t="str">
            <v>790173065.001000</v>
          </cell>
          <cell r="D7436" t="str">
            <v>790173065</v>
          </cell>
          <cell r="E7436" t="str">
            <v>001000</v>
          </cell>
          <cell r="F7436">
            <v>1294.44</v>
          </cell>
          <cell r="G7436">
            <v>95.095000000000013</v>
          </cell>
          <cell r="H7436" t="str">
            <v>Hudevad Plan XV</v>
          </cell>
          <cell r="I7436">
            <v>1700</v>
          </cell>
          <cell r="J7436" t="str">
            <v>173</v>
          </cell>
          <cell r="K7436">
            <v>650</v>
          </cell>
          <cell r="M7436">
            <v>2622.8628601112296</v>
          </cell>
          <cell r="O7436" t="str">
            <v>NO</v>
          </cell>
          <cell r="P7436" t="str">
            <v>Hudevad Plan XV1700173650</v>
          </cell>
          <cell r="Q7436">
            <v>790173065</v>
          </cell>
          <cell r="X7436" t="str">
            <v>Hudevad Plan XV1700173</v>
          </cell>
          <cell r="Z7436">
            <v>2098.2902880889833</v>
          </cell>
          <cell r="AA7436">
            <v>650</v>
          </cell>
        </row>
        <row r="7437">
          <cell r="A7437">
            <v>790173075</v>
          </cell>
          <cell r="B7437" t="str">
            <v>790173075.001000</v>
          </cell>
          <cell r="D7437" t="str">
            <v>790173075</v>
          </cell>
          <cell r="E7437" t="str">
            <v>001000</v>
          </cell>
          <cell r="F7437">
            <v>1426.74</v>
          </cell>
          <cell r="G7437">
            <v>109.72500000000001</v>
          </cell>
          <cell r="H7437" t="str">
            <v>Hudevad Plan XV</v>
          </cell>
          <cell r="I7437">
            <v>1700</v>
          </cell>
          <cell r="J7437" t="str">
            <v>173</v>
          </cell>
          <cell r="K7437">
            <v>750</v>
          </cell>
          <cell r="M7437">
            <v>3147.4354321334754</v>
          </cell>
          <cell r="O7437" t="str">
            <v>NO</v>
          </cell>
          <cell r="P7437" t="str">
            <v>Hudevad Plan XV1700173750</v>
          </cell>
          <cell r="Q7437">
            <v>790173075</v>
          </cell>
          <cell r="X7437" t="str">
            <v>Hudevad Plan XV1700173</v>
          </cell>
          <cell r="Z7437">
            <v>2622.8628601112296</v>
          </cell>
          <cell r="AA7437">
            <v>750</v>
          </cell>
        </row>
        <row r="7438">
          <cell r="A7438">
            <v>790173085</v>
          </cell>
          <cell r="B7438" t="str">
            <v>790173085.001000</v>
          </cell>
          <cell r="D7438" t="str">
            <v>790173085</v>
          </cell>
          <cell r="E7438" t="str">
            <v>001000</v>
          </cell>
          <cell r="F7438">
            <v>1559.04</v>
          </cell>
          <cell r="G7438">
            <v>124.35500000000002</v>
          </cell>
          <cell r="H7438" t="str">
            <v>Hudevad Plan XV</v>
          </cell>
          <cell r="I7438">
            <v>1700</v>
          </cell>
          <cell r="J7438" t="str">
            <v>173</v>
          </cell>
          <cell r="K7438">
            <v>850</v>
          </cell>
          <cell r="M7438">
            <v>3672.0080041557208</v>
          </cell>
          <cell r="O7438" t="str">
            <v>NO</v>
          </cell>
          <cell r="P7438" t="str">
            <v>Hudevad Plan XV1700173850</v>
          </cell>
          <cell r="Q7438">
            <v>790173085</v>
          </cell>
          <cell r="X7438" t="str">
            <v>Hudevad Plan XV1700173</v>
          </cell>
          <cell r="Z7438">
            <v>3147.4354321334754</v>
          </cell>
          <cell r="AA7438">
            <v>850</v>
          </cell>
        </row>
        <row r="7439">
          <cell r="A7439">
            <v>790173095</v>
          </cell>
          <cell r="B7439" t="str">
            <v>790173095.001000</v>
          </cell>
          <cell r="D7439" t="str">
            <v>790173095</v>
          </cell>
          <cell r="E7439" t="str">
            <v>001000</v>
          </cell>
          <cell r="F7439">
            <v>1691.34</v>
          </cell>
          <cell r="G7439">
            <v>138.98500000000001</v>
          </cell>
          <cell r="H7439" t="str">
            <v>Hudevad Plan XV</v>
          </cell>
          <cell r="I7439">
            <v>1700</v>
          </cell>
          <cell r="J7439" t="str">
            <v>173</v>
          </cell>
          <cell r="K7439">
            <v>950</v>
          </cell>
          <cell r="M7439">
            <v>4196.5805761779666</v>
          </cell>
          <cell r="O7439" t="str">
            <v>NO</v>
          </cell>
          <cell r="P7439" t="str">
            <v>Hudevad Plan XV1700173950</v>
          </cell>
          <cell r="Q7439">
            <v>790173095</v>
          </cell>
          <cell r="X7439" t="str">
            <v>Hudevad Plan XV1700173</v>
          </cell>
          <cell r="Z7439">
            <v>3672.0080041557208</v>
          </cell>
          <cell r="AA7439">
            <v>950</v>
          </cell>
        </row>
        <row r="7440">
          <cell r="A7440">
            <v>790173105</v>
          </cell>
          <cell r="B7440" t="str">
            <v>790173105.001000</v>
          </cell>
          <cell r="D7440" t="str">
            <v>790173105</v>
          </cell>
          <cell r="E7440" t="str">
            <v>001000</v>
          </cell>
          <cell r="F7440">
            <v>1823.64</v>
          </cell>
          <cell r="G7440">
            <v>153.61500000000001</v>
          </cell>
          <cell r="H7440" t="str">
            <v>Hudevad Plan XV</v>
          </cell>
          <cell r="I7440">
            <v>1700</v>
          </cell>
          <cell r="J7440" t="str">
            <v>173</v>
          </cell>
          <cell r="K7440">
            <v>1050</v>
          </cell>
          <cell r="M7440">
            <v>4721.1531482002129</v>
          </cell>
          <cell r="O7440" t="str">
            <v>NO</v>
          </cell>
          <cell r="P7440" t="str">
            <v>Hudevad Plan XV17001731050</v>
          </cell>
          <cell r="Q7440">
            <v>790173105</v>
          </cell>
          <cell r="X7440" t="str">
            <v>Hudevad Plan XV1700173</v>
          </cell>
          <cell r="Z7440">
            <v>4196.5805761779666</v>
          </cell>
          <cell r="AA7440">
            <v>1050</v>
          </cell>
        </row>
        <row r="7441">
          <cell r="A7441">
            <v>790173115</v>
          </cell>
          <cell r="B7441" t="str">
            <v>790173115.001000</v>
          </cell>
          <cell r="D7441" t="str">
            <v>790173115</v>
          </cell>
          <cell r="E7441" t="str">
            <v>001000</v>
          </cell>
          <cell r="F7441">
            <v>1955.94</v>
          </cell>
          <cell r="G7441">
            <v>168.245</v>
          </cell>
          <cell r="H7441" t="str">
            <v>Hudevad Plan XV</v>
          </cell>
          <cell r="I7441">
            <v>1700</v>
          </cell>
          <cell r="J7441" t="str">
            <v>173</v>
          </cell>
          <cell r="K7441">
            <v>1150</v>
          </cell>
          <cell r="M7441">
            <v>5245.7257202224591</v>
          </cell>
          <cell r="O7441" t="str">
            <v>NO</v>
          </cell>
          <cell r="P7441" t="str">
            <v>Hudevad Plan XV17001731150</v>
          </cell>
          <cell r="Q7441">
            <v>790173115</v>
          </cell>
          <cell r="X7441" t="str">
            <v>Hudevad Plan XV1700173stop</v>
          </cell>
          <cell r="Z7441">
            <v>4721.1531482002129</v>
          </cell>
          <cell r="AA7441">
            <v>1150</v>
          </cell>
        </row>
        <row r="7442">
          <cell r="A7442">
            <v>790181055</v>
          </cell>
          <cell r="B7442" t="str">
            <v>790181055.001000</v>
          </cell>
          <cell r="D7442" t="str">
            <v>790181055</v>
          </cell>
          <cell r="E7442" t="str">
            <v>001000</v>
          </cell>
          <cell r="F7442">
            <v>914.76</v>
          </cell>
          <cell r="G7442">
            <v>55.604999999999997</v>
          </cell>
          <cell r="H7442" t="str">
            <v>Hudevad Plan XV</v>
          </cell>
          <cell r="I7442">
            <v>1800</v>
          </cell>
          <cell r="J7442" t="str">
            <v>86</v>
          </cell>
          <cell r="K7442">
            <v>550</v>
          </cell>
          <cell r="M7442">
            <v>1192.4511059336332</v>
          </cell>
          <cell r="O7442" t="str">
            <v>NO</v>
          </cell>
          <cell r="P7442" t="str">
            <v>Hudevad Plan XV180086550</v>
          </cell>
          <cell r="Q7442">
            <v>790181055</v>
          </cell>
          <cell r="X7442" t="str">
            <v>Hudevad Plan XV180086</v>
          </cell>
          <cell r="Z7442">
            <v>0</v>
          </cell>
          <cell r="AA7442">
            <v>550</v>
          </cell>
        </row>
        <row r="7443">
          <cell r="A7443">
            <v>790181065</v>
          </cell>
          <cell r="B7443" t="str">
            <v>790181065.001000</v>
          </cell>
          <cell r="D7443" t="str">
            <v>790181065</v>
          </cell>
          <cell r="E7443" t="str">
            <v>001000</v>
          </cell>
          <cell r="F7443">
            <v>982.8</v>
          </cell>
          <cell r="G7443">
            <v>65.715000000000003</v>
          </cell>
          <cell r="H7443" t="str">
            <v>Hudevad Plan XV</v>
          </cell>
          <cell r="I7443">
            <v>1800</v>
          </cell>
          <cell r="J7443" t="str">
            <v>86</v>
          </cell>
          <cell r="K7443">
            <v>650</v>
          </cell>
          <cell r="M7443">
            <v>1490.5638824170414</v>
          </cell>
          <cell r="O7443" t="str">
            <v>NO</v>
          </cell>
          <cell r="P7443" t="str">
            <v>Hudevad Plan XV180086650</v>
          </cell>
          <cell r="Q7443">
            <v>790181065</v>
          </cell>
          <cell r="X7443" t="str">
            <v>Hudevad Plan XV180086</v>
          </cell>
          <cell r="Z7443">
            <v>1192.4511059336332</v>
          </cell>
          <cell r="AA7443">
            <v>650</v>
          </cell>
        </row>
        <row r="7444">
          <cell r="A7444">
            <v>790181075</v>
          </cell>
          <cell r="B7444" t="str">
            <v>790181075.001000</v>
          </cell>
          <cell r="D7444" t="str">
            <v>790181075</v>
          </cell>
          <cell r="E7444" t="str">
            <v>001000</v>
          </cell>
          <cell r="F7444">
            <v>1050.8399999999999</v>
          </cell>
          <cell r="G7444">
            <v>75.825000000000003</v>
          </cell>
          <cell r="H7444" t="str">
            <v>Hudevad Plan XV</v>
          </cell>
          <cell r="I7444">
            <v>1800</v>
          </cell>
          <cell r="J7444" t="str">
            <v>86</v>
          </cell>
          <cell r="K7444">
            <v>750</v>
          </cell>
          <cell r="M7444">
            <v>1788.6766589004499</v>
          </cell>
          <cell r="O7444" t="str">
            <v>NO</v>
          </cell>
          <cell r="P7444" t="str">
            <v>Hudevad Plan XV180086750</v>
          </cell>
          <cell r="Q7444">
            <v>790181075</v>
          </cell>
          <cell r="X7444" t="str">
            <v>Hudevad Plan XV180086</v>
          </cell>
          <cell r="Z7444">
            <v>1490.5638824170414</v>
          </cell>
          <cell r="AA7444">
            <v>750</v>
          </cell>
        </row>
        <row r="7445">
          <cell r="A7445">
            <v>790181085</v>
          </cell>
          <cell r="B7445" t="str">
            <v>790181085.001000</v>
          </cell>
          <cell r="D7445" t="str">
            <v>790181085</v>
          </cell>
          <cell r="E7445" t="str">
            <v>001000</v>
          </cell>
          <cell r="F7445">
            <v>1118.8800000000001</v>
          </cell>
          <cell r="G7445">
            <v>85.935000000000002</v>
          </cell>
          <cell r="H7445" t="str">
            <v>Hudevad Plan XV</v>
          </cell>
          <cell r="I7445">
            <v>1800</v>
          </cell>
          <cell r="J7445" t="str">
            <v>86</v>
          </cell>
          <cell r="K7445">
            <v>850</v>
          </cell>
          <cell r="M7445">
            <v>2086.7894353838583</v>
          </cell>
          <cell r="O7445" t="str">
            <v>NO</v>
          </cell>
          <cell r="P7445" t="str">
            <v>Hudevad Plan XV180086850</v>
          </cell>
          <cell r="Q7445">
            <v>790181085</v>
          </cell>
          <cell r="X7445" t="str">
            <v>Hudevad Plan XV180086</v>
          </cell>
          <cell r="Z7445">
            <v>1788.6766589004499</v>
          </cell>
          <cell r="AA7445">
            <v>850</v>
          </cell>
        </row>
        <row r="7446">
          <cell r="A7446">
            <v>790181095</v>
          </cell>
          <cell r="B7446" t="str">
            <v>790181095.001000</v>
          </cell>
          <cell r="D7446" t="str">
            <v>790181095</v>
          </cell>
          <cell r="E7446" t="str">
            <v>001000</v>
          </cell>
          <cell r="F7446">
            <v>1186.92</v>
          </cell>
          <cell r="G7446">
            <v>96.045000000000002</v>
          </cell>
          <cell r="H7446" t="str">
            <v>Hudevad Plan XV</v>
          </cell>
          <cell r="I7446">
            <v>1800</v>
          </cell>
          <cell r="J7446" t="str">
            <v>86</v>
          </cell>
          <cell r="K7446">
            <v>950</v>
          </cell>
          <cell r="M7446">
            <v>2384.9022118672665</v>
          </cell>
          <cell r="O7446" t="str">
            <v>NO</v>
          </cell>
          <cell r="P7446" t="str">
            <v>Hudevad Plan XV180086950</v>
          </cell>
          <cell r="Q7446">
            <v>790181095</v>
          </cell>
          <cell r="X7446" t="str">
            <v>Hudevad Plan XV180086</v>
          </cell>
          <cell r="Z7446">
            <v>2086.7894353838583</v>
          </cell>
          <cell r="AA7446">
            <v>950</v>
          </cell>
        </row>
        <row r="7447">
          <cell r="A7447">
            <v>790181105</v>
          </cell>
          <cell r="B7447" t="str">
            <v>790181105.001000</v>
          </cell>
          <cell r="D7447" t="str">
            <v>790181105</v>
          </cell>
          <cell r="E7447" t="str">
            <v>001000</v>
          </cell>
          <cell r="F7447">
            <v>1254.96</v>
          </cell>
          <cell r="G7447">
            <v>106.155</v>
          </cell>
          <cell r="H7447" t="str">
            <v>Hudevad Plan XV</v>
          </cell>
          <cell r="I7447">
            <v>1800</v>
          </cell>
          <cell r="J7447" t="str">
            <v>86</v>
          </cell>
          <cell r="K7447">
            <v>1050</v>
          </cell>
          <cell r="M7447">
            <v>2683.0149883506747</v>
          </cell>
          <cell r="O7447" t="str">
            <v>NO</v>
          </cell>
          <cell r="P7447" t="str">
            <v>Hudevad Plan XV1800861050</v>
          </cell>
          <cell r="Q7447">
            <v>790181105</v>
          </cell>
          <cell r="X7447" t="str">
            <v>Hudevad Plan XV180086</v>
          </cell>
          <cell r="Z7447">
            <v>2384.9022118672665</v>
          </cell>
          <cell r="AA7447">
            <v>1050</v>
          </cell>
        </row>
        <row r="7448">
          <cell r="A7448">
            <v>790181115</v>
          </cell>
          <cell r="B7448" t="str">
            <v>790181115.001000</v>
          </cell>
          <cell r="D7448" t="str">
            <v>790181115</v>
          </cell>
          <cell r="E7448" t="str">
            <v>001000</v>
          </cell>
          <cell r="F7448">
            <v>1323</v>
          </cell>
          <cell r="G7448">
            <v>116.265</v>
          </cell>
          <cell r="H7448" t="str">
            <v>Hudevad Plan XV</v>
          </cell>
          <cell r="I7448">
            <v>1800</v>
          </cell>
          <cell r="J7448" t="str">
            <v>86</v>
          </cell>
          <cell r="K7448">
            <v>1150</v>
          </cell>
          <cell r="M7448">
            <v>2981.1277648340829</v>
          </cell>
          <cell r="O7448" t="str">
            <v>NO</v>
          </cell>
          <cell r="P7448" t="str">
            <v>Hudevad Plan XV1800861150</v>
          </cell>
          <cell r="Q7448">
            <v>790181115</v>
          </cell>
          <cell r="X7448" t="str">
            <v>Hudevad Plan XV180086stop</v>
          </cell>
          <cell r="Z7448">
            <v>2683.0149883506747</v>
          </cell>
          <cell r="AA7448">
            <v>1150</v>
          </cell>
        </row>
        <row r="7449">
          <cell r="A7449">
            <v>790182055</v>
          </cell>
          <cell r="B7449" t="str">
            <v>790182055.001000</v>
          </cell>
          <cell r="D7449" t="str">
            <v>790182055</v>
          </cell>
          <cell r="E7449" t="str">
            <v>001000</v>
          </cell>
          <cell r="F7449">
            <v>939.96</v>
          </cell>
          <cell r="G7449">
            <v>63.47</v>
          </cell>
          <cell r="H7449" t="str">
            <v>Hudevad Plan XV</v>
          </cell>
          <cell r="I7449">
            <v>1800</v>
          </cell>
          <cell r="J7449" t="str">
            <v>116</v>
          </cell>
          <cell r="K7449">
            <v>550</v>
          </cell>
          <cell r="M7449">
            <v>1505.7074922529187</v>
          </cell>
          <cell r="O7449" t="str">
            <v>NO</v>
          </cell>
          <cell r="P7449" t="str">
            <v>Hudevad Plan XV1800116550</v>
          </cell>
          <cell r="Q7449">
            <v>790182055</v>
          </cell>
          <cell r="X7449" t="str">
            <v>Hudevad Plan XV1800116</v>
          </cell>
          <cell r="Z7449">
            <v>0</v>
          </cell>
          <cell r="AA7449">
            <v>550</v>
          </cell>
        </row>
        <row r="7450">
          <cell r="A7450">
            <v>790182065</v>
          </cell>
          <cell r="B7450" t="str">
            <v>790182065.001000</v>
          </cell>
          <cell r="D7450" t="str">
            <v>790182065</v>
          </cell>
          <cell r="E7450" t="str">
            <v>001000</v>
          </cell>
          <cell r="F7450">
            <v>1014.3</v>
          </cell>
          <cell r="G7450">
            <v>75.010000000000005</v>
          </cell>
          <cell r="H7450" t="str">
            <v>Hudevad Plan XV</v>
          </cell>
          <cell r="I7450">
            <v>1800</v>
          </cell>
          <cell r="J7450" t="str">
            <v>116</v>
          </cell>
          <cell r="K7450">
            <v>650</v>
          </cell>
          <cell r="M7450">
            <v>1882.1343653161484</v>
          </cell>
          <cell r="O7450" t="str">
            <v>NO</v>
          </cell>
          <cell r="P7450" t="str">
            <v>Hudevad Plan XV1800116650</v>
          </cell>
          <cell r="Q7450">
            <v>790182065</v>
          </cell>
          <cell r="X7450" t="str">
            <v>Hudevad Plan XV1800116</v>
          </cell>
          <cell r="Z7450">
            <v>1505.7074922529187</v>
          </cell>
          <cell r="AA7450">
            <v>650</v>
          </cell>
        </row>
        <row r="7451">
          <cell r="A7451">
            <v>790182075</v>
          </cell>
          <cell r="B7451" t="str">
            <v>790182075.001000</v>
          </cell>
          <cell r="D7451" t="str">
            <v>790182075</v>
          </cell>
          <cell r="E7451" t="str">
            <v>001000</v>
          </cell>
          <cell r="F7451">
            <v>1088.6400000000001</v>
          </cell>
          <cell r="G7451">
            <v>86.55</v>
          </cell>
          <cell r="H7451" t="str">
            <v>Hudevad Plan XV</v>
          </cell>
          <cell r="I7451">
            <v>1800</v>
          </cell>
          <cell r="J7451" t="str">
            <v>116</v>
          </cell>
          <cell r="K7451">
            <v>750</v>
          </cell>
          <cell r="M7451">
            <v>2258.5612383793782</v>
          </cell>
          <cell r="O7451" t="str">
            <v>NO</v>
          </cell>
          <cell r="P7451" t="str">
            <v>Hudevad Plan XV1800116750</v>
          </cell>
          <cell r="Q7451">
            <v>790182075</v>
          </cell>
          <cell r="X7451" t="str">
            <v>Hudevad Plan XV1800116</v>
          </cell>
          <cell r="Z7451">
            <v>1882.1343653161484</v>
          </cell>
          <cell r="AA7451">
            <v>750</v>
          </cell>
        </row>
        <row r="7452">
          <cell r="A7452">
            <v>790182085</v>
          </cell>
          <cell r="B7452" t="str">
            <v>790182085.001000</v>
          </cell>
          <cell r="D7452" t="str">
            <v>790182085</v>
          </cell>
          <cell r="E7452" t="str">
            <v>001000</v>
          </cell>
          <cell r="F7452">
            <v>1162.98</v>
          </cell>
          <cell r="G7452">
            <v>98.09</v>
          </cell>
          <cell r="H7452" t="str">
            <v>Hudevad Plan XV</v>
          </cell>
          <cell r="I7452">
            <v>1800</v>
          </cell>
          <cell r="J7452" t="str">
            <v>116</v>
          </cell>
          <cell r="K7452">
            <v>850</v>
          </cell>
          <cell r="M7452">
            <v>2634.988111442608</v>
          </cell>
          <cell r="O7452" t="str">
            <v>NO</v>
          </cell>
          <cell r="P7452" t="str">
            <v>Hudevad Plan XV1800116850</v>
          </cell>
          <cell r="Q7452">
            <v>790182085</v>
          </cell>
          <cell r="X7452" t="str">
            <v>Hudevad Plan XV1800116</v>
          </cell>
          <cell r="Z7452">
            <v>2258.5612383793782</v>
          </cell>
          <cell r="AA7452">
            <v>850</v>
          </cell>
        </row>
        <row r="7453">
          <cell r="A7453">
            <v>790182095</v>
          </cell>
          <cell r="B7453" t="str">
            <v>790182095.001000</v>
          </cell>
          <cell r="D7453" t="str">
            <v>790182095</v>
          </cell>
          <cell r="E7453" t="str">
            <v>001000</v>
          </cell>
          <cell r="F7453">
            <v>1237.32</v>
          </cell>
          <cell r="G7453">
            <v>109.63</v>
          </cell>
          <cell r="H7453" t="str">
            <v>Hudevad Plan XV</v>
          </cell>
          <cell r="I7453">
            <v>1800</v>
          </cell>
          <cell r="J7453" t="str">
            <v>116</v>
          </cell>
          <cell r="K7453">
            <v>950</v>
          </cell>
          <cell r="M7453">
            <v>3011.4149845058373</v>
          </cell>
          <cell r="O7453" t="str">
            <v>NO</v>
          </cell>
          <cell r="P7453" t="str">
            <v>Hudevad Plan XV1800116950</v>
          </cell>
          <cell r="Q7453">
            <v>790182095</v>
          </cell>
          <cell r="X7453" t="str">
            <v>Hudevad Plan XV1800116</v>
          </cell>
          <cell r="Z7453">
            <v>2634.988111442608</v>
          </cell>
          <cell r="AA7453">
            <v>950</v>
          </cell>
        </row>
        <row r="7454">
          <cell r="A7454">
            <v>790182105</v>
          </cell>
          <cell r="B7454" t="str">
            <v>790182105.001000</v>
          </cell>
          <cell r="D7454" t="str">
            <v>790182105</v>
          </cell>
          <cell r="E7454" t="str">
            <v>001000</v>
          </cell>
          <cell r="F7454">
            <v>1311.66</v>
          </cell>
          <cell r="G7454">
            <v>121.17</v>
          </cell>
          <cell r="H7454" t="str">
            <v>Hudevad Plan XV</v>
          </cell>
          <cell r="I7454">
            <v>1800</v>
          </cell>
          <cell r="J7454" t="str">
            <v>116</v>
          </cell>
          <cell r="K7454">
            <v>1050</v>
          </cell>
          <cell r="M7454">
            <v>3387.8418575690671</v>
          </cell>
          <cell r="O7454" t="str">
            <v>NO</v>
          </cell>
          <cell r="P7454" t="str">
            <v>Hudevad Plan XV18001161050</v>
          </cell>
          <cell r="Q7454">
            <v>790182105</v>
          </cell>
          <cell r="X7454" t="str">
            <v>Hudevad Plan XV1800116</v>
          </cell>
          <cell r="Z7454">
            <v>3011.4149845058373</v>
          </cell>
          <cell r="AA7454">
            <v>1050</v>
          </cell>
        </row>
        <row r="7455">
          <cell r="A7455">
            <v>790182115</v>
          </cell>
          <cell r="B7455" t="str">
            <v>790182115.001000</v>
          </cell>
          <cell r="D7455" t="str">
            <v>790182115</v>
          </cell>
          <cell r="E7455" t="str">
            <v>001000</v>
          </cell>
          <cell r="F7455">
            <v>1386</v>
          </cell>
          <cell r="G7455">
            <v>132.71</v>
          </cell>
          <cell r="H7455" t="str">
            <v>Hudevad Plan XV</v>
          </cell>
          <cell r="I7455">
            <v>1800</v>
          </cell>
          <cell r="J7455" t="str">
            <v>116</v>
          </cell>
          <cell r="K7455">
            <v>1150</v>
          </cell>
          <cell r="M7455">
            <v>3764.2687306322969</v>
          </cell>
          <cell r="O7455" t="str">
            <v>NO</v>
          </cell>
          <cell r="P7455" t="str">
            <v>Hudevad Plan XV18001161150</v>
          </cell>
          <cell r="Q7455">
            <v>790182115</v>
          </cell>
          <cell r="X7455" t="str">
            <v>Hudevad Plan XV1800116stop</v>
          </cell>
          <cell r="Z7455">
            <v>3387.8418575690671</v>
          </cell>
          <cell r="AA7455">
            <v>1150</v>
          </cell>
        </row>
        <row r="7456">
          <cell r="A7456">
            <v>790183055</v>
          </cell>
          <cell r="B7456" t="str">
            <v>790183055.001000</v>
          </cell>
          <cell r="D7456" t="str">
            <v>790183055</v>
          </cell>
          <cell r="E7456" t="str">
            <v>001000</v>
          </cell>
          <cell r="F7456">
            <v>1204.56</v>
          </cell>
          <cell r="G7456">
            <v>85.25</v>
          </cell>
          <cell r="H7456" t="str">
            <v>Hudevad Plan XV</v>
          </cell>
          <cell r="I7456">
            <v>1800</v>
          </cell>
          <cell r="J7456" t="str">
            <v>173</v>
          </cell>
          <cell r="K7456">
            <v>550</v>
          </cell>
          <cell r="M7456">
            <v>2178.9491180993386</v>
          </cell>
          <cell r="O7456" t="str">
            <v>NO</v>
          </cell>
          <cell r="P7456" t="str">
            <v>Hudevad Plan XV1800173550</v>
          </cell>
          <cell r="Q7456">
            <v>790183055</v>
          </cell>
          <cell r="X7456" t="str">
            <v>Hudevad Plan XV1800173</v>
          </cell>
          <cell r="Z7456">
            <v>0</v>
          </cell>
          <cell r="AA7456">
            <v>550</v>
          </cell>
        </row>
        <row r="7457">
          <cell r="A7457">
            <v>790183065</v>
          </cell>
          <cell r="B7457" t="str">
            <v>790183065.001000</v>
          </cell>
          <cell r="D7457" t="str">
            <v>790183065</v>
          </cell>
          <cell r="E7457" t="str">
            <v>001000</v>
          </cell>
          <cell r="F7457">
            <v>1345.05</v>
          </cell>
          <cell r="G7457">
            <v>100.75</v>
          </cell>
          <cell r="H7457" t="str">
            <v>Hudevad Plan XV</v>
          </cell>
          <cell r="I7457">
            <v>1800</v>
          </cell>
          <cell r="J7457" t="str">
            <v>173</v>
          </cell>
          <cell r="K7457">
            <v>650</v>
          </cell>
          <cell r="M7457">
            <v>2723.686397624173</v>
          </cell>
          <cell r="O7457" t="str">
            <v>NO</v>
          </cell>
          <cell r="P7457" t="str">
            <v>Hudevad Plan XV1800173650</v>
          </cell>
          <cell r="Q7457">
            <v>790183065</v>
          </cell>
          <cell r="X7457" t="str">
            <v>Hudevad Plan XV1800173</v>
          </cell>
          <cell r="Z7457">
            <v>2178.9491180993386</v>
          </cell>
          <cell r="AA7457">
            <v>650</v>
          </cell>
        </row>
        <row r="7458">
          <cell r="A7458">
            <v>790183075</v>
          </cell>
          <cell r="B7458" t="str">
            <v>790183075.001000</v>
          </cell>
          <cell r="D7458" t="str">
            <v>790183075</v>
          </cell>
          <cell r="E7458" t="str">
            <v>001000</v>
          </cell>
          <cell r="F7458">
            <v>1485.54</v>
          </cell>
          <cell r="G7458">
            <v>116.25</v>
          </cell>
          <cell r="H7458" t="str">
            <v>Hudevad Plan XV</v>
          </cell>
          <cell r="I7458">
            <v>1800</v>
          </cell>
          <cell r="J7458" t="str">
            <v>173</v>
          </cell>
          <cell r="K7458">
            <v>750</v>
          </cell>
          <cell r="M7458">
            <v>3268.4236771490082</v>
          </cell>
          <cell r="O7458" t="str">
            <v>NO</v>
          </cell>
          <cell r="P7458" t="str">
            <v>Hudevad Plan XV1800173750</v>
          </cell>
          <cell r="Q7458">
            <v>790183075</v>
          </cell>
          <cell r="X7458" t="str">
            <v>Hudevad Plan XV1800173</v>
          </cell>
          <cell r="Z7458">
            <v>2723.686397624173</v>
          </cell>
          <cell r="AA7458">
            <v>750</v>
          </cell>
        </row>
        <row r="7459">
          <cell r="A7459">
            <v>790183085</v>
          </cell>
          <cell r="B7459" t="str">
            <v>790183085.001000</v>
          </cell>
          <cell r="D7459" t="str">
            <v>790183085</v>
          </cell>
          <cell r="E7459" t="str">
            <v>001000</v>
          </cell>
          <cell r="F7459">
            <v>1626.03</v>
          </cell>
          <cell r="G7459">
            <v>131.75</v>
          </cell>
          <cell r="H7459" t="str">
            <v>Hudevad Plan XV</v>
          </cell>
          <cell r="I7459">
            <v>1800</v>
          </cell>
          <cell r="J7459" t="str">
            <v>173</v>
          </cell>
          <cell r="K7459">
            <v>850</v>
          </cell>
          <cell r="M7459">
            <v>3813.160956673843</v>
          </cell>
          <cell r="O7459" t="str">
            <v>NO</v>
          </cell>
          <cell r="P7459" t="str">
            <v>Hudevad Plan XV1800173850</v>
          </cell>
          <cell r="Q7459">
            <v>790183085</v>
          </cell>
          <cell r="X7459" t="str">
            <v>Hudevad Plan XV1800173</v>
          </cell>
          <cell r="Z7459">
            <v>3268.4236771490082</v>
          </cell>
          <cell r="AA7459">
            <v>850</v>
          </cell>
        </row>
        <row r="7460">
          <cell r="A7460">
            <v>790183095</v>
          </cell>
          <cell r="B7460" t="str">
            <v>790183095.001000</v>
          </cell>
          <cell r="D7460" t="str">
            <v>790183095</v>
          </cell>
          <cell r="E7460" t="str">
            <v>001000</v>
          </cell>
          <cell r="F7460">
            <v>1766.52</v>
          </cell>
          <cell r="G7460">
            <v>147.25</v>
          </cell>
          <cell r="H7460" t="str">
            <v>Hudevad Plan XV</v>
          </cell>
          <cell r="I7460">
            <v>1800</v>
          </cell>
          <cell r="J7460" t="str">
            <v>173</v>
          </cell>
          <cell r="K7460">
            <v>950</v>
          </cell>
          <cell r="M7460">
            <v>4357.8982361986773</v>
          </cell>
          <cell r="O7460" t="str">
            <v>NO</v>
          </cell>
          <cell r="P7460" t="str">
            <v>Hudevad Plan XV1800173950</v>
          </cell>
          <cell r="Q7460">
            <v>790183095</v>
          </cell>
          <cell r="X7460" t="str">
            <v>Hudevad Plan XV1800173</v>
          </cell>
          <cell r="Z7460">
            <v>3813.160956673843</v>
          </cell>
          <cell r="AA7460">
            <v>950</v>
          </cell>
        </row>
        <row r="7461">
          <cell r="A7461">
            <v>790183105</v>
          </cell>
          <cell r="B7461" t="str">
            <v>790183105.001000</v>
          </cell>
          <cell r="D7461" t="str">
            <v>790183105</v>
          </cell>
          <cell r="E7461" t="str">
            <v>001000</v>
          </cell>
          <cell r="F7461">
            <v>1907.01</v>
          </cell>
          <cell r="G7461">
            <v>162.75</v>
          </cell>
          <cell r="H7461" t="str">
            <v>Hudevad Plan XV</v>
          </cell>
          <cell r="I7461">
            <v>1800</v>
          </cell>
          <cell r="J7461" t="str">
            <v>173</v>
          </cell>
          <cell r="K7461">
            <v>1050</v>
          </cell>
          <cell r="M7461">
            <v>4902.6355157235121</v>
          </cell>
          <cell r="O7461" t="str">
            <v>NO</v>
          </cell>
          <cell r="P7461" t="str">
            <v>Hudevad Plan XV18001731050</v>
          </cell>
          <cell r="Q7461">
            <v>790183105</v>
          </cell>
          <cell r="X7461" t="str">
            <v>Hudevad Plan XV1800173</v>
          </cell>
          <cell r="Z7461">
            <v>4357.8982361986773</v>
          </cell>
          <cell r="AA7461">
            <v>1050</v>
          </cell>
        </row>
        <row r="7462">
          <cell r="A7462">
            <v>790183115</v>
          </cell>
          <cell r="B7462" t="str">
            <v>790183115.001000</v>
          </cell>
          <cell r="D7462" t="str">
            <v>790183115</v>
          </cell>
          <cell r="E7462" t="str">
            <v>001000</v>
          </cell>
          <cell r="F7462">
            <v>2047.5</v>
          </cell>
          <cell r="G7462">
            <v>178.25</v>
          </cell>
          <cell r="H7462" t="str">
            <v>Hudevad Plan XV</v>
          </cell>
          <cell r="I7462">
            <v>1800</v>
          </cell>
          <cell r="J7462" t="str">
            <v>173</v>
          </cell>
          <cell r="K7462">
            <v>1150</v>
          </cell>
          <cell r="M7462">
            <v>5447.3727952483459</v>
          </cell>
          <cell r="O7462" t="str">
            <v>NO</v>
          </cell>
          <cell r="P7462" t="str">
            <v>Hudevad Plan XV18001731150</v>
          </cell>
          <cell r="Q7462">
            <v>790183115</v>
          </cell>
          <cell r="X7462" t="str">
            <v>Hudevad Plan XV1800173stop</v>
          </cell>
          <cell r="Z7462">
            <v>4902.6355157235121</v>
          </cell>
          <cell r="AA7462">
            <v>1150</v>
          </cell>
        </row>
        <row r="7463">
          <cell r="A7463">
            <v>790191055</v>
          </cell>
          <cell r="B7463" t="str">
            <v>790191055.001000</v>
          </cell>
          <cell r="D7463" t="str">
            <v>790191055</v>
          </cell>
          <cell r="E7463" t="str">
            <v>001000</v>
          </cell>
          <cell r="F7463">
            <v>933.24</v>
          </cell>
          <cell r="G7463">
            <v>58.685000000000002</v>
          </cell>
          <cell r="H7463" t="str">
            <v>Hudevad Plan XV</v>
          </cell>
          <cell r="I7463">
            <v>1900</v>
          </cell>
          <cell r="J7463" t="str">
            <v>86</v>
          </cell>
          <cell r="K7463">
            <v>550</v>
          </cell>
          <cell r="M7463">
            <v>1351.1882637479214</v>
          </cell>
          <cell r="O7463" t="str">
            <v>NO</v>
          </cell>
          <cell r="P7463" t="str">
            <v>Hudevad Plan XV190086550</v>
          </cell>
          <cell r="Q7463">
            <v>790191055</v>
          </cell>
          <cell r="X7463" t="str">
            <v>Hudevad Plan XV190086</v>
          </cell>
          <cell r="Z7463">
            <v>0</v>
          </cell>
          <cell r="AA7463">
            <v>550</v>
          </cell>
        </row>
        <row r="7464">
          <cell r="A7464">
            <v>790191065</v>
          </cell>
          <cell r="B7464" t="str">
            <v>790191065.001000</v>
          </cell>
          <cell r="D7464" t="str">
            <v>790191065</v>
          </cell>
          <cell r="E7464" t="str">
            <v>001000</v>
          </cell>
          <cell r="F7464">
            <v>1003.8</v>
          </cell>
          <cell r="G7464">
            <v>69.355000000000004</v>
          </cell>
          <cell r="H7464" t="str">
            <v>Hudevad Plan XV</v>
          </cell>
          <cell r="I7464">
            <v>1900</v>
          </cell>
          <cell r="J7464" t="str">
            <v>86</v>
          </cell>
          <cell r="K7464">
            <v>650</v>
          </cell>
          <cell r="M7464">
            <v>1688.9853296849019</v>
          </cell>
          <cell r="O7464" t="str">
            <v>NO</v>
          </cell>
          <cell r="P7464" t="str">
            <v>Hudevad Plan XV190086650</v>
          </cell>
          <cell r="Q7464">
            <v>790191065</v>
          </cell>
          <cell r="X7464" t="str">
            <v>Hudevad Plan XV190086</v>
          </cell>
          <cell r="Z7464">
            <v>1351.1882637479214</v>
          </cell>
          <cell r="AA7464">
            <v>650</v>
          </cell>
        </row>
        <row r="7465">
          <cell r="A7465">
            <v>790191075</v>
          </cell>
          <cell r="B7465" t="str">
            <v>790191075.001000</v>
          </cell>
          <cell r="D7465" t="str">
            <v>790191075</v>
          </cell>
          <cell r="E7465" t="str">
            <v>001000</v>
          </cell>
          <cell r="F7465">
            <v>1074.3599999999999</v>
          </cell>
          <cell r="G7465">
            <v>80.025000000000006</v>
          </cell>
          <cell r="H7465" t="str">
            <v>Hudevad Plan XV</v>
          </cell>
          <cell r="I7465">
            <v>1900</v>
          </cell>
          <cell r="J7465" t="str">
            <v>86</v>
          </cell>
          <cell r="K7465">
            <v>750</v>
          </cell>
          <cell r="M7465">
            <v>2026.7823956218822</v>
          </cell>
          <cell r="O7465" t="str">
            <v>NO</v>
          </cell>
          <cell r="P7465" t="str">
            <v>Hudevad Plan XV190086750</v>
          </cell>
          <cell r="Q7465">
            <v>790191075</v>
          </cell>
          <cell r="X7465" t="str">
            <v>Hudevad Plan XV190086</v>
          </cell>
          <cell r="Z7465">
            <v>1688.9853296849019</v>
          </cell>
          <cell r="AA7465">
            <v>750</v>
          </cell>
        </row>
        <row r="7466">
          <cell r="A7466">
            <v>790191085</v>
          </cell>
          <cell r="B7466" t="str">
            <v>790191085.001000</v>
          </cell>
          <cell r="D7466" t="str">
            <v>790191085</v>
          </cell>
          <cell r="E7466" t="str">
            <v>001000</v>
          </cell>
          <cell r="F7466">
            <v>1144.92</v>
          </cell>
          <cell r="G7466">
            <v>90.694999999999993</v>
          </cell>
          <cell r="H7466" t="str">
            <v>Hudevad Plan XV</v>
          </cell>
          <cell r="I7466">
            <v>1900</v>
          </cell>
          <cell r="J7466" t="str">
            <v>86</v>
          </cell>
          <cell r="K7466">
            <v>850</v>
          </cell>
          <cell r="M7466">
            <v>2364.5794615588625</v>
          </cell>
          <cell r="O7466" t="str">
            <v>NO</v>
          </cell>
          <cell r="P7466" t="str">
            <v>Hudevad Plan XV190086850</v>
          </cell>
          <cell r="Q7466">
            <v>790191085</v>
          </cell>
          <cell r="X7466" t="str">
            <v>Hudevad Plan XV190086</v>
          </cell>
          <cell r="Z7466">
            <v>2026.7823956218822</v>
          </cell>
          <cell r="AA7466">
            <v>850</v>
          </cell>
        </row>
        <row r="7467">
          <cell r="A7467">
            <v>790191095</v>
          </cell>
          <cell r="B7467" t="str">
            <v>790191095.001000</v>
          </cell>
          <cell r="D7467" t="str">
            <v>790191095</v>
          </cell>
          <cell r="E7467" t="str">
            <v>001000</v>
          </cell>
          <cell r="F7467">
            <v>1215.48</v>
          </cell>
          <cell r="G7467">
            <v>101.36499999999999</v>
          </cell>
          <cell r="H7467" t="str">
            <v>Hudevad Plan XV</v>
          </cell>
          <cell r="I7467">
            <v>1900</v>
          </cell>
          <cell r="J7467" t="str">
            <v>86</v>
          </cell>
          <cell r="K7467">
            <v>950</v>
          </cell>
          <cell r="M7467">
            <v>2702.3765274958428</v>
          </cell>
          <cell r="O7467" t="str">
            <v>NO</v>
          </cell>
          <cell r="P7467" t="str">
            <v>Hudevad Plan XV190086950</v>
          </cell>
          <cell r="Q7467">
            <v>790191095</v>
          </cell>
          <cell r="X7467" t="str">
            <v>Hudevad Plan XV190086</v>
          </cell>
          <cell r="Z7467">
            <v>2364.5794615588625</v>
          </cell>
          <cell r="AA7467">
            <v>950</v>
          </cell>
        </row>
        <row r="7468">
          <cell r="A7468">
            <v>790191105</v>
          </cell>
          <cell r="B7468" t="str">
            <v>790191105.001000</v>
          </cell>
          <cell r="D7468" t="str">
            <v>790191105</v>
          </cell>
          <cell r="E7468" t="str">
            <v>001000</v>
          </cell>
          <cell r="F7468">
            <v>1286.04</v>
          </cell>
          <cell r="G7468">
            <v>112.035</v>
          </cell>
          <cell r="H7468" t="str">
            <v>Hudevad Plan XV</v>
          </cell>
          <cell r="I7468">
            <v>1900</v>
          </cell>
          <cell r="J7468" t="str">
            <v>86</v>
          </cell>
          <cell r="K7468">
            <v>1050</v>
          </cell>
          <cell r="M7468">
            <v>3040.1735934328231</v>
          </cell>
          <cell r="O7468" t="str">
            <v>NO</v>
          </cell>
          <cell r="P7468" t="str">
            <v>Hudevad Plan XV1900861050</v>
          </cell>
          <cell r="Q7468">
            <v>790191105</v>
          </cell>
          <cell r="X7468" t="str">
            <v>Hudevad Plan XV190086</v>
          </cell>
          <cell r="Z7468">
            <v>2702.3765274958428</v>
          </cell>
          <cell r="AA7468">
            <v>1050</v>
          </cell>
        </row>
        <row r="7469">
          <cell r="A7469">
            <v>790191115</v>
          </cell>
          <cell r="B7469" t="str">
            <v>790191115.001000</v>
          </cell>
          <cell r="D7469" t="str">
            <v>790191115</v>
          </cell>
          <cell r="E7469" t="str">
            <v>001000</v>
          </cell>
          <cell r="F7469">
            <v>1356.6</v>
          </cell>
          <cell r="G7469">
            <v>122.705</v>
          </cell>
          <cell r="H7469" t="str">
            <v>Hudevad Plan XV</v>
          </cell>
          <cell r="I7469">
            <v>1900</v>
          </cell>
          <cell r="J7469" t="str">
            <v>86</v>
          </cell>
          <cell r="K7469">
            <v>1150</v>
          </cell>
          <cell r="M7469">
            <v>3377.9706593698038</v>
          </cell>
          <cell r="O7469" t="str">
            <v>NO</v>
          </cell>
          <cell r="P7469" t="str">
            <v>Hudevad Plan XV1900861150</v>
          </cell>
          <cell r="Q7469">
            <v>790191115</v>
          </cell>
          <cell r="X7469" t="str">
            <v>Hudevad Plan XV190086stop</v>
          </cell>
          <cell r="Z7469">
            <v>3040.1735934328231</v>
          </cell>
          <cell r="AA7469">
            <v>1150</v>
          </cell>
        </row>
        <row r="7470">
          <cell r="A7470">
            <v>790192055</v>
          </cell>
          <cell r="B7470" t="str">
            <v>790192055.001000</v>
          </cell>
          <cell r="D7470" t="str">
            <v>790192055</v>
          </cell>
          <cell r="E7470" t="str">
            <v>001000</v>
          </cell>
          <cell r="F7470">
            <v>963.48</v>
          </cell>
          <cell r="G7470">
            <v>66.989999999999995</v>
          </cell>
          <cell r="H7470" t="str">
            <v>Hudevad Plan XV</v>
          </cell>
          <cell r="I7470">
            <v>1900</v>
          </cell>
          <cell r="J7470" t="str">
            <v>116</v>
          </cell>
          <cell r="K7470">
            <v>550</v>
          </cell>
          <cell r="M7470">
            <v>1677.5129765021366</v>
          </cell>
          <cell r="O7470" t="str">
            <v>NO</v>
          </cell>
          <cell r="P7470" t="str">
            <v>Hudevad Plan XV1900116550</v>
          </cell>
          <cell r="Q7470">
            <v>790192055</v>
          </cell>
          <cell r="X7470" t="str">
            <v>Hudevad Plan XV1900116</v>
          </cell>
          <cell r="Z7470">
            <v>0</v>
          </cell>
          <cell r="AA7470">
            <v>550</v>
          </cell>
        </row>
        <row r="7471">
          <cell r="A7471">
            <v>790192065</v>
          </cell>
          <cell r="B7471" t="str">
            <v>790192065.001000</v>
          </cell>
          <cell r="D7471" t="str">
            <v>790192065</v>
          </cell>
          <cell r="E7471" t="str">
            <v>001000</v>
          </cell>
          <cell r="F7471">
            <v>1041.5999999999999</v>
          </cell>
          <cell r="G7471">
            <v>79.17</v>
          </cell>
          <cell r="H7471" t="str">
            <v>Hudevad Plan XV</v>
          </cell>
          <cell r="I7471">
            <v>1900</v>
          </cell>
          <cell r="J7471" t="str">
            <v>116</v>
          </cell>
          <cell r="K7471">
            <v>650</v>
          </cell>
          <cell r="M7471">
            <v>2096.8912206276705</v>
          </cell>
          <cell r="O7471" t="str">
            <v>NO</v>
          </cell>
          <cell r="P7471" t="str">
            <v>Hudevad Plan XV1900116650</v>
          </cell>
          <cell r="Q7471">
            <v>790192065</v>
          </cell>
          <cell r="X7471" t="str">
            <v>Hudevad Plan XV1900116</v>
          </cell>
          <cell r="Z7471">
            <v>1677.5129765021366</v>
          </cell>
          <cell r="AA7471">
            <v>650</v>
          </cell>
        </row>
        <row r="7472">
          <cell r="A7472">
            <v>790192075</v>
          </cell>
          <cell r="B7472" t="str">
            <v>790192075.001000</v>
          </cell>
          <cell r="D7472" t="str">
            <v>790192075</v>
          </cell>
          <cell r="E7472" t="str">
            <v>001000</v>
          </cell>
          <cell r="F7472">
            <v>1119.72</v>
          </cell>
          <cell r="G7472">
            <v>91.35</v>
          </cell>
          <cell r="H7472" t="str">
            <v>Hudevad Plan XV</v>
          </cell>
          <cell r="I7472">
            <v>1900</v>
          </cell>
          <cell r="J7472" t="str">
            <v>116</v>
          </cell>
          <cell r="K7472">
            <v>750</v>
          </cell>
          <cell r="M7472">
            <v>2516.2694647532048</v>
          </cell>
          <cell r="O7472" t="str">
            <v>NO</v>
          </cell>
          <cell r="P7472" t="str">
            <v>Hudevad Plan XV1900116750</v>
          </cell>
          <cell r="Q7472">
            <v>790192075</v>
          </cell>
          <cell r="X7472" t="str">
            <v>Hudevad Plan XV1900116</v>
          </cell>
          <cell r="Z7472">
            <v>2096.8912206276705</v>
          </cell>
          <cell r="AA7472">
            <v>750</v>
          </cell>
        </row>
        <row r="7473">
          <cell r="A7473">
            <v>790192085</v>
          </cell>
          <cell r="B7473" t="str">
            <v>790192085.001000</v>
          </cell>
          <cell r="D7473" t="str">
            <v>790192085</v>
          </cell>
          <cell r="E7473" t="str">
            <v>001000</v>
          </cell>
          <cell r="F7473">
            <v>1197.8399999999999</v>
          </cell>
          <cell r="G7473">
            <v>103.53</v>
          </cell>
          <cell r="H7473" t="str">
            <v>Hudevad Plan XV</v>
          </cell>
          <cell r="I7473">
            <v>1900</v>
          </cell>
          <cell r="J7473" t="str">
            <v>116</v>
          </cell>
          <cell r="K7473">
            <v>850</v>
          </cell>
          <cell r="M7473">
            <v>2935.6477088787392</v>
          </cell>
          <cell r="O7473" t="str">
            <v>NO</v>
          </cell>
          <cell r="P7473" t="str">
            <v>Hudevad Plan XV1900116850</v>
          </cell>
          <cell r="Q7473">
            <v>790192085</v>
          </cell>
          <cell r="X7473" t="str">
            <v>Hudevad Plan XV1900116</v>
          </cell>
          <cell r="Z7473">
            <v>2516.2694647532048</v>
          </cell>
          <cell r="AA7473">
            <v>850</v>
          </cell>
        </row>
        <row r="7474">
          <cell r="A7474">
            <v>790192095</v>
          </cell>
          <cell r="B7474" t="str">
            <v>790192095.001000</v>
          </cell>
          <cell r="D7474" t="str">
            <v>790192095</v>
          </cell>
          <cell r="E7474" t="str">
            <v>001000</v>
          </cell>
          <cell r="F7474">
            <v>1275.96</v>
          </cell>
          <cell r="G7474">
            <v>115.71</v>
          </cell>
          <cell r="H7474" t="str">
            <v>Hudevad Plan XV</v>
          </cell>
          <cell r="I7474">
            <v>1900</v>
          </cell>
          <cell r="J7474" t="str">
            <v>116</v>
          </cell>
          <cell r="K7474">
            <v>950</v>
          </cell>
          <cell r="M7474">
            <v>3355.0259530042731</v>
          </cell>
          <cell r="O7474" t="str">
            <v>NO</v>
          </cell>
          <cell r="P7474" t="str">
            <v>Hudevad Plan XV1900116950</v>
          </cell>
          <cell r="Q7474">
            <v>790192095</v>
          </cell>
          <cell r="X7474" t="str">
            <v>Hudevad Plan XV1900116</v>
          </cell>
          <cell r="Z7474">
            <v>2935.6477088787392</v>
          </cell>
          <cell r="AA7474">
            <v>950</v>
          </cell>
        </row>
        <row r="7475">
          <cell r="A7475">
            <v>790192105</v>
          </cell>
          <cell r="B7475" t="str">
            <v>790192105.001000</v>
          </cell>
          <cell r="D7475" t="str">
            <v>790192105</v>
          </cell>
          <cell r="E7475" t="str">
            <v>001000</v>
          </cell>
          <cell r="F7475">
            <v>1354.08</v>
          </cell>
          <cell r="G7475">
            <v>127.89</v>
          </cell>
          <cell r="H7475" t="str">
            <v>Hudevad Plan XV</v>
          </cell>
          <cell r="I7475">
            <v>1900</v>
          </cell>
          <cell r="J7475" t="str">
            <v>116</v>
          </cell>
          <cell r="K7475">
            <v>1050</v>
          </cell>
          <cell r="M7475">
            <v>3774.4041971298075</v>
          </cell>
          <cell r="O7475" t="str">
            <v>NO</v>
          </cell>
          <cell r="P7475" t="str">
            <v>Hudevad Plan XV19001161050</v>
          </cell>
          <cell r="Q7475">
            <v>790192105</v>
          </cell>
          <cell r="X7475" t="str">
            <v>Hudevad Plan XV1900116</v>
          </cell>
          <cell r="Z7475">
            <v>3355.0259530042731</v>
          </cell>
          <cell r="AA7475">
            <v>1050</v>
          </cell>
        </row>
        <row r="7476">
          <cell r="A7476">
            <v>790192115</v>
          </cell>
          <cell r="B7476" t="str">
            <v>790192115.001000</v>
          </cell>
          <cell r="D7476" t="str">
            <v>790192115</v>
          </cell>
          <cell r="E7476" t="str">
            <v>001000</v>
          </cell>
          <cell r="F7476">
            <v>1432.2</v>
          </cell>
          <cell r="G7476">
            <v>140.07</v>
          </cell>
          <cell r="H7476" t="str">
            <v>Hudevad Plan XV</v>
          </cell>
          <cell r="I7476">
            <v>1900</v>
          </cell>
          <cell r="J7476" t="str">
            <v>116</v>
          </cell>
          <cell r="K7476">
            <v>1150</v>
          </cell>
          <cell r="M7476">
            <v>4193.7824412553409</v>
          </cell>
          <cell r="O7476" t="str">
            <v>NO</v>
          </cell>
          <cell r="P7476" t="str">
            <v>Hudevad Plan XV19001161150</v>
          </cell>
          <cell r="Q7476">
            <v>790192115</v>
          </cell>
          <cell r="X7476" t="str">
            <v>Hudevad Plan XV1900116stop</v>
          </cell>
          <cell r="Z7476">
            <v>3774.4041971298075</v>
          </cell>
          <cell r="AA7476">
            <v>1150</v>
          </cell>
        </row>
        <row r="7477">
          <cell r="A7477">
            <v>790193055</v>
          </cell>
          <cell r="B7477" t="str">
            <v>790193055.001000</v>
          </cell>
          <cell r="D7477" t="str">
            <v>790193055</v>
          </cell>
          <cell r="E7477" t="str">
            <v>001000</v>
          </cell>
          <cell r="F7477">
            <v>1238.1600000000001</v>
          </cell>
          <cell r="G7477">
            <v>89.98</v>
          </cell>
          <cell r="H7477" t="str">
            <v>Hudevad Plan XV</v>
          </cell>
          <cell r="I7477">
            <v>1900</v>
          </cell>
          <cell r="J7477" t="str">
            <v>173</v>
          </cell>
          <cell r="K7477">
            <v>550</v>
          </cell>
          <cell r="M7477">
            <v>2425.340443230546</v>
          </cell>
          <cell r="O7477" t="str">
            <v>NO</v>
          </cell>
          <cell r="P7477" t="str">
            <v>Hudevad Plan XV1900173550</v>
          </cell>
          <cell r="Q7477">
            <v>790193055</v>
          </cell>
          <cell r="X7477" t="str">
            <v>Hudevad Plan XV1900173</v>
          </cell>
          <cell r="Z7477">
            <v>0</v>
          </cell>
          <cell r="AA7477">
            <v>550</v>
          </cell>
        </row>
        <row r="7478">
          <cell r="A7478">
            <v>790193065</v>
          </cell>
          <cell r="B7478" t="str">
            <v>790193065.001000</v>
          </cell>
          <cell r="D7478" t="str">
            <v>790193065</v>
          </cell>
          <cell r="E7478" t="str">
            <v>001000</v>
          </cell>
          <cell r="F7478">
            <v>1384.95</v>
          </cell>
          <cell r="G7478">
            <v>106.34</v>
          </cell>
          <cell r="H7478" t="str">
            <v>Hudevad Plan XV</v>
          </cell>
          <cell r="I7478">
            <v>1900</v>
          </cell>
          <cell r="J7478" t="str">
            <v>173</v>
          </cell>
          <cell r="K7478">
            <v>650</v>
          </cell>
          <cell r="M7478">
            <v>3031.6755540381823</v>
          </cell>
          <cell r="O7478" t="str">
            <v>NO</v>
          </cell>
          <cell r="P7478" t="str">
            <v>Hudevad Plan XV1900173650</v>
          </cell>
          <cell r="Q7478">
            <v>790193065</v>
          </cell>
          <cell r="X7478" t="str">
            <v>Hudevad Plan XV1900173</v>
          </cell>
          <cell r="Z7478">
            <v>2425.340443230546</v>
          </cell>
          <cell r="AA7478">
            <v>650</v>
          </cell>
        </row>
        <row r="7479">
          <cell r="A7479">
            <v>790193075</v>
          </cell>
          <cell r="B7479" t="str">
            <v>790193075.001000</v>
          </cell>
          <cell r="D7479" t="str">
            <v>790193075</v>
          </cell>
          <cell r="E7479" t="str">
            <v>001000</v>
          </cell>
          <cell r="F7479">
            <v>1531.74</v>
          </cell>
          <cell r="G7479">
            <v>122.7</v>
          </cell>
          <cell r="H7479" t="str">
            <v>Hudevad Plan XV</v>
          </cell>
          <cell r="I7479">
            <v>1900</v>
          </cell>
          <cell r="J7479" t="str">
            <v>173</v>
          </cell>
          <cell r="K7479">
            <v>750</v>
          </cell>
          <cell r="M7479">
            <v>3638.0106648458186</v>
          </cell>
          <cell r="O7479" t="str">
            <v>NO</v>
          </cell>
          <cell r="P7479" t="str">
            <v>Hudevad Plan XV1900173750</v>
          </cell>
          <cell r="Q7479">
            <v>790193075</v>
          </cell>
          <cell r="X7479" t="str">
            <v>Hudevad Plan XV1900173</v>
          </cell>
          <cell r="Z7479">
            <v>3031.6755540381823</v>
          </cell>
          <cell r="AA7479">
            <v>750</v>
          </cell>
        </row>
        <row r="7480">
          <cell r="A7480">
            <v>790193085</v>
          </cell>
          <cell r="B7480" t="str">
            <v>790193085.001000</v>
          </cell>
          <cell r="D7480" t="str">
            <v>790193085</v>
          </cell>
          <cell r="E7480" t="str">
            <v>001000</v>
          </cell>
          <cell r="F7480">
            <v>1678.53</v>
          </cell>
          <cell r="G7480">
            <v>139.06</v>
          </cell>
          <cell r="H7480" t="str">
            <v>Hudevad Plan XV</v>
          </cell>
          <cell r="I7480">
            <v>1900</v>
          </cell>
          <cell r="J7480" t="str">
            <v>173</v>
          </cell>
          <cell r="K7480">
            <v>850</v>
          </cell>
          <cell r="M7480">
            <v>4244.3457756534553</v>
          </cell>
          <cell r="O7480" t="str">
            <v>NO</v>
          </cell>
          <cell r="P7480" t="str">
            <v>Hudevad Plan XV1900173850</v>
          </cell>
          <cell r="Q7480">
            <v>790193085</v>
          </cell>
          <cell r="X7480" t="str">
            <v>Hudevad Plan XV1900173</v>
          </cell>
          <cell r="Z7480">
            <v>3638.0106648458186</v>
          </cell>
          <cell r="AA7480">
            <v>850</v>
          </cell>
        </row>
        <row r="7481">
          <cell r="A7481">
            <v>790193095</v>
          </cell>
          <cell r="B7481" t="str">
            <v>790193095.001000</v>
          </cell>
          <cell r="D7481" t="str">
            <v>790193095</v>
          </cell>
          <cell r="E7481" t="str">
            <v>001000</v>
          </cell>
          <cell r="F7481">
            <v>1825.32</v>
          </cell>
          <cell r="G7481">
            <v>155.41999999999999</v>
          </cell>
          <cell r="H7481" t="str">
            <v>Hudevad Plan XV</v>
          </cell>
          <cell r="I7481">
            <v>1900</v>
          </cell>
          <cell r="J7481" t="str">
            <v>173</v>
          </cell>
          <cell r="K7481">
            <v>950</v>
          </cell>
          <cell r="M7481">
            <v>4850.6808864610921</v>
          </cell>
          <cell r="O7481" t="str">
            <v>NO</v>
          </cell>
          <cell r="P7481" t="str">
            <v>Hudevad Plan XV1900173950</v>
          </cell>
          <cell r="Q7481">
            <v>790193095</v>
          </cell>
          <cell r="X7481" t="str">
            <v>Hudevad Plan XV1900173</v>
          </cell>
          <cell r="Z7481">
            <v>4244.3457756534553</v>
          </cell>
          <cell r="AA7481">
            <v>950</v>
          </cell>
        </row>
        <row r="7482">
          <cell r="A7482">
            <v>790193105</v>
          </cell>
          <cell r="B7482" t="str">
            <v>790193105.001000</v>
          </cell>
          <cell r="D7482" t="str">
            <v>790193105</v>
          </cell>
          <cell r="E7482" t="str">
            <v>001000</v>
          </cell>
          <cell r="F7482">
            <v>1972.11</v>
          </cell>
          <cell r="G7482">
            <v>171.78</v>
          </cell>
          <cell r="H7482" t="str">
            <v>Hudevad Plan XV</v>
          </cell>
          <cell r="I7482">
            <v>1900</v>
          </cell>
          <cell r="J7482" t="str">
            <v>173</v>
          </cell>
          <cell r="K7482">
            <v>1050</v>
          </cell>
          <cell r="M7482">
            <v>5457.0159972687279</v>
          </cell>
          <cell r="O7482" t="str">
            <v>NO</v>
          </cell>
          <cell r="P7482" t="str">
            <v>Hudevad Plan XV19001731050</v>
          </cell>
          <cell r="Q7482">
            <v>790193105</v>
          </cell>
          <cell r="X7482" t="str">
            <v>Hudevad Plan XV1900173</v>
          </cell>
          <cell r="Z7482">
            <v>4850.6808864610921</v>
          </cell>
          <cell r="AA7482">
            <v>1050</v>
          </cell>
        </row>
        <row r="7483">
          <cell r="A7483">
            <v>790193115</v>
          </cell>
          <cell r="B7483" t="str">
            <v>790193115.001000</v>
          </cell>
          <cell r="D7483" t="str">
            <v>790193115</v>
          </cell>
          <cell r="E7483" t="str">
            <v>001000</v>
          </cell>
          <cell r="F7483">
            <v>2118.9</v>
          </cell>
          <cell r="G7483">
            <v>188.14</v>
          </cell>
          <cell r="H7483" t="str">
            <v>Hudevad Plan XV</v>
          </cell>
          <cell r="I7483">
            <v>1900</v>
          </cell>
          <cell r="J7483" t="str">
            <v>173</v>
          </cell>
          <cell r="K7483">
            <v>1150</v>
          </cell>
          <cell r="M7483">
            <v>6063.3511080763647</v>
          </cell>
          <cell r="O7483" t="str">
            <v>NO</v>
          </cell>
          <cell r="P7483" t="str">
            <v>Hudevad Plan XV19001731150</v>
          </cell>
          <cell r="Q7483">
            <v>790193115</v>
          </cell>
          <cell r="X7483" t="str">
            <v>Hudevad Plan XV1900173stop</v>
          </cell>
          <cell r="Z7483">
            <v>5457.0159972687279</v>
          </cell>
          <cell r="AA7483">
            <v>1150</v>
          </cell>
        </row>
        <row r="7484">
          <cell r="A7484">
            <v>790201055</v>
          </cell>
          <cell r="B7484" t="str">
            <v>790201055.001000</v>
          </cell>
          <cell r="D7484" t="str">
            <v>790201055</v>
          </cell>
          <cell r="E7484" t="str">
            <v>001000</v>
          </cell>
          <cell r="F7484">
            <v>960.54</v>
          </cell>
          <cell r="G7484">
            <v>61.765000000000001</v>
          </cell>
          <cell r="H7484" t="str">
            <v>Hudevad Plan XV</v>
          </cell>
          <cell r="I7484">
            <v>2000</v>
          </cell>
          <cell r="J7484" t="str">
            <v>86</v>
          </cell>
          <cell r="K7484">
            <v>550</v>
          </cell>
          <cell r="M7484">
            <v>1401.865596235476</v>
          </cell>
          <cell r="O7484" t="str">
            <v>NO</v>
          </cell>
          <cell r="P7484" t="str">
            <v>Hudevad Plan XV200086550</v>
          </cell>
          <cell r="Q7484">
            <v>790201055</v>
          </cell>
          <cell r="X7484" t="str">
            <v>Hudevad Plan XV200086</v>
          </cell>
          <cell r="Z7484">
            <v>0</v>
          </cell>
          <cell r="AA7484">
            <v>550</v>
          </cell>
        </row>
        <row r="7485">
          <cell r="A7485">
            <v>790201065</v>
          </cell>
          <cell r="B7485" t="str">
            <v>790201065.001000</v>
          </cell>
          <cell r="D7485" t="str">
            <v>790201065</v>
          </cell>
          <cell r="E7485" t="str">
            <v>001000</v>
          </cell>
          <cell r="F7485">
            <v>1035.51</v>
          </cell>
          <cell r="G7485">
            <v>72.995000000000005</v>
          </cell>
          <cell r="H7485" t="str">
            <v>Hudevad Plan XV</v>
          </cell>
          <cell r="I7485">
            <v>2000</v>
          </cell>
          <cell r="J7485" t="str">
            <v>86</v>
          </cell>
          <cell r="K7485">
            <v>650</v>
          </cell>
          <cell r="M7485">
            <v>1752.331995294345</v>
          </cell>
          <cell r="O7485" t="str">
            <v>NO</v>
          </cell>
          <cell r="P7485" t="str">
            <v>Hudevad Plan XV200086650</v>
          </cell>
          <cell r="Q7485">
            <v>790201065</v>
          </cell>
          <cell r="X7485" t="str">
            <v>Hudevad Plan XV200086</v>
          </cell>
          <cell r="Z7485">
            <v>1401.865596235476</v>
          </cell>
          <cell r="AA7485">
            <v>650</v>
          </cell>
        </row>
        <row r="7486">
          <cell r="A7486">
            <v>790201075</v>
          </cell>
          <cell r="B7486" t="str">
            <v>790201075.001000</v>
          </cell>
          <cell r="D7486" t="str">
            <v>790201075</v>
          </cell>
          <cell r="E7486" t="str">
            <v>001000</v>
          </cell>
          <cell r="F7486">
            <v>1110.48</v>
          </cell>
          <cell r="G7486">
            <v>84.224999999999994</v>
          </cell>
          <cell r="H7486" t="str">
            <v>Hudevad Plan XV</v>
          </cell>
          <cell r="I7486">
            <v>2000</v>
          </cell>
          <cell r="J7486" t="str">
            <v>86</v>
          </cell>
          <cell r="K7486">
            <v>750</v>
          </cell>
          <cell r="M7486">
            <v>2102.798394353214</v>
          </cell>
          <cell r="O7486" t="str">
            <v>NO</v>
          </cell>
          <cell r="P7486" t="str">
            <v>Hudevad Plan XV200086750</v>
          </cell>
          <cell r="Q7486">
            <v>790201075</v>
          </cell>
          <cell r="X7486" t="str">
            <v>Hudevad Plan XV200086</v>
          </cell>
          <cell r="Z7486">
            <v>1752.331995294345</v>
          </cell>
          <cell r="AA7486">
            <v>750</v>
          </cell>
        </row>
        <row r="7487">
          <cell r="A7487">
            <v>790201085</v>
          </cell>
          <cell r="B7487" t="str">
            <v>790201085.001000</v>
          </cell>
          <cell r="D7487" t="str">
            <v>790201085</v>
          </cell>
          <cell r="E7487" t="str">
            <v>001000</v>
          </cell>
          <cell r="F7487">
            <v>1185.45</v>
          </cell>
          <cell r="G7487">
            <v>95.454999999999998</v>
          </cell>
          <cell r="H7487" t="str">
            <v>Hudevad Plan XV</v>
          </cell>
          <cell r="I7487">
            <v>2000</v>
          </cell>
          <cell r="J7487" t="str">
            <v>86</v>
          </cell>
          <cell r="K7487">
            <v>850</v>
          </cell>
          <cell r="M7487">
            <v>2453.2647934120832</v>
          </cell>
          <cell r="O7487" t="str">
            <v>NO</v>
          </cell>
          <cell r="P7487" t="str">
            <v>Hudevad Plan XV200086850</v>
          </cell>
          <cell r="Q7487">
            <v>790201085</v>
          </cell>
          <cell r="X7487" t="str">
            <v>Hudevad Plan XV200086</v>
          </cell>
          <cell r="Z7487">
            <v>2102.798394353214</v>
          </cell>
          <cell r="AA7487">
            <v>850</v>
          </cell>
        </row>
        <row r="7488">
          <cell r="A7488">
            <v>790201095</v>
          </cell>
          <cell r="B7488" t="str">
            <v>790201095.001000</v>
          </cell>
          <cell r="D7488" t="str">
            <v>790201095</v>
          </cell>
          <cell r="E7488" t="str">
            <v>001000</v>
          </cell>
          <cell r="F7488">
            <v>1260.42</v>
          </cell>
          <cell r="G7488">
            <v>106.685</v>
          </cell>
          <cell r="H7488" t="str">
            <v>Hudevad Plan XV</v>
          </cell>
          <cell r="I7488">
            <v>2000</v>
          </cell>
          <cell r="J7488" t="str">
            <v>86</v>
          </cell>
          <cell r="K7488">
            <v>950</v>
          </cell>
          <cell r="M7488">
            <v>2803.731192470952</v>
          </cell>
          <cell r="O7488" t="str">
            <v>NO</v>
          </cell>
          <cell r="P7488" t="str">
            <v>Hudevad Plan XV200086950</v>
          </cell>
          <cell r="Q7488">
            <v>790201095</v>
          </cell>
          <cell r="X7488" t="str">
            <v>Hudevad Plan XV200086</v>
          </cell>
          <cell r="Z7488">
            <v>2453.2647934120832</v>
          </cell>
          <cell r="AA7488">
            <v>950</v>
          </cell>
        </row>
        <row r="7489">
          <cell r="A7489">
            <v>790201105</v>
          </cell>
          <cell r="B7489" t="str">
            <v>790201105.001000</v>
          </cell>
          <cell r="D7489" t="str">
            <v>790201105</v>
          </cell>
          <cell r="E7489" t="str">
            <v>001000</v>
          </cell>
          <cell r="F7489">
            <v>1335.39</v>
          </cell>
          <cell r="G7489">
            <v>117.91500000000001</v>
          </cell>
          <cell r="H7489" t="str">
            <v>Hudevad Plan XV</v>
          </cell>
          <cell r="I7489">
            <v>2000</v>
          </cell>
          <cell r="J7489" t="str">
            <v>86</v>
          </cell>
          <cell r="K7489">
            <v>1050</v>
          </cell>
          <cell r="M7489">
            <v>3154.1975915298212</v>
          </cell>
          <cell r="O7489" t="str">
            <v>NO</v>
          </cell>
          <cell r="P7489" t="str">
            <v>Hudevad Plan XV2000861050</v>
          </cell>
          <cell r="Q7489">
            <v>790201105</v>
          </cell>
          <cell r="X7489" t="str">
            <v>Hudevad Plan XV200086</v>
          </cell>
          <cell r="Z7489">
            <v>2803.731192470952</v>
          </cell>
          <cell r="AA7489">
            <v>1050</v>
          </cell>
        </row>
        <row r="7490">
          <cell r="A7490">
            <v>790201115</v>
          </cell>
          <cell r="B7490" t="str">
            <v>790201115.001000</v>
          </cell>
          <cell r="D7490" t="str">
            <v>790201115</v>
          </cell>
          <cell r="E7490" t="str">
            <v>001000</v>
          </cell>
          <cell r="F7490">
            <v>1410.36</v>
          </cell>
          <cell r="G7490">
            <v>129.14500000000001</v>
          </cell>
          <cell r="H7490" t="str">
            <v>Hudevad Plan XV</v>
          </cell>
          <cell r="I7490">
            <v>2000</v>
          </cell>
          <cell r="J7490" t="str">
            <v>86</v>
          </cell>
          <cell r="K7490">
            <v>1150</v>
          </cell>
          <cell r="M7490">
            <v>3504.66399058869</v>
          </cell>
          <cell r="O7490" t="str">
            <v>NO</v>
          </cell>
          <cell r="P7490" t="str">
            <v>Hudevad Plan XV2000861150</v>
          </cell>
          <cell r="Q7490">
            <v>790201115</v>
          </cell>
          <cell r="X7490" t="str">
            <v>Hudevad Plan XV200086stop</v>
          </cell>
          <cell r="Z7490">
            <v>3154.1975915298212</v>
          </cell>
          <cell r="AA7490">
            <v>1150</v>
          </cell>
        </row>
        <row r="7491">
          <cell r="A7491">
            <v>790202055</v>
          </cell>
          <cell r="B7491" t="str">
            <v>790202055.001000</v>
          </cell>
          <cell r="D7491" t="str">
            <v>790202055</v>
          </cell>
          <cell r="E7491" t="str">
            <v>001000</v>
          </cell>
          <cell r="F7491">
            <v>988.26</v>
          </cell>
          <cell r="G7491">
            <v>70.510000000000005</v>
          </cell>
          <cell r="H7491" t="str">
            <v>Hudevad Plan XV</v>
          </cell>
          <cell r="I7491">
            <v>2000</v>
          </cell>
          <cell r="J7491" t="str">
            <v>116</v>
          </cell>
          <cell r="K7491">
            <v>550</v>
          </cell>
          <cell r="M7491">
            <v>1739.3206679041357</v>
          </cell>
          <cell r="O7491" t="str">
            <v>NO</v>
          </cell>
          <cell r="P7491" t="str">
            <v>Hudevad Plan XV2000116550</v>
          </cell>
          <cell r="Q7491">
            <v>790202055</v>
          </cell>
          <cell r="X7491" t="str">
            <v>Hudevad Plan XV2000116</v>
          </cell>
          <cell r="Z7491">
            <v>0</v>
          </cell>
          <cell r="AA7491">
            <v>550</v>
          </cell>
        </row>
        <row r="7492">
          <cell r="A7492">
            <v>790202065</v>
          </cell>
          <cell r="B7492" t="str">
            <v>790202065.001000</v>
          </cell>
          <cell r="D7492" t="str">
            <v>790202065</v>
          </cell>
          <cell r="E7492" t="str">
            <v>001000</v>
          </cell>
          <cell r="F7492">
            <v>1070.1600000000001</v>
          </cell>
          <cell r="G7492">
            <v>83.329999999999984</v>
          </cell>
          <cell r="H7492" t="str">
            <v>Hudevad Plan XV</v>
          </cell>
          <cell r="I7492">
            <v>2000</v>
          </cell>
          <cell r="J7492" t="str">
            <v>116</v>
          </cell>
          <cell r="K7492">
            <v>650</v>
          </cell>
          <cell r="M7492">
            <v>2174.1508348801694</v>
          </cell>
          <cell r="O7492" t="str">
            <v>NO</v>
          </cell>
          <cell r="P7492" t="str">
            <v>Hudevad Plan XV2000116650</v>
          </cell>
          <cell r="Q7492">
            <v>790202065</v>
          </cell>
          <cell r="X7492" t="str">
            <v>Hudevad Plan XV2000116</v>
          </cell>
          <cell r="Z7492">
            <v>1739.3206679041357</v>
          </cell>
          <cell r="AA7492">
            <v>650</v>
          </cell>
        </row>
        <row r="7493">
          <cell r="A7493">
            <v>790202075</v>
          </cell>
          <cell r="B7493" t="str">
            <v>790202075.001000</v>
          </cell>
          <cell r="D7493" t="str">
            <v>790202075</v>
          </cell>
          <cell r="E7493" t="str">
            <v>001000</v>
          </cell>
          <cell r="F7493">
            <v>1152.06</v>
          </cell>
          <cell r="G7493">
            <v>96.149999999999991</v>
          </cell>
          <cell r="H7493" t="str">
            <v>Hudevad Plan XV</v>
          </cell>
          <cell r="I7493">
            <v>2000</v>
          </cell>
          <cell r="J7493" t="str">
            <v>116</v>
          </cell>
          <cell r="K7493">
            <v>750</v>
          </cell>
          <cell r="M7493">
            <v>2608.9810018562034</v>
          </cell>
          <cell r="O7493" t="str">
            <v>NO</v>
          </cell>
          <cell r="P7493" t="str">
            <v>Hudevad Plan XV2000116750</v>
          </cell>
          <cell r="Q7493">
            <v>790202075</v>
          </cell>
          <cell r="X7493" t="str">
            <v>Hudevad Plan XV2000116</v>
          </cell>
          <cell r="Z7493">
            <v>2174.1508348801694</v>
          </cell>
          <cell r="AA7493">
            <v>750</v>
          </cell>
        </row>
        <row r="7494">
          <cell r="A7494">
            <v>790202085</v>
          </cell>
          <cell r="B7494" t="str">
            <v>790202085.001000</v>
          </cell>
          <cell r="D7494" t="str">
            <v>790202085</v>
          </cell>
          <cell r="E7494" t="str">
            <v>001000</v>
          </cell>
          <cell r="F7494">
            <v>1233.96</v>
          </cell>
          <cell r="G7494">
            <v>108.96999999999998</v>
          </cell>
          <cell r="H7494" t="str">
            <v>Hudevad Plan XV</v>
          </cell>
          <cell r="I7494">
            <v>2000</v>
          </cell>
          <cell r="J7494" t="str">
            <v>116</v>
          </cell>
          <cell r="K7494">
            <v>850</v>
          </cell>
          <cell r="M7494">
            <v>3043.8111688322369</v>
          </cell>
          <cell r="O7494" t="str">
            <v>NO</v>
          </cell>
          <cell r="P7494" t="str">
            <v>Hudevad Plan XV2000116850</v>
          </cell>
          <cell r="Q7494">
            <v>790202085</v>
          </cell>
          <cell r="X7494" t="str">
            <v>Hudevad Plan XV2000116</v>
          </cell>
          <cell r="Z7494">
            <v>2608.9810018562034</v>
          </cell>
          <cell r="AA7494">
            <v>850</v>
          </cell>
        </row>
        <row r="7495">
          <cell r="A7495">
            <v>790202095</v>
          </cell>
          <cell r="B7495" t="str">
            <v>790202095.001000</v>
          </cell>
          <cell r="D7495" t="str">
            <v>790202095</v>
          </cell>
          <cell r="E7495" t="str">
            <v>001000</v>
          </cell>
          <cell r="F7495">
            <v>1315.86</v>
          </cell>
          <cell r="G7495">
            <v>121.78999999999999</v>
          </cell>
          <cell r="H7495" t="str">
            <v>Hudevad Plan XV</v>
          </cell>
          <cell r="I7495">
            <v>2000</v>
          </cell>
          <cell r="J7495" t="str">
            <v>116</v>
          </cell>
          <cell r="K7495">
            <v>950</v>
          </cell>
          <cell r="M7495">
            <v>3478.6413358082714</v>
          </cell>
          <cell r="O7495" t="str">
            <v>NO</v>
          </cell>
          <cell r="P7495" t="str">
            <v>Hudevad Plan XV2000116950</v>
          </cell>
          <cell r="Q7495">
            <v>790202095</v>
          </cell>
          <cell r="X7495" t="str">
            <v>Hudevad Plan XV2000116</v>
          </cell>
          <cell r="Z7495">
            <v>3043.8111688322369</v>
          </cell>
          <cell r="AA7495">
            <v>950</v>
          </cell>
        </row>
        <row r="7496">
          <cell r="A7496">
            <v>790202105</v>
          </cell>
          <cell r="B7496" t="str">
            <v>790202105.001000</v>
          </cell>
          <cell r="D7496" t="str">
            <v>790202105</v>
          </cell>
          <cell r="E7496" t="str">
            <v>001000</v>
          </cell>
          <cell r="F7496">
            <v>1397.76</v>
          </cell>
          <cell r="G7496">
            <v>134.61000000000001</v>
          </cell>
          <cell r="H7496" t="str">
            <v>Hudevad Plan XV</v>
          </cell>
          <cell r="I7496">
            <v>2000</v>
          </cell>
          <cell r="J7496" t="str">
            <v>116</v>
          </cell>
          <cell r="K7496">
            <v>1050</v>
          </cell>
          <cell r="M7496">
            <v>3913.4715027843049</v>
          </cell>
          <cell r="O7496" t="str">
            <v>NO</v>
          </cell>
          <cell r="P7496" t="str">
            <v>Hudevad Plan XV20001161050</v>
          </cell>
          <cell r="Q7496">
            <v>790202105</v>
          </cell>
          <cell r="X7496" t="str">
            <v>Hudevad Plan XV2000116</v>
          </cell>
          <cell r="Z7496">
            <v>3478.6413358082714</v>
          </cell>
          <cell r="AA7496">
            <v>1050</v>
          </cell>
        </row>
        <row r="7497">
          <cell r="A7497">
            <v>790202115</v>
          </cell>
          <cell r="B7497" t="str">
            <v>790202115.001000</v>
          </cell>
          <cell r="D7497" t="str">
            <v>790202115</v>
          </cell>
          <cell r="E7497" t="str">
            <v>001000</v>
          </cell>
          <cell r="F7497">
            <v>1479.66</v>
          </cell>
          <cell r="G7497">
            <v>147.43</v>
          </cell>
          <cell r="H7497" t="str">
            <v>Hudevad Plan XV</v>
          </cell>
          <cell r="I7497">
            <v>2000</v>
          </cell>
          <cell r="J7497" t="str">
            <v>116</v>
          </cell>
          <cell r="K7497">
            <v>1150</v>
          </cell>
          <cell r="M7497">
            <v>4348.3016697603389</v>
          </cell>
          <cell r="O7497" t="str">
            <v>NO</v>
          </cell>
          <cell r="P7497" t="str">
            <v>Hudevad Plan XV20001161150</v>
          </cell>
          <cell r="Q7497">
            <v>790202115</v>
          </cell>
          <cell r="X7497" t="str">
            <v>Hudevad Plan XV2000116stop</v>
          </cell>
          <cell r="Z7497">
            <v>3913.4715027843049</v>
          </cell>
          <cell r="AA7497">
            <v>1150</v>
          </cell>
        </row>
        <row r="7498">
          <cell r="A7498">
            <v>790203055</v>
          </cell>
          <cell r="B7498" t="str">
            <v>790203055.001000</v>
          </cell>
          <cell r="D7498" t="str">
            <v>790203055</v>
          </cell>
          <cell r="E7498" t="str">
            <v>001000</v>
          </cell>
          <cell r="F7498">
            <v>1280.58</v>
          </cell>
          <cell r="G7498">
            <v>94.71</v>
          </cell>
          <cell r="H7498" t="str">
            <v>Hudevad Plan XV</v>
          </cell>
          <cell r="I7498">
            <v>2000</v>
          </cell>
          <cell r="J7498" t="str">
            <v>173</v>
          </cell>
          <cell r="K7498">
            <v>550</v>
          </cell>
          <cell r="M7498">
            <v>2520.0003113167058</v>
          </cell>
          <cell r="O7498" t="str">
            <v>NO</v>
          </cell>
          <cell r="P7498" t="str">
            <v>Hudevad Plan XV2000173550</v>
          </cell>
          <cell r="Q7498">
            <v>790203055</v>
          </cell>
          <cell r="X7498" t="str">
            <v>Hudevad Plan XV2000173</v>
          </cell>
          <cell r="Z7498">
            <v>0</v>
          </cell>
          <cell r="AA7498">
            <v>550</v>
          </cell>
        </row>
        <row r="7499">
          <cell r="A7499">
            <v>790203065</v>
          </cell>
          <cell r="B7499" t="str">
            <v>790203065.001000</v>
          </cell>
          <cell r="D7499" t="str">
            <v>790203065</v>
          </cell>
          <cell r="E7499" t="str">
            <v>001000</v>
          </cell>
          <cell r="F7499">
            <v>1435.56</v>
          </cell>
          <cell r="G7499">
            <v>111.92999999999998</v>
          </cell>
          <cell r="H7499" t="str">
            <v>Hudevad Plan XV</v>
          </cell>
          <cell r="I7499">
            <v>2000</v>
          </cell>
          <cell r="J7499" t="str">
            <v>173</v>
          </cell>
          <cell r="K7499">
            <v>650</v>
          </cell>
          <cell r="M7499">
            <v>3150.0003891458819</v>
          </cell>
          <cell r="O7499" t="str">
            <v>NO</v>
          </cell>
          <cell r="P7499" t="str">
            <v>Hudevad Plan XV2000173650</v>
          </cell>
          <cell r="Q7499">
            <v>790203065</v>
          </cell>
          <cell r="X7499" t="str">
            <v>Hudevad Plan XV2000173</v>
          </cell>
          <cell r="Z7499">
            <v>2520.0003113167058</v>
          </cell>
          <cell r="AA7499">
            <v>650</v>
          </cell>
        </row>
        <row r="7500">
          <cell r="A7500">
            <v>790203075</v>
          </cell>
          <cell r="B7500" t="str">
            <v>790203075.001000</v>
          </cell>
          <cell r="D7500" t="str">
            <v>790203075</v>
          </cell>
          <cell r="E7500" t="str">
            <v>001000</v>
          </cell>
          <cell r="F7500">
            <v>1590.54</v>
          </cell>
          <cell r="G7500">
            <v>129.14999999999998</v>
          </cell>
          <cell r="H7500" t="str">
            <v>Hudevad Plan XV</v>
          </cell>
          <cell r="I7500">
            <v>2000</v>
          </cell>
          <cell r="J7500" t="str">
            <v>173</v>
          </cell>
          <cell r="K7500">
            <v>750</v>
          </cell>
          <cell r="M7500">
            <v>3780.0004669750583</v>
          </cell>
          <cell r="O7500" t="str">
            <v>NO</v>
          </cell>
          <cell r="P7500" t="str">
            <v>Hudevad Plan XV2000173750</v>
          </cell>
          <cell r="Q7500">
            <v>790203075</v>
          </cell>
          <cell r="X7500" t="str">
            <v>Hudevad Plan XV2000173</v>
          </cell>
          <cell r="Z7500">
            <v>3150.0003891458819</v>
          </cell>
          <cell r="AA7500">
            <v>750</v>
          </cell>
        </row>
        <row r="7501">
          <cell r="A7501">
            <v>790203085</v>
          </cell>
          <cell r="B7501" t="str">
            <v>790203085.001000</v>
          </cell>
          <cell r="D7501" t="str">
            <v>790203085</v>
          </cell>
          <cell r="E7501" t="str">
            <v>001000</v>
          </cell>
          <cell r="F7501">
            <v>1745.52</v>
          </cell>
          <cell r="G7501">
            <v>146.37</v>
          </cell>
          <cell r="H7501" t="str">
            <v>Hudevad Plan XV</v>
          </cell>
          <cell r="I7501">
            <v>2000</v>
          </cell>
          <cell r="J7501" t="str">
            <v>173</v>
          </cell>
          <cell r="K7501">
            <v>850</v>
          </cell>
          <cell r="M7501">
            <v>4410.0005448042348</v>
          </cell>
          <cell r="O7501" t="str">
            <v>NO</v>
          </cell>
          <cell r="P7501" t="str">
            <v>Hudevad Plan XV2000173850</v>
          </cell>
          <cell r="Q7501">
            <v>790203085</v>
          </cell>
          <cell r="X7501" t="str">
            <v>Hudevad Plan XV2000173</v>
          </cell>
          <cell r="Z7501">
            <v>3780.0004669750583</v>
          </cell>
          <cell r="AA7501">
            <v>850</v>
          </cell>
        </row>
        <row r="7502">
          <cell r="A7502">
            <v>790203095</v>
          </cell>
          <cell r="B7502" t="str">
            <v>790203095.001000</v>
          </cell>
          <cell r="D7502" t="str">
            <v>790203095</v>
          </cell>
          <cell r="E7502" t="str">
            <v>001000</v>
          </cell>
          <cell r="F7502">
            <v>1900.5</v>
          </cell>
          <cell r="G7502">
            <v>163.59</v>
          </cell>
          <cell r="H7502" t="str">
            <v>Hudevad Plan XV</v>
          </cell>
          <cell r="I7502">
            <v>2000</v>
          </cell>
          <cell r="J7502" t="str">
            <v>173</v>
          </cell>
          <cell r="K7502">
            <v>950</v>
          </cell>
          <cell r="M7502">
            <v>5040.0006226334117</v>
          </cell>
          <cell r="O7502" t="str">
            <v>NO</v>
          </cell>
          <cell r="P7502" t="str">
            <v>Hudevad Plan XV2000173950</v>
          </cell>
          <cell r="Q7502">
            <v>790203095</v>
          </cell>
          <cell r="X7502" t="str">
            <v>Hudevad Plan XV2000173</v>
          </cell>
          <cell r="Z7502">
            <v>4410.0005448042348</v>
          </cell>
          <cell r="AA7502">
            <v>950</v>
          </cell>
        </row>
        <row r="7503">
          <cell r="A7503">
            <v>790203105</v>
          </cell>
          <cell r="B7503" t="str">
            <v>790203105.001000</v>
          </cell>
          <cell r="D7503" t="str">
            <v>790203105</v>
          </cell>
          <cell r="E7503" t="str">
            <v>001000</v>
          </cell>
          <cell r="F7503">
            <v>2055.48</v>
          </cell>
          <cell r="G7503">
            <v>180.81</v>
          </cell>
          <cell r="H7503" t="str">
            <v>Hudevad Plan XV</v>
          </cell>
          <cell r="I7503">
            <v>2000</v>
          </cell>
          <cell r="J7503" t="str">
            <v>173</v>
          </cell>
          <cell r="K7503">
            <v>1050</v>
          </cell>
          <cell r="M7503">
            <v>5670.0007004625877</v>
          </cell>
          <cell r="O7503" t="str">
            <v>NO</v>
          </cell>
          <cell r="P7503" t="str">
            <v>Hudevad Plan XV20001731050</v>
          </cell>
          <cell r="Q7503">
            <v>790203105</v>
          </cell>
          <cell r="X7503" t="str">
            <v>Hudevad Plan XV2000173</v>
          </cell>
          <cell r="Z7503">
            <v>5040.0006226334117</v>
          </cell>
          <cell r="AA7503">
            <v>1050</v>
          </cell>
        </row>
        <row r="7504">
          <cell r="A7504">
            <v>790203115</v>
          </cell>
          <cell r="B7504" t="str">
            <v>790203115.001000</v>
          </cell>
          <cell r="D7504" t="str">
            <v>790203115</v>
          </cell>
          <cell r="E7504" t="str">
            <v>001000</v>
          </cell>
          <cell r="F7504">
            <v>2210.46</v>
          </cell>
          <cell r="G7504">
            <v>198.03</v>
          </cell>
          <cell r="H7504" t="str">
            <v>Hudevad Plan XV</v>
          </cell>
          <cell r="I7504">
            <v>2000</v>
          </cell>
          <cell r="J7504" t="str">
            <v>173</v>
          </cell>
          <cell r="K7504">
            <v>1150</v>
          </cell>
          <cell r="M7504">
            <v>6300.0007782917637</v>
          </cell>
          <cell r="O7504" t="str">
            <v>NO</v>
          </cell>
          <cell r="P7504" t="str">
            <v>Hudevad Plan XV20001731150</v>
          </cell>
          <cell r="Q7504">
            <v>790203115</v>
          </cell>
          <cell r="X7504" t="str">
            <v>Hudevad Plan XV2000173stop</v>
          </cell>
          <cell r="Z7504">
            <v>5670.0007004625877</v>
          </cell>
          <cell r="AA7504">
            <v>1150</v>
          </cell>
        </row>
        <row r="7505">
          <cell r="A7505">
            <v>790211055</v>
          </cell>
          <cell r="B7505" t="str">
            <v>790211055.001000</v>
          </cell>
          <cell r="D7505" t="str">
            <v>790211055</v>
          </cell>
          <cell r="E7505" t="str">
            <v>001000</v>
          </cell>
          <cell r="F7505">
            <v>1015.35</v>
          </cell>
          <cell r="G7505">
            <v>64.900000000000006</v>
          </cell>
          <cell r="H7505" t="str">
            <v>Hudevad Plan XV</v>
          </cell>
          <cell r="I7505">
            <v>2100</v>
          </cell>
          <cell r="J7505" t="str">
            <v>86</v>
          </cell>
          <cell r="K7505">
            <v>550</v>
          </cell>
          <cell r="M7505">
            <v>1436.8733731563264</v>
          </cell>
          <cell r="O7505" t="str">
            <v>NO</v>
          </cell>
          <cell r="P7505" t="str">
            <v>Hudevad Plan XV210086550</v>
          </cell>
          <cell r="Q7505">
            <v>790211055</v>
          </cell>
          <cell r="X7505" t="str">
            <v>Hudevad Plan XV210086</v>
          </cell>
          <cell r="Z7505">
            <v>0</v>
          </cell>
          <cell r="AA7505">
            <v>550</v>
          </cell>
        </row>
        <row r="7506">
          <cell r="A7506">
            <v>790211065</v>
          </cell>
          <cell r="B7506" t="str">
            <v>790211065.001000</v>
          </cell>
          <cell r="D7506" t="str">
            <v>790211065</v>
          </cell>
          <cell r="E7506" t="str">
            <v>001000</v>
          </cell>
          <cell r="F7506">
            <v>1097.25</v>
          </cell>
          <cell r="G7506">
            <v>76.7</v>
          </cell>
          <cell r="H7506" t="str">
            <v>Hudevad Plan XV</v>
          </cell>
          <cell r="I7506">
            <v>2100</v>
          </cell>
          <cell r="J7506" t="str">
            <v>86</v>
          </cell>
          <cell r="K7506">
            <v>650</v>
          </cell>
          <cell r="M7506">
            <v>1796.0917164454079</v>
          </cell>
          <cell r="O7506" t="str">
            <v>NO</v>
          </cell>
          <cell r="P7506" t="str">
            <v>Hudevad Plan XV210086650</v>
          </cell>
          <cell r="Q7506">
            <v>790211065</v>
          </cell>
          <cell r="X7506" t="str">
            <v>Hudevad Plan XV210086</v>
          </cell>
          <cell r="Z7506">
            <v>1436.8733731563264</v>
          </cell>
          <cell r="AA7506">
            <v>650</v>
          </cell>
        </row>
        <row r="7507">
          <cell r="A7507">
            <v>790211075</v>
          </cell>
          <cell r="B7507" t="str">
            <v>790211075.001000</v>
          </cell>
          <cell r="D7507" t="str">
            <v>790211075</v>
          </cell>
          <cell r="E7507" t="str">
            <v>001000</v>
          </cell>
          <cell r="F7507">
            <v>1179.1500000000001</v>
          </cell>
          <cell r="G7507">
            <v>88.5</v>
          </cell>
          <cell r="H7507" t="str">
            <v>Hudevad Plan XV</v>
          </cell>
          <cell r="I7507">
            <v>2100</v>
          </cell>
          <cell r="J7507" t="str">
            <v>86</v>
          </cell>
          <cell r="K7507">
            <v>750</v>
          </cell>
          <cell r="M7507">
            <v>2155.3100597344896</v>
          </cell>
          <cell r="O7507" t="str">
            <v>NO</v>
          </cell>
          <cell r="P7507" t="str">
            <v>Hudevad Plan XV210086750</v>
          </cell>
          <cell r="Q7507">
            <v>790211075</v>
          </cell>
          <cell r="X7507" t="str">
            <v>Hudevad Plan XV210086</v>
          </cell>
          <cell r="Z7507">
            <v>1796.0917164454079</v>
          </cell>
          <cell r="AA7507">
            <v>750</v>
          </cell>
        </row>
        <row r="7508">
          <cell r="A7508">
            <v>790211085</v>
          </cell>
          <cell r="B7508" t="str">
            <v>790211085.001000</v>
          </cell>
          <cell r="D7508" t="str">
            <v>790211085</v>
          </cell>
          <cell r="E7508" t="str">
            <v>001000</v>
          </cell>
          <cell r="F7508">
            <v>1261.05</v>
          </cell>
          <cell r="G7508">
            <v>100.3</v>
          </cell>
          <cell r="H7508" t="str">
            <v>Hudevad Plan XV</v>
          </cell>
          <cell r="I7508">
            <v>2100</v>
          </cell>
          <cell r="J7508" t="str">
            <v>86</v>
          </cell>
          <cell r="K7508">
            <v>850</v>
          </cell>
          <cell r="M7508">
            <v>2514.5284030235712</v>
          </cell>
          <cell r="O7508" t="str">
            <v>NO</v>
          </cell>
          <cell r="P7508" t="str">
            <v>Hudevad Plan XV210086850</v>
          </cell>
          <cell r="Q7508">
            <v>790211085</v>
          </cell>
          <cell r="X7508" t="str">
            <v>Hudevad Plan XV210086</v>
          </cell>
          <cell r="Z7508">
            <v>2155.3100597344896</v>
          </cell>
          <cell r="AA7508">
            <v>850</v>
          </cell>
        </row>
        <row r="7509">
          <cell r="A7509">
            <v>790211095</v>
          </cell>
          <cell r="B7509" t="str">
            <v>790211095.001000</v>
          </cell>
          <cell r="D7509" t="str">
            <v>790211095</v>
          </cell>
          <cell r="E7509" t="str">
            <v>001000</v>
          </cell>
          <cell r="F7509">
            <v>1342.95</v>
          </cell>
          <cell r="G7509">
            <v>112.1</v>
          </cell>
          <cell r="H7509" t="str">
            <v>Hudevad Plan XV</v>
          </cell>
          <cell r="I7509">
            <v>2100</v>
          </cell>
          <cell r="J7509" t="str">
            <v>86</v>
          </cell>
          <cell r="K7509">
            <v>950</v>
          </cell>
          <cell r="M7509">
            <v>2873.7467463126527</v>
          </cell>
          <cell r="O7509" t="str">
            <v>NO</v>
          </cell>
          <cell r="P7509" t="str">
            <v>Hudevad Plan XV210086950</v>
          </cell>
          <cell r="Q7509">
            <v>790211095</v>
          </cell>
          <cell r="X7509" t="str">
            <v>Hudevad Plan XV210086</v>
          </cell>
          <cell r="Z7509">
            <v>2514.5284030235712</v>
          </cell>
          <cell r="AA7509">
            <v>950</v>
          </cell>
        </row>
        <row r="7510">
          <cell r="A7510">
            <v>790211105</v>
          </cell>
          <cell r="B7510" t="str">
            <v>790211105.001000</v>
          </cell>
          <cell r="D7510" t="str">
            <v>790211105</v>
          </cell>
          <cell r="E7510" t="str">
            <v>001000</v>
          </cell>
          <cell r="F7510">
            <v>1424.85</v>
          </cell>
          <cell r="G7510">
            <v>123.9</v>
          </cell>
          <cell r="H7510" t="str">
            <v>Hudevad Plan XV</v>
          </cell>
          <cell r="I7510">
            <v>2100</v>
          </cell>
          <cell r="J7510" t="str">
            <v>86</v>
          </cell>
          <cell r="K7510">
            <v>1050</v>
          </cell>
          <cell r="M7510">
            <v>3232.9650896017342</v>
          </cell>
          <cell r="O7510" t="str">
            <v>NO</v>
          </cell>
          <cell r="P7510" t="str">
            <v>Hudevad Plan XV2100861050</v>
          </cell>
          <cell r="Q7510">
            <v>790211105</v>
          </cell>
          <cell r="X7510" t="str">
            <v>Hudevad Plan XV210086</v>
          </cell>
          <cell r="Z7510">
            <v>2873.7467463126527</v>
          </cell>
          <cell r="AA7510">
            <v>1050</v>
          </cell>
        </row>
        <row r="7511">
          <cell r="A7511">
            <v>790211115</v>
          </cell>
          <cell r="B7511" t="str">
            <v>790211115.001000</v>
          </cell>
          <cell r="D7511" t="str">
            <v>790211115</v>
          </cell>
          <cell r="E7511" t="str">
            <v>001000</v>
          </cell>
          <cell r="F7511">
            <v>1506.75</v>
          </cell>
          <cell r="G7511">
            <v>135.69999999999999</v>
          </cell>
          <cell r="H7511" t="str">
            <v>Hudevad Plan XV</v>
          </cell>
          <cell r="I7511">
            <v>2100</v>
          </cell>
          <cell r="J7511" t="str">
            <v>86</v>
          </cell>
          <cell r="K7511">
            <v>1150</v>
          </cell>
          <cell r="M7511">
            <v>3592.1834328908158</v>
          </cell>
          <cell r="O7511" t="str">
            <v>NO</v>
          </cell>
          <cell r="P7511" t="str">
            <v>Hudevad Plan XV2100861150</v>
          </cell>
          <cell r="Q7511">
            <v>790211115</v>
          </cell>
          <cell r="X7511" t="str">
            <v>Hudevad Plan XV210086stop</v>
          </cell>
          <cell r="Z7511">
            <v>3232.9650896017342</v>
          </cell>
          <cell r="AA7511">
            <v>1150</v>
          </cell>
        </row>
        <row r="7512">
          <cell r="A7512">
            <v>790212055</v>
          </cell>
          <cell r="B7512" t="str">
            <v>790212055.001000</v>
          </cell>
          <cell r="D7512" t="str">
            <v>790212055</v>
          </cell>
          <cell r="E7512" t="str">
            <v>001000</v>
          </cell>
          <cell r="F7512">
            <v>1043.07</v>
          </cell>
          <cell r="G7512">
            <v>74.03</v>
          </cell>
          <cell r="H7512" t="str">
            <v>Hudevad Plan XV</v>
          </cell>
          <cell r="I7512">
            <v>2100</v>
          </cell>
          <cell r="J7512" t="str">
            <v>116</v>
          </cell>
          <cell r="K7512">
            <v>550</v>
          </cell>
          <cell r="M7512">
            <v>1784.557182486584</v>
          </cell>
          <cell r="O7512" t="str">
            <v>NO</v>
          </cell>
          <cell r="P7512" t="str">
            <v>Hudevad Plan XV2100116550</v>
          </cell>
          <cell r="Q7512">
            <v>790212055</v>
          </cell>
          <cell r="X7512" t="str">
            <v>Hudevad Plan XV2100116</v>
          </cell>
          <cell r="Z7512">
            <v>0</v>
          </cell>
          <cell r="AA7512">
            <v>550</v>
          </cell>
        </row>
        <row r="7513">
          <cell r="A7513">
            <v>790212065</v>
          </cell>
          <cell r="B7513" t="str">
            <v>790212065.001000</v>
          </cell>
          <cell r="D7513" t="str">
            <v>790212065</v>
          </cell>
          <cell r="E7513" t="str">
            <v>001000</v>
          </cell>
          <cell r="F7513">
            <v>1131.9000000000001</v>
          </cell>
          <cell r="G7513">
            <v>87.49</v>
          </cell>
          <cell r="H7513" t="str">
            <v>Hudevad Plan XV</v>
          </cell>
          <cell r="I7513">
            <v>2100</v>
          </cell>
          <cell r="J7513" t="str">
            <v>116</v>
          </cell>
          <cell r="K7513">
            <v>650</v>
          </cell>
          <cell r="M7513">
            <v>2230.6964781082302</v>
          </cell>
          <cell r="O7513" t="str">
            <v>NO</v>
          </cell>
          <cell r="P7513" t="str">
            <v>Hudevad Plan XV2100116650</v>
          </cell>
          <cell r="Q7513">
            <v>790212065</v>
          </cell>
          <cell r="X7513" t="str">
            <v>Hudevad Plan XV2100116</v>
          </cell>
          <cell r="Z7513">
            <v>1784.557182486584</v>
          </cell>
          <cell r="AA7513">
            <v>650</v>
          </cell>
        </row>
        <row r="7514">
          <cell r="A7514">
            <v>790212075</v>
          </cell>
          <cell r="B7514" t="str">
            <v>790212075.001000</v>
          </cell>
          <cell r="D7514" t="str">
            <v>790212075</v>
          </cell>
          <cell r="E7514" t="str">
            <v>001000</v>
          </cell>
          <cell r="F7514">
            <v>1220.73</v>
          </cell>
          <cell r="G7514">
            <v>100.95</v>
          </cell>
          <cell r="H7514" t="str">
            <v>Hudevad Plan XV</v>
          </cell>
          <cell r="I7514">
            <v>2100</v>
          </cell>
          <cell r="J7514" t="str">
            <v>116</v>
          </cell>
          <cell r="K7514">
            <v>750</v>
          </cell>
          <cell r="M7514">
            <v>2676.8357737298757</v>
          </cell>
          <cell r="O7514" t="str">
            <v>NO</v>
          </cell>
          <cell r="P7514" t="str">
            <v>Hudevad Plan XV2100116750</v>
          </cell>
          <cell r="Q7514">
            <v>790212075</v>
          </cell>
          <cell r="X7514" t="str">
            <v>Hudevad Plan XV2100116</v>
          </cell>
          <cell r="Z7514">
            <v>2230.6964781082302</v>
          </cell>
          <cell r="AA7514">
            <v>750</v>
          </cell>
        </row>
        <row r="7515">
          <cell r="A7515">
            <v>790212085</v>
          </cell>
          <cell r="B7515" t="str">
            <v>790212085.001000</v>
          </cell>
          <cell r="D7515" t="str">
            <v>790212085</v>
          </cell>
          <cell r="E7515" t="str">
            <v>001000</v>
          </cell>
          <cell r="F7515">
            <v>1309.56</v>
          </cell>
          <cell r="G7515">
            <v>114.41</v>
          </cell>
          <cell r="H7515" t="str">
            <v>Hudevad Plan XV</v>
          </cell>
          <cell r="I7515">
            <v>2100</v>
          </cell>
          <cell r="J7515" t="str">
            <v>116</v>
          </cell>
          <cell r="K7515">
            <v>850</v>
          </cell>
          <cell r="M7515">
            <v>3122.9750693515221</v>
          </cell>
          <cell r="O7515" t="str">
            <v>NO</v>
          </cell>
          <cell r="P7515" t="str">
            <v>Hudevad Plan XV2100116850</v>
          </cell>
          <cell r="Q7515">
            <v>790212085</v>
          </cell>
          <cell r="X7515" t="str">
            <v>Hudevad Plan XV2100116</v>
          </cell>
          <cell r="Z7515">
            <v>2676.8357737298757</v>
          </cell>
          <cell r="AA7515">
            <v>850</v>
          </cell>
        </row>
        <row r="7516">
          <cell r="A7516">
            <v>790212095</v>
          </cell>
          <cell r="B7516" t="str">
            <v>790212095.001000</v>
          </cell>
          <cell r="D7516" t="str">
            <v>790212095</v>
          </cell>
          <cell r="E7516" t="str">
            <v>001000</v>
          </cell>
          <cell r="F7516">
            <v>1398.39</v>
          </cell>
          <cell r="G7516">
            <v>127.87</v>
          </cell>
          <cell r="H7516" t="str">
            <v>Hudevad Plan XV</v>
          </cell>
          <cell r="I7516">
            <v>2100</v>
          </cell>
          <cell r="J7516" t="str">
            <v>116</v>
          </cell>
          <cell r="K7516">
            <v>950</v>
          </cell>
          <cell r="M7516">
            <v>3569.114364973168</v>
          </cell>
          <cell r="O7516" t="str">
            <v>NO</v>
          </cell>
          <cell r="P7516" t="str">
            <v>Hudevad Plan XV2100116950</v>
          </cell>
          <cell r="Q7516">
            <v>790212095</v>
          </cell>
          <cell r="X7516" t="str">
            <v>Hudevad Plan XV2100116</v>
          </cell>
          <cell r="Z7516">
            <v>3122.9750693515221</v>
          </cell>
          <cell r="AA7516">
            <v>950</v>
          </cell>
        </row>
        <row r="7517">
          <cell r="A7517">
            <v>790212105</v>
          </cell>
          <cell r="B7517" t="str">
            <v>790212105.001000</v>
          </cell>
          <cell r="D7517" t="str">
            <v>790212105</v>
          </cell>
          <cell r="E7517" t="str">
            <v>001000</v>
          </cell>
          <cell r="F7517">
            <v>1487.22</v>
          </cell>
          <cell r="G7517">
            <v>141.33000000000001</v>
          </cell>
          <cell r="H7517" t="str">
            <v>Hudevad Plan XV</v>
          </cell>
          <cell r="I7517">
            <v>2100</v>
          </cell>
          <cell r="J7517" t="str">
            <v>116</v>
          </cell>
          <cell r="K7517">
            <v>1050</v>
          </cell>
          <cell r="M7517">
            <v>4015.2536605948135</v>
          </cell>
          <cell r="O7517" t="str">
            <v>NO</v>
          </cell>
          <cell r="P7517" t="str">
            <v>Hudevad Plan XV21001161050</v>
          </cell>
          <cell r="Q7517">
            <v>790212105</v>
          </cell>
          <cell r="X7517" t="str">
            <v>Hudevad Plan XV2100116</v>
          </cell>
          <cell r="Z7517">
            <v>3569.114364973168</v>
          </cell>
          <cell r="AA7517">
            <v>1050</v>
          </cell>
        </row>
        <row r="7518">
          <cell r="A7518">
            <v>790212115</v>
          </cell>
          <cell r="B7518" t="str">
            <v>790212115.001000</v>
          </cell>
          <cell r="D7518" t="str">
            <v>790212115</v>
          </cell>
          <cell r="E7518" t="str">
            <v>001000</v>
          </cell>
          <cell r="F7518">
            <v>1576.05</v>
          </cell>
          <cell r="G7518">
            <v>154.79</v>
          </cell>
          <cell r="H7518" t="str">
            <v>Hudevad Plan XV</v>
          </cell>
          <cell r="I7518">
            <v>2100</v>
          </cell>
          <cell r="J7518" t="str">
            <v>116</v>
          </cell>
          <cell r="K7518">
            <v>1150</v>
          </cell>
          <cell r="M7518">
            <v>4461.3929562164603</v>
          </cell>
          <cell r="O7518" t="str">
            <v>NO</v>
          </cell>
          <cell r="P7518" t="str">
            <v>Hudevad Plan XV21001161150</v>
          </cell>
          <cell r="Q7518">
            <v>790212115</v>
          </cell>
          <cell r="X7518" t="str">
            <v>Hudevad Plan XV2100116stop</v>
          </cell>
          <cell r="Z7518">
            <v>4015.2536605948135</v>
          </cell>
          <cell r="AA7518">
            <v>1150</v>
          </cell>
        </row>
        <row r="7519">
          <cell r="A7519">
            <v>790213055</v>
          </cell>
          <cell r="B7519" t="str">
            <v>790213055.001000</v>
          </cell>
          <cell r="D7519" t="str">
            <v>790213055</v>
          </cell>
          <cell r="E7519" t="str">
            <v>001000</v>
          </cell>
          <cell r="F7519">
            <v>1375.71</v>
          </cell>
          <cell r="G7519">
            <v>99.44</v>
          </cell>
          <cell r="H7519" t="str">
            <v>Hudevad Plan XV</v>
          </cell>
          <cell r="I7519">
            <v>2100</v>
          </cell>
          <cell r="J7519" t="str">
            <v>173</v>
          </cell>
          <cell r="K7519">
            <v>550</v>
          </cell>
          <cell r="M7519">
            <v>2587.0311879076062</v>
          </cell>
          <cell r="O7519" t="str">
            <v>NO</v>
          </cell>
          <cell r="P7519" t="str">
            <v>Hudevad Plan XV2100173550</v>
          </cell>
          <cell r="Q7519">
            <v>790213055</v>
          </cell>
          <cell r="X7519" t="str">
            <v>Hudevad Plan XV2100173</v>
          </cell>
          <cell r="Z7519">
            <v>0</v>
          </cell>
          <cell r="AA7519">
            <v>550</v>
          </cell>
        </row>
        <row r="7520">
          <cell r="A7520">
            <v>790213065</v>
          </cell>
          <cell r="B7520" t="str">
            <v>790213065.001000</v>
          </cell>
          <cell r="D7520" t="str">
            <v>790213065</v>
          </cell>
          <cell r="E7520" t="str">
            <v>001000</v>
          </cell>
          <cell r="F7520">
            <v>1547.7</v>
          </cell>
          <cell r="G7520">
            <v>117.52000000000001</v>
          </cell>
          <cell r="H7520" t="str">
            <v>Hudevad Plan XV</v>
          </cell>
          <cell r="I7520">
            <v>2100</v>
          </cell>
          <cell r="J7520" t="str">
            <v>173</v>
          </cell>
          <cell r="K7520">
            <v>650</v>
          </cell>
          <cell r="M7520">
            <v>3233.788984884508</v>
          </cell>
          <cell r="O7520" t="str">
            <v>NO</v>
          </cell>
          <cell r="P7520" t="str">
            <v>Hudevad Plan XV2100173650</v>
          </cell>
          <cell r="Q7520">
            <v>790213065</v>
          </cell>
          <cell r="X7520" t="str">
            <v>Hudevad Plan XV2100173</v>
          </cell>
          <cell r="Z7520">
            <v>2587.0311879076062</v>
          </cell>
          <cell r="AA7520">
            <v>650</v>
          </cell>
        </row>
        <row r="7521">
          <cell r="A7521">
            <v>790213075</v>
          </cell>
          <cell r="B7521" t="str">
            <v>790213075.001000</v>
          </cell>
          <cell r="D7521" t="str">
            <v>790213075</v>
          </cell>
          <cell r="E7521" t="str">
            <v>001000</v>
          </cell>
          <cell r="F7521">
            <v>1719.69</v>
          </cell>
          <cell r="G7521">
            <v>135.6</v>
          </cell>
          <cell r="H7521" t="str">
            <v>Hudevad Plan XV</v>
          </cell>
          <cell r="I7521">
            <v>2100</v>
          </cell>
          <cell r="J7521" t="str">
            <v>173</v>
          </cell>
          <cell r="K7521">
            <v>750</v>
          </cell>
          <cell r="M7521">
            <v>3880.5467818614097</v>
          </cell>
          <cell r="O7521" t="str">
            <v>NO</v>
          </cell>
          <cell r="P7521" t="str">
            <v>Hudevad Plan XV2100173750</v>
          </cell>
          <cell r="Q7521">
            <v>790213075</v>
          </cell>
          <cell r="X7521" t="str">
            <v>Hudevad Plan XV2100173</v>
          </cell>
          <cell r="Z7521">
            <v>3233.788984884508</v>
          </cell>
          <cell r="AA7521">
            <v>750</v>
          </cell>
        </row>
        <row r="7522">
          <cell r="A7522">
            <v>790213085</v>
          </cell>
          <cell r="B7522" t="str">
            <v>790213085.001000</v>
          </cell>
          <cell r="D7522" t="str">
            <v>790213085</v>
          </cell>
          <cell r="E7522" t="str">
            <v>001000</v>
          </cell>
          <cell r="F7522">
            <v>1891.68</v>
          </cell>
          <cell r="G7522">
            <v>153.68</v>
          </cell>
          <cell r="H7522" t="str">
            <v>Hudevad Plan XV</v>
          </cell>
          <cell r="I7522">
            <v>2100</v>
          </cell>
          <cell r="J7522" t="str">
            <v>173</v>
          </cell>
          <cell r="K7522">
            <v>850</v>
          </cell>
          <cell r="M7522">
            <v>4527.3045788383115</v>
          </cell>
          <cell r="O7522" t="str">
            <v>NO</v>
          </cell>
          <cell r="P7522" t="str">
            <v>Hudevad Plan XV2100173850</v>
          </cell>
          <cell r="Q7522">
            <v>790213085</v>
          </cell>
          <cell r="X7522" t="str">
            <v>Hudevad Plan XV2100173</v>
          </cell>
          <cell r="Z7522">
            <v>3880.5467818614097</v>
          </cell>
          <cell r="AA7522">
            <v>850</v>
          </cell>
        </row>
        <row r="7523">
          <cell r="A7523">
            <v>790213095</v>
          </cell>
          <cell r="B7523" t="str">
            <v>790213095.001000</v>
          </cell>
          <cell r="D7523" t="str">
            <v>790213095</v>
          </cell>
          <cell r="E7523" t="str">
            <v>001000</v>
          </cell>
          <cell r="F7523">
            <v>2063.67</v>
          </cell>
          <cell r="G7523">
            <v>171.76</v>
          </cell>
          <cell r="H7523" t="str">
            <v>Hudevad Plan XV</v>
          </cell>
          <cell r="I7523">
            <v>2100</v>
          </cell>
          <cell r="J7523" t="str">
            <v>173</v>
          </cell>
          <cell r="K7523">
            <v>950</v>
          </cell>
          <cell r="M7523">
            <v>5174.0623758152124</v>
          </cell>
          <cell r="O7523" t="str">
            <v>NO</v>
          </cell>
          <cell r="P7523" t="str">
            <v>Hudevad Plan XV2100173950</v>
          </cell>
          <cell r="Q7523">
            <v>790213095</v>
          </cell>
          <cell r="X7523" t="str">
            <v>Hudevad Plan XV2100173</v>
          </cell>
          <cell r="Z7523">
            <v>4527.3045788383115</v>
          </cell>
          <cell r="AA7523">
            <v>950</v>
          </cell>
        </row>
        <row r="7524">
          <cell r="A7524">
            <v>790213105</v>
          </cell>
          <cell r="B7524" t="str">
            <v>790213105.001000</v>
          </cell>
          <cell r="D7524" t="str">
            <v>790213105</v>
          </cell>
          <cell r="E7524" t="str">
            <v>001000</v>
          </cell>
          <cell r="F7524">
            <v>2235.66</v>
          </cell>
          <cell r="G7524">
            <v>189.84</v>
          </cell>
          <cell r="H7524" t="str">
            <v>Hudevad Plan XV</v>
          </cell>
          <cell r="I7524">
            <v>2100</v>
          </cell>
          <cell r="J7524" t="str">
            <v>173</v>
          </cell>
          <cell r="K7524">
            <v>1050</v>
          </cell>
          <cell r="M7524">
            <v>5820.820172792115</v>
          </cell>
          <cell r="O7524" t="str">
            <v>NO</v>
          </cell>
          <cell r="P7524" t="str">
            <v>Hudevad Plan XV21001731050</v>
          </cell>
          <cell r="Q7524">
            <v>790213105</v>
          </cell>
          <cell r="X7524" t="str">
            <v>Hudevad Plan XV2100173</v>
          </cell>
          <cell r="Z7524">
            <v>5174.0623758152124</v>
          </cell>
          <cell r="AA7524">
            <v>1050</v>
          </cell>
        </row>
        <row r="7525">
          <cell r="A7525">
            <v>790213115</v>
          </cell>
          <cell r="B7525" t="str">
            <v>790213115.001000</v>
          </cell>
          <cell r="D7525" t="str">
            <v>790213115</v>
          </cell>
          <cell r="E7525" t="str">
            <v>001000</v>
          </cell>
          <cell r="F7525">
            <v>2407.65</v>
          </cell>
          <cell r="G7525">
            <v>207.92</v>
          </cell>
          <cell r="H7525" t="str">
            <v>Hudevad Plan XV</v>
          </cell>
          <cell r="I7525">
            <v>2100</v>
          </cell>
          <cell r="J7525" t="str">
            <v>173</v>
          </cell>
          <cell r="K7525">
            <v>1150</v>
          </cell>
          <cell r="M7525">
            <v>6467.5779697690159</v>
          </cell>
          <cell r="O7525" t="str">
            <v>NO</v>
          </cell>
          <cell r="P7525" t="str">
            <v>Hudevad Plan XV21001731150</v>
          </cell>
          <cell r="Q7525">
            <v>790213115</v>
          </cell>
          <cell r="X7525" t="str">
            <v>Hudevad Plan XV2100173stop</v>
          </cell>
          <cell r="Z7525">
            <v>5820.820172792115</v>
          </cell>
          <cell r="AA7525">
            <v>1150</v>
          </cell>
        </row>
        <row r="7526">
          <cell r="A7526">
            <v>790221055</v>
          </cell>
          <cell r="B7526" t="str">
            <v>790221055.001000</v>
          </cell>
          <cell r="D7526" t="str">
            <v>790221055</v>
          </cell>
          <cell r="E7526" t="str">
            <v>001000</v>
          </cell>
          <cell r="F7526">
            <v>1137.57</v>
          </cell>
          <cell r="G7526">
            <v>67.98</v>
          </cell>
          <cell r="H7526" t="str">
            <v>Hudevad Plan XV</v>
          </cell>
          <cell r="I7526">
            <v>2200</v>
          </cell>
          <cell r="J7526" t="str">
            <v>86</v>
          </cell>
          <cell r="K7526">
            <v>550</v>
          </cell>
          <cell r="M7526">
            <v>1477.3737852956642</v>
          </cell>
          <cell r="O7526" t="str">
            <v>NO</v>
          </cell>
          <cell r="P7526" t="str">
            <v>Hudevad Plan XV220086550</v>
          </cell>
          <cell r="Q7526">
            <v>790221055</v>
          </cell>
          <cell r="X7526" t="str">
            <v>Hudevad Plan XV220086</v>
          </cell>
          <cell r="Z7526">
            <v>0</v>
          </cell>
          <cell r="AA7526">
            <v>550</v>
          </cell>
        </row>
        <row r="7527">
          <cell r="A7527">
            <v>790221065</v>
          </cell>
          <cell r="B7527" t="str">
            <v>790221065.001000</v>
          </cell>
          <cell r="D7527" t="str">
            <v>790221065</v>
          </cell>
          <cell r="E7527" t="str">
            <v>001000</v>
          </cell>
          <cell r="F7527">
            <v>1218.8399999999999</v>
          </cell>
          <cell r="G7527">
            <v>80.34</v>
          </cell>
          <cell r="H7527" t="str">
            <v>Hudevad Plan XV</v>
          </cell>
          <cell r="I7527">
            <v>2200</v>
          </cell>
          <cell r="J7527" t="str">
            <v>86</v>
          </cell>
          <cell r="K7527">
            <v>650</v>
          </cell>
          <cell r="M7527">
            <v>1846.7172316195802</v>
          </cell>
          <cell r="O7527" t="str">
            <v>NO</v>
          </cell>
          <cell r="P7527" t="str">
            <v>Hudevad Plan XV220086650</v>
          </cell>
          <cell r="Q7527">
            <v>790221065</v>
          </cell>
          <cell r="X7527" t="str">
            <v>Hudevad Plan XV220086</v>
          </cell>
          <cell r="Z7527">
            <v>1477.3737852956642</v>
          </cell>
          <cell r="AA7527">
            <v>650</v>
          </cell>
        </row>
        <row r="7528">
          <cell r="A7528">
            <v>790221075</v>
          </cell>
          <cell r="B7528" t="str">
            <v>790221075.001000</v>
          </cell>
          <cell r="D7528" t="str">
            <v>790221075</v>
          </cell>
          <cell r="E7528" t="str">
            <v>001000</v>
          </cell>
          <cell r="F7528">
            <v>1300.1099999999999</v>
          </cell>
          <cell r="G7528">
            <v>92.7</v>
          </cell>
          <cell r="H7528" t="str">
            <v>Hudevad Plan XV</v>
          </cell>
          <cell r="I7528">
            <v>2200</v>
          </cell>
          <cell r="J7528" t="str">
            <v>86</v>
          </cell>
          <cell r="K7528">
            <v>750</v>
          </cell>
          <cell r="M7528">
            <v>2216.0606779434961</v>
          </cell>
          <cell r="O7528" t="str">
            <v>NO</v>
          </cell>
          <cell r="P7528" t="str">
            <v>Hudevad Plan XV220086750</v>
          </cell>
          <cell r="Q7528">
            <v>790221075</v>
          </cell>
          <cell r="X7528" t="str">
            <v>Hudevad Plan XV220086</v>
          </cell>
          <cell r="Z7528">
            <v>1846.7172316195802</v>
          </cell>
          <cell r="AA7528">
            <v>750</v>
          </cell>
        </row>
        <row r="7529">
          <cell r="A7529">
            <v>790221085</v>
          </cell>
          <cell r="B7529" t="str">
            <v>790221085.001000</v>
          </cell>
          <cell r="D7529" t="str">
            <v>790221085</v>
          </cell>
          <cell r="E7529" t="str">
            <v>001000</v>
          </cell>
          <cell r="F7529">
            <v>1381.38</v>
          </cell>
          <cell r="G7529">
            <v>105.06</v>
          </cell>
          <cell r="H7529" t="str">
            <v>Hudevad Plan XV</v>
          </cell>
          <cell r="I7529">
            <v>2200</v>
          </cell>
          <cell r="J7529" t="str">
            <v>86</v>
          </cell>
          <cell r="K7529">
            <v>850</v>
          </cell>
          <cell r="M7529">
            <v>2585.4041242674125</v>
          </cell>
          <cell r="O7529" t="str">
            <v>NO</v>
          </cell>
          <cell r="P7529" t="str">
            <v>Hudevad Plan XV220086850</v>
          </cell>
          <cell r="Q7529">
            <v>790221085</v>
          </cell>
          <cell r="X7529" t="str">
            <v>Hudevad Plan XV220086</v>
          </cell>
          <cell r="Z7529">
            <v>2216.0606779434961</v>
          </cell>
          <cell r="AA7529">
            <v>850</v>
          </cell>
        </row>
        <row r="7530">
          <cell r="A7530">
            <v>790221095</v>
          </cell>
          <cell r="B7530" t="str">
            <v>790221095.001000</v>
          </cell>
          <cell r="D7530" t="str">
            <v>790221095</v>
          </cell>
          <cell r="E7530" t="str">
            <v>001000</v>
          </cell>
          <cell r="F7530">
            <v>1462.65</v>
          </cell>
          <cell r="G7530">
            <v>117.42</v>
          </cell>
          <cell r="H7530" t="str">
            <v>Hudevad Plan XV</v>
          </cell>
          <cell r="I7530">
            <v>2200</v>
          </cell>
          <cell r="J7530" t="str">
            <v>86</v>
          </cell>
          <cell r="K7530">
            <v>950</v>
          </cell>
          <cell r="M7530">
            <v>2954.7475705913284</v>
          </cell>
          <cell r="O7530" t="str">
            <v>NO</v>
          </cell>
          <cell r="P7530" t="str">
            <v>Hudevad Plan XV220086950</v>
          </cell>
          <cell r="Q7530">
            <v>790221095</v>
          </cell>
          <cell r="X7530" t="str">
            <v>Hudevad Plan XV220086</v>
          </cell>
          <cell r="Z7530">
            <v>2585.4041242674125</v>
          </cell>
          <cell r="AA7530">
            <v>950</v>
          </cell>
        </row>
        <row r="7531">
          <cell r="A7531">
            <v>790221105</v>
          </cell>
          <cell r="B7531" t="str">
            <v>790221105.001000</v>
          </cell>
          <cell r="D7531" t="str">
            <v>790221105</v>
          </cell>
          <cell r="E7531" t="str">
            <v>001000</v>
          </cell>
          <cell r="F7531">
            <v>1543.92</v>
          </cell>
          <cell r="G7531">
            <v>129.78</v>
          </cell>
          <cell r="H7531" t="str">
            <v>Hudevad Plan XV</v>
          </cell>
          <cell r="I7531">
            <v>2200</v>
          </cell>
          <cell r="J7531" t="str">
            <v>86</v>
          </cell>
          <cell r="K7531">
            <v>1050</v>
          </cell>
          <cell r="M7531">
            <v>3324.0910169152444</v>
          </cell>
          <cell r="O7531" t="str">
            <v>NO</v>
          </cell>
          <cell r="P7531" t="str">
            <v>Hudevad Plan XV2200861050</v>
          </cell>
          <cell r="Q7531">
            <v>790221105</v>
          </cell>
          <cell r="X7531" t="str">
            <v>Hudevad Plan XV220086</v>
          </cell>
          <cell r="Z7531">
            <v>2954.7475705913284</v>
          </cell>
          <cell r="AA7531">
            <v>1050</v>
          </cell>
        </row>
        <row r="7532">
          <cell r="A7532">
            <v>790221115</v>
          </cell>
          <cell r="B7532" t="str">
            <v>790221115.001000</v>
          </cell>
          <cell r="D7532" t="str">
            <v>790221115</v>
          </cell>
          <cell r="E7532" t="str">
            <v>001000</v>
          </cell>
          <cell r="F7532">
            <v>1625.19</v>
          </cell>
          <cell r="G7532">
            <v>142.13999999999999</v>
          </cell>
          <cell r="H7532" t="str">
            <v>Hudevad Plan XV</v>
          </cell>
          <cell r="I7532">
            <v>2200</v>
          </cell>
          <cell r="J7532" t="str">
            <v>86</v>
          </cell>
          <cell r="K7532">
            <v>1150</v>
          </cell>
          <cell r="M7532">
            <v>3693.4344632391603</v>
          </cell>
          <cell r="O7532" t="str">
            <v>NO</v>
          </cell>
          <cell r="P7532" t="str">
            <v>Hudevad Plan XV2200861150</v>
          </cell>
          <cell r="Q7532">
            <v>790221115</v>
          </cell>
          <cell r="X7532" t="str">
            <v>Hudevad Plan XV220086stop</v>
          </cell>
          <cell r="Z7532">
            <v>3324.0910169152444</v>
          </cell>
          <cell r="AA7532">
            <v>1150</v>
          </cell>
        </row>
        <row r="7533">
          <cell r="A7533">
            <v>790222055</v>
          </cell>
          <cell r="B7533" t="str">
            <v>790222055.001000</v>
          </cell>
          <cell r="D7533" t="str">
            <v>790222055</v>
          </cell>
          <cell r="E7533" t="str">
            <v>001000</v>
          </cell>
          <cell r="F7533">
            <v>1172.8499999999999</v>
          </cell>
          <cell r="G7533">
            <v>77.55</v>
          </cell>
          <cell r="H7533" t="str">
            <v>Hudevad Plan XV</v>
          </cell>
          <cell r="I7533">
            <v>2200</v>
          </cell>
          <cell r="J7533" t="str">
            <v>116</v>
          </cell>
          <cell r="K7533">
            <v>550</v>
          </cell>
          <cell r="M7533">
            <v>1836.9548497784199</v>
          </cell>
          <cell r="O7533" t="str">
            <v>NO</v>
          </cell>
          <cell r="P7533" t="str">
            <v>Hudevad Plan XV2200116550</v>
          </cell>
          <cell r="Q7533">
            <v>790222055</v>
          </cell>
          <cell r="X7533" t="str">
            <v>Hudevad Plan XV2200116</v>
          </cell>
          <cell r="Z7533">
            <v>0</v>
          </cell>
          <cell r="AA7533">
            <v>550</v>
          </cell>
        </row>
        <row r="7534">
          <cell r="A7534">
            <v>790222065</v>
          </cell>
          <cell r="B7534" t="str">
            <v>790222065.001000</v>
          </cell>
          <cell r="D7534" t="str">
            <v>790222065</v>
          </cell>
          <cell r="E7534" t="str">
            <v>001000</v>
          </cell>
          <cell r="F7534">
            <v>1262.94</v>
          </cell>
          <cell r="G7534">
            <v>91.65</v>
          </cell>
          <cell r="H7534" t="str">
            <v>Hudevad Plan XV</v>
          </cell>
          <cell r="I7534">
            <v>2200</v>
          </cell>
          <cell r="J7534" t="str">
            <v>116</v>
          </cell>
          <cell r="K7534">
            <v>650</v>
          </cell>
          <cell r="M7534">
            <v>2296.1935622230249</v>
          </cell>
          <cell r="O7534" t="str">
            <v>NO</v>
          </cell>
          <cell r="P7534" t="str">
            <v>Hudevad Plan XV2200116650</v>
          </cell>
          <cell r="Q7534">
            <v>790222065</v>
          </cell>
          <cell r="X7534" t="str">
            <v>Hudevad Plan XV2200116</v>
          </cell>
          <cell r="Z7534">
            <v>1836.9548497784199</v>
          </cell>
          <cell r="AA7534">
            <v>650</v>
          </cell>
        </row>
        <row r="7535">
          <cell r="A7535">
            <v>790222075</v>
          </cell>
          <cell r="B7535" t="str">
            <v>790222075.001000</v>
          </cell>
          <cell r="D7535" t="str">
            <v>790222075</v>
          </cell>
          <cell r="E7535" t="str">
            <v>001000</v>
          </cell>
          <cell r="F7535">
            <v>1353.03</v>
          </cell>
          <cell r="G7535">
            <v>105.75</v>
          </cell>
          <cell r="H7535" t="str">
            <v>Hudevad Plan XV</v>
          </cell>
          <cell r="I7535">
            <v>2200</v>
          </cell>
          <cell r="J7535" t="str">
            <v>116</v>
          </cell>
          <cell r="K7535">
            <v>750</v>
          </cell>
          <cell r="M7535">
            <v>2755.4322746676298</v>
          </cell>
          <cell r="O7535" t="str">
            <v>NO</v>
          </cell>
          <cell r="P7535" t="str">
            <v>Hudevad Plan XV2200116750</v>
          </cell>
          <cell r="Q7535">
            <v>790222075</v>
          </cell>
          <cell r="X7535" t="str">
            <v>Hudevad Plan XV2200116</v>
          </cell>
          <cell r="Z7535">
            <v>2296.1935622230249</v>
          </cell>
          <cell r="AA7535">
            <v>750</v>
          </cell>
        </row>
        <row r="7536">
          <cell r="A7536">
            <v>790222085</v>
          </cell>
          <cell r="B7536" t="str">
            <v>790222085.001000</v>
          </cell>
          <cell r="D7536" t="str">
            <v>790222085</v>
          </cell>
          <cell r="E7536" t="str">
            <v>001000</v>
          </cell>
          <cell r="F7536">
            <v>1443.12</v>
          </cell>
          <cell r="G7536">
            <v>119.85</v>
          </cell>
          <cell r="H7536" t="str">
            <v>Hudevad Plan XV</v>
          </cell>
          <cell r="I7536">
            <v>2200</v>
          </cell>
          <cell r="J7536" t="str">
            <v>116</v>
          </cell>
          <cell r="K7536">
            <v>850</v>
          </cell>
          <cell r="M7536">
            <v>3214.6709871122348</v>
          </cell>
          <cell r="O7536" t="str">
            <v>NO</v>
          </cell>
          <cell r="P7536" t="str">
            <v>Hudevad Plan XV2200116850</v>
          </cell>
          <cell r="Q7536">
            <v>790222085</v>
          </cell>
          <cell r="X7536" t="str">
            <v>Hudevad Plan XV2200116</v>
          </cell>
          <cell r="Z7536">
            <v>2755.4322746676298</v>
          </cell>
          <cell r="AA7536">
            <v>850</v>
          </cell>
        </row>
        <row r="7537">
          <cell r="A7537">
            <v>790222095</v>
          </cell>
          <cell r="B7537" t="str">
            <v>790222095.001000</v>
          </cell>
          <cell r="D7537" t="str">
            <v>790222095</v>
          </cell>
          <cell r="E7537" t="str">
            <v>001000</v>
          </cell>
          <cell r="F7537">
            <v>1533.21</v>
          </cell>
          <cell r="G7537">
            <v>133.94999999999999</v>
          </cell>
          <cell r="H7537" t="str">
            <v>Hudevad Plan XV</v>
          </cell>
          <cell r="I7537">
            <v>2200</v>
          </cell>
          <cell r="J7537" t="str">
            <v>116</v>
          </cell>
          <cell r="K7537">
            <v>950</v>
          </cell>
          <cell r="M7537">
            <v>3673.9096995568398</v>
          </cell>
          <cell r="O7537" t="str">
            <v>NO</v>
          </cell>
          <cell r="P7537" t="str">
            <v>Hudevad Plan XV2200116950</v>
          </cell>
          <cell r="Q7537">
            <v>790222095</v>
          </cell>
          <cell r="X7537" t="str">
            <v>Hudevad Plan XV2200116</v>
          </cell>
          <cell r="Z7537">
            <v>3214.6709871122348</v>
          </cell>
          <cell r="AA7537">
            <v>950</v>
          </cell>
        </row>
        <row r="7538">
          <cell r="A7538">
            <v>790222105</v>
          </cell>
          <cell r="B7538" t="str">
            <v>790222105.001000</v>
          </cell>
          <cell r="D7538" t="str">
            <v>790222105</v>
          </cell>
          <cell r="E7538" t="str">
            <v>001000</v>
          </cell>
          <cell r="F7538">
            <v>1623.3</v>
          </cell>
          <cell r="G7538">
            <v>148.05000000000001</v>
          </cell>
          <cell r="H7538" t="str">
            <v>Hudevad Plan XV</v>
          </cell>
          <cell r="I7538">
            <v>2200</v>
          </cell>
          <cell r="J7538" t="str">
            <v>116</v>
          </cell>
          <cell r="K7538">
            <v>1050</v>
          </cell>
          <cell r="M7538">
            <v>4133.1484120014447</v>
          </cell>
          <cell r="O7538" t="str">
            <v>NO</v>
          </cell>
          <cell r="P7538" t="str">
            <v>Hudevad Plan XV22001161050</v>
          </cell>
          <cell r="Q7538">
            <v>790222105</v>
          </cell>
          <cell r="X7538" t="str">
            <v>Hudevad Plan XV2200116</v>
          </cell>
          <cell r="Z7538">
            <v>3673.9096995568398</v>
          </cell>
          <cell r="AA7538">
            <v>1050</v>
          </cell>
        </row>
        <row r="7539">
          <cell r="A7539">
            <v>790222115</v>
          </cell>
          <cell r="B7539" t="str">
            <v>790222115.001000</v>
          </cell>
          <cell r="D7539" t="str">
            <v>790222115</v>
          </cell>
          <cell r="E7539" t="str">
            <v>001000</v>
          </cell>
          <cell r="F7539">
            <v>1713.39</v>
          </cell>
          <cell r="G7539">
            <v>162.15</v>
          </cell>
          <cell r="H7539" t="str">
            <v>Hudevad Plan XV</v>
          </cell>
          <cell r="I7539">
            <v>2200</v>
          </cell>
          <cell r="J7539" t="str">
            <v>116</v>
          </cell>
          <cell r="K7539">
            <v>1150</v>
          </cell>
          <cell r="M7539">
            <v>4592.3871244460497</v>
          </cell>
          <cell r="O7539" t="str">
            <v>NO</v>
          </cell>
          <cell r="P7539" t="str">
            <v>Hudevad Plan XV22001161150</v>
          </cell>
          <cell r="Q7539">
            <v>790222115</v>
          </cell>
          <cell r="X7539" t="str">
            <v>Hudevad Plan XV2200116stop</v>
          </cell>
          <cell r="Z7539">
            <v>4133.1484120014447</v>
          </cell>
          <cell r="AA7539">
            <v>1150</v>
          </cell>
        </row>
        <row r="7540">
          <cell r="A7540">
            <v>790223055</v>
          </cell>
          <cell r="B7540" t="str">
            <v>790223055.001000</v>
          </cell>
          <cell r="D7540" t="str">
            <v>790223055</v>
          </cell>
          <cell r="E7540" t="str">
            <v>001000</v>
          </cell>
          <cell r="F7540">
            <v>1487.85</v>
          </cell>
          <cell r="G7540">
            <v>104.17</v>
          </cell>
          <cell r="H7540" t="str">
            <v>Hudevad Plan XV</v>
          </cell>
          <cell r="I7540">
            <v>2200</v>
          </cell>
          <cell r="J7540" t="str">
            <v>173</v>
          </cell>
          <cell r="K7540">
            <v>550</v>
          </cell>
          <cell r="M7540">
            <v>2665.1302426368925</v>
          </cell>
          <cell r="O7540" t="str">
            <v>NO</v>
          </cell>
          <cell r="P7540" t="str">
            <v>Hudevad Plan XV2200173550</v>
          </cell>
          <cell r="Q7540">
            <v>790223055</v>
          </cell>
          <cell r="X7540" t="str">
            <v>Hudevad Plan XV2200173</v>
          </cell>
          <cell r="Z7540">
            <v>0</v>
          </cell>
          <cell r="AA7540">
            <v>550</v>
          </cell>
        </row>
        <row r="7541">
          <cell r="A7541">
            <v>790223065</v>
          </cell>
          <cell r="B7541" t="str">
            <v>790223065.001000</v>
          </cell>
          <cell r="D7541" t="str">
            <v>790223065</v>
          </cell>
          <cell r="E7541" t="str">
            <v>001000</v>
          </cell>
          <cell r="F7541">
            <v>1656.69</v>
          </cell>
          <cell r="G7541">
            <v>123.11</v>
          </cell>
          <cell r="H7541" t="str">
            <v>Hudevad Plan XV</v>
          </cell>
          <cell r="I7541">
            <v>2200</v>
          </cell>
          <cell r="J7541" t="str">
            <v>173</v>
          </cell>
          <cell r="K7541">
            <v>650</v>
          </cell>
          <cell r="M7541">
            <v>3331.4128032961157</v>
          </cell>
          <cell r="O7541" t="str">
            <v>NO</v>
          </cell>
          <cell r="P7541" t="str">
            <v>Hudevad Plan XV2200173650</v>
          </cell>
          <cell r="Q7541">
            <v>790223065</v>
          </cell>
          <cell r="X7541" t="str">
            <v>Hudevad Plan XV2200173</v>
          </cell>
          <cell r="Z7541">
            <v>2665.1302426368925</v>
          </cell>
          <cell r="AA7541">
            <v>650</v>
          </cell>
        </row>
        <row r="7542">
          <cell r="A7542">
            <v>790223075</v>
          </cell>
          <cell r="B7542" t="str">
            <v>790223075.001000</v>
          </cell>
          <cell r="D7542" t="str">
            <v>790223075</v>
          </cell>
          <cell r="E7542" t="str">
            <v>001000</v>
          </cell>
          <cell r="F7542">
            <v>1825.53</v>
          </cell>
          <cell r="G7542">
            <v>142.05000000000001</v>
          </cell>
          <cell r="H7542" t="str">
            <v>Hudevad Plan XV</v>
          </cell>
          <cell r="I7542">
            <v>2200</v>
          </cell>
          <cell r="J7542" t="str">
            <v>173</v>
          </cell>
          <cell r="K7542">
            <v>750</v>
          </cell>
          <cell r="M7542">
            <v>3997.695363955339</v>
          </cell>
          <cell r="O7542" t="str">
            <v>NO</v>
          </cell>
          <cell r="P7542" t="str">
            <v>Hudevad Plan XV2200173750</v>
          </cell>
          <cell r="Q7542">
            <v>790223075</v>
          </cell>
          <cell r="X7542" t="str">
            <v>Hudevad Plan XV2200173</v>
          </cell>
          <cell r="Z7542">
            <v>3331.4128032961157</v>
          </cell>
          <cell r="AA7542">
            <v>750</v>
          </cell>
        </row>
        <row r="7543">
          <cell r="A7543">
            <v>790223085</v>
          </cell>
          <cell r="B7543" t="str">
            <v>790223085.001000</v>
          </cell>
          <cell r="D7543" t="str">
            <v>790223085</v>
          </cell>
          <cell r="E7543" t="str">
            <v>001000</v>
          </cell>
          <cell r="F7543">
            <v>1994.37</v>
          </cell>
          <cell r="G7543">
            <v>160.99</v>
          </cell>
          <cell r="H7543" t="str">
            <v>Hudevad Plan XV</v>
          </cell>
          <cell r="I7543">
            <v>2200</v>
          </cell>
          <cell r="J7543" t="str">
            <v>173</v>
          </cell>
          <cell r="K7543">
            <v>850</v>
          </cell>
          <cell r="M7543">
            <v>4663.9779246145617</v>
          </cell>
          <cell r="O7543" t="str">
            <v>NO</v>
          </cell>
          <cell r="P7543" t="str">
            <v>Hudevad Plan XV2200173850</v>
          </cell>
          <cell r="Q7543">
            <v>790223085</v>
          </cell>
          <cell r="X7543" t="str">
            <v>Hudevad Plan XV2200173</v>
          </cell>
          <cell r="Z7543">
            <v>3997.695363955339</v>
          </cell>
          <cell r="AA7543">
            <v>850</v>
          </cell>
        </row>
        <row r="7544">
          <cell r="A7544">
            <v>790223095</v>
          </cell>
          <cell r="B7544" t="str">
            <v>790223095.001000</v>
          </cell>
          <cell r="D7544" t="str">
            <v>790223095</v>
          </cell>
          <cell r="E7544" t="str">
            <v>001000</v>
          </cell>
          <cell r="F7544">
            <v>2163.21</v>
          </cell>
          <cell r="G7544">
            <v>179.93</v>
          </cell>
          <cell r="H7544" t="str">
            <v>Hudevad Plan XV</v>
          </cell>
          <cell r="I7544">
            <v>2200</v>
          </cell>
          <cell r="J7544" t="str">
            <v>173</v>
          </cell>
          <cell r="K7544">
            <v>950</v>
          </cell>
          <cell r="M7544">
            <v>5330.260485273785</v>
          </cell>
          <cell r="O7544" t="str">
            <v>NO</v>
          </cell>
          <cell r="P7544" t="str">
            <v>Hudevad Plan XV2200173950</v>
          </cell>
          <cell r="Q7544">
            <v>790223095</v>
          </cell>
          <cell r="X7544" t="str">
            <v>Hudevad Plan XV2200173</v>
          </cell>
          <cell r="Z7544">
            <v>4663.9779246145617</v>
          </cell>
          <cell r="AA7544">
            <v>950</v>
          </cell>
        </row>
        <row r="7545">
          <cell r="A7545">
            <v>790223105</v>
          </cell>
          <cell r="B7545" t="str">
            <v>790223105.001000</v>
          </cell>
          <cell r="D7545" t="str">
            <v>790223105</v>
          </cell>
          <cell r="E7545" t="str">
            <v>001000</v>
          </cell>
          <cell r="F7545">
            <v>2332.0500000000002</v>
          </cell>
          <cell r="G7545">
            <v>198.87</v>
          </cell>
          <cell r="H7545" t="str">
            <v>Hudevad Plan XV</v>
          </cell>
          <cell r="I7545">
            <v>2200</v>
          </cell>
          <cell r="J7545" t="str">
            <v>173</v>
          </cell>
          <cell r="K7545">
            <v>1050</v>
          </cell>
          <cell r="M7545">
            <v>5996.5430459330082</v>
          </cell>
          <cell r="O7545" t="str">
            <v>NO</v>
          </cell>
          <cell r="P7545" t="str">
            <v>Hudevad Plan XV22001731050</v>
          </cell>
          <cell r="Q7545">
            <v>790223105</v>
          </cell>
          <cell r="X7545" t="str">
            <v>Hudevad Plan XV2200173</v>
          </cell>
          <cell r="Z7545">
            <v>5330.260485273785</v>
          </cell>
          <cell r="AA7545">
            <v>1050</v>
          </cell>
        </row>
        <row r="7546">
          <cell r="A7546">
            <v>790223115</v>
          </cell>
          <cell r="B7546" t="str">
            <v>790223115.001000</v>
          </cell>
          <cell r="D7546" t="str">
            <v>790223115</v>
          </cell>
          <cell r="E7546" t="str">
            <v>001000</v>
          </cell>
          <cell r="F7546">
            <v>2500.89</v>
          </cell>
          <cell r="G7546">
            <v>217.81</v>
          </cell>
          <cell r="H7546" t="str">
            <v>Hudevad Plan XV</v>
          </cell>
          <cell r="I7546">
            <v>2200</v>
          </cell>
          <cell r="J7546" t="str">
            <v>173</v>
          </cell>
          <cell r="K7546">
            <v>1150</v>
          </cell>
          <cell r="M7546">
            <v>6662.8256065922315</v>
          </cell>
          <cell r="O7546" t="str">
            <v>NO</v>
          </cell>
          <cell r="P7546" t="str">
            <v>Hudevad Plan XV22001731150</v>
          </cell>
          <cell r="Q7546">
            <v>790223115</v>
          </cell>
          <cell r="X7546" t="str">
            <v>Hudevad Plan XV2200173stop</v>
          </cell>
          <cell r="Z7546">
            <v>5996.5430459330082</v>
          </cell>
          <cell r="AA7546">
            <v>1150</v>
          </cell>
        </row>
        <row r="7547">
          <cell r="A7547">
            <v>790231055</v>
          </cell>
          <cell r="B7547" t="str">
            <v>790231055.001000</v>
          </cell>
          <cell r="D7547" t="str">
            <v>790231055</v>
          </cell>
          <cell r="E7547" t="str">
            <v>001000</v>
          </cell>
          <cell r="F7547">
            <v>1196.79</v>
          </cell>
          <cell r="G7547">
            <v>71.06</v>
          </cell>
          <cell r="H7547" t="str">
            <v>Hudevad Plan XV</v>
          </cell>
          <cell r="I7547">
            <v>2300</v>
          </cell>
          <cell r="J7547" t="str">
            <v>86</v>
          </cell>
          <cell r="K7547">
            <v>550</v>
          </cell>
          <cell r="M7547">
            <v>1466.6994187389812</v>
          </cell>
          <cell r="O7547" t="str">
            <v>NO</v>
          </cell>
          <cell r="P7547" t="str">
            <v>Hudevad Plan XV230086550</v>
          </cell>
          <cell r="Q7547">
            <v>790231055</v>
          </cell>
          <cell r="X7547" t="str">
            <v>Hudevad Plan XV230086</v>
          </cell>
          <cell r="Z7547">
            <v>0</v>
          </cell>
          <cell r="AA7547">
            <v>550</v>
          </cell>
        </row>
        <row r="7548">
          <cell r="A7548">
            <v>790231065</v>
          </cell>
          <cell r="B7548" t="str">
            <v>790231065.001000</v>
          </cell>
          <cell r="D7548" t="str">
            <v>790231065</v>
          </cell>
          <cell r="E7548" t="str">
            <v>001000</v>
          </cell>
          <cell r="F7548">
            <v>1285.6199999999999</v>
          </cell>
          <cell r="G7548">
            <v>83.97999999999999</v>
          </cell>
          <cell r="H7548" t="str">
            <v>Hudevad Plan XV</v>
          </cell>
          <cell r="I7548">
            <v>2300</v>
          </cell>
          <cell r="J7548" t="str">
            <v>86</v>
          </cell>
          <cell r="K7548">
            <v>650</v>
          </cell>
          <cell r="M7548">
            <v>1833.3742734237267</v>
          </cell>
          <cell r="O7548" t="str">
            <v>NO</v>
          </cell>
          <cell r="P7548" t="str">
            <v>Hudevad Plan XV230086650</v>
          </cell>
          <cell r="Q7548">
            <v>790231065</v>
          </cell>
          <cell r="X7548" t="str">
            <v>Hudevad Plan XV230086</v>
          </cell>
          <cell r="Z7548">
            <v>1466.6994187389812</v>
          </cell>
          <cell r="AA7548">
            <v>650</v>
          </cell>
        </row>
        <row r="7549">
          <cell r="A7549">
            <v>790231075</v>
          </cell>
          <cell r="B7549" t="str">
            <v>790231075.001000</v>
          </cell>
          <cell r="D7549" t="str">
            <v>790231075</v>
          </cell>
          <cell r="E7549" t="str">
            <v>001000</v>
          </cell>
          <cell r="F7549">
            <v>1374.45</v>
          </cell>
          <cell r="G7549">
            <v>96.899999999999991</v>
          </cell>
          <cell r="H7549" t="str">
            <v>Hudevad Plan XV</v>
          </cell>
          <cell r="I7549">
            <v>2300</v>
          </cell>
          <cell r="J7549" t="str">
            <v>86</v>
          </cell>
          <cell r="K7549">
            <v>750</v>
          </cell>
          <cell r="M7549">
            <v>2200.0491281084719</v>
          </cell>
          <cell r="O7549" t="str">
            <v>NO</v>
          </cell>
          <cell r="P7549" t="str">
            <v>Hudevad Plan XV230086750</v>
          </cell>
          <cell r="Q7549">
            <v>790231075</v>
          </cell>
          <cell r="X7549" t="str">
            <v>Hudevad Plan XV230086</v>
          </cell>
          <cell r="Z7549">
            <v>1833.3742734237267</v>
          </cell>
          <cell r="AA7549">
            <v>750</v>
          </cell>
        </row>
        <row r="7550">
          <cell r="A7550">
            <v>790231085</v>
          </cell>
          <cell r="B7550" t="str">
            <v>790231085.001000</v>
          </cell>
          <cell r="D7550" t="str">
            <v>790231085</v>
          </cell>
          <cell r="E7550" t="str">
            <v>001000</v>
          </cell>
          <cell r="F7550">
            <v>1463.28</v>
          </cell>
          <cell r="G7550">
            <v>109.81999999999998</v>
          </cell>
          <cell r="H7550" t="str">
            <v>Hudevad Plan XV</v>
          </cell>
          <cell r="I7550">
            <v>2300</v>
          </cell>
          <cell r="J7550" t="str">
            <v>86</v>
          </cell>
          <cell r="K7550">
            <v>850</v>
          </cell>
          <cell r="M7550">
            <v>2566.7239827932171</v>
          </cell>
          <cell r="O7550" t="str">
            <v>NO</v>
          </cell>
          <cell r="P7550" t="str">
            <v>Hudevad Plan XV230086850</v>
          </cell>
          <cell r="Q7550">
            <v>790231085</v>
          </cell>
          <cell r="X7550" t="str">
            <v>Hudevad Plan XV230086</v>
          </cell>
          <cell r="Z7550">
            <v>2200.0491281084719</v>
          </cell>
          <cell r="AA7550">
            <v>850</v>
          </cell>
        </row>
        <row r="7551">
          <cell r="A7551">
            <v>790231095</v>
          </cell>
          <cell r="B7551" t="str">
            <v>790231095.001000</v>
          </cell>
          <cell r="D7551" t="str">
            <v>790231095</v>
          </cell>
          <cell r="E7551" t="str">
            <v>001000</v>
          </cell>
          <cell r="F7551">
            <v>1552.11</v>
          </cell>
          <cell r="G7551">
            <v>122.73999999999998</v>
          </cell>
          <cell r="H7551" t="str">
            <v>Hudevad Plan XV</v>
          </cell>
          <cell r="I7551">
            <v>2300</v>
          </cell>
          <cell r="J7551" t="str">
            <v>86</v>
          </cell>
          <cell r="K7551">
            <v>950</v>
          </cell>
          <cell r="M7551">
            <v>2933.3988374779624</v>
          </cell>
          <cell r="O7551" t="str">
            <v>NO</v>
          </cell>
          <cell r="P7551" t="str">
            <v>Hudevad Plan XV230086950</v>
          </cell>
          <cell r="Q7551">
            <v>790231095</v>
          </cell>
          <cell r="X7551" t="str">
            <v>Hudevad Plan XV230086</v>
          </cell>
          <cell r="Z7551">
            <v>2566.7239827932171</v>
          </cell>
          <cell r="AA7551">
            <v>950</v>
          </cell>
        </row>
        <row r="7552">
          <cell r="A7552">
            <v>790231105</v>
          </cell>
          <cell r="B7552" t="str">
            <v>790231105.001000</v>
          </cell>
          <cell r="D7552" t="str">
            <v>790231105</v>
          </cell>
          <cell r="E7552" t="str">
            <v>001000</v>
          </cell>
          <cell r="F7552">
            <v>1640.94</v>
          </cell>
          <cell r="G7552">
            <v>135.66</v>
          </cell>
          <cell r="H7552" t="str">
            <v>Hudevad Plan XV</v>
          </cell>
          <cell r="I7552">
            <v>2300</v>
          </cell>
          <cell r="J7552" t="str">
            <v>86</v>
          </cell>
          <cell r="K7552">
            <v>1050</v>
          </cell>
          <cell r="M7552">
            <v>3300.0736921627076</v>
          </cell>
          <cell r="O7552" t="str">
            <v>NO</v>
          </cell>
          <cell r="P7552" t="str">
            <v>Hudevad Plan XV2300861050</v>
          </cell>
          <cell r="Q7552">
            <v>790231105</v>
          </cell>
          <cell r="X7552" t="str">
            <v>Hudevad Plan XV230086</v>
          </cell>
          <cell r="Z7552">
            <v>2933.3988374779624</v>
          </cell>
          <cell r="AA7552">
            <v>1050</v>
          </cell>
        </row>
        <row r="7553">
          <cell r="A7553">
            <v>790231115</v>
          </cell>
          <cell r="B7553" t="str">
            <v>790231115.001000</v>
          </cell>
          <cell r="D7553" t="str">
            <v>790231115</v>
          </cell>
          <cell r="E7553" t="str">
            <v>001000</v>
          </cell>
          <cell r="F7553">
            <v>1729.77</v>
          </cell>
          <cell r="G7553">
            <v>148.58000000000001</v>
          </cell>
          <cell r="H7553" t="str">
            <v>Hudevad Plan XV</v>
          </cell>
          <cell r="I7553">
            <v>2300</v>
          </cell>
          <cell r="J7553" t="str">
            <v>86</v>
          </cell>
          <cell r="K7553">
            <v>1150</v>
          </cell>
          <cell r="M7553">
            <v>3666.7485468474533</v>
          </cell>
          <cell r="O7553" t="str">
            <v>NO</v>
          </cell>
          <cell r="P7553" t="str">
            <v>Hudevad Plan XV2300861150</v>
          </cell>
          <cell r="Q7553">
            <v>790231115</v>
          </cell>
          <cell r="X7553" t="str">
            <v>Hudevad Plan XV230086stop</v>
          </cell>
          <cell r="Z7553">
            <v>3300.0736921627076</v>
          </cell>
          <cell r="AA7553">
            <v>1150</v>
          </cell>
        </row>
        <row r="7554">
          <cell r="A7554">
            <v>790232055</v>
          </cell>
          <cell r="B7554" t="str">
            <v>790232055.001000</v>
          </cell>
          <cell r="D7554" t="str">
            <v>790232055</v>
          </cell>
          <cell r="E7554" t="str">
            <v>001000</v>
          </cell>
          <cell r="F7554">
            <v>1232.07</v>
          </cell>
          <cell r="G7554">
            <v>81.069999999999993</v>
          </cell>
          <cell r="H7554" t="str">
            <v>Hudevad Plan XV</v>
          </cell>
          <cell r="I7554">
            <v>2300</v>
          </cell>
          <cell r="J7554" t="str">
            <v>116</v>
          </cell>
          <cell r="K7554">
            <v>550</v>
          </cell>
          <cell r="M7554">
            <v>1841.7531329975893</v>
          </cell>
          <cell r="O7554" t="str">
            <v>NO</v>
          </cell>
          <cell r="P7554" t="str">
            <v>Hudevad Plan XV2300116550</v>
          </cell>
          <cell r="Q7554">
            <v>790232055</v>
          </cell>
          <cell r="X7554" t="str">
            <v>Hudevad Plan XV2300116</v>
          </cell>
          <cell r="Z7554">
            <v>0</v>
          </cell>
          <cell r="AA7554">
            <v>550</v>
          </cell>
        </row>
        <row r="7555">
          <cell r="A7555">
            <v>790232065</v>
          </cell>
          <cell r="B7555" t="str">
            <v>790232065.001000</v>
          </cell>
          <cell r="D7555" t="str">
            <v>790232065</v>
          </cell>
          <cell r="E7555" t="str">
            <v>001000</v>
          </cell>
          <cell r="F7555">
            <v>1329.72</v>
          </cell>
          <cell r="G7555">
            <v>95.81</v>
          </cell>
          <cell r="H7555" t="str">
            <v>Hudevad Plan XV</v>
          </cell>
          <cell r="I7555">
            <v>2300</v>
          </cell>
          <cell r="J7555" t="str">
            <v>116</v>
          </cell>
          <cell r="K7555">
            <v>650</v>
          </cell>
          <cell r="M7555">
            <v>2302.1914162469866</v>
          </cell>
          <cell r="O7555" t="str">
            <v>NO</v>
          </cell>
          <cell r="P7555" t="str">
            <v>Hudevad Plan XV2300116650</v>
          </cell>
          <cell r="Q7555">
            <v>790232065</v>
          </cell>
          <cell r="X7555" t="str">
            <v>Hudevad Plan XV2300116</v>
          </cell>
          <cell r="Z7555">
            <v>1841.7531329975893</v>
          </cell>
          <cell r="AA7555">
            <v>650</v>
          </cell>
        </row>
        <row r="7556">
          <cell r="A7556">
            <v>790232075</v>
          </cell>
          <cell r="B7556" t="str">
            <v>790232075.001000</v>
          </cell>
          <cell r="D7556" t="str">
            <v>790232075</v>
          </cell>
          <cell r="E7556" t="str">
            <v>001000</v>
          </cell>
          <cell r="F7556">
            <v>1427.37</v>
          </cell>
          <cell r="G7556">
            <v>110.55</v>
          </cell>
          <cell r="H7556" t="str">
            <v>Hudevad Plan XV</v>
          </cell>
          <cell r="I7556">
            <v>2300</v>
          </cell>
          <cell r="J7556" t="str">
            <v>116</v>
          </cell>
          <cell r="K7556">
            <v>750</v>
          </cell>
          <cell r="M7556">
            <v>2762.6296994963841</v>
          </cell>
          <cell r="O7556" t="str">
            <v>NO</v>
          </cell>
          <cell r="P7556" t="str">
            <v>Hudevad Plan XV2300116750</v>
          </cell>
          <cell r="Q7556">
            <v>790232075</v>
          </cell>
          <cell r="X7556" t="str">
            <v>Hudevad Plan XV2300116</v>
          </cell>
          <cell r="Z7556">
            <v>2302.1914162469866</v>
          </cell>
          <cell r="AA7556">
            <v>750</v>
          </cell>
        </row>
        <row r="7557">
          <cell r="A7557">
            <v>790232085</v>
          </cell>
          <cell r="B7557" t="str">
            <v>790232085.001000</v>
          </cell>
          <cell r="D7557" t="str">
            <v>790232085</v>
          </cell>
          <cell r="E7557" t="str">
            <v>001000</v>
          </cell>
          <cell r="F7557">
            <v>1525.02</v>
          </cell>
          <cell r="G7557">
            <v>125.29</v>
          </cell>
          <cell r="H7557" t="str">
            <v>Hudevad Plan XV</v>
          </cell>
          <cell r="I7557">
            <v>2300</v>
          </cell>
          <cell r="J7557" t="str">
            <v>116</v>
          </cell>
          <cell r="K7557">
            <v>850</v>
          </cell>
          <cell r="M7557">
            <v>3223.067982745782</v>
          </cell>
          <cell r="O7557" t="str">
            <v>NO</v>
          </cell>
          <cell r="P7557" t="str">
            <v>Hudevad Plan XV2300116850</v>
          </cell>
          <cell r="Q7557">
            <v>790232085</v>
          </cell>
          <cell r="X7557" t="str">
            <v>Hudevad Plan XV2300116</v>
          </cell>
          <cell r="Z7557">
            <v>2762.6296994963841</v>
          </cell>
          <cell r="AA7557">
            <v>850</v>
          </cell>
        </row>
        <row r="7558">
          <cell r="A7558">
            <v>790232095</v>
          </cell>
          <cell r="B7558" t="str">
            <v>790232095.001000</v>
          </cell>
          <cell r="D7558" t="str">
            <v>790232095</v>
          </cell>
          <cell r="E7558" t="str">
            <v>001000</v>
          </cell>
          <cell r="F7558">
            <v>1622.67</v>
          </cell>
          <cell r="G7558">
            <v>140.03</v>
          </cell>
          <cell r="H7558" t="str">
            <v>Hudevad Plan XV</v>
          </cell>
          <cell r="I7558">
            <v>2300</v>
          </cell>
          <cell r="J7558" t="str">
            <v>116</v>
          </cell>
          <cell r="K7558">
            <v>950</v>
          </cell>
          <cell r="M7558">
            <v>3683.5062659951786</v>
          </cell>
          <cell r="O7558" t="str">
            <v>NO</v>
          </cell>
          <cell r="P7558" t="str">
            <v>Hudevad Plan XV2300116950</v>
          </cell>
          <cell r="Q7558">
            <v>790232095</v>
          </cell>
          <cell r="X7558" t="str">
            <v>Hudevad Plan XV2300116</v>
          </cell>
          <cell r="Z7558">
            <v>3223.067982745782</v>
          </cell>
          <cell r="AA7558">
            <v>950</v>
          </cell>
        </row>
        <row r="7559">
          <cell r="A7559">
            <v>790232105</v>
          </cell>
          <cell r="B7559" t="str">
            <v>790232105.001000</v>
          </cell>
          <cell r="D7559" t="str">
            <v>790232105</v>
          </cell>
          <cell r="E7559" t="str">
            <v>001000</v>
          </cell>
          <cell r="F7559">
            <v>1720.32</v>
          </cell>
          <cell r="G7559">
            <v>154.77000000000001</v>
          </cell>
          <cell r="H7559" t="str">
            <v>Hudevad Plan XV</v>
          </cell>
          <cell r="I7559">
            <v>2300</v>
          </cell>
          <cell r="J7559" t="str">
            <v>116</v>
          </cell>
          <cell r="K7559">
            <v>1050</v>
          </cell>
          <cell r="M7559">
            <v>4143.9445492445757</v>
          </cell>
          <cell r="O7559" t="str">
            <v>NO</v>
          </cell>
          <cell r="P7559" t="str">
            <v>Hudevad Plan XV23001161050</v>
          </cell>
          <cell r="Q7559">
            <v>790232105</v>
          </cell>
          <cell r="X7559" t="str">
            <v>Hudevad Plan XV2300116</v>
          </cell>
          <cell r="Z7559">
            <v>3683.5062659951786</v>
          </cell>
          <cell r="AA7559">
            <v>1050</v>
          </cell>
        </row>
        <row r="7560">
          <cell r="A7560">
            <v>790232115</v>
          </cell>
          <cell r="B7560" t="str">
            <v>790232115.001000</v>
          </cell>
          <cell r="D7560" t="str">
            <v>790232115</v>
          </cell>
          <cell r="E7560" t="str">
            <v>001000</v>
          </cell>
          <cell r="F7560">
            <v>1817.97</v>
          </cell>
          <cell r="G7560">
            <v>169.51</v>
          </cell>
          <cell r="H7560" t="str">
            <v>Hudevad Plan XV</v>
          </cell>
          <cell r="I7560">
            <v>2300</v>
          </cell>
          <cell r="J7560" t="str">
            <v>116</v>
          </cell>
          <cell r="K7560">
            <v>1150</v>
          </cell>
          <cell r="M7560">
            <v>4604.3828324939732</v>
          </cell>
          <cell r="O7560" t="str">
            <v>NO</v>
          </cell>
          <cell r="P7560" t="str">
            <v>Hudevad Plan XV23001161150</v>
          </cell>
          <cell r="Q7560">
            <v>790232115</v>
          </cell>
          <cell r="X7560" t="str">
            <v>Hudevad Plan XV2300116stop</v>
          </cell>
          <cell r="Z7560">
            <v>4143.9445492445757</v>
          </cell>
          <cell r="AA7560">
            <v>1150</v>
          </cell>
        </row>
        <row r="7561">
          <cell r="A7561">
            <v>790233055</v>
          </cell>
          <cell r="B7561" t="str">
            <v>790233055.001000</v>
          </cell>
          <cell r="D7561" t="str">
            <v>790233055</v>
          </cell>
          <cell r="E7561" t="str">
            <v>001000</v>
          </cell>
          <cell r="F7561">
            <v>1587.39</v>
          </cell>
          <cell r="G7561">
            <v>108.9</v>
          </cell>
          <cell r="H7561" t="str">
            <v>Hudevad Plan XV</v>
          </cell>
          <cell r="I7561">
            <v>2300</v>
          </cell>
          <cell r="J7561" t="str">
            <v>173</v>
          </cell>
          <cell r="K7561">
            <v>550</v>
          </cell>
          <cell r="M7561">
            <v>2663.6793578621973</v>
          </cell>
          <cell r="O7561" t="str">
            <v>NO</v>
          </cell>
          <cell r="P7561" t="str">
            <v>Hudevad Plan XV2300173550</v>
          </cell>
          <cell r="Q7561">
            <v>790233055</v>
          </cell>
          <cell r="X7561" t="str">
            <v>Hudevad Plan XV2300173</v>
          </cell>
          <cell r="Z7561">
            <v>0</v>
          </cell>
          <cell r="AA7561">
            <v>550</v>
          </cell>
        </row>
        <row r="7562">
          <cell r="A7562">
            <v>790233065</v>
          </cell>
          <cell r="B7562" t="str">
            <v>790233065.001000</v>
          </cell>
          <cell r="D7562" t="str">
            <v>790233065</v>
          </cell>
          <cell r="E7562" t="str">
            <v>001000</v>
          </cell>
          <cell r="F7562">
            <v>1773.87</v>
          </cell>
          <cell r="G7562">
            <v>128.69999999999999</v>
          </cell>
          <cell r="H7562" t="str">
            <v>Hudevad Plan XV</v>
          </cell>
          <cell r="I7562">
            <v>2300</v>
          </cell>
          <cell r="J7562" t="str">
            <v>173</v>
          </cell>
          <cell r="K7562">
            <v>650</v>
          </cell>
          <cell r="M7562">
            <v>3329.5991973277469</v>
          </cell>
          <cell r="O7562" t="str">
            <v>NO</v>
          </cell>
          <cell r="P7562" t="str">
            <v>Hudevad Plan XV2300173650</v>
          </cell>
          <cell r="Q7562">
            <v>790233065</v>
          </cell>
          <cell r="X7562" t="str">
            <v>Hudevad Plan XV2300173</v>
          </cell>
          <cell r="Z7562">
            <v>2663.6793578621973</v>
          </cell>
          <cell r="AA7562">
            <v>650</v>
          </cell>
        </row>
        <row r="7563">
          <cell r="A7563">
            <v>790233075</v>
          </cell>
          <cell r="B7563" t="str">
            <v>790233075.001000</v>
          </cell>
          <cell r="D7563" t="str">
            <v>790233075</v>
          </cell>
          <cell r="E7563" t="str">
            <v>001000</v>
          </cell>
          <cell r="F7563">
            <v>1960.35</v>
          </cell>
          <cell r="G7563">
            <v>148.5</v>
          </cell>
          <cell r="H7563" t="str">
            <v>Hudevad Plan XV</v>
          </cell>
          <cell r="I7563">
            <v>2300</v>
          </cell>
          <cell r="J7563" t="str">
            <v>173</v>
          </cell>
          <cell r="K7563">
            <v>750</v>
          </cell>
          <cell r="M7563">
            <v>3995.519036793296</v>
          </cell>
          <cell r="O7563" t="str">
            <v>NO</v>
          </cell>
          <cell r="P7563" t="str">
            <v>Hudevad Plan XV2300173750</v>
          </cell>
          <cell r="Q7563">
            <v>790233075</v>
          </cell>
          <cell r="X7563" t="str">
            <v>Hudevad Plan XV2300173</v>
          </cell>
          <cell r="Z7563">
            <v>3329.5991973277469</v>
          </cell>
          <cell r="AA7563">
            <v>750</v>
          </cell>
        </row>
        <row r="7564">
          <cell r="A7564">
            <v>790233085</v>
          </cell>
          <cell r="B7564" t="str">
            <v>790233085.001000</v>
          </cell>
          <cell r="D7564" t="str">
            <v>790233085</v>
          </cell>
          <cell r="E7564" t="str">
            <v>001000</v>
          </cell>
          <cell r="F7564">
            <v>2146.83</v>
          </cell>
          <cell r="G7564">
            <v>168.3</v>
          </cell>
          <cell r="H7564" t="str">
            <v>Hudevad Plan XV</v>
          </cell>
          <cell r="I7564">
            <v>2300</v>
          </cell>
          <cell r="J7564" t="str">
            <v>173</v>
          </cell>
          <cell r="K7564">
            <v>850</v>
          </cell>
          <cell r="M7564">
            <v>4661.438876258846</v>
          </cell>
          <cell r="O7564" t="str">
            <v>NO</v>
          </cell>
          <cell r="P7564" t="str">
            <v>Hudevad Plan XV2300173850</v>
          </cell>
          <cell r="Q7564">
            <v>790233085</v>
          </cell>
          <cell r="X7564" t="str">
            <v>Hudevad Plan XV2300173</v>
          </cell>
          <cell r="Z7564">
            <v>3995.519036793296</v>
          </cell>
          <cell r="AA7564">
            <v>850</v>
          </cell>
        </row>
        <row r="7565">
          <cell r="A7565">
            <v>790233095</v>
          </cell>
          <cell r="B7565" t="str">
            <v>790233095.001000</v>
          </cell>
          <cell r="D7565" t="str">
            <v>790233095</v>
          </cell>
          <cell r="E7565" t="str">
            <v>001000</v>
          </cell>
          <cell r="F7565">
            <v>2333.31</v>
          </cell>
          <cell r="G7565">
            <v>188.1</v>
          </cell>
          <cell r="H7565" t="str">
            <v>Hudevad Plan XV</v>
          </cell>
          <cell r="I7565">
            <v>2300</v>
          </cell>
          <cell r="J7565" t="str">
            <v>173</v>
          </cell>
          <cell r="K7565">
            <v>950</v>
          </cell>
          <cell r="M7565">
            <v>5327.3587157243946</v>
          </cell>
          <cell r="O7565" t="str">
            <v>NO</v>
          </cell>
          <cell r="P7565" t="str">
            <v>Hudevad Plan XV2300173950</v>
          </cell>
          <cell r="Q7565">
            <v>790233095</v>
          </cell>
          <cell r="X7565" t="str">
            <v>Hudevad Plan XV2300173</v>
          </cell>
          <cell r="Z7565">
            <v>4661.438876258846</v>
          </cell>
          <cell r="AA7565">
            <v>950</v>
          </cell>
        </row>
        <row r="7566">
          <cell r="A7566">
            <v>790233105</v>
          </cell>
          <cell r="B7566" t="str">
            <v>790233105.001000</v>
          </cell>
          <cell r="D7566" t="str">
            <v>790233105</v>
          </cell>
          <cell r="E7566" t="str">
            <v>001000</v>
          </cell>
          <cell r="F7566">
            <v>2519.79</v>
          </cell>
          <cell r="G7566">
            <v>207.9</v>
          </cell>
          <cell r="H7566" t="str">
            <v>Hudevad Plan XV</v>
          </cell>
          <cell r="I7566">
            <v>2300</v>
          </cell>
          <cell r="J7566" t="str">
            <v>173</v>
          </cell>
          <cell r="K7566">
            <v>1050</v>
          </cell>
          <cell r="M7566">
            <v>5993.2785551899442</v>
          </cell>
          <cell r="O7566" t="str">
            <v>NO</v>
          </cell>
          <cell r="P7566" t="str">
            <v>Hudevad Plan XV23001731050</v>
          </cell>
          <cell r="Q7566">
            <v>790233105</v>
          </cell>
          <cell r="X7566" t="str">
            <v>Hudevad Plan XV2300173</v>
          </cell>
          <cell r="Z7566">
            <v>5327.3587157243946</v>
          </cell>
          <cell r="AA7566">
            <v>1050</v>
          </cell>
        </row>
        <row r="7567">
          <cell r="A7567">
            <v>790233115</v>
          </cell>
          <cell r="B7567" t="str">
            <v>790233115.001000</v>
          </cell>
          <cell r="D7567" t="str">
            <v>790233115</v>
          </cell>
          <cell r="E7567" t="str">
            <v>001000</v>
          </cell>
          <cell r="F7567">
            <v>2706.27</v>
          </cell>
          <cell r="G7567">
            <v>227.7</v>
          </cell>
          <cell r="H7567" t="str">
            <v>Hudevad Plan XV</v>
          </cell>
          <cell r="I7567">
            <v>2300</v>
          </cell>
          <cell r="J7567" t="str">
            <v>173</v>
          </cell>
          <cell r="K7567">
            <v>1150</v>
          </cell>
          <cell r="M7567">
            <v>6659.1983946554938</v>
          </cell>
          <cell r="O7567" t="str">
            <v>NO</v>
          </cell>
          <cell r="P7567" t="str">
            <v>Hudevad Plan XV23001731150</v>
          </cell>
          <cell r="Q7567">
            <v>790233115</v>
          </cell>
          <cell r="X7567" t="str">
            <v>Hudevad Plan XV2300173stop</v>
          </cell>
          <cell r="Z7567">
            <v>5993.2785551899442</v>
          </cell>
          <cell r="AA7567">
            <v>1150</v>
          </cell>
        </row>
        <row r="7568">
          <cell r="A7568">
            <v>790241055</v>
          </cell>
          <cell r="B7568" t="str">
            <v>790241055.001000</v>
          </cell>
          <cell r="D7568" t="str">
            <v>790241055</v>
          </cell>
          <cell r="E7568" t="str">
            <v>001000</v>
          </cell>
          <cell r="F7568">
            <v>1226.82</v>
          </cell>
          <cell r="G7568">
            <v>74.14</v>
          </cell>
          <cell r="H7568" t="str">
            <v>Hudevad Plan XV</v>
          </cell>
          <cell r="I7568">
            <v>2400</v>
          </cell>
          <cell r="J7568" t="str">
            <v>86</v>
          </cell>
          <cell r="K7568">
            <v>550</v>
          </cell>
          <cell r="M7568">
            <v>1504.3602421049879</v>
          </cell>
          <cell r="O7568" t="str">
            <v>NO</v>
          </cell>
          <cell r="P7568" t="str">
            <v>Hudevad Plan XV240086550</v>
          </cell>
          <cell r="Q7568">
            <v>790241055</v>
          </cell>
          <cell r="X7568" t="str">
            <v>Hudevad Plan XV240086</v>
          </cell>
          <cell r="Z7568">
            <v>0</v>
          </cell>
          <cell r="AA7568">
            <v>550</v>
          </cell>
        </row>
        <row r="7569">
          <cell r="A7569">
            <v>790241065</v>
          </cell>
          <cell r="B7569" t="str">
            <v>790241065.001000</v>
          </cell>
          <cell r="D7569" t="str">
            <v>790241065</v>
          </cell>
          <cell r="E7569" t="str">
            <v>001000</v>
          </cell>
          <cell r="F7569">
            <v>1320.69</v>
          </cell>
          <cell r="G7569">
            <v>87.620000000000019</v>
          </cell>
          <cell r="H7569" t="str">
            <v>Hudevad Plan XV</v>
          </cell>
          <cell r="I7569">
            <v>2400</v>
          </cell>
          <cell r="J7569" t="str">
            <v>86</v>
          </cell>
          <cell r="K7569">
            <v>650</v>
          </cell>
          <cell r="M7569">
            <v>1880.4503026312348</v>
          </cell>
          <cell r="O7569" t="str">
            <v>NO</v>
          </cell>
          <cell r="P7569" t="str">
            <v>Hudevad Plan XV240086650</v>
          </cell>
          <cell r="Q7569">
            <v>790241065</v>
          </cell>
          <cell r="X7569" t="str">
            <v>Hudevad Plan XV240086</v>
          </cell>
          <cell r="Z7569">
            <v>1504.3602421049879</v>
          </cell>
          <cell r="AA7569">
            <v>650</v>
          </cell>
        </row>
        <row r="7570">
          <cell r="A7570">
            <v>790241075</v>
          </cell>
          <cell r="B7570" t="str">
            <v>790241075.001000</v>
          </cell>
          <cell r="D7570" t="str">
            <v>790241075</v>
          </cell>
          <cell r="E7570" t="str">
            <v>001000</v>
          </cell>
          <cell r="F7570">
            <v>1414.56</v>
          </cell>
          <cell r="G7570">
            <v>101.10000000000001</v>
          </cell>
          <cell r="H7570" t="str">
            <v>Hudevad Plan XV</v>
          </cell>
          <cell r="I7570">
            <v>2400</v>
          </cell>
          <cell r="J7570" t="str">
            <v>86</v>
          </cell>
          <cell r="K7570">
            <v>750</v>
          </cell>
          <cell r="M7570">
            <v>2256.5403631574814</v>
          </cell>
          <cell r="O7570" t="str">
            <v>NO</v>
          </cell>
          <cell r="P7570" t="str">
            <v>Hudevad Plan XV240086750</v>
          </cell>
          <cell r="Q7570">
            <v>790241075</v>
          </cell>
          <cell r="X7570" t="str">
            <v>Hudevad Plan XV240086</v>
          </cell>
          <cell r="Z7570">
            <v>1880.4503026312348</v>
          </cell>
          <cell r="AA7570">
            <v>750</v>
          </cell>
        </row>
        <row r="7571">
          <cell r="A7571">
            <v>790241085</v>
          </cell>
          <cell r="B7571" t="str">
            <v>790241085.001000</v>
          </cell>
          <cell r="D7571" t="str">
            <v>790241085</v>
          </cell>
          <cell r="E7571" t="str">
            <v>001000</v>
          </cell>
          <cell r="F7571">
            <v>1508.43</v>
          </cell>
          <cell r="G7571">
            <v>114.58000000000001</v>
          </cell>
          <cell r="H7571" t="str">
            <v>Hudevad Plan XV</v>
          </cell>
          <cell r="I7571">
            <v>2400</v>
          </cell>
          <cell r="J7571" t="str">
            <v>86</v>
          </cell>
          <cell r="K7571">
            <v>850</v>
          </cell>
          <cell r="M7571">
            <v>2632.6304236837286</v>
          </cell>
          <cell r="O7571" t="str">
            <v>NO</v>
          </cell>
          <cell r="P7571" t="str">
            <v>Hudevad Plan XV240086850</v>
          </cell>
          <cell r="Q7571">
            <v>790241085</v>
          </cell>
          <cell r="X7571" t="str">
            <v>Hudevad Plan XV240086</v>
          </cell>
          <cell r="Z7571">
            <v>2256.5403631574814</v>
          </cell>
          <cell r="AA7571">
            <v>850</v>
          </cell>
        </row>
        <row r="7572">
          <cell r="A7572">
            <v>790241095</v>
          </cell>
          <cell r="B7572" t="str">
            <v>790241095.001000</v>
          </cell>
          <cell r="D7572" t="str">
            <v>790241095</v>
          </cell>
          <cell r="E7572" t="str">
            <v>001000</v>
          </cell>
          <cell r="F7572">
            <v>1602.3</v>
          </cell>
          <cell r="G7572">
            <v>128.06</v>
          </cell>
          <cell r="H7572" t="str">
            <v>Hudevad Plan XV</v>
          </cell>
          <cell r="I7572">
            <v>2400</v>
          </cell>
          <cell r="J7572" t="str">
            <v>86</v>
          </cell>
          <cell r="K7572">
            <v>950</v>
          </cell>
          <cell r="M7572">
            <v>3008.7204842099759</v>
          </cell>
          <cell r="O7572" t="str">
            <v>NO</v>
          </cell>
          <cell r="P7572" t="str">
            <v>Hudevad Plan XV240086950</v>
          </cell>
          <cell r="Q7572">
            <v>790241095</v>
          </cell>
          <cell r="X7572" t="str">
            <v>Hudevad Plan XV240086</v>
          </cell>
          <cell r="Z7572">
            <v>2632.6304236837286</v>
          </cell>
          <cell r="AA7572">
            <v>950</v>
          </cell>
        </row>
        <row r="7573">
          <cell r="A7573">
            <v>790241105</v>
          </cell>
          <cell r="B7573" t="str">
            <v>790241105.001000</v>
          </cell>
          <cell r="D7573" t="str">
            <v>790241105</v>
          </cell>
          <cell r="E7573" t="str">
            <v>001000</v>
          </cell>
          <cell r="F7573">
            <v>1696.17</v>
          </cell>
          <cell r="G7573">
            <v>141.54</v>
          </cell>
          <cell r="H7573" t="str">
            <v>Hudevad Plan XV</v>
          </cell>
          <cell r="I7573">
            <v>2400</v>
          </cell>
          <cell r="J7573" t="str">
            <v>86</v>
          </cell>
          <cell r="K7573">
            <v>1050</v>
          </cell>
          <cell r="M7573">
            <v>3384.8105447362227</v>
          </cell>
          <cell r="O7573" t="str">
            <v>NO</v>
          </cell>
          <cell r="P7573" t="str">
            <v>Hudevad Plan XV2400861050</v>
          </cell>
          <cell r="Q7573">
            <v>790241105</v>
          </cell>
          <cell r="X7573" t="str">
            <v>Hudevad Plan XV240086</v>
          </cell>
          <cell r="Z7573">
            <v>3008.7204842099759</v>
          </cell>
          <cell r="AA7573">
            <v>1050</v>
          </cell>
        </row>
        <row r="7574">
          <cell r="A7574">
            <v>790241115</v>
          </cell>
          <cell r="B7574" t="str">
            <v>790241115.001000</v>
          </cell>
          <cell r="D7574" t="str">
            <v>790241115</v>
          </cell>
          <cell r="E7574" t="str">
            <v>001000</v>
          </cell>
          <cell r="F7574">
            <v>1790.04</v>
          </cell>
          <cell r="G7574">
            <v>155.02000000000001</v>
          </cell>
          <cell r="H7574" t="str">
            <v>Hudevad Plan XV</v>
          </cell>
          <cell r="I7574">
            <v>2400</v>
          </cell>
          <cell r="J7574" t="str">
            <v>86</v>
          </cell>
          <cell r="K7574">
            <v>1150</v>
          </cell>
          <cell r="M7574">
            <v>3760.9006052624695</v>
          </cell>
          <cell r="O7574" t="str">
            <v>NO</v>
          </cell>
          <cell r="P7574" t="str">
            <v>Hudevad Plan XV2400861150</v>
          </cell>
          <cell r="Q7574">
            <v>790241115</v>
          </cell>
          <cell r="X7574" t="str">
            <v>Hudevad Plan XV240086stop</v>
          </cell>
          <cell r="Z7574">
            <v>3384.8105447362227</v>
          </cell>
          <cell r="AA7574">
            <v>1150</v>
          </cell>
        </row>
        <row r="7575">
          <cell r="A7575">
            <v>790242055</v>
          </cell>
          <cell r="B7575" t="str">
            <v>790242055.001000</v>
          </cell>
          <cell r="D7575" t="str">
            <v>790242055</v>
          </cell>
          <cell r="E7575" t="str">
            <v>001000</v>
          </cell>
          <cell r="F7575">
            <v>1262.0999999999999</v>
          </cell>
          <cell r="G7575">
            <v>84.59</v>
          </cell>
          <cell r="H7575" t="str">
            <v>Hudevad Plan XV</v>
          </cell>
          <cell r="I7575">
            <v>2400</v>
          </cell>
          <cell r="J7575" t="str">
            <v>116</v>
          </cell>
          <cell r="K7575">
            <v>550</v>
          </cell>
          <cell r="M7575">
            <v>1890.2955921738064</v>
          </cell>
          <cell r="O7575" t="str">
            <v>NO</v>
          </cell>
          <cell r="P7575" t="str">
            <v>Hudevad Plan XV2400116550</v>
          </cell>
          <cell r="Q7575">
            <v>790242055</v>
          </cell>
          <cell r="X7575" t="str">
            <v>Hudevad Plan XV2400116</v>
          </cell>
          <cell r="Z7575">
            <v>0</v>
          </cell>
          <cell r="AA7575">
            <v>550</v>
          </cell>
        </row>
        <row r="7576">
          <cell r="A7576">
            <v>790242065</v>
          </cell>
          <cell r="B7576" t="str">
            <v>790242065.001000</v>
          </cell>
          <cell r="D7576" t="str">
            <v>790242065</v>
          </cell>
          <cell r="E7576" t="str">
            <v>001000</v>
          </cell>
          <cell r="F7576">
            <v>1364.79</v>
          </cell>
          <cell r="G7576">
            <v>99.970000000000013</v>
          </cell>
          <cell r="H7576" t="str">
            <v>Hudevad Plan XV</v>
          </cell>
          <cell r="I7576">
            <v>2400</v>
          </cell>
          <cell r="J7576" t="str">
            <v>116</v>
          </cell>
          <cell r="K7576">
            <v>650</v>
          </cell>
          <cell r="M7576">
            <v>2362.8694902172583</v>
          </cell>
          <cell r="O7576" t="str">
            <v>NO</v>
          </cell>
          <cell r="P7576" t="str">
            <v>Hudevad Plan XV2400116650</v>
          </cell>
          <cell r="Q7576">
            <v>790242065</v>
          </cell>
          <cell r="X7576" t="str">
            <v>Hudevad Plan XV2400116</v>
          </cell>
          <cell r="Z7576">
            <v>1890.2955921738064</v>
          </cell>
          <cell r="AA7576">
            <v>650</v>
          </cell>
        </row>
        <row r="7577">
          <cell r="A7577">
            <v>790242075</v>
          </cell>
          <cell r="B7577" t="str">
            <v>790242075.001000</v>
          </cell>
          <cell r="D7577" t="str">
            <v>790242075</v>
          </cell>
          <cell r="E7577" t="str">
            <v>001000</v>
          </cell>
          <cell r="F7577">
            <v>1467.48</v>
          </cell>
          <cell r="G7577">
            <v>115.35000000000001</v>
          </cell>
          <cell r="H7577" t="str">
            <v>Hudevad Plan XV</v>
          </cell>
          <cell r="I7577">
            <v>2400</v>
          </cell>
          <cell r="J7577" t="str">
            <v>116</v>
          </cell>
          <cell r="K7577">
            <v>750</v>
          </cell>
          <cell r="M7577">
            <v>2835.4433882607095</v>
          </cell>
          <cell r="O7577" t="str">
            <v>NO</v>
          </cell>
          <cell r="P7577" t="str">
            <v>Hudevad Plan XV2400116750</v>
          </cell>
          <cell r="Q7577">
            <v>790242075</v>
          </cell>
          <cell r="X7577" t="str">
            <v>Hudevad Plan XV2400116</v>
          </cell>
          <cell r="Z7577">
            <v>2362.8694902172583</v>
          </cell>
          <cell r="AA7577">
            <v>750</v>
          </cell>
        </row>
        <row r="7578">
          <cell r="A7578">
            <v>790242085</v>
          </cell>
          <cell r="B7578" t="str">
            <v>790242085.001000</v>
          </cell>
          <cell r="D7578" t="str">
            <v>790242085</v>
          </cell>
          <cell r="E7578" t="str">
            <v>001000</v>
          </cell>
          <cell r="F7578">
            <v>1570.17</v>
          </cell>
          <cell r="G7578">
            <v>130.73000000000002</v>
          </cell>
          <cell r="H7578" t="str">
            <v>Hudevad Plan XV</v>
          </cell>
          <cell r="I7578">
            <v>2400</v>
          </cell>
          <cell r="J7578" t="str">
            <v>116</v>
          </cell>
          <cell r="K7578">
            <v>850</v>
          </cell>
          <cell r="M7578">
            <v>3308.0172863041616</v>
          </cell>
          <cell r="O7578" t="str">
            <v>NO</v>
          </cell>
          <cell r="P7578" t="str">
            <v>Hudevad Plan XV2400116850</v>
          </cell>
          <cell r="Q7578">
            <v>790242085</v>
          </cell>
          <cell r="X7578" t="str">
            <v>Hudevad Plan XV2400116</v>
          </cell>
          <cell r="Z7578">
            <v>2835.4433882607095</v>
          </cell>
          <cell r="AA7578">
            <v>850</v>
          </cell>
        </row>
        <row r="7579">
          <cell r="A7579">
            <v>790242095</v>
          </cell>
          <cell r="B7579" t="str">
            <v>790242095.001000</v>
          </cell>
          <cell r="D7579" t="str">
            <v>790242095</v>
          </cell>
          <cell r="E7579" t="str">
            <v>001000</v>
          </cell>
          <cell r="F7579">
            <v>1672.86</v>
          </cell>
          <cell r="G7579">
            <v>146.11000000000001</v>
          </cell>
          <cell r="H7579" t="str">
            <v>Hudevad Plan XV</v>
          </cell>
          <cell r="I7579">
            <v>2400</v>
          </cell>
          <cell r="J7579" t="str">
            <v>116</v>
          </cell>
          <cell r="K7579">
            <v>950</v>
          </cell>
          <cell r="M7579">
            <v>3780.5911843476129</v>
          </cell>
          <cell r="O7579" t="str">
            <v>NO</v>
          </cell>
          <cell r="P7579" t="str">
            <v>Hudevad Plan XV2400116950</v>
          </cell>
          <cell r="Q7579">
            <v>790242095</v>
          </cell>
          <cell r="X7579" t="str">
            <v>Hudevad Plan XV2400116</v>
          </cell>
          <cell r="Z7579">
            <v>3308.0172863041616</v>
          </cell>
          <cell r="AA7579">
            <v>950</v>
          </cell>
        </row>
        <row r="7580">
          <cell r="A7580">
            <v>790242105</v>
          </cell>
          <cell r="B7580" t="str">
            <v>790242105.001000</v>
          </cell>
          <cell r="D7580" t="str">
            <v>790242105</v>
          </cell>
          <cell r="E7580" t="str">
            <v>001000</v>
          </cell>
          <cell r="F7580">
            <v>1775.55</v>
          </cell>
          <cell r="G7580">
            <v>161.49</v>
          </cell>
          <cell r="H7580" t="str">
            <v>Hudevad Plan XV</v>
          </cell>
          <cell r="I7580">
            <v>2400</v>
          </cell>
          <cell r="J7580" t="str">
            <v>116</v>
          </cell>
          <cell r="K7580">
            <v>1050</v>
          </cell>
          <cell r="M7580">
            <v>4253.1650823910641</v>
          </cell>
          <cell r="O7580" t="str">
            <v>NO</v>
          </cell>
          <cell r="P7580" t="str">
            <v>Hudevad Plan XV24001161050</v>
          </cell>
          <cell r="Q7580">
            <v>790242105</v>
          </cell>
          <cell r="X7580" t="str">
            <v>Hudevad Plan XV2400116</v>
          </cell>
          <cell r="Z7580">
            <v>3780.5911843476129</v>
          </cell>
          <cell r="AA7580">
            <v>1050</v>
          </cell>
        </row>
        <row r="7581">
          <cell r="A7581">
            <v>790242115</v>
          </cell>
          <cell r="B7581" t="str">
            <v>790242115.001000</v>
          </cell>
          <cell r="D7581" t="str">
            <v>790242115</v>
          </cell>
          <cell r="E7581" t="str">
            <v>001000</v>
          </cell>
          <cell r="F7581">
            <v>1878.24</v>
          </cell>
          <cell r="G7581">
            <v>176.87</v>
          </cell>
          <cell r="H7581" t="str">
            <v>Hudevad Plan XV</v>
          </cell>
          <cell r="I7581">
            <v>2400</v>
          </cell>
          <cell r="J7581" t="str">
            <v>116</v>
          </cell>
          <cell r="K7581">
            <v>1150</v>
          </cell>
          <cell r="M7581">
            <v>4725.7389804345166</v>
          </cell>
          <cell r="O7581" t="str">
            <v>NO</v>
          </cell>
          <cell r="P7581" t="str">
            <v>Hudevad Plan XV24001161150</v>
          </cell>
          <cell r="Q7581">
            <v>790242115</v>
          </cell>
          <cell r="X7581" t="str">
            <v>Hudevad Plan XV2400116stop</v>
          </cell>
          <cell r="Z7581">
            <v>4253.1650823910641</v>
          </cell>
          <cell r="AA7581">
            <v>1150</v>
          </cell>
        </row>
        <row r="7582">
          <cell r="A7582">
            <v>790243055</v>
          </cell>
          <cell r="B7582" t="str">
            <v>790243055.001000</v>
          </cell>
          <cell r="D7582" t="str">
            <v>790243055</v>
          </cell>
          <cell r="E7582" t="str">
            <v>001000</v>
          </cell>
          <cell r="F7582">
            <v>1630.02</v>
          </cell>
          <cell r="G7582">
            <v>113.63</v>
          </cell>
          <cell r="H7582" t="str">
            <v>Hudevad Plan XV</v>
          </cell>
          <cell r="I7582">
            <v>2400</v>
          </cell>
          <cell r="J7582" t="str">
            <v>173</v>
          </cell>
          <cell r="K7582">
            <v>550</v>
          </cell>
          <cell r="M7582">
            <v>2736.2028696715852</v>
          </cell>
          <cell r="O7582" t="str">
            <v>NO</v>
          </cell>
          <cell r="P7582" t="str">
            <v>Hudevad Plan XV2400173550</v>
          </cell>
          <cell r="Q7582">
            <v>790243055</v>
          </cell>
          <cell r="X7582" t="str">
            <v>Hudevad Plan XV2400173</v>
          </cell>
          <cell r="Z7582">
            <v>0</v>
          </cell>
          <cell r="AA7582">
            <v>550</v>
          </cell>
        </row>
        <row r="7583">
          <cell r="A7583">
            <v>790243065</v>
          </cell>
          <cell r="B7583" t="str">
            <v>790243065.001000</v>
          </cell>
          <cell r="D7583" t="str">
            <v>790243065</v>
          </cell>
          <cell r="E7583" t="str">
            <v>001000</v>
          </cell>
          <cell r="F7583">
            <v>1824.69</v>
          </cell>
          <cell r="G7583">
            <v>134.29</v>
          </cell>
          <cell r="H7583" t="str">
            <v>Hudevad Plan XV</v>
          </cell>
          <cell r="I7583">
            <v>2400</v>
          </cell>
          <cell r="J7583" t="str">
            <v>173</v>
          </cell>
          <cell r="K7583">
            <v>650</v>
          </cell>
          <cell r="M7583">
            <v>3420.2535870894812</v>
          </cell>
          <cell r="O7583" t="str">
            <v>NO</v>
          </cell>
          <cell r="P7583" t="str">
            <v>Hudevad Plan XV2400173650</v>
          </cell>
          <cell r="Q7583">
            <v>790243065</v>
          </cell>
          <cell r="X7583" t="str">
            <v>Hudevad Plan XV2400173</v>
          </cell>
          <cell r="Z7583">
            <v>2736.2028696715852</v>
          </cell>
          <cell r="AA7583">
            <v>650</v>
          </cell>
        </row>
        <row r="7584">
          <cell r="A7584">
            <v>790243075</v>
          </cell>
          <cell r="B7584" t="str">
            <v>790243075.001000</v>
          </cell>
          <cell r="D7584" t="str">
            <v>790243075</v>
          </cell>
          <cell r="E7584" t="str">
            <v>001000</v>
          </cell>
          <cell r="F7584">
            <v>2019.36</v>
          </cell>
          <cell r="G7584">
            <v>154.94999999999999</v>
          </cell>
          <cell r="H7584" t="str">
            <v>Hudevad Plan XV</v>
          </cell>
          <cell r="I7584">
            <v>2400</v>
          </cell>
          <cell r="J7584" t="str">
            <v>173</v>
          </cell>
          <cell r="K7584">
            <v>750</v>
          </cell>
          <cell r="M7584">
            <v>4104.3043045073782</v>
          </cell>
          <cell r="O7584" t="str">
            <v>NO</v>
          </cell>
          <cell r="P7584" t="str">
            <v>Hudevad Plan XV2400173750</v>
          </cell>
          <cell r="Q7584">
            <v>790243075</v>
          </cell>
          <cell r="X7584" t="str">
            <v>Hudevad Plan XV2400173</v>
          </cell>
          <cell r="Z7584">
            <v>3420.2535870894812</v>
          </cell>
          <cell r="AA7584">
            <v>750</v>
          </cell>
        </row>
        <row r="7585">
          <cell r="A7585">
            <v>790243085</v>
          </cell>
          <cell r="B7585" t="str">
            <v>790243085.001000</v>
          </cell>
          <cell r="D7585" t="str">
            <v>790243085</v>
          </cell>
          <cell r="E7585" t="str">
            <v>001000</v>
          </cell>
          <cell r="F7585">
            <v>2214.0300000000002</v>
          </cell>
          <cell r="G7585">
            <v>175.61</v>
          </cell>
          <cell r="H7585" t="str">
            <v>Hudevad Plan XV</v>
          </cell>
          <cell r="I7585">
            <v>2400</v>
          </cell>
          <cell r="J7585" t="str">
            <v>173</v>
          </cell>
          <cell r="K7585">
            <v>850</v>
          </cell>
          <cell r="M7585">
            <v>4788.3550219252738</v>
          </cell>
          <cell r="O7585" t="str">
            <v>NO</v>
          </cell>
          <cell r="P7585" t="str">
            <v>Hudevad Plan XV2400173850</v>
          </cell>
          <cell r="Q7585">
            <v>790243085</v>
          </cell>
          <cell r="X7585" t="str">
            <v>Hudevad Plan XV2400173</v>
          </cell>
          <cell r="Z7585">
            <v>4104.3043045073782</v>
          </cell>
          <cell r="AA7585">
            <v>850</v>
          </cell>
        </row>
        <row r="7586">
          <cell r="A7586">
            <v>790243095</v>
          </cell>
          <cell r="B7586" t="str">
            <v>790243095.001000</v>
          </cell>
          <cell r="D7586" t="str">
            <v>790243095</v>
          </cell>
          <cell r="E7586" t="str">
            <v>001000</v>
          </cell>
          <cell r="F7586">
            <v>2408.6999999999998</v>
          </cell>
          <cell r="G7586">
            <v>196.27</v>
          </cell>
          <cell r="H7586" t="str">
            <v>Hudevad Plan XV</v>
          </cell>
          <cell r="I7586">
            <v>2400</v>
          </cell>
          <cell r="J7586" t="str">
            <v>173</v>
          </cell>
          <cell r="K7586">
            <v>950</v>
          </cell>
          <cell r="M7586">
            <v>5472.4057393431704</v>
          </cell>
          <cell r="O7586" t="str">
            <v>NO</v>
          </cell>
          <cell r="P7586" t="str">
            <v>Hudevad Plan XV2400173950</v>
          </cell>
          <cell r="Q7586">
            <v>790243095</v>
          </cell>
          <cell r="X7586" t="str">
            <v>Hudevad Plan XV2400173</v>
          </cell>
          <cell r="Z7586">
            <v>4788.3550219252738</v>
          </cell>
          <cell r="AA7586">
            <v>950</v>
          </cell>
        </row>
        <row r="7587">
          <cell r="A7587">
            <v>790243105</v>
          </cell>
          <cell r="B7587" t="str">
            <v>790243105.001000</v>
          </cell>
          <cell r="D7587" t="str">
            <v>790243105</v>
          </cell>
          <cell r="E7587" t="str">
            <v>001000</v>
          </cell>
          <cell r="F7587">
            <v>2603.37</v>
          </cell>
          <cell r="G7587">
            <v>216.93</v>
          </cell>
          <cell r="H7587" t="str">
            <v>Hudevad Plan XV</v>
          </cell>
          <cell r="I7587">
            <v>2400</v>
          </cell>
          <cell r="J7587" t="str">
            <v>173</v>
          </cell>
          <cell r="K7587">
            <v>1050</v>
          </cell>
          <cell r="M7587">
            <v>6156.456456761066</v>
          </cell>
          <cell r="O7587" t="str">
            <v>NO</v>
          </cell>
          <cell r="P7587" t="str">
            <v>Hudevad Plan XV24001731050</v>
          </cell>
          <cell r="Q7587">
            <v>790243105</v>
          </cell>
          <cell r="X7587" t="str">
            <v>Hudevad Plan XV2400173</v>
          </cell>
          <cell r="Z7587">
            <v>5472.4057393431704</v>
          </cell>
          <cell r="AA7587">
            <v>1050</v>
          </cell>
        </row>
        <row r="7588">
          <cell r="A7588">
            <v>790243115</v>
          </cell>
          <cell r="B7588" t="str">
            <v>790243115.001000</v>
          </cell>
          <cell r="D7588" t="str">
            <v>790243115</v>
          </cell>
          <cell r="E7588" t="str">
            <v>001000</v>
          </cell>
          <cell r="F7588">
            <v>2798.04</v>
          </cell>
          <cell r="G7588">
            <v>237.59</v>
          </cell>
          <cell r="H7588" t="str">
            <v>Hudevad Plan XV</v>
          </cell>
          <cell r="I7588">
            <v>2400</v>
          </cell>
          <cell r="J7588" t="str">
            <v>173</v>
          </cell>
          <cell r="K7588">
            <v>1150</v>
          </cell>
          <cell r="M7588">
            <v>6840.5071741789625</v>
          </cell>
          <cell r="O7588" t="str">
            <v>NO</v>
          </cell>
          <cell r="P7588" t="str">
            <v>Hudevad Plan XV24001731150</v>
          </cell>
          <cell r="Q7588">
            <v>790243115</v>
          </cell>
          <cell r="X7588" t="str">
            <v>Hudevad Plan XV2400173stop</v>
          </cell>
          <cell r="Z7588">
            <v>6156.456456761066</v>
          </cell>
          <cell r="AA7588">
            <v>1150</v>
          </cell>
        </row>
        <row r="7589">
          <cell r="A7589">
            <v>790251055</v>
          </cell>
          <cell r="B7589" t="str">
            <v>790251055.001000</v>
          </cell>
          <cell r="D7589" t="str">
            <v>790251055</v>
          </cell>
          <cell r="E7589" t="str">
            <v>001000</v>
          </cell>
          <cell r="F7589">
            <v>1251.81</v>
          </cell>
          <cell r="G7589">
            <v>77.22</v>
          </cell>
          <cell r="H7589" t="str">
            <v>Hudevad Plan XV</v>
          </cell>
          <cell r="I7589">
            <v>2500</v>
          </cell>
          <cell r="J7589" t="str">
            <v>86</v>
          </cell>
          <cell r="K7589">
            <v>550</v>
          </cell>
          <cell r="M7589">
            <v>1540.5287268455941</v>
          </cell>
          <cell r="O7589" t="str">
            <v>NO</v>
          </cell>
          <cell r="P7589" t="str">
            <v>Hudevad Plan XV250086550</v>
          </cell>
          <cell r="Q7589">
            <v>790251055</v>
          </cell>
          <cell r="X7589" t="str">
            <v>Hudevad Plan XV250086</v>
          </cell>
          <cell r="Z7589">
            <v>0</v>
          </cell>
          <cell r="AA7589">
            <v>550</v>
          </cell>
        </row>
        <row r="7590">
          <cell r="A7590">
            <v>790251065</v>
          </cell>
          <cell r="B7590" t="str">
            <v>790251065.001000</v>
          </cell>
          <cell r="D7590" t="str">
            <v>790251065</v>
          </cell>
          <cell r="E7590" t="str">
            <v>001000</v>
          </cell>
          <cell r="F7590">
            <v>1349.46</v>
          </cell>
          <cell r="G7590">
            <v>91.26</v>
          </cell>
          <cell r="H7590" t="str">
            <v>Hudevad Plan XV</v>
          </cell>
          <cell r="I7590">
            <v>2500</v>
          </cell>
          <cell r="J7590" t="str">
            <v>86</v>
          </cell>
          <cell r="K7590">
            <v>650</v>
          </cell>
          <cell r="M7590">
            <v>1925.6609085569928</v>
          </cell>
          <cell r="O7590" t="str">
            <v>NO</v>
          </cell>
          <cell r="P7590" t="str">
            <v>Hudevad Plan XV250086650</v>
          </cell>
          <cell r="Q7590">
            <v>790251065</v>
          </cell>
          <cell r="X7590" t="str">
            <v>Hudevad Plan XV250086</v>
          </cell>
          <cell r="Z7590">
            <v>1540.5287268455941</v>
          </cell>
          <cell r="AA7590">
            <v>650</v>
          </cell>
        </row>
        <row r="7591">
          <cell r="A7591">
            <v>790251075</v>
          </cell>
          <cell r="B7591" t="str">
            <v>790251075.001000</v>
          </cell>
          <cell r="D7591" t="str">
            <v>790251075</v>
          </cell>
          <cell r="E7591" t="str">
            <v>001000</v>
          </cell>
          <cell r="F7591">
            <v>1447.11</v>
          </cell>
          <cell r="G7591">
            <v>105.3</v>
          </cell>
          <cell r="H7591" t="str">
            <v>Hudevad Plan XV</v>
          </cell>
          <cell r="I7591">
            <v>2500</v>
          </cell>
          <cell r="J7591" t="str">
            <v>86</v>
          </cell>
          <cell r="K7591">
            <v>750</v>
          </cell>
          <cell r="M7591">
            <v>2310.7930902683916</v>
          </cell>
          <cell r="O7591" t="str">
            <v>NO</v>
          </cell>
          <cell r="P7591" t="str">
            <v>Hudevad Plan XV250086750</v>
          </cell>
          <cell r="Q7591">
            <v>790251075</v>
          </cell>
          <cell r="X7591" t="str">
            <v>Hudevad Plan XV250086</v>
          </cell>
          <cell r="Z7591">
            <v>1925.6609085569928</v>
          </cell>
          <cell r="AA7591">
            <v>750</v>
          </cell>
        </row>
        <row r="7592">
          <cell r="A7592">
            <v>790251085</v>
          </cell>
          <cell r="B7592" t="str">
            <v>790251085.001000</v>
          </cell>
          <cell r="D7592" t="str">
            <v>790251085</v>
          </cell>
          <cell r="E7592" t="str">
            <v>001000</v>
          </cell>
          <cell r="F7592">
            <v>1544.76</v>
          </cell>
          <cell r="G7592">
            <v>119.34</v>
          </cell>
          <cell r="H7592" t="str">
            <v>Hudevad Plan XV</v>
          </cell>
          <cell r="I7592">
            <v>2500</v>
          </cell>
          <cell r="J7592" t="str">
            <v>86</v>
          </cell>
          <cell r="K7592">
            <v>850</v>
          </cell>
          <cell r="M7592">
            <v>2695.9252719797901</v>
          </cell>
          <cell r="O7592" t="str">
            <v>NO</v>
          </cell>
          <cell r="P7592" t="str">
            <v>Hudevad Plan XV250086850</v>
          </cell>
          <cell r="Q7592">
            <v>790251085</v>
          </cell>
          <cell r="X7592" t="str">
            <v>Hudevad Plan XV250086</v>
          </cell>
          <cell r="Z7592">
            <v>2310.7930902683916</v>
          </cell>
          <cell r="AA7592">
            <v>850</v>
          </cell>
        </row>
        <row r="7593">
          <cell r="A7593">
            <v>790251095</v>
          </cell>
          <cell r="B7593" t="str">
            <v>790251095.001000</v>
          </cell>
          <cell r="D7593" t="str">
            <v>790251095</v>
          </cell>
          <cell r="E7593" t="str">
            <v>001000</v>
          </cell>
          <cell r="F7593">
            <v>1642.41</v>
          </cell>
          <cell r="G7593">
            <v>133.38</v>
          </cell>
          <cell r="H7593" t="str">
            <v>Hudevad Plan XV</v>
          </cell>
          <cell r="I7593">
            <v>2500</v>
          </cell>
          <cell r="J7593" t="str">
            <v>86</v>
          </cell>
          <cell r="K7593">
            <v>950</v>
          </cell>
          <cell r="M7593">
            <v>3081.0574536911881</v>
          </cell>
          <cell r="O7593" t="str">
            <v>NO</v>
          </cell>
          <cell r="P7593" t="str">
            <v>Hudevad Plan XV250086950</v>
          </cell>
          <cell r="Q7593">
            <v>790251095</v>
          </cell>
          <cell r="X7593" t="str">
            <v>Hudevad Plan XV250086</v>
          </cell>
          <cell r="Z7593">
            <v>2695.9252719797901</v>
          </cell>
          <cell r="AA7593">
            <v>950</v>
          </cell>
        </row>
        <row r="7594">
          <cell r="A7594">
            <v>790251105</v>
          </cell>
          <cell r="B7594" t="str">
            <v>790251105.001000</v>
          </cell>
          <cell r="D7594" t="str">
            <v>790251105</v>
          </cell>
          <cell r="E7594" t="str">
            <v>001000</v>
          </cell>
          <cell r="F7594">
            <v>1740.06</v>
          </cell>
          <cell r="G7594">
            <v>147.41999999999999</v>
          </cell>
          <cell r="H7594" t="str">
            <v>Hudevad Plan XV</v>
          </cell>
          <cell r="I7594">
            <v>2500</v>
          </cell>
          <cell r="J7594" t="str">
            <v>86</v>
          </cell>
          <cell r="K7594">
            <v>1050</v>
          </cell>
          <cell r="M7594">
            <v>3466.1896354025876</v>
          </cell>
          <cell r="O7594" t="str">
            <v>NO</v>
          </cell>
          <cell r="P7594" t="str">
            <v>Hudevad Plan XV2500861050</v>
          </cell>
          <cell r="Q7594">
            <v>790251105</v>
          </cell>
          <cell r="X7594" t="str">
            <v>Hudevad Plan XV250086</v>
          </cell>
          <cell r="Z7594">
            <v>3081.0574536911881</v>
          </cell>
          <cell r="AA7594">
            <v>1050</v>
          </cell>
        </row>
        <row r="7595">
          <cell r="A7595">
            <v>790251115</v>
          </cell>
          <cell r="B7595" t="str">
            <v>790251115.001000</v>
          </cell>
          <cell r="D7595" t="str">
            <v>790251115</v>
          </cell>
          <cell r="E7595" t="str">
            <v>001000</v>
          </cell>
          <cell r="F7595">
            <v>1837.71</v>
          </cell>
          <cell r="G7595">
            <v>161.46</v>
          </cell>
          <cell r="H7595" t="str">
            <v>Hudevad Plan XV</v>
          </cell>
          <cell r="I7595">
            <v>2500</v>
          </cell>
          <cell r="J7595" t="str">
            <v>86</v>
          </cell>
          <cell r="K7595">
            <v>1150</v>
          </cell>
          <cell r="M7595">
            <v>3851.3218171139856</v>
          </cell>
          <cell r="O7595" t="str">
            <v>NO</v>
          </cell>
          <cell r="P7595" t="str">
            <v>Hudevad Plan XV2500861150</v>
          </cell>
          <cell r="Q7595">
            <v>790251115</v>
          </cell>
          <cell r="X7595" t="str">
            <v>Hudevad Plan XV250086stop</v>
          </cell>
          <cell r="Z7595">
            <v>3466.1896354025876</v>
          </cell>
          <cell r="AA7595">
            <v>1150</v>
          </cell>
        </row>
        <row r="7596">
          <cell r="A7596">
            <v>790252055</v>
          </cell>
          <cell r="B7596" t="str">
            <v>790252055.001000</v>
          </cell>
          <cell r="D7596" t="str">
            <v>790252055</v>
          </cell>
          <cell r="E7596" t="str">
            <v>001000</v>
          </cell>
          <cell r="F7596">
            <v>1287.0899999999999</v>
          </cell>
          <cell r="G7596">
            <v>88.11</v>
          </cell>
          <cell r="H7596" t="str">
            <v>Hudevad Plan XV</v>
          </cell>
          <cell r="I7596">
            <v>2500</v>
          </cell>
          <cell r="J7596" t="str">
            <v>116</v>
          </cell>
          <cell r="K7596">
            <v>550</v>
          </cell>
          <cell r="M7596">
            <v>1938.4856936190274</v>
          </cell>
          <cell r="O7596" t="str">
            <v>NO</v>
          </cell>
          <cell r="P7596" t="str">
            <v>Hudevad Plan XV2500116550</v>
          </cell>
          <cell r="Q7596">
            <v>790252055</v>
          </cell>
          <cell r="X7596" t="str">
            <v>Hudevad Plan XV2500116</v>
          </cell>
          <cell r="Z7596">
            <v>0</v>
          </cell>
          <cell r="AA7596">
            <v>550</v>
          </cell>
        </row>
        <row r="7597">
          <cell r="A7597">
            <v>790252065</v>
          </cell>
          <cell r="B7597" t="str">
            <v>790252065.001000</v>
          </cell>
          <cell r="D7597" t="str">
            <v>790252065</v>
          </cell>
          <cell r="E7597" t="str">
            <v>001000</v>
          </cell>
          <cell r="F7597">
            <v>1393.56</v>
          </cell>
          <cell r="G7597">
            <v>104.12999999999998</v>
          </cell>
          <cell r="H7597" t="str">
            <v>Hudevad Plan XV</v>
          </cell>
          <cell r="I7597">
            <v>2500</v>
          </cell>
          <cell r="J7597" t="str">
            <v>116</v>
          </cell>
          <cell r="K7597">
            <v>650</v>
          </cell>
          <cell r="M7597">
            <v>2423.1071170237842</v>
          </cell>
          <cell r="O7597" t="str">
            <v>NO</v>
          </cell>
          <cell r="P7597" t="str">
            <v>Hudevad Plan XV2500116650</v>
          </cell>
          <cell r="Q7597">
            <v>790252065</v>
          </cell>
          <cell r="X7597" t="str">
            <v>Hudevad Plan XV2500116</v>
          </cell>
          <cell r="Z7597">
            <v>1938.4856936190274</v>
          </cell>
          <cell r="AA7597">
            <v>650</v>
          </cell>
        </row>
        <row r="7598">
          <cell r="A7598">
            <v>790252075</v>
          </cell>
          <cell r="B7598" t="str">
            <v>790252075.001000</v>
          </cell>
          <cell r="D7598" t="str">
            <v>790252075</v>
          </cell>
          <cell r="E7598" t="str">
            <v>001000</v>
          </cell>
          <cell r="F7598">
            <v>1500.03</v>
          </cell>
          <cell r="G7598">
            <v>120.14999999999999</v>
          </cell>
          <cell r="H7598" t="str">
            <v>Hudevad Plan XV</v>
          </cell>
          <cell r="I7598">
            <v>2500</v>
          </cell>
          <cell r="J7598" t="str">
            <v>116</v>
          </cell>
          <cell r="K7598">
            <v>750</v>
          </cell>
          <cell r="M7598">
            <v>2907.7285404285412</v>
          </cell>
          <cell r="O7598" t="str">
            <v>NO</v>
          </cell>
          <cell r="P7598" t="str">
            <v>Hudevad Plan XV2500116750</v>
          </cell>
          <cell r="Q7598">
            <v>790252075</v>
          </cell>
          <cell r="X7598" t="str">
            <v>Hudevad Plan XV2500116</v>
          </cell>
          <cell r="Z7598">
            <v>2423.1071170237842</v>
          </cell>
          <cell r="AA7598">
            <v>750</v>
          </cell>
        </row>
        <row r="7599">
          <cell r="A7599">
            <v>790252085</v>
          </cell>
          <cell r="B7599" t="str">
            <v>790252085.001000</v>
          </cell>
          <cell r="D7599" t="str">
            <v>790252085</v>
          </cell>
          <cell r="E7599" t="str">
            <v>001000</v>
          </cell>
          <cell r="F7599">
            <v>1606.5</v>
          </cell>
          <cell r="G7599">
            <v>136.16999999999999</v>
          </cell>
          <cell r="H7599" t="str">
            <v>Hudevad Plan XV</v>
          </cell>
          <cell r="I7599">
            <v>2500</v>
          </cell>
          <cell r="J7599" t="str">
            <v>116</v>
          </cell>
          <cell r="K7599">
            <v>850</v>
          </cell>
          <cell r="M7599">
            <v>3392.3499638332978</v>
          </cell>
          <cell r="O7599" t="str">
            <v>NO</v>
          </cell>
          <cell r="P7599" t="str">
            <v>Hudevad Plan XV2500116850</v>
          </cell>
          <cell r="Q7599">
            <v>790252085</v>
          </cell>
          <cell r="X7599" t="str">
            <v>Hudevad Plan XV2500116</v>
          </cell>
          <cell r="Z7599">
            <v>2907.7285404285412</v>
          </cell>
          <cell r="AA7599">
            <v>850</v>
          </cell>
        </row>
        <row r="7600">
          <cell r="A7600">
            <v>790252095</v>
          </cell>
          <cell r="B7600" t="str">
            <v>790252095.001000</v>
          </cell>
          <cell r="D7600" t="str">
            <v>790252095</v>
          </cell>
          <cell r="E7600" t="str">
            <v>001000</v>
          </cell>
          <cell r="F7600">
            <v>1712.97</v>
          </cell>
          <cell r="G7600">
            <v>152.19</v>
          </cell>
          <cell r="H7600" t="str">
            <v>Hudevad Plan XV</v>
          </cell>
          <cell r="I7600">
            <v>2500</v>
          </cell>
          <cell r="J7600" t="str">
            <v>116</v>
          </cell>
          <cell r="K7600">
            <v>950</v>
          </cell>
          <cell r="M7600">
            <v>3876.9713872380548</v>
          </cell>
          <cell r="O7600" t="str">
            <v>NO</v>
          </cell>
          <cell r="P7600" t="str">
            <v>Hudevad Plan XV2500116950</v>
          </cell>
          <cell r="Q7600">
            <v>790252095</v>
          </cell>
          <cell r="X7600" t="str">
            <v>Hudevad Plan XV2500116</v>
          </cell>
          <cell r="Z7600">
            <v>3392.3499638332978</v>
          </cell>
          <cell r="AA7600">
            <v>950</v>
          </cell>
        </row>
        <row r="7601">
          <cell r="A7601">
            <v>790252105</v>
          </cell>
          <cell r="B7601" t="str">
            <v>790252105.001000</v>
          </cell>
          <cell r="D7601" t="str">
            <v>790252105</v>
          </cell>
          <cell r="E7601" t="str">
            <v>001000</v>
          </cell>
          <cell r="F7601">
            <v>1819.44</v>
          </cell>
          <cell r="G7601">
            <v>168.21</v>
          </cell>
          <cell r="H7601" t="str">
            <v>Hudevad Plan XV</v>
          </cell>
          <cell r="I7601">
            <v>2500</v>
          </cell>
          <cell r="J7601" t="str">
            <v>116</v>
          </cell>
          <cell r="K7601">
            <v>1050</v>
          </cell>
          <cell r="M7601">
            <v>4361.5928106428119</v>
          </cell>
          <cell r="O7601" t="str">
            <v>NO</v>
          </cell>
          <cell r="P7601" t="str">
            <v>Hudevad Plan XV25001161050</v>
          </cell>
          <cell r="Q7601">
            <v>790252105</v>
          </cell>
          <cell r="X7601" t="str">
            <v>Hudevad Plan XV2500116</v>
          </cell>
          <cell r="Z7601">
            <v>3876.9713872380548</v>
          </cell>
          <cell r="AA7601">
            <v>1050</v>
          </cell>
        </row>
        <row r="7602">
          <cell r="A7602">
            <v>790252115</v>
          </cell>
          <cell r="B7602" t="str">
            <v>790252115.001000</v>
          </cell>
          <cell r="D7602" t="str">
            <v>790252115</v>
          </cell>
          <cell r="E7602" t="str">
            <v>001000</v>
          </cell>
          <cell r="F7602">
            <v>1925.91</v>
          </cell>
          <cell r="G7602">
            <v>184.23</v>
          </cell>
          <cell r="H7602" t="str">
            <v>Hudevad Plan XV</v>
          </cell>
          <cell r="I7602">
            <v>2500</v>
          </cell>
          <cell r="J7602" t="str">
            <v>116</v>
          </cell>
          <cell r="K7602">
            <v>1150</v>
          </cell>
          <cell r="M7602">
            <v>4846.2142340475684</v>
          </cell>
          <cell r="O7602" t="str">
            <v>NO</v>
          </cell>
          <cell r="P7602" t="str">
            <v>Hudevad Plan XV25001161150</v>
          </cell>
          <cell r="Q7602">
            <v>790252115</v>
          </cell>
          <cell r="X7602" t="str">
            <v>Hudevad Plan XV2500116stop</v>
          </cell>
          <cell r="Z7602">
            <v>4361.5928106428119</v>
          </cell>
          <cell r="AA7602">
            <v>1150</v>
          </cell>
        </row>
        <row r="7603">
          <cell r="A7603">
            <v>790253055</v>
          </cell>
          <cell r="B7603" t="str">
            <v>790253055.001000</v>
          </cell>
          <cell r="D7603" t="str">
            <v>790253055</v>
          </cell>
          <cell r="E7603" t="str">
            <v>001000</v>
          </cell>
          <cell r="F7603">
            <v>1670.13</v>
          </cell>
          <cell r="G7603">
            <v>118.36</v>
          </cell>
          <cell r="H7603" t="str">
            <v>Hudevad Plan XV</v>
          </cell>
          <cell r="I7603">
            <v>2500</v>
          </cell>
          <cell r="J7603" t="str">
            <v>173</v>
          </cell>
          <cell r="K7603">
            <v>550</v>
          </cell>
          <cell r="M7603">
            <v>2805.9075196329941</v>
          </cell>
          <cell r="O7603" t="str">
            <v>NO</v>
          </cell>
          <cell r="P7603" t="str">
            <v>Hudevad Plan XV2500173550</v>
          </cell>
          <cell r="Q7603">
            <v>790253055</v>
          </cell>
          <cell r="X7603" t="str">
            <v>Hudevad Plan XV2500173</v>
          </cell>
          <cell r="Z7603">
            <v>0</v>
          </cell>
          <cell r="AA7603">
            <v>550</v>
          </cell>
        </row>
        <row r="7604">
          <cell r="A7604">
            <v>790253065</v>
          </cell>
          <cell r="B7604" t="str">
            <v>790253065.001000</v>
          </cell>
          <cell r="D7604" t="str">
            <v>790253065</v>
          </cell>
          <cell r="E7604" t="str">
            <v>001000</v>
          </cell>
          <cell r="F7604">
            <v>1872.36</v>
          </cell>
          <cell r="G7604">
            <v>139.88</v>
          </cell>
          <cell r="H7604" t="str">
            <v>Hudevad Plan XV</v>
          </cell>
          <cell r="I7604">
            <v>2500</v>
          </cell>
          <cell r="J7604" t="str">
            <v>173</v>
          </cell>
          <cell r="K7604">
            <v>650</v>
          </cell>
          <cell r="M7604">
            <v>3507.3843995412426</v>
          </cell>
          <cell r="O7604" t="str">
            <v>NO</v>
          </cell>
          <cell r="P7604" t="str">
            <v>Hudevad Plan XV2500173650</v>
          </cell>
          <cell r="Q7604">
            <v>790253065</v>
          </cell>
          <cell r="X7604" t="str">
            <v>Hudevad Plan XV2500173</v>
          </cell>
          <cell r="Z7604">
            <v>2805.9075196329941</v>
          </cell>
          <cell r="AA7604">
            <v>650</v>
          </cell>
        </row>
        <row r="7605">
          <cell r="A7605">
            <v>790253075</v>
          </cell>
          <cell r="B7605" t="str">
            <v>790253075.001000</v>
          </cell>
          <cell r="D7605" t="str">
            <v>790253075</v>
          </cell>
          <cell r="E7605" t="str">
            <v>001000</v>
          </cell>
          <cell r="F7605">
            <v>2074.59</v>
          </cell>
          <cell r="G7605">
            <v>161.4</v>
          </cell>
          <cell r="H7605" t="str">
            <v>Hudevad Plan XV</v>
          </cell>
          <cell r="I7605">
            <v>2500</v>
          </cell>
          <cell r="J7605" t="str">
            <v>173</v>
          </cell>
          <cell r="K7605">
            <v>750</v>
          </cell>
          <cell r="M7605">
            <v>4208.8612794494911</v>
          </cell>
          <cell r="O7605" t="str">
            <v>NO</v>
          </cell>
          <cell r="P7605" t="str">
            <v>Hudevad Plan XV2500173750</v>
          </cell>
          <cell r="Q7605">
            <v>790253075</v>
          </cell>
          <cell r="X7605" t="str">
            <v>Hudevad Plan XV2500173</v>
          </cell>
          <cell r="Z7605">
            <v>3507.3843995412426</v>
          </cell>
          <cell r="AA7605">
            <v>750</v>
          </cell>
        </row>
        <row r="7606">
          <cell r="A7606">
            <v>790253085</v>
          </cell>
          <cell r="B7606" t="str">
            <v>790253085.001000</v>
          </cell>
          <cell r="D7606" t="str">
            <v>790253085</v>
          </cell>
          <cell r="E7606" t="str">
            <v>001000</v>
          </cell>
          <cell r="F7606">
            <v>2276.8200000000002</v>
          </cell>
          <cell r="G7606">
            <v>182.92</v>
          </cell>
          <cell r="H7606" t="str">
            <v>Hudevad Plan XV</v>
          </cell>
          <cell r="I7606">
            <v>2500</v>
          </cell>
          <cell r="J7606" t="str">
            <v>173</v>
          </cell>
          <cell r="K7606">
            <v>850</v>
          </cell>
          <cell r="M7606">
            <v>4910.3381593577396</v>
          </cell>
          <cell r="O7606" t="str">
            <v>NO</v>
          </cell>
          <cell r="P7606" t="str">
            <v>Hudevad Plan XV2500173850</v>
          </cell>
          <cell r="Q7606">
            <v>790253085</v>
          </cell>
          <cell r="X7606" t="str">
            <v>Hudevad Plan XV2500173</v>
          </cell>
          <cell r="Z7606">
            <v>4208.8612794494911</v>
          </cell>
          <cell r="AA7606">
            <v>850</v>
          </cell>
        </row>
        <row r="7607">
          <cell r="A7607">
            <v>790253095</v>
          </cell>
          <cell r="B7607" t="str">
            <v>790253095.001000</v>
          </cell>
          <cell r="D7607" t="str">
            <v>790253095</v>
          </cell>
          <cell r="E7607" t="str">
            <v>001000</v>
          </cell>
          <cell r="F7607">
            <v>2479.0500000000002</v>
          </cell>
          <cell r="G7607">
            <v>204.44</v>
          </cell>
          <cell r="H7607" t="str">
            <v>Hudevad Plan XV</v>
          </cell>
          <cell r="I7607">
            <v>2500</v>
          </cell>
          <cell r="J7607" t="str">
            <v>173</v>
          </cell>
          <cell r="K7607">
            <v>950</v>
          </cell>
          <cell r="M7607">
            <v>5611.8150392659882</v>
          </cell>
          <cell r="O7607" t="str">
            <v>NO</v>
          </cell>
          <cell r="P7607" t="str">
            <v>Hudevad Plan XV2500173950</v>
          </cell>
          <cell r="Q7607">
            <v>790253095</v>
          </cell>
          <cell r="X7607" t="str">
            <v>Hudevad Plan XV2500173</v>
          </cell>
          <cell r="Z7607">
            <v>4910.3381593577396</v>
          </cell>
          <cell r="AA7607">
            <v>950</v>
          </cell>
        </row>
        <row r="7608">
          <cell r="A7608">
            <v>790253105</v>
          </cell>
          <cell r="B7608" t="str">
            <v>790253105.001000</v>
          </cell>
          <cell r="D7608" t="str">
            <v>790253105</v>
          </cell>
          <cell r="E7608" t="str">
            <v>001000</v>
          </cell>
          <cell r="F7608">
            <v>2681.28</v>
          </cell>
          <cell r="G7608">
            <v>225.96</v>
          </cell>
          <cell r="H7608" t="str">
            <v>Hudevad Plan XV</v>
          </cell>
          <cell r="I7608">
            <v>2500</v>
          </cell>
          <cell r="J7608" t="str">
            <v>173</v>
          </cell>
          <cell r="K7608">
            <v>1050</v>
          </cell>
          <cell r="M7608">
            <v>6313.2919191742367</v>
          </cell>
          <cell r="O7608" t="str">
            <v>NO</v>
          </cell>
          <cell r="P7608" t="str">
            <v>Hudevad Plan XV25001731050</v>
          </cell>
          <cell r="Q7608">
            <v>790253105</v>
          </cell>
          <cell r="X7608" t="str">
            <v>Hudevad Plan XV2500173</v>
          </cell>
          <cell r="Z7608">
            <v>5611.8150392659882</v>
          </cell>
          <cell r="AA7608">
            <v>1050</v>
          </cell>
        </row>
        <row r="7609">
          <cell r="A7609">
            <v>790253115</v>
          </cell>
          <cell r="B7609" t="str">
            <v>790253115.001000</v>
          </cell>
          <cell r="D7609" t="str">
            <v>790253115</v>
          </cell>
          <cell r="E7609" t="str">
            <v>001000</v>
          </cell>
          <cell r="F7609">
            <v>2883.51</v>
          </cell>
          <cell r="G7609">
            <v>247.48</v>
          </cell>
          <cell r="H7609" t="str">
            <v>Hudevad Plan XV</v>
          </cell>
          <cell r="I7609">
            <v>2500</v>
          </cell>
          <cell r="J7609" t="str">
            <v>173</v>
          </cell>
          <cell r="K7609">
            <v>1150</v>
          </cell>
          <cell r="M7609">
            <v>7014.7687990824852</v>
          </cell>
          <cell r="O7609" t="str">
            <v>NO</v>
          </cell>
          <cell r="P7609" t="str">
            <v>Hudevad Plan XV25001731150</v>
          </cell>
          <cell r="Q7609">
            <v>790253115</v>
          </cell>
          <cell r="X7609" t="str">
            <v>Hudevad Plan XV2500173stop</v>
          </cell>
          <cell r="Z7609">
            <v>6313.2919191742367</v>
          </cell>
          <cell r="AA7609">
            <v>1150</v>
          </cell>
        </row>
        <row r="7610">
          <cell r="A7610">
            <v>790261055</v>
          </cell>
          <cell r="B7610" t="str">
            <v>790261055.001000</v>
          </cell>
          <cell r="D7610" t="str">
            <v>790261055</v>
          </cell>
          <cell r="E7610" t="str">
            <v>001000</v>
          </cell>
          <cell r="F7610">
            <v>1281.6300000000001</v>
          </cell>
          <cell r="G7610">
            <v>80.355000000000004</v>
          </cell>
          <cell r="H7610" t="str">
            <v>Hudevad Plan XV</v>
          </cell>
          <cell r="I7610">
            <v>2600</v>
          </cell>
          <cell r="J7610" t="str">
            <v>86</v>
          </cell>
          <cell r="K7610">
            <v>550</v>
          </cell>
          <cell r="M7610">
            <v>1530.7248911537274</v>
          </cell>
          <cell r="O7610" t="str">
            <v>NO</v>
          </cell>
          <cell r="P7610" t="str">
            <v>Hudevad Plan XV260086550</v>
          </cell>
          <cell r="Q7610">
            <v>790261055</v>
          </cell>
          <cell r="X7610" t="str">
            <v>Hudevad Plan XV260086</v>
          </cell>
          <cell r="Z7610">
            <v>0</v>
          </cell>
          <cell r="AA7610">
            <v>550</v>
          </cell>
        </row>
        <row r="7611">
          <cell r="A7611">
            <v>790261065</v>
          </cell>
          <cell r="B7611" t="str">
            <v>790261065.001000</v>
          </cell>
          <cell r="D7611" t="str">
            <v>790261065</v>
          </cell>
          <cell r="E7611" t="str">
            <v>001000</v>
          </cell>
          <cell r="F7611">
            <v>1384.32</v>
          </cell>
          <cell r="G7611">
            <v>94.965000000000003</v>
          </cell>
          <cell r="H7611" t="str">
            <v>Hudevad Plan XV</v>
          </cell>
          <cell r="I7611">
            <v>2600</v>
          </cell>
          <cell r="J7611" t="str">
            <v>86</v>
          </cell>
          <cell r="K7611">
            <v>650</v>
          </cell>
          <cell r="M7611">
            <v>1913.4061139421592</v>
          </cell>
          <cell r="O7611" t="str">
            <v>NO</v>
          </cell>
          <cell r="P7611" t="str">
            <v>Hudevad Plan XV260086650</v>
          </cell>
          <cell r="Q7611">
            <v>790261065</v>
          </cell>
          <cell r="X7611" t="str">
            <v>Hudevad Plan XV260086</v>
          </cell>
          <cell r="Z7611">
            <v>1530.7248911537274</v>
          </cell>
          <cell r="AA7611">
            <v>650</v>
          </cell>
        </row>
        <row r="7612">
          <cell r="A7612">
            <v>790261075</v>
          </cell>
          <cell r="B7612" t="str">
            <v>790261075.001000</v>
          </cell>
          <cell r="D7612" t="str">
            <v>790261075</v>
          </cell>
          <cell r="E7612" t="str">
            <v>001000</v>
          </cell>
          <cell r="F7612">
            <v>1487.01</v>
          </cell>
          <cell r="G7612">
            <v>109.575</v>
          </cell>
          <cell r="H7612" t="str">
            <v>Hudevad Plan XV</v>
          </cell>
          <cell r="I7612">
            <v>2600</v>
          </cell>
          <cell r="J7612" t="str">
            <v>86</v>
          </cell>
          <cell r="K7612">
            <v>750</v>
          </cell>
          <cell r="M7612">
            <v>2296.0873367305912</v>
          </cell>
          <cell r="O7612" t="str">
            <v>NO</v>
          </cell>
          <cell r="P7612" t="str">
            <v>Hudevad Plan XV260086750</v>
          </cell>
          <cell r="Q7612">
            <v>790261075</v>
          </cell>
          <cell r="X7612" t="str">
            <v>Hudevad Plan XV260086</v>
          </cell>
          <cell r="Z7612">
            <v>1913.4061139421592</v>
          </cell>
          <cell r="AA7612">
            <v>750</v>
          </cell>
        </row>
        <row r="7613">
          <cell r="A7613">
            <v>790261085</v>
          </cell>
          <cell r="B7613" t="str">
            <v>790261085.001000</v>
          </cell>
          <cell r="D7613" t="str">
            <v>790261085</v>
          </cell>
          <cell r="E7613" t="str">
            <v>001000</v>
          </cell>
          <cell r="F7613">
            <v>1589.7</v>
          </cell>
          <cell r="G7613">
            <v>124.185</v>
          </cell>
          <cell r="H7613" t="str">
            <v>Hudevad Plan XV</v>
          </cell>
          <cell r="I7613">
            <v>2600</v>
          </cell>
          <cell r="J7613" t="str">
            <v>86</v>
          </cell>
          <cell r="K7613">
            <v>850</v>
          </cell>
          <cell r="M7613">
            <v>2678.7685595190233</v>
          </cell>
          <cell r="O7613" t="str">
            <v>NO</v>
          </cell>
          <cell r="P7613" t="str">
            <v>Hudevad Plan XV260086850</v>
          </cell>
          <cell r="Q7613">
            <v>790261085</v>
          </cell>
          <cell r="X7613" t="str">
            <v>Hudevad Plan XV260086</v>
          </cell>
          <cell r="Z7613">
            <v>2296.0873367305912</v>
          </cell>
          <cell r="AA7613">
            <v>850</v>
          </cell>
        </row>
        <row r="7614">
          <cell r="A7614">
            <v>790261095</v>
          </cell>
          <cell r="B7614" t="str">
            <v>790261095.001000</v>
          </cell>
          <cell r="D7614" t="str">
            <v>790261095</v>
          </cell>
          <cell r="E7614" t="str">
            <v>001000</v>
          </cell>
          <cell r="F7614">
            <v>1692.39</v>
          </cell>
          <cell r="G7614">
            <v>138.79499999999999</v>
          </cell>
          <cell r="H7614" t="str">
            <v>Hudevad Plan XV</v>
          </cell>
          <cell r="I7614">
            <v>2600</v>
          </cell>
          <cell r="J7614" t="str">
            <v>86</v>
          </cell>
          <cell r="K7614">
            <v>950</v>
          </cell>
          <cell r="M7614">
            <v>3061.4497823074548</v>
          </cell>
          <cell r="O7614" t="str">
            <v>NO</v>
          </cell>
          <cell r="P7614" t="str">
            <v>Hudevad Plan XV260086950</v>
          </cell>
          <cell r="Q7614">
            <v>790261095</v>
          </cell>
          <cell r="X7614" t="str">
            <v>Hudevad Plan XV260086</v>
          </cell>
          <cell r="Z7614">
            <v>2678.7685595190233</v>
          </cell>
          <cell r="AA7614">
            <v>950</v>
          </cell>
        </row>
        <row r="7615">
          <cell r="A7615">
            <v>790261105</v>
          </cell>
          <cell r="B7615" t="str">
            <v>790261105.001000</v>
          </cell>
          <cell r="D7615" t="str">
            <v>790261105</v>
          </cell>
          <cell r="E7615" t="str">
            <v>001000</v>
          </cell>
          <cell r="F7615">
            <v>1795.08</v>
          </cell>
          <cell r="G7615">
            <v>153.405</v>
          </cell>
          <cell r="H7615" t="str">
            <v>Hudevad Plan XV</v>
          </cell>
          <cell r="I7615">
            <v>2600</v>
          </cell>
          <cell r="J7615" t="str">
            <v>86</v>
          </cell>
          <cell r="K7615">
            <v>1050</v>
          </cell>
          <cell r="M7615">
            <v>3444.1310050958864</v>
          </cell>
          <cell r="O7615" t="str">
            <v>NO</v>
          </cell>
          <cell r="P7615" t="str">
            <v>Hudevad Plan XV2600861050</v>
          </cell>
          <cell r="Q7615">
            <v>790261105</v>
          </cell>
          <cell r="X7615" t="str">
            <v>Hudevad Plan XV260086</v>
          </cell>
          <cell r="Z7615">
            <v>3061.4497823074548</v>
          </cell>
          <cell r="AA7615">
            <v>1050</v>
          </cell>
        </row>
        <row r="7616">
          <cell r="A7616">
            <v>790261115</v>
          </cell>
          <cell r="B7616" t="str">
            <v>790261115.001000</v>
          </cell>
          <cell r="D7616" t="str">
            <v>790261115</v>
          </cell>
          <cell r="E7616" t="str">
            <v>001000</v>
          </cell>
          <cell r="F7616">
            <v>1897.77</v>
          </cell>
          <cell r="G7616">
            <v>168.01499999999999</v>
          </cell>
          <cell r="H7616" t="str">
            <v>Hudevad Plan XV</v>
          </cell>
          <cell r="I7616">
            <v>2600</v>
          </cell>
          <cell r="J7616" t="str">
            <v>86</v>
          </cell>
          <cell r="K7616">
            <v>1150</v>
          </cell>
          <cell r="M7616">
            <v>3826.8122278843184</v>
          </cell>
          <cell r="O7616" t="str">
            <v>NO</v>
          </cell>
          <cell r="P7616" t="str">
            <v>Hudevad Plan XV2600861150</v>
          </cell>
          <cell r="Q7616">
            <v>790261115</v>
          </cell>
          <cell r="X7616" t="str">
            <v>Hudevad Plan XV260086stop</v>
          </cell>
          <cell r="Z7616">
            <v>3444.1310050958864</v>
          </cell>
          <cell r="AA7616">
            <v>1150</v>
          </cell>
        </row>
        <row r="7617">
          <cell r="A7617">
            <v>790262055</v>
          </cell>
          <cell r="B7617" t="str">
            <v>790262055.001000</v>
          </cell>
          <cell r="D7617" t="str">
            <v>790262055</v>
          </cell>
          <cell r="E7617" t="str">
            <v>001000</v>
          </cell>
          <cell r="F7617">
            <v>1316.91</v>
          </cell>
          <cell r="G7617">
            <v>91.63</v>
          </cell>
          <cell r="H7617" t="str">
            <v>Hudevad Plan XV</v>
          </cell>
          <cell r="I7617">
            <v>2600</v>
          </cell>
          <cell r="J7617" t="str">
            <v>116</v>
          </cell>
          <cell r="K7617">
            <v>550</v>
          </cell>
          <cell r="M7617">
            <v>1944.8488597023313</v>
          </cell>
          <cell r="O7617" t="str">
            <v>NO</v>
          </cell>
          <cell r="P7617" t="str">
            <v>Hudevad Plan XV2600116550</v>
          </cell>
          <cell r="Q7617">
            <v>790262055</v>
          </cell>
          <cell r="X7617" t="str">
            <v>Hudevad Plan XV2600116</v>
          </cell>
          <cell r="Z7617">
            <v>0</v>
          </cell>
          <cell r="AA7617">
            <v>550</v>
          </cell>
        </row>
        <row r="7618">
          <cell r="A7618">
            <v>790262065</v>
          </cell>
          <cell r="B7618" t="str">
            <v>790262065.001000</v>
          </cell>
          <cell r="D7618" t="str">
            <v>790262065</v>
          </cell>
          <cell r="E7618" t="str">
            <v>001000</v>
          </cell>
          <cell r="F7618">
            <v>1428.42</v>
          </cell>
          <cell r="G7618">
            <v>108.29</v>
          </cell>
          <cell r="H7618" t="str">
            <v>Hudevad Plan XV</v>
          </cell>
          <cell r="I7618">
            <v>2600</v>
          </cell>
          <cell r="J7618" t="str">
            <v>116</v>
          </cell>
          <cell r="K7618">
            <v>650</v>
          </cell>
          <cell r="M7618">
            <v>2431.0610746279144</v>
          </cell>
          <cell r="O7618" t="str">
            <v>NO</v>
          </cell>
          <cell r="P7618" t="str">
            <v>Hudevad Plan XV2600116650</v>
          </cell>
          <cell r="Q7618">
            <v>790262065</v>
          </cell>
          <cell r="X7618" t="str">
            <v>Hudevad Plan XV2600116</v>
          </cell>
          <cell r="Z7618">
            <v>1944.8488597023313</v>
          </cell>
          <cell r="AA7618">
            <v>650</v>
          </cell>
        </row>
        <row r="7619">
          <cell r="A7619">
            <v>790262075</v>
          </cell>
          <cell r="B7619" t="str">
            <v>790262075.001000</v>
          </cell>
          <cell r="D7619" t="str">
            <v>790262075</v>
          </cell>
          <cell r="E7619" t="str">
            <v>001000</v>
          </cell>
          <cell r="F7619">
            <v>1539.93</v>
          </cell>
          <cell r="G7619">
            <v>124.95</v>
          </cell>
          <cell r="H7619" t="str">
            <v>Hudevad Plan XV</v>
          </cell>
          <cell r="I7619">
            <v>2600</v>
          </cell>
          <cell r="J7619" t="str">
            <v>116</v>
          </cell>
          <cell r="K7619">
            <v>750</v>
          </cell>
          <cell r="M7619">
            <v>2917.2732895534973</v>
          </cell>
          <cell r="O7619" t="str">
            <v>NO</v>
          </cell>
          <cell r="P7619" t="str">
            <v>Hudevad Plan XV2600116750</v>
          </cell>
          <cell r="Q7619">
            <v>790262075</v>
          </cell>
          <cell r="X7619" t="str">
            <v>Hudevad Plan XV2600116</v>
          </cell>
          <cell r="Z7619">
            <v>2431.0610746279144</v>
          </cell>
          <cell r="AA7619">
            <v>750</v>
          </cell>
        </row>
        <row r="7620">
          <cell r="A7620">
            <v>790262085</v>
          </cell>
          <cell r="B7620" t="str">
            <v>790262085.001000</v>
          </cell>
          <cell r="D7620" t="str">
            <v>790262085</v>
          </cell>
          <cell r="E7620" t="str">
            <v>001000</v>
          </cell>
          <cell r="F7620">
            <v>1651.44</v>
          </cell>
          <cell r="G7620">
            <v>141.61000000000001</v>
          </cell>
          <cell r="H7620" t="str">
            <v>Hudevad Plan XV</v>
          </cell>
          <cell r="I7620">
            <v>2600</v>
          </cell>
          <cell r="J7620" t="str">
            <v>116</v>
          </cell>
          <cell r="K7620">
            <v>850</v>
          </cell>
          <cell r="M7620">
            <v>3403.4855044790802</v>
          </cell>
          <cell r="O7620" t="str">
            <v>NO</v>
          </cell>
          <cell r="P7620" t="str">
            <v>Hudevad Plan XV2600116850</v>
          </cell>
          <cell r="Q7620">
            <v>790262085</v>
          </cell>
          <cell r="X7620" t="str">
            <v>Hudevad Plan XV2600116</v>
          </cell>
          <cell r="Z7620">
            <v>2917.2732895534973</v>
          </cell>
          <cell r="AA7620">
            <v>850</v>
          </cell>
        </row>
        <row r="7621">
          <cell r="A7621">
            <v>790262095</v>
          </cell>
          <cell r="B7621" t="str">
            <v>790262095.001000</v>
          </cell>
          <cell r="D7621" t="str">
            <v>790262095</v>
          </cell>
          <cell r="E7621" t="str">
            <v>001000</v>
          </cell>
          <cell r="F7621">
            <v>1762.95</v>
          </cell>
          <cell r="G7621">
            <v>158.27000000000001</v>
          </cell>
          <cell r="H7621" t="str">
            <v>Hudevad Plan XV</v>
          </cell>
          <cell r="I7621">
            <v>2600</v>
          </cell>
          <cell r="J7621" t="str">
            <v>116</v>
          </cell>
          <cell r="K7621">
            <v>950</v>
          </cell>
          <cell r="M7621">
            <v>3889.6977194046626</v>
          </cell>
          <cell r="O7621" t="str">
            <v>NO</v>
          </cell>
          <cell r="P7621" t="str">
            <v>Hudevad Plan XV2600116950</v>
          </cell>
          <cell r="Q7621">
            <v>790262095</v>
          </cell>
          <cell r="X7621" t="str">
            <v>Hudevad Plan XV2600116</v>
          </cell>
          <cell r="Z7621">
            <v>3403.4855044790802</v>
          </cell>
          <cell r="AA7621">
            <v>950</v>
          </cell>
        </row>
        <row r="7622">
          <cell r="A7622">
            <v>790262105</v>
          </cell>
          <cell r="B7622" t="str">
            <v>790262105.001000</v>
          </cell>
          <cell r="D7622" t="str">
            <v>790262105</v>
          </cell>
          <cell r="E7622" t="str">
            <v>001000</v>
          </cell>
          <cell r="F7622">
            <v>1874.46</v>
          </cell>
          <cell r="G7622">
            <v>174.93</v>
          </cell>
          <cell r="H7622" t="str">
            <v>Hudevad Plan XV</v>
          </cell>
          <cell r="I7622">
            <v>2600</v>
          </cell>
          <cell r="J7622" t="str">
            <v>116</v>
          </cell>
          <cell r="K7622">
            <v>1050</v>
          </cell>
          <cell r="M7622">
            <v>4375.909934330246</v>
          </cell>
          <cell r="O7622" t="str">
            <v>NO</v>
          </cell>
          <cell r="P7622" t="str">
            <v>Hudevad Plan XV26001161050</v>
          </cell>
          <cell r="Q7622">
            <v>790262105</v>
          </cell>
          <cell r="X7622" t="str">
            <v>Hudevad Plan XV2600116</v>
          </cell>
          <cell r="Z7622">
            <v>3889.6977194046626</v>
          </cell>
          <cell r="AA7622">
            <v>1050</v>
          </cell>
        </row>
        <row r="7623">
          <cell r="A7623">
            <v>790262115</v>
          </cell>
          <cell r="B7623" t="str">
            <v>790262115.001000</v>
          </cell>
          <cell r="D7623" t="str">
            <v>790262115</v>
          </cell>
          <cell r="E7623" t="str">
            <v>001000</v>
          </cell>
          <cell r="F7623">
            <v>1985.97</v>
          </cell>
          <cell r="G7623">
            <v>191.59</v>
          </cell>
          <cell r="H7623" t="str">
            <v>Hudevad Plan XV</v>
          </cell>
          <cell r="I7623">
            <v>2600</v>
          </cell>
          <cell r="J7623" t="str">
            <v>116</v>
          </cell>
          <cell r="K7623">
            <v>1150</v>
          </cell>
          <cell r="M7623">
            <v>4862.1221492558288</v>
          </cell>
          <cell r="O7623" t="str">
            <v>NO</v>
          </cell>
          <cell r="P7623" t="str">
            <v>Hudevad Plan XV26001161150</v>
          </cell>
          <cell r="Q7623">
            <v>790262115</v>
          </cell>
          <cell r="X7623" t="str">
            <v>Hudevad Plan XV2600116stop</v>
          </cell>
          <cell r="Z7623">
            <v>4375.909934330246</v>
          </cell>
          <cell r="AA7623">
            <v>1150</v>
          </cell>
        </row>
        <row r="7624">
          <cell r="A7624">
            <v>790263055</v>
          </cell>
          <cell r="B7624" t="str">
            <v>790263055.001000</v>
          </cell>
          <cell r="D7624" t="str">
            <v>790263055</v>
          </cell>
          <cell r="E7624" t="str">
            <v>001000</v>
          </cell>
          <cell r="F7624">
            <v>1715.07</v>
          </cell>
          <cell r="G7624">
            <v>123.09</v>
          </cell>
          <cell r="H7624" t="str">
            <v>Hudevad Plan XV</v>
          </cell>
          <cell r="I7624">
            <v>2600</v>
          </cell>
          <cell r="J7624" t="str">
            <v>173</v>
          </cell>
          <cell r="K7624">
            <v>550</v>
          </cell>
          <cell r="M7624">
            <v>2806.840231273869</v>
          </cell>
          <cell r="O7624" t="str">
            <v>NO</v>
          </cell>
          <cell r="P7624" t="str">
            <v>Hudevad Plan XV2600173550</v>
          </cell>
          <cell r="Q7624">
            <v>790263055</v>
          </cell>
          <cell r="X7624" t="str">
            <v>Hudevad Plan XV2600173</v>
          </cell>
          <cell r="Z7624">
            <v>0</v>
          </cell>
          <cell r="AA7624">
            <v>550</v>
          </cell>
        </row>
        <row r="7625">
          <cell r="A7625">
            <v>790263065</v>
          </cell>
          <cell r="B7625" t="str">
            <v>790263065.001000</v>
          </cell>
          <cell r="D7625" t="str">
            <v>790263065</v>
          </cell>
          <cell r="E7625" t="str">
            <v>001000</v>
          </cell>
          <cell r="F7625">
            <v>1926.12</v>
          </cell>
          <cell r="G7625">
            <v>145.47</v>
          </cell>
          <cell r="H7625" t="str">
            <v>Hudevad Plan XV</v>
          </cell>
          <cell r="I7625">
            <v>2600</v>
          </cell>
          <cell r="J7625" t="str">
            <v>173</v>
          </cell>
          <cell r="K7625">
            <v>650</v>
          </cell>
          <cell r="M7625">
            <v>3508.5502890923362</v>
          </cell>
          <cell r="O7625" t="str">
            <v>NO</v>
          </cell>
          <cell r="P7625" t="str">
            <v>Hudevad Plan XV2600173650</v>
          </cell>
          <cell r="Q7625">
            <v>790263065</v>
          </cell>
          <cell r="X7625" t="str">
            <v>Hudevad Plan XV2600173</v>
          </cell>
          <cell r="Z7625">
            <v>2806.840231273869</v>
          </cell>
          <cell r="AA7625">
            <v>650</v>
          </cell>
        </row>
        <row r="7626">
          <cell r="A7626">
            <v>790263075</v>
          </cell>
          <cell r="B7626" t="str">
            <v>790263075.001000</v>
          </cell>
          <cell r="D7626" t="str">
            <v>790263075</v>
          </cell>
          <cell r="E7626" t="str">
            <v>001000</v>
          </cell>
          <cell r="F7626">
            <v>2137.17</v>
          </cell>
          <cell r="G7626">
            <v>167.85</v>
          </cell>
          <cell r="H7626" t="str">
            <v>Hudevad Plan XV</v>
          </cell>
          <cell r="I7626">
            <v>2600</v>
          </cell>
          <cell r="J7626" t="str">
            <v>173</v>
          </cell>
          <cell r="K7626">
            <v>750</v>
          </cell>
          <cell r="M7626">
            <v>4210.2603469108035</v>
          </cell>
          <cell r="O7626" t="str">
            <v>NO</v>
          </cell>
          <cell r="P7626" t="str">
            <v>Hudevad Plan XV2600173750</v>
          </cell>
          <cell r="Q7626">
            <v>790263075</v>
          </cell>
          <cell r="X7626" t="str">
            <v>Hudevad Plan XV2600173</v>
          </cell>
          <cell r="Z7626">
            <v>3508.5502890923362</v>
          </cell>
          <cell r="AA7626">
            <v>750</v>
          </cell>
        </row>
        <row r="7627">
          <cell r="A7627">
            <v>790263085</v>
          </cell>
          <cell r="B7627" t="str">
            <v>790263085.001000</v>
          </cell>
          <cell r="D7627" t="str">
            <v>790263085</v>
          </cell>
          <cell r="E7627" t="str">
            <v>001000</v>
          </cell>
          <cell r="F7627">
            <v>2348.2199999999998</v>
          </cell>
          <cell r="G7627">
            <v>190.23</v>
          </cell>
          <cell r="H7627" t="str">
            <v>Hudevad Plan XV</v>
          </cell>
          <cell r="I7627">
            <v>2600</v>
          </cell>
          <cell r="J7627" t="str">
            <v>173</v>
          </cell>
          <cell r="K7627">
            <v>850</v>
          </cell>
          <cell r="M7627">
            <v>4911.9704047292707</v>
          </cell>
          <cell r="O7627" t="str">
            <v>NO</v>
          </cell>
          <cell r="P7627" t="str">
            <v>Hudevad Plan XV2600173850</v>
          </cell>
          <cell r="Q7627">
            <v>790263085</v>
          </cell>
          <cell r="X7627" t="str">
            <v>Hudevad Plan XV2600173</v>
          </cell>
          <cell r="Z7627">
            <v>4210.2603469108035</v>
          </cell>
          <cell r="AA7627">
            <v>850</v>
          </cell>
        </row>
        <row r="7628">
          <cell r="A7628">
            <v>790263095</v>
          </cell>
          <cell r="B7628" t="str">
            <v>790263095.001000</v>
          </cell>
          <cell r="D7628" t="str">
            <v>790263095</v>
          </cell>
          <cell r="E7628" t="str">
            <v>001000</v>
          </cell>
          <cell r="F7628">
            <v>2559.27</v>
          </cell>
          <cell r="G7628">
            <v>212.61</v>
          </cell>
          <cell r="H7628" t="str">
            <v>Hudevad Plan XV</v>
          </cell>
          <cell r="I7628">
            <v>2600</v>
          </cell>
          <cell r="J7628" t="str">
            <v>173</v>
          </cell>
          <cell r="K7628">
            <v>950</v>
          </cell>
          <cell r="M7628">
            <v>5613.680462547738</v>
          </cell>
          <cell r="O7628" t="str">
            <v>NO</v>
          </cell>
          <cell r="P7628" t="str">
            <v>Hudevad Plan XV2600173950</v>
          </cell>
          <cell r="Q7628">
            <v>790263095</v>
          </cell>
          <cell r="X7628" t="str">
            <v>Hudevad Plan XV2600173</v>
          </cell>
          <cell r="Z7628">
            <v>4911.9704047292707</v>
          </cell>
          <cell r="AA7628">
            <v>950</v>
          </cell>
        </row>
        <row r="7629">
          <cell r="A7629">
            <v>790263105</v>
          </cell>
          <cell r="B7629" t="str">
            <v>790263105.001000</v>
          </cell>
          <cell r="D7629" t="str">
            <v>790263105</v>
          </cell>
          <cell r="E7629" t="str">
            <v>001000</v>
          </cell>
          <cell r="F7629">
            <v>2770.32</v>
          </cell>
          <cell r="G7629">
            <v>234.99</v>
          </cell>
          <cell r="H7629" t="str">
            <v>Hudevad Plan XV</v>
          </cell>
          <cell r="I7629">
            <v>2600</v>
          </cell>
          <cell r="J7629" t="str">
            <v>173</v>
          </cell>
          <cell r="K7629">
            <v>1050</v>
          </cell>
          <cell r="M7629">
            <v>6315.3905203662061</v>
          </cell>
          <cell r="O7629" t="str">
            <v>NO</v>
          </cell>
          <cell r="P7629" t="str">
            <v>Hudevad Plan XV26001731050</v>
          </cell>
          <cell r="Q7629">
            <v>790263105</v>
          </cell>
          <cell r="X7629" t="str">
            <v>Hudevad Plan XV2600173</v>
          </cell>
          <cell r="Z7629">
            <v>5613.680462547738</v>
          </cell>
          <cell r="AA7629">
            <v>1050</v>
          </cell>
        </row>
        <row r="7630">
          <cell r="A7630">
            <v>790263115</v>
          </cell>
          <cell r="B7630" t="str">
            <v>790263115.001000</v>
          </cell>
          <cell r="D7630" t="str">
            <v>790263115</v>
          </cell>
          <cell r="E7630" t="str">
            <v>001000</v>
          </cell>
          <cell r="F7630">
            <v>2981.37</v>
          </cell>
          <cell r="G7630">
            <v>257.37</v>
          </cell>
          <cell r="H7630" t="str">
            <v>Hudevad Plan XV</v>
          </cell>
          <cell r="I7630">
            <v>2600</v>
          </cell>
          <cell r="J7630" t="str">
            <v>173</v>
          </cell>
          <cell r="K7630">
            <v>1150</v>
          </cell>
          <cell r="M7630">
            <v>7017.1005781846725</v>
          </cell>
          <cell r="O7630" t="str">
            <v>NO</v>
          </cell>
          <cell r="P7630" t="str">
            <v>Hudevad Plan XV26001731150</v>
          </cell>
          <cell r="Q7630">
            <v>790263115</v>
          </cell>
          <cell r="X7630" t="str">
            <v>Hudevad Plan XV2600173stop</v>
          </cell>
          <cell r="Z7630">
            <v>6315.3905203662061</v>
          </cell>
          <cell r="AA7630">
            <v>1150</v>
          </cell>
        </row>
        <row r="7631">
          <cell r="A7631">
            <v>790271055</v>
          </cell>
          <cell r="B7631" t="str">
            <v>790271055.001000</v>
          </cell>
          <cell r="D7631" t="str">
            <v>790271055</v>
          </cell>
          <cell r="E7631" t="str">
            <v>001000</v>
          </cell>
          <cell r="F7631">
            <v>1295.9100000000001</v>
          </cell>
          <cell r="G7631">
            <v>83.435000000000002</v>
          </cell>
          <cell r="H7631" t="str">
            <v>Hudevad Plan XV</v>
          </cell>
          <cell r="I7631">
            <v>2700</v>
          </cell>
          <cell r="J7631" t="str">
            <v>86</v>
          </cell>
          <cell r="K7631">
            <v>550</v>
          </cell>
          <cell r="M7631">
            <v>1570.5620416817765</v>
          </cell>
          <cell r="O7631" t="str">
            <v>NO</v>
          </cell>
          <cell r="P7631" t="str">
            <v>Hudevad Plan XV270086550</v>
          </cell>
          <cell r="Q7631">
            <v>790271055</v>
          </cell>
          <cell r="X7631" t="str">
            <v>Hudevad Plan XV270086</v>
          </cell>
          <cell r="Z7631">
            <v>0</v>
          </cell>
          <cell r="AA7631">
            <v>550</v>
          </cell>
        </row>
        <row r="7632">
          <cell r="A7632">
            <v>790271065</v>
          </cell>
          <cell r="B7632" t="str">
            <v>790271065.001000</v>
          </cell>
          <cell r="D7632" t="str">
            <v>790271065</v>
          </cell>
          <cell r="E7632" t="str">
            <v>001000</v>
          </cell>
          <cell r="F7632">
            <v>1399.86</v>
          </cell>
          <cell r="G7632">
            <v>98.60499999999999</v>
          </cell>
          <cell r="H7632" t="str">
            <v>Hudevad Plan XV</v>
          </cell>
          <cell r="I7632">
            <v>2700</v>
          </cell>
          <cell r="J7632" t="str">
            <v>86</v>
          </cell>
          <cell r="K7632">
            <v>650</v>
          </cell>
          <cell r="M7632">
            <v>1963.2025521022206</v>
          </cell>
          <cell r="O7632" t="str">
            <v>NO</v>
          </cell>
          <cell r="P7632" t="str">
            <v>Hudevad Plan XV270086650</v>
          </cell>
          <cell r="Q7632">
            <v>790271065</v>
          </cell>
          <cell r="X7632" t="str">
            <v>Hudevad Plan XV270086</v>
          </cell>
          <cell r="Z7632">
            <v>1570.5620416817765</v>
          </cell>
          <cell r="AA7632">
            <v>650</v>
          </cell>
        </row>
        <row r="7633">
          <cell r="A7633">
            <v>790271075</v>
          </cell>
          <cell r="B7633" t="str">
            <v>790271075.001000</v>
          </cell>
          <cell r="D7633" t="str">
            <v>790271075</v>
          </cell>
          <cell r="E7633" t="str">
            <v>001000</v>
          </cell>
          <cell r="F7633">
            <v>1503.81</v>
          </cell>
          <cell r="G7633">
            <v>113.77499999999999</v>
          </cell>
          <cell r="H7633" t="str">
            <v>Hudevad Plan XV</v>
          </cell>
          <cell r="I7633">
            <v>2700</v>
          </cell>
          <cell r="J7633" t="str">
            <v>86</v>
          </cell>
          <cell r="K7633">
            <v>750</v>
          </cell>
          <cell r="M7633">
            <v>2355.8430625226647</v>
          </cell>
          <cell r="O7633" t="str">
            <v>NO</v>
          </cell>
          <cell r="P7633" t="str">
            <v>Hudevad Plan XV270086750</v>
          </cell>
          <cell r="Q7633">
            <v>790271075</v>
          </cell>
          <cell r="X7633" t="str">
            <v>Hudevad Plan XV270086</v>
          </cell>
          <cell r="Z7633">
            <v>1963.2025521022206</v>
          </cell>
          <cell r="AA7633">
            <v>750</v>
          </cell>
        </row>
        <row r="7634">
          <cell r="A7634">
            <v>790271085</v>
          </cell>
          <cell r="B7634" t="str">
            <v>790271085.001000</v>
          </cell>
          <cell r="D7634" t="str">
            <v>790271085</v>
          </cell>
          <cell r="E7634" t="str">
            <v>001000</v>
          </cell>
          <cell r="F7634">
            <v>1607.76</v>
          </cell>
          <cell r="G7634">
            <v>128.94499999999999</v>
          </cell>
          <cell r="H7634" t="str">
            <v>Hudevad Plan XV</v>
          </cell>
          <cell r="I7634">
            <v>2700</v>
          </cell>
          <cell r="J7634" t="str">
            <v>86</v>
          </cell>
          <cell r="K7634">
            <v>850</v>
          </cell>
          <cell r="M7634">
            <v>2748.4835729431088</v>
          </cell>
          <cell r="O7634" t="str">
            <v>NO</v>
          </cell>
          <cell r="P7634" t="str">
            <v>Hudevad Plan XV270086850</v>
          </cell>
          <cell r="Q7634">
            <v>790271085</v>
          </cell>
          <cell r="X7634" t="str">
            <v>Hudevad Plan XV270086</v>
          </cell>
          <cell r="Z7634">
            <v>2355.8430625226647</v>
          </cell>
          <cell r="AA7634">
            <v>850</v>
          </cell>
        </row>
        <row r="7635">
          <cell r="A7635">
            <v>790271095</v>
          </cell>
          <cell r="B7635" t="str">
            <v>790271095.001000</v>
          </cell>
          <cell r="D7635" t="str">
            <v>790271095</v>
          </cell>
          <cell r="E7635" t="str">
            <v>001000</v>
          </cell>
          <cell r="F7635">
            <v>1711.71</v>
          </cell>
          <cell r="G7635">
            <v>144.11500000000001</v>
          </cell>
          <cell r="H7635" t="str">
            <v>Hudevad Plan XV</v>
          </cell>
          <cell r="I7635">
            <v>2700</v>
          </cell>
          <cell r="J7635" t="str">
            <v>86</v>
          </cell>
          <cell r="K7635">
            <v>950</v>
          </cell>
          <cell r="M7635">
            <v>3141.1240833635529</v>
          </cell>
          <cell r="O7635" t="str">
            <v>NO</v>
          </cell>
          <cell r="P7635" t="str">
            <v>Hudevad Plan XV270086950</v>
          </cell>
          <cell r="Q7635">
            <v>790271095</v>
          </cell>
          <cell r="X7635" t="str">
            <v>Hudevad Plan XV270086</v>
          </cell>
          <cell r="Z7635">
            <v>2748.4835729431088</v>
          </cell>
          <cell r="AA7635">
            <v>950</v>
          </cell>
        </row>
        <row r="7636">
          <cell r="A7636">
            <v>790271105</v>
          </cell>
          <cell r="B7636" t="str">
            <v>790271105.001000</v>
          </cell>
          <cell r="D7636" t="str">
            <v>790271105</v>
          </cell>
          <cell r="E7636" t="str">
            <v>001000</v>
          </cell>
          <cell r="F7636">
            <v>1815.66</v>
          </cell>
          <cell r="G7636">
            <v>159.285</v>
          </cell>
          <cell r="H7636" t="str">
            <v>Hudevad Plan XV</v>
          </cell>
          <cell r="I7636">
            <v>2700</v>
          </cell>
          <cell r="J7636" t="str">
            <v>86</v>
          </cell>
          <cell r="K7636">
            <v>1050</v>
          </cell>
          <cell r="M7636">
            <v>3533.7645937839966</v>
          </cell>
          <cell r="O7636" t="str">
            <v>NO</v>
          </cell>
          <cell r="P7636" t="str">
            <v>Hudevad Plan XV2700861050</v>
          </cell>
          <cell r="Q7636">
            <v>790271105</v>
          </cell>
          <cell r="X7636" t="str">
            <v>Hudevad Plan XV270086</v>
          </cell>
          <cell r="Z7636">
            <v>3141.1240833635529</v>
          </cell>
          <cell r="AA7636">
            <v>1050</v>
          </cell>
        </row>
        <row r="7637">
          <cell r="A7637">
            <v>790271115</v>
          </cell>
          <cell r="B7637" t="str">
            <v>790271115.001000</v>
          </cell>
          <cell r="D7637" t="str">
            <v>790271115</v>
          </cell>
          <cell r="E7637" t="str">
            <v>001000</v>
          </cell>
          <cell r="F7637">
            <v>1919.61</v>
          </cell>
          <cell r="G7637">
            <v>174.45500000000001</v>
          </cell>
          <cell r="H7637" t="str">
            <v>Hudevad Plan XV</v>
          </cell>
          <cell r="I7637">
            <v>2700</v>
          </cell>
          <cell r="J7637" t="str">
            <v>86</v>
          </cell>
          <cell r="K7637">
            <v>1150</v>
          </cell>
          <cell r="M7637">
            <v>3926.4051042044412</v>
          </cell>
          <cell r="O7637" t="str">
            <v>NO</v>
          </cell>
          <cell r="P7637" t="str">
            <v>Hudevad Plan XV2700861150</v>
          </cell>
          <cell r="Q7637">
            <v>790271115</v>
          </cell>
          <cell r="X7637" t="str">
            <v>Hudevad Plan XV270086stop</v>
          </cell>
          <cell r="Z7637">
            <v>3533.7645937839966</v>
          </cell>
          <cell r="AA7637">
            <v>1150</v>
          </cell>
        </row>
        <row r="7638">
          <cell r="A7638">
            <v>790272055</v>
          </cell>
          <cell r="B7638" t="str">
            <v>790272055.001000</v>
          </cell>
          <cell r="D7638" t="str">
            <v>790272055</v>
          </cell>
          <cell r="E7638" t="str">
            <v>001000</v>
          </cell>
          <cell r="F7638">
            <v>1341.27</v>
          </cell>
          <cell r="G7638">
            <v>95.15</v>
          </cell>
          <cell r="H7638" t="str">
            <v>Hudevad Plan XV</v>
          </cell>
          <cell r="I7638">
            <v>2700</v>
          </cell>
          <cell r="J7638" t="str">
            <v>116</v>
          </cell>
          <cell r="K7638">
            <v>550</v>
          </cell>
          <cell r="M7638">
            <v>1994.2203958926605</v>
          </cell>
          <cell r="O7638" t="str">
            <v>NO</v>
          </cell>
          <cell r="P7638" t="str">
            <v>Hudevad Plan XV2700116550</v>
          </cell>
          <cell r="Q7638">
            <v>790272055</v>
          </cell>
          <cell r="X7638" t="str">
            <v>Hudevad Plan XV2700116</v>
          </cell>
          <cell r="Z7638">
            <v>0</v>
          </cell>
          <cell r="AA7638">
            <v>550</v>
          </cell>
        </row>
        <row r="7639">
          <cell r="A7639">
            <v>790272065</v>
          </cell>
          <cell r="B7639" t="str">
            <v>790272065.001000</v>
          </cell>
          <cell r="D7639" t="str">
            <v>790272065</v>
          </cell>
          <cell r="E7639" t="str">
            <v>001000</v>
          </cell>
          <cell r="F7639">
            <v>1456.56</v>
          </cell>
          <cell r="G7639">
            <v>112.45</v>
          </cell>
          <cell r="H7639" t="str">
            <v>Hudevad Plan XV</v>
          </cell>
          <cell r="I7639">
            <v>2700</v>
          </cell>
          <cell r="J7639" t="str">
            <v>116</v>
          </cell>
          <cell r="K7639">
            <v>650</v>
          </cell>
          <cell r="M7639">
            <v>2492.7754948658257</v>
          </cell>
          <cell r="O7639" t="str">
            <v>NO</v>
          </cell>
          <cell r="P7639" t="str">
            <v>Hudevad Plan XV2700116650</v>
          </cell>
          <cell r="Q7639">
            <v>790272065</v>
          </cell>
          <cell r="X7639" t="str">
            <v>Hudevad Plan XV2700116</v>
          </cell>
          <cell r="Z7639">
            <v>1994.2203958926605</v>
          </cell>
          <cell r="AA7639">
            <v>650</v>
          </cell>
        </row>
        <row r="7640">
          <cell r="A7640">
            <v>790272075</v>
          </cell>
          <cell r="B7640" t="str">
            <v>790272075.001000</v>
          </cell>
          <cell r="D7640" t="str">
            <v>790272075</v>
          </cell>
          <cell r="E7640" t="str">
            <v>001000</v>
          </cell>
          <cell r="F7640">
            <v>1571.85</v>
          </cell>
          <cell r="G7640">
            <v>129.75</v>
          </cell>
          <cell r="H7640" t="str">
            <v>Hudevad Plan XV</v>
          </cell>
          <cell r="I7640">
            <v>2700</v>
          </cell>
          <cell r="J7640" t="str">
            <v>116</v>
          </cell>
          <cell r="K7640">
            <v>750</v>
          </cell>
          <cell r="M7640">
            <v>2991.3305938389908</v>
          </cell>
          <cell r="O7640" t="str">
            <v>NO</v>
          </cell>
          <cell r="P7640" t="str">
            <v>Hudevad Plan XV2700116750</v>
          </cell>
          <cell r="Q7640">
            <v>790272075</v>
          </cell>
          <cell r="X7640" t="str">
            <v>Hudevad Plan XV2700116</v>
          </cell>
          <cell r="Z7640">
            <v>2492.7754948658257</v>
          </cell>
          <cell r="AA7640">
            <v>750</v>
          </cell>
        </row>
        <row r="7641">
          <cell r="A7641">
            <v>790272085</v>
          </cell>
          <cell r="B7641" t="str">
            <v>790272085.001000</v>
          </cell>
          <cell r="D7641" t="str">
            <v>790272085</v>
          </cell>
          <cell r="E7641" t="str">
            <v>001000</v>
          </cell>
          <cell r="F7641">
            <v>1687.14</v>
          </cell>
          <cell r="G7641">
            <v>147.05000000000001</v>
          </cell>
          <cell r="H7641" t="str">
            <v>Hudevad Plan XV</v>
          </cell>
          <cell r="I7641">
            <v>2700</v>
          </cell>
          <cell r="J7641" t="str">
            <v>116</v>
          </cell>
          <cell r="K7641">
            <v>850</v>
          </cell>
          <cell r="M7641">
            <v>3489.8856928121559</v>
          </cell>
          <cell r="O7641" t="str">
            <v>NO</v>
          </cell>
          <cell r="P7641" t="str">
            <v>Hudevad Plan XV2700116850</v>
          </cell>
          <cell r="Q7641">
            <v>790272085</v>
          </cell>
          <cell r="X7641" t="str">
            <v>Hudevad Plan XV2700116</v>
          </cell>
          <cell r="Z7641">
            <v>2991.3305938389908</v>
          </cell>
          <cell r="AA7641">
            <v>850</v>
          </cell>
        </row>
        <row r="7642">
          <cell r="A7642">
            <v>790272095</v>
          </cell>
          <cell r="B7642" t="str">
            <v>790272095.001000</v>
          </cell>
          <cell r="D7642" t="str">
            <v>790272095</v>
          </cell>
          <cell r="E7642" t="str">
            <v>001000</v>
          </cell>
          <cell r="F7642">
            <v>1802.43</v>
          </cell>
          <cell r="G7642">
            <v>164.35</v>
          </cell>
          <cell r="H7642" t="str">
            <v>Hudevad Plan XV</v>
          </cell>
          <cell r="I7642">
            <v>2700</v>
          </cell>
          <cell r="J7642" t="str">
            <v>116</v>
          </cell>
          <cell r="K7642">
            <v>950</v>
          </cell>
          <cell r="M7642">
            <v>3988.4407917853209</v>
          </cell>
          <cell r="O7642" t="str">
            <v>NO</v>
          </cell>
          <cell r="P7642" t="str">
            <v>Hudevad Plan XV2700116950</v>
          </cell>
          <cell r="Q7642">
            <v>790272095</v>
          </cell>
          <cell r="X7642" t="str">
            <v>Hudevad Plan XV2700116</v>
          </cell>
          <cell r="Z7642">
            <v>3489.8856928121559</v>
          </cell>
          <cell r="AA7642">
            <v>950</v>
          </cell>
        </row>
        <row r="7643">
          <cell r="A7643">
            <v>790272105</v>
          </cell>
          <cell r="B7643" t="str">
            <v>790272105.001000</v>
          </cell>
          <cell r="D7643" t="str">
            <v>790272105</v>
          </cell>
          <cell r="E7643" t="str">
            <v>001000</v>
          </cell>
          <cell r="F7643">
            <v>1917.72</v>
          </cell>
          <cell r="G7643">
            <v>181.65</v>
          </cell>
          <cell r="H7643" t="str">
            <v>Hudevad Plan XV</v>
          </cell>
          <cell r="I7643">
            <v>2700</v>
          </cell>
          <cell r="J7643" t="str">
            <v>116</v>
          </cell>
          <cell r="K7643">
            <v>1050</v>
          </cell>
          <cell r="M7643">
            <v>4486.995890758486</v>
          </cell>
          <cell r="O7643" t="str">
            <v>NO</v>
          </cell>
          <cell r="P7643" t="str">
            <v>Hudevad Plan XV27001161050</v>
          </cell>
          <cell r="Q7643">
            <v>790272105</v>
          </cell>
          <cell r="X7643" t="str">
            <v>Hudevad Plan XV2700116</v>
          </cell>
          <cell r="Z7643">
            <v>3988.4407917853209</v>
          </cell>
          <cell r="AA7643">
            <v>1050</v>
          </cell>
        </row>
        <row r="7644">
          <cell r="A7644">
            <v>790272115</v>
          </cell>
          <cell r="B7644" t="str">
            <v>790272115.001000</v>
          </cell>
          <cell r="D7644" t="str">
            <v>790272115</v>
          </cell>
          <cell r="E7644" t="str">
            <v>001000</v>
          </cell>
          <cell r="F7644">
            <v>2033.01</v>
          </cell>
          <cell r="G7644">
            <v>198.95</v>
          </cell>
          <cell r="H7644" t="str">
            <v>Hudevad Plan XV</v>
          </cell>
          <cell r="I7644">
            <v>2700</v>
          </cell>
          <cell r="J7644" t="str">
            <v>116</v>
          </cell>
          <cell r="K7644">
            <v>1150</v>
          </cell>
          <cell r="M7644">
            <v>4985.5509897316515</v>
          </cell>
          <cell r="O7644" t="str">
            <v>NO</v>
          </cell>
          <cell r="P7644" t="str">
            <v>Hudevad Plan XV27001161150</v>
          </cell>
          <cell r="Q7644">
            <v>790272115</v>
          </cell>
          <cell r="X7644" t="str">
            <v>Hudevad Plan XV2700116stop</v>
          </cell>
          <cell r="Z7644">
            <v>4486.995890758486</v>
          </cell>
          <cell r="AA7644">
            <v>1150</v>
          </cell>
        </row>
        <row r="7645">
          <cell r="A7645">
            <v>790273055</v>
          </cell>
          <cell r="B7645" t="str">
            <v>790273055.001000</v>
          </cell>
          <cell r="D7645" t="str">
            <v>790273055</v>
          </cell>
          <cell r="E7645" t="str">
            <v>001000</v>
          </cell>
          <cell r="F7645">
            <v>1749.51</v>
          </cell>
          <cell r="G7645">
            <v>127.82</v>
          </cell>
          <cell r="H7645" t="str">
            <v>Hudevad Plan XV</v>
          </cell>
          <cell r="I7645">
            <v>2700</v>
          </cell>
          <cell r="J7645" t="str">
            <v>173</v>
          </cell>
          <cell r="K7645">
            <v>550</v>
          </cell>
          <cell r="M7645">
            <v>2880.8768086340096</v>
          </cell>
          <cell r="O7645" t="str">
            <v>NO</v>
          </cell>
          <cell r="P7645" t="str">
            <v>Hudevad Plan XV2700173550</v>
          </cell>
          <cell r="Q7645">
            <v>790273055</v>
          </cell>
          <cell r="X7645" t="str">
            <v>Hudevad Plan XV2700173</v>
          </cell>
          <cell r="Z7645">
            <v>0</v>
          </cell>
          <cell r="AA7645">
            <v>550</v>
          </cell>
        </row>
        <row r="7646">
          <cell r="A7646">
            <v>790273065</v>
          </cell>
          <cell r="B7646" t="str">
            <v>790273065.001000</v>
          </cell>
          <cell r="D7646" t="str">
            <v>790273065</v>
          </cell>
          <cell r="E7646" t="str">
            <v>001000</v>
          </cell>
          <cell r="F7646">
            <v>1966.86</v>
          </cell>
          <cell r="G7646">
            <v>151.06</v>
          </cell>
          <cell r="H7646" t="str">
            <v>Hudevad Plan XV</v>
          </cell>
          <cell r="I7646">
            <v>2700</v>
          </cell>
          <cell r="J7646" t="str">
            <v>173</v>
          </cell>
          <cell r="K7646">
            <v>650</v>
          </cell>
          <cell r="M7646">
            <v>3601.0960107925125</v>
          </cell>
          <cell r="O7646" t="str">
            <v>NO</v>
          </cell>
          <cell r="P7646" t="str">
            <v>Hudevad Plan XV2700173650</v>
          </cell>
          <cell r="Q7646">
            <v>790273065</v>
          </cell>
          <cell r="X7646" t="str">
            <v>Hudevad Plan XV2700173</v>
          </cell>
          <cell r="Z7646">
            <v>2880.8768086340096</v>
          </cell>
          <cell r="AA7646">
            <v>650</v>
          </cell>
        </row>
        <row r="7647">
          <cell r="A7647">
            <v>790273075</v>
          </cell>
          <cell r="B7647" t="str">
            <v>790273075.001000</v>
          </cell>
          <cell r="D7647" t="str">
            <v>790273075</v>
          </cell>
          <cell r="E7647" t="str">
            <v>001000</v>
          </cell>
          <cell r="F7647">
            <v>2184.21</v>
          </cell>
          <cell r="G7647">
            <v>174.3</v>
          </cell>
          <cell r="H7647" t="str">
            <v>Hudevad Plan XV</v>
          </cell>
          <cell r="I7647">
            <v>2700</v>
          </cell>
          <cell r="J7647" t="str">
            <v>173</v>
          </cell>
          <cell r="K7647">
            <v>750</v>
          </cell>
          <cell r="M7647">
            <v>4321.3152129510145</v>
          </cell>
          <cell r="O7647" t="str">
            <v>NO</v>
          </cell>
          <cell r="P7647" t="str">
            <v>Hudevad Plan XV2700173750</v>
          </cell>
          <cell r="Q7647">
            <v>790273075</v>
          </cell>
          <cell r="X7647" t="str">
            <v>Hudevad Plan XV2700173</v>
          </cell>
          <cell r="Z7647">
            <v>3601.0960107925125</v>
          </cell>
          <cell r="AA7647">
            <v>750</v>
          </cell>
        </row>
        <row r="7648">
          <cell r="A7648">
            <v>790273085</v>
          </cell>
          <cell r="B7648" t="str">
            <v>790273085.001000</v>
          </cell>
          <cell r="D7648" t="str">
            <v>790273085</v>
          </cell>
          <cell r="E7648" t="str">
            <v>001000</v>
          </cell>
          <cell r="F7648">
            <v>2401.56</v>
          </cell>
          <cell r="G7648">
            <v>197.54</v>
          </cell>
          <cell r="H7648" t="str">
            <v>Hudevad Plan XV</v>
          </cell>
          <cell r="I7648">
            <v>2700</v>
          </cell>
          <cell r="J7648" t="str">
            <v>173</v>
          </cell>
          <cell r="K7648">
            <v>850</v>
          </cell>
          <cell r="M7648">
            <v>5041.5344151095169</v>
          </cell>
          <cell r="O7648" t="str">
            <v>NO</v>
          </cell>
          <cell r="P7648" t="str">
            <v>Hudevad Plan XV2700173850</v>
          </cell>
          <cell r="Q7648">
            <v>790273085</v>
          </cell>
          <cell r="X7648" t="str">
            <v>Hudevad Plan XV2700173</v>
          </cell>
          <cell r="Z7648">
            <v>4321.3152129510145</v>
          </cell>
          <cell r="AA7648">
            <v>850</v>
          </cell>
        </row>
        <row r="7649">
          <cell r="A7649">
            <v>790273095</v>
          </cell>
          <cell r="B7649" t="str">
            <v>790273095.001000</v>
          </cell>
          <cell r="D7649" t="str">
            <v>790273095</v>
          </cell>
          <cell r="E7649" t="str">
            <v>001000</v>
          </cell>
          <cell r="F7649">
            <v>2618.91</v>
          </cell>
          <cell r="G7649">
            <v>220.78</v>
          </cell>
          <cell r="H7649" t="str">
            <v>Hudevad Plan XV</v>
          </cell>
          <cell r="I7649">
            <v>2700</v>
          </cell>
          <cell r="J7649" t="str">
            <v>173</v>
          </cell>
          <cell r="K7649">
            <v>950</v>
          </cell>
          <cell r="M7649">
            <v>5761.7536172680193</v>
          </cell>
          <cell r="O7649" t="str">
            <v>NO</v>
          </cell>
          <cell r="P7649" t="str">
            <v>Hudevad Plan XV2700173950</v>
          </cell>
          <cell r="Q7649">
            <v>790273095</v>
          </cell>
          <cell r="X7649" t="str">
            <v>Hudevad Plan XV2700173</v>
          </cell>
          <cell r="Z7649">
            <v>5041.5344151095169</v>
          </cell>
          <cell r="AA7649">
            <v>950</v>
          </cell>
        </row>
        <row r="7650">
          <cell r="A7650">
            <v>790273105</v>
          </cell>
          <cell r="B7650" t="str">
            <v>790273105.001000</v>
          </cell>
          <cell r="D7650" t="str">
            <v>790273105</v>
          </cell>
          <cell r="E7650" t="str">
            <v>001000</v>
          </cell>
          <cell r="F7650">
            <v>2836.26</v>
          </cell>
          <cell r="G7650">
            <v>244.02</v>
          </cell>
          <cell r="H7650" t="str">
            <v>Hudevad Plan XV</v>
          </cell>
          <cell r="I7650">
            <v>2700</v>
          </cell>
          <cell r="J7650" t="str">
            <v>173</v>
          </cell>
          <cell r="K7650">
            <v>1050</v>
          </cell>
          <cell r="M7650">
            <v>6481.9728194265226</v>
          </cell>
          <cell r="O7650" t="str">
            <v>NO</v>
          </cell>
          <cell r="P7650" t="str">
            <v>Hudevad Plan XV27001731050</v>
          </cell>
          <cell r="Q7650">
            <v>790273105</v>
          </cell>
          <cell r="X7650" t="str">
            <v>Hudevad Plan XV2700173</v>
          </cell>
          <cell r="Z7650">
            <v>5761.7536172680193</v>
          </cell>
          <cell r="AA7650">
            <v>1050</v>
          </cell>
        </row>
        <row r="7651">
          <cell r="A7651">
            <v>790273115</v>
          </cell>
          <cell r="B7651" t="str">
            <v>790273115.001000</v>
          </cell>
          <cell r="D7651" t="str">
            <v>790273115</v>
          </cell>
          <cell r="E7651" t="str">
            <v>001000</v>
          </cell>
          <cell r="F7651">
            <v>3053.61</v>
          </cell>
          <cell r="G7651">
            <v>267.26</v>
          </cell>
          <cell r="H7651" t="str">
            <v>Hudevad Plan XV</v>
          </cell>
          <cell r="I7651">
            <v>2700</v>
          </cell>
          <cell r="J7651" t="str">
            <v>173</v>
          </cell>
          <cell r="K7651">
            <v>1150</v>
          </cell>
          <cell r="M7651">
            <v>7202.192021585025</v>
          </cell>
          <cell r="O7651" t="str">
            <v>NO</v>
          </cell>
          <cell r="P7651" t="str">
            <v>Hudevad Plan XV27001731150</v>
          </cell>
          <cell r="Q7651">
            <v>790273115</v>
          </cell>
          <cell r="X7651" t="str">
            <v>Hudevad Plan XV2700173stop</v>
          </cell>
          <cell r="Z7651">
            <v>6481.9728194265226</v>
          </cell>
          <cell r="AA7651">
            <v>1150</v>
          </cell>
        </row>
        <row r="7652">
          <cell r="A7652">
            <v>790281055</v>
          </cell>
          <cell r="B7652" t="str">
            <v>790281055.001000</v>
          </cell>
          <cell r="D7652" t="str">
            <v>790281055</v>
          </cell>
          <cell r="E7652" t="str">
            <v>001000</v>
          </cell>
          <cell r="F7652">
            <v>1318.17</v>
          </cell>
          <cell r="G7652">
            <v>86.515000000000001</v>
          </cell>
          <cell r="H7652" t="str">
            <v>Hudevad Plan XV</v>
          </cell>
          <cell r="I7652">
            <v>2800</v>
          </cell>
          <cell r="J7652" t="str">
            <v>86</v>
          </cell>
          <cell r="K7652">
            <v>550</v>
          </cell>
          <cell r="M7652">
            <v>1615.4047446825223</v>
          </cell>
          <cell r="O7652" t="str">
            <v>NO</v>
          </cell>
          <cell r="P7652" t="str">
            <v>Hudevad Plan XV280086550</v>
          </cell>
          <cell r="Q7652">
            <v>790281055</v>
          </cell>
          <cell r="X7652" t="str">
            <v>Hudevad Plan XV280086</v>
          </cell>
          <cell r="Z7652">
            <v>0</v>
          </cell>
          <cell r="AA7652">
            <v>550</v>
          </cell>
        </row>
        <row r="7653">
          <cell r="A7653">
            <v>790281065</v>
          </cell>
          <cell r="B7653" t="str">
            <v>790281065.001000</v>
          </cell>
          <cell r="D7653" t="str">
            <v>790281065</v>
          </cell>
          <cell r="E7653" t="str">
            <v>001000</v>
          </cell>
          <cell r="F7653">
            <v>1425.9</v>
          </cell>
          <cell r="G7653">
            <v>102.24500000000002</v>
          </cell>
          <cell r="H7653" t="str">
            <v>Hudevad Plan XV</v>
          </cell>
          <cell r="I7653">
            <v>2800</v>
          </cell>
          <cell r="J7653" t="str">
            <v>86</v>
          </cell>
          <cell r="K7653">
            <v>650</v>
          </cell>
          <cell r="M7653">
            <v>2019.2559308531531</v>
          </cell>
          <cell r="O7653" t="str">
            <v>NO</v>
          </cell>
          <cell r="P7653" t="str">
            <v>Hudevad Plan XV280086650</v>
          </cell>
          <cell r="Q7653">
            <v>790281065</v>
          </cell>
          <cell r="X7653" t="str">
            <v>Hudevad Plan XV280086</v>
          </cell>
          <cell r="Z7653">
            <v>1615.4047446825223</v>
          </cell>
          <cell r="AA7653">
            <v>650</v>
          </cell>
        </row>
        <row r="7654">
          <cell r="A7654">
            <v>790281075</v>
          </cell>
          <cell r="B7654" t="str">
            <v>790281075.001000</v>
          </cell>
          <cell r="D7654" t="str">
            <v>790281075</v>
          </cell>
          <cell r="E7654" t="str">
            <v>001000</v>
          </cell>
          <cell r="F7654">
            <v>1533.63</v>
          </cell>
          <cell r="G7654">
            <v>117.97500000000001</v>
          </cell>
          <cell r="H7654" t="str">
            <v>Hudevad Plan XV</v>
          </cell>
          <cell r="I7654">
            <v>2800</v>
          </cell>
          <cell r="J7654" t="str">
            <v>86</v>
          </cell>
          <cell r="K7654">
            <v>750</v>
          </cell>
          <cell r="M7654">
            <v>2423.1071170237838</v>
          </cell>
          <cell r="O7654" t="str">
            <v>NO</v>
          </cell>
          <cell r="P7654" t="str">
            <v>Hudevad Plan XV280086750</v>
          </cell>
          <cell r="Q7654">
            <v>790281075</v>
          </cell>
          <cell r="X7654" t="str">
            <v>Hudevad Plan XV280086</v>
          </cell>
          <cell r="Z7654">
            <v>2019.2559308531531</v>
          </cell>
          <cell r="AA7654">
            <v>750</v>
          </cell>
        </row>
        <row r="7655">
          <cell r="A7655">
            <v>790281085</v>
          </cell>
          <cell r="B7655" t="str">
            <v>790281085.001000</v>
          </cell>
          <cell r="D7655" t="str">
            <v>790281085</v>
          </cell>
          <cell r="E7655" t="str">
            <v>001000</v>
          </cell>
          <cell r="F7655">
            <v>1641.36</v>
          </cell>
          <cell r="G7655">
            <v>133.70500000000001</v>
          </cell>
          <cell r="H7655" t="str">
            <v>Hudevad Plan XV</v>
          </cell>
          <cell r="I7655">
            <v>2800</v>
          </cell>
          <cell r="J7655" t="str">
            <v>86</v>
          </cell>
          <cell r="K7655">
            <v>850</v>
          </cell>
          <cell r="M7655">
            <v>2826.9583031944144</v>
          </cell>
          <cell r="O7655" t="str">
            <v>NO</v>
          </cell>
          <cell r="P7655" t="str">
            <v>Hudevad Plan XV280086850</v>
          </cell>
          <cell r="Q7655">
            <v>790281085</v>
          </cell>
          <cell r="X7655" t="str">
            <v>Hudevad Plan XV280086</v>
          </cell>
          <cell r="Z7655">
            <v>2423.1071170237838</v>
          </cell>
          <cell r="AA7655">
            <v>850</v>
          </cell>
        </row>
        <row r="7656">
          <cell r="A7656">
            <v>790281095</v>
          </cell>
          <cell r="B7656" t="str">
            <v>790281095.001000</v>
          </cell>
          <cell r="D7656" t="str">
            <v>790281095</v>
          </cell>
          <cell r="E7656" t="str">
            <v>001000</v>
          </cell>
          <cell r="F7656">
            <v>1749.09</v>
          </cell>
          <cell r="G7656">
            <v>149.435</v>
          </cell>
          <cell r="H7656" t="str">
            <v>Hudevad Plan XV</v>
          </cell>
          <cell r="I7656">
            <v>2800</v>
          </cell>
          <cell r="J7656" t="str">
            <v>86</v>
          </cell>
          <cell r="K7656">
            <v>950</v>
          </cell>
          <cell r="M7656">
            <v>3230.8094893650446</v>
          </cell>
          <cell r="O7656" t="str">
            <v>NO</v>
          </cell>
          <cell r="P7656" t="str">
            <v>Hudevad Plan XV280086950</v>
          </cell>
          <cell r="Q7656">
            <v>790281095</v>
          </cell>
          <cell r="X7656" t="str">
            <v>Hudevad Plan XV280086</v>
          </cell>
          <cell r="Z7656">
            <v>2826.9583031944144</v>
          </cell>
          <cell r="AA7656">
            <v>950</v>
          </cell>
        </row>
        <row r="7657">
          <cell r="A7657">
            <v>790281105</v>
          </cell>
          <cell r="B7657" t="str">
            <v>790281105.001000</v>
          </cell>
          <cell r="D7657" t="str">
            <v>790281105</v>
          </cell>
          <cell r="E7657" t="str">
            <v>001000</v>
          </cell>
          <cell r="F7657">
            <v>1856.82</v>
          </cell>
          <cell r="G7657">
            <v>165.16499999999999</v>
          </cell>
          <cell r="H7657" t="str">
            <v>Hudevad Plan XV</v>
          </cell>
          <cell r="I7657">
            <v>2800</v>
          </cell>
          <cell r="J7657" t="str">
            <v>86</v>
          </cell>
          <cell r="K7657">
            <v>1050</v>
          </cell>
          <cell r="M7657">
            <v>3634.6606755356756</v>
          </cell>
          <cell r="O7657" t="str">
            <v>NO</v>
          </cell>
          <cell r="P7657" t="str">
            <v>Hudevad Plan XV2800861050</v>
          </cell>
          <cell r="Q7657">
            <v>790281105</v>
          </cell>
          <cell r="X7657" t="str">
            <v>Hudevad Plan XV280086</v>
          </cell>
          <cell r="Z7657">
            <v>3230.8094893650446</v>
          </cell>
          <cell r="AA7657">
            <v>1050</v>
          </cell>
        </row>
        <row r="7658">
          <cell r="A7658">
            <v>790281115</v>
          </cell>
          <cell r="B7658" t="str">
            <v>790281115.001000</v>
          </cell>
          <cell r="D7658" t="str">
            <v>790281115</v>
          </cell>
          <cell r="E7658" t="str">
            <v>001000</v>
          </cell>
          <cell r="F7658">
            <v>1964.55</v>
          </cell>
          <cell r="G7658">
            <v>180.89500000000001</v>
          </cell>
          <cell r="H7658" t="str">
            <v>Hudevad Plan XV</v>
          </cell>
          <cell r="I7658">
            <v>2800</v>
          </cell>
          <cell r="J7658" t="str">
            <v>86</v>
          </cell>
          <cell r="K7658">
            <v>1150</v>
          </cell>
          <cell r="M7658">
            <v>4038.5118617063063</v>
          </cell>
          <cell r="O7658" t="str">
            <v>NO</v>
          </cell>
          <cell r="P7658" t="str">
            <v>Hudevad Plan XV2800861150</v>
          </cell>
          <cell r="Q7658">
            <v>790281115</v>
          </cell>
          <cell r="X7658" t="str">
            <v>Hudevad Plan XV280086stop</v>
          </cell>
          <cell r="Z7658">
            <v>3634.6606755356756</v>
          </cell>
          <cell r="AA7658">
            <v>1150</v>
          </cell>
        </row>
        <row r="7659">
          <cell r="A7659">
            <v>790282055</v>
          </cell>
          <cell r="B7659" t="str">
            <v>790282055.001000</v>
          </cell>
          <cell r="D7659" t="str">
            <v>790282055</v>
          </cell>
          <cell r="E7659" t="str">
            <v>001000</v>
          </cell>
          <cell r="F7659">
            <v>1361.01</v>
          </cell>
          <cell r="G7659">
            <v>98.67</v>
          </cell>
          <cell r="H7659" t="str">
            <v>Hudevad Plan XV</v>
          </cell>
          <cell r="I7659">
            <v>2800</v>
          </cell>
          <cell r="J7659" t="str">
            <v>116</v>
          </cell>
          <cell r="K7659">
            <v>550</v>
          </cell>
          <cell r="M7659">
            <v>2049.6856481367076</v>
          </cell>
          <cell r="O7659" t="str">
            <v>NO</v>
          </cell>
          <cell r="P7659" t="str">
            <v>Hudevad Plan XV2800116550</v>
          </cell>
          <cell r="Q7659">
            <v>790282055</v>
          </cell>
          <cell r="X7659" t="str">
            <v>Hudevad Plan XV2800116</v>
          </cell>
          <cell r="Z7659">
            <v>0</v>
          </cell>
          <cell r="AA7659">
            <v>550</v>
          </cell>
        </row>
        <row r="7660">
          <cell r="A7660">
            <v>790282065</v>
          </cell>
          <cell r="B7660" t="str">
            <v>790282065.001000</v>
          </cell>
          <cell r="D7660" t="str">
            <v>790282065</v>
          </cell>
          <cell r="E7660" t="str">
            <v>001000</v>
          </cell>
          <cell r="F7660">
            <v>1479.45</v>
          </cell>
          <cell r="G7660">
            <v>116.61</v>
          </cell>
          <cell r="H7660" t="str">
            <v>Hudevad Plan XV</v>
          </cell>
          <cell r="I7660">
            <v>2800</v>
          </cell>
          <cell r="J7660" t="str">
            <v>116</v>
          </cell>
          <cell r="K7660">
            <v>650</v>
          </cell>
          <cell r="M7660">
            <v>2562.1070601708843</v>
          </cell>
          <cell r="O7660" t="str">
            <v>NO</v>
          </cell>
          <cell r="P7660" t="str">
            <v>Hudevad Plan XV2800116650</v>
          </cell>
          <cell r="Q7660">
            <v>790282065</v>
          </cell>
          <cell r="X7660" t="str">
            <v>Hudevad Plan XV2800116</v>
          </cell>
          <cell r="Z7660">
            <v>2049.6856481367076</v>
          </cell>
          <cell r="AA7660">
            <v>650</v>
          </cell>
        </row>
        <row r="7661">
          <cell r="A7661">
            <v>790282075</v>
          </cell>
          <cell r="B7661" t="str">
            <v>790282075.001000</v>
          </cell>
          <cell r="D7661" t="str">
            <v>790282075</v>
          </cell>
          <cell r="E7661" t="str">
            <v>001000</v>
          </cell>
          <cell r="F7661">
            <v>1597.89</v>
          </cell>
          <cell r="G7661">
            <v>134.55000000000001</v>
          </cell>
          <cell r="H7661" t="str">
            <v>Hudevad Plan XV</v>
          </cell>
          <cell r="I7661">
            <v>2800</v>
          </cell>
          <cell r="J7661" t="str">
            <v>116</v>
          </cell>
          <cell r="K7661">
            <v>750</v>
          </cell>
          <cell r="M7661">
            <v>3074.5284722050615</v>
          </cell>
          <cell r="O7661" t="str">
            <v>NO</v>
          </cell>
          <cell r="P7661" t="str">
            <v>Hudevad Plan XV2800116750</v>
          </cell>
          <cell r="Q7661">
            <v>790282075</v>
          </cell>
          <cell r="X7661" t="str">
            <v>Hudevad Plan XV2800116</v>
          </cell>
          <cell r="Z7661">
            <v>2562.1070601708843</v>
          </cell>
          <cell r="AA7661">
            <v>750</v>
          </cell>
        </row>
        <row r="7662">
          <cell r="A7662">
            <v>790282085</v>
          </cell>
          <cell r="B7662" t="str">
            <v>790282085.001000</v>
          </cell>
          <cell r="D7662" t="str">
            <v>790282085</v>
          </cell>
          <cell r="E7662" t="str">
            <v>001000</v>
          </cell>
          <cell r="F7662">
            <v>1716.33</v>
          </cell>
          <cell r="G7662">
            <v>152.49</v>
          </cell>
          <cell r="H7662" t="str">
            <v>Hudevad Plan XV</v>
          </cell>
          <cell r="I7662">
            <v>2800</v>
          </cell>
          <cell r="J7662" t="str">
            <v>116</v>
          </cell>
          <cell r="K7662">
            <v>850</v>
          </cell>
          <cell r="M7662">
            <v>3586.9498842392381</v>
          </cell>
          <cell r="O7662" t="str">
            <v>NO</v>
          </cell>
          <cell r="P7662" t="str">
            <v>Hudevad Plan XV2800116850</v>
          </cell>
          <cell r="Q7662">
            <v>790282085</v>
          </cell>
          <cell r="X7662" t="str">
            <v>Hudevad Plan XV2800116</v>
          </cell>
          <cell r="Z7662">
            <v>3074.5284722050615</v>
          </cell>
          <cell r="AA7662">
            <v>850</v>
          </cell>
        </row>
        <row r="7663">
          <cell r="A7663">
            <v>790282095</v>
          </cell>
          <cell r="B7663" t="str">
            <v>790282095.001000</v>
          </cell>
          <cell r="D7663" t="str">
            <v>790282095</v>
          </cell>
          <cell r="E7663" t="str">
            <v>001000</v>
          </cell>
          <cell r="F7663">
            <v>1834.77</v>
          </cell>
          <cell r="G7663">
            <v>170.43</v>
          </cell>
          <cell r="H7663" t="str">
            <v>Hudevad Plan XV</v>
          </cell>
          <cell r="I7663">
            <v>2800</v>
          </cell>
          <cell r="J7663" t="str">
            <v>116</v>
          </cell>
          <cell r="K7663">
            <v>950</v>
          </cell>
          <cell r="M7663">
            <v>4099.3712962734153</v>
          </cell>
          <cell r="O7663" t="str">
            <v>NO</v>
          </cell>
          <cell r="P7663" t="str">
            <v>Hudevad Plan XV2800116950</v>
          </cell>
          <cell r="Q7663">
            <v>790282095</v>
          </cell>
          <cell r="X7663" t="str">
            <v>Hudevad Plan XV2800116</v>
          </cell>
          <cell r="Z7663">
            <v>3586.9498842392381</v>
          </cell>
          <cell r="AA7663">
            <v>950</v>
          </cell>
        </row>
        <row r="7664">
          <cell r="A7664">
            <v>790282105</v>
          </cell>
          <cell r="B7664" t="str">
            <v>790282105.001000</v>
          </cell>
          <cell r="D7664" t="str">
            <v>790282105</v>
          </cell>
          <cell r="E7664" t="str">
            <v>001000</v>
          </cell>
          <cell r="F7664">
            <v>1953.21</v>
          </cell>
          <cell r="G7664">
            <v>188.37</v>
          </cell>
          <cell r="H7664" t="str">
            <v>Hudevad Plan XV</v>
          </cell>
          <cell r="I7664">
            <v>2800</v>
          </cell>
          <cell r="J7664" t="str">
            <v>116</v>
          </cell>
          <cell r="K7664">
            <v>1050</v>
          </cell>
          <cell r="M7664">
            <v>4611.792708307592</v>
          </cell>
          <cell r="O7664" t="str">
            <v>NO</v>
          </cell>
          <cell r="P7664" t="str">
            <v>Hudevad Plan XV28001161050</v>
          </cell>
          <cell r="Q7664">
            <v>790282105</v>
          </cell>
          <cell r="X7664" t="str">
            <v>Hudevad Plan XV2800116</v>
          </cell>
          <cell r="Z7664">
            <v>4099.3712962734153</v>
          </cell>
          <cell r="AA7664">
            <v>1050</v>
          </cell>
        </row>
        <row r="7665">
          <cell r="A7665">
            <v>790282115</v>
          </cell>
          <cell r="B7665" t="str">
            <v>790282115.001000</v>
          </cell>
          <cell r="D7665" t="str">
            <v>790282115</v>
          </cell>
          <cell r="E7665" t="str">
            <v>001000</v>
          </cell>
          <cell r="F7665">
            <v>2071.65</v>
          </cell>
          <cell r="G7665">
            <v>206.31</v>
          </cell>
          <cell r="H7665" t="str">
            <v>Hudevad Plan XV</v>
          </cell>
          <cell r="I7665">
            <v>2800</v>
          </cell>
          <cell r="J7665" t="str">
            <v>116</v>
          </cell>
          <cell r="K7665">
            <v>1150</v>
          </cell>
          <cell r="M7665">
            <v>5124.2141203417686</v>
          </cell>
          <cell r="O7665" t="str">
            <v>NO</v>
          </cell>
          <cell r="P7665" t="str">
            <v>Hudevad Plan XV28001161150</v>
          </cell>
          <cell r="Q7665">
            <v>790282115</v>
          </cell>
          <cell r="X7665" t="str">
            <v>Hudevad Plan XV2800116stop</v>
          </cell>
          <cell r="Z7665">
            <v>4611.792708307592</v>
          </cell>
          <cell r="AA7665">
            <v>1150</v>
          </cell>
        </row>
        <row r="7666">
          <cell r="A7666">
            <v>790283055</v>
          </cell>
          <cell r="B7666" t="str">
            <v>790283055.001000</v>
          </cell>
          <cell r="D7666" t="str">
            <v>790283055</v>
          </cell>
          <cell r="E7666" t="str">
            <v>001000</v>
          </cell>
          <cell r="F7666">
            <v>1784.37</v>
          </cell>
          <cell r="G7666">
            <v>132.55000000000001</v>
          </cell>
          <cell r="H7666" t="str">
            <v>Hudevad Plan XV</v>
          </cell>
          <cell r="I7666">
            <v>2800</v>
          </cell>
          <cell r="J7666" t="str">
            <v>173</v>
          </cell>
          <cell r="K7666">
            <v>550</v>
          </cell>
          <cell r="M7666">
            <v>2964.8312197754576</v>
          </cell>
          <cell r="O7666" t="str">
            <v>NO</v>
          </cell>
          <cell r="P7666" t="str">
            <v>Hudevad Plan XV2800173550</v>
          </cell>
          <cell r="Q7666">
            <v>790283055</v>
          </cell>
          <cell r="X7666" t="str">
            <v>Hudevad Plan XV2800173</v>
          </cell>
          <cell r="Z7666">
            <v>0</v>
          </cell>
          <cell r="AA7666">
            <v>550</v>
          </cell>
        </row>
        <row r="7667">
          <cell r="A7667">
            <v>790283065</v>
          </cell>
          <cell r="B7667" t="str">
            <v>790283065.001000</v>
          </cell>
          <cell r="D7667" t="str">
            <v>790283065</v>
          </cell>
          <cell r="E7667" t="str">
            <v>001000</v>
          </cell>
          <cell r="F7667">
            <v>2008.65</v>
          </cell>
          <cell r="G7667">
            <v>156.65</v>
          </cell>
          <cell r="H7667" t="str">
            <v>Hudevad Plan XV</v>
          </cell>
          <cell r="I7667">
            <v>2800</v>
          </cell>
          <cell r="J7667" t="str">
            <v>173</v>
          </cell>
          <cell r="K7667">
            <v>650</v>
          </cell>
          <cell r="M7667">
            <v>3706.0390247193222</v>
          </cell>
          <cell r="O7667" t="str">
            <v>NO</v>
          </cell>
          <cell r="P7667" t="str">
            <v>Hudevad Plan XV2800173650</v>
          </cell>
          <cell r="Q7667">
            <v>790283065</v>
          </cell>
          <cell r="X7667" t="str">
            <v>Hudevad Plan XV2800173</v>
          </cell>
          <cell r="Z7667">
            <v>2964.8312197754576</v>
          </cell>
          <cell r="AA7667">
            <v>650</v>
          </cell>
        </row>
        <row r="7668">
          <cell r="A7668">
            <v>790283075</v>
          </cell>
          <cell r="B7668" t="str">
            <v>790283075.001000</v>
          </cell>
          <cell r="D7668" t="str">
            <v>790283075</v>
          </cell>
          <cell r="E7668" t="str">
            <v>001000</v>
          </cell>
          <cell r="F7668">
            <v>2232.9299999999998</v>
          </cell>
          <cell r="G7668">
            <v>180.75</v>
          </cell>
          <cell r="H7668" t="str">
            <v>Hudevad Plan XV</v>
          </cell>
          <cell r="I7668">
            <v>2800</v>
          </cell>
          <cell r="J7668" t="str">
            <v>173</v>
          </cell>
          <cell r="K7668">
            <v>750</v>
          </cell>
          <cell r="M7668">
            <v>4447.246829663186</v>
          </cell>
          <cell r="O7668" t="str">
            <v>NO</v>
          </cell>
          <cell r="P7668" t="str">
            <v>Hudevad Plan XV2800173750</v>
          </cell>
          <cell r="Q7668">
            <v>790283075</v>
          </cell>
          <cell r="X7668" t="str">
            <v>Hudevad Plan XV2800173</v>
          </cell>
          <cell r="Z7668">
            <v>3706.0390247193222</v>
          </cell>
          <cell r="AA7668">
            <v>750</v>
          </cell>
        </row>
        <row r="7669">
          <cell r="A7669">
            <v>790283085</v>
          </cell>
          <cell r="B7669" t="str">
            <v>790283085.001000</v>
          </cell>
          <cell r="D7669" t="str">
            <v>790283085</v>
          </cell>
          <cell r="E7669" t="str">
            <v>001000</v>
          </cell>
          <cell r="F7669">
            <v>2457.21</v>
          </cell>
          <cell r="G7669">
            <v>204.85</v>
          </cell>
          <cell r="H7669" t="str">
            <v>Hudevad Plan XV</v>
          </cell>
          <cell r="I7669">
            <v>2800</v>
          </cell>
          <cell r="J7669" t="str">
            <v>173</v>
          </cell>
          <cell r="K7669">
            <v>850</v>
          </cell>
          <cell r="M7669">
            <v>5188.4546346070501</v>
          </cell>
          <cell r="O7669" t="str">
            <v>NO</v>
          </cell>
          <cell r="P7669" t="str">
            <v>Hudevad Plan XV2800173850</v>
          </cell>
          <cell r="Q7669">
            <v>790283085</v>
          </cell>
          <cell r="X7669" t="str">
            <v>Hudevad Plan XV2800173</v>
          </cell>
          <cell r="Z7669">
            <v>4447.246829663186</v>
          </cell>
          <cell r="AA7669">
            <v>850</v>
          </cell>
        </row>
        <row r="7670">
          <cell r="A7670">
            <v>790283095</v>
          </cell>
          <cell r="B7670" t="str">
            <v>790283095.001000</v>
          </cell>
          <cell r="D7670" t="str">
            <v>790283095</v>
          </cell>
          <cell r="E7670" t="str">
            <v>001000</v>
          </cell>
          <cell r="F7670">
            <v>2681.49</v>
          </cell>
          <cell r="G7670">
            <v>228.95</v>
          </cell>
          <cell r="H7670" t="str">
            <v>Hudevad Plan XV</v>
          </cell>
          <cell r="I7670">
            <v>2800</v>
          </cell>
          <cell r="J7670" t="str">
            <v>173</v>
          </cell>
          <cell r="K7670">
            <v>950</v>
          </cell>
          <cell r="M7670">
            <v>5929.6624395509152</v>
          </cell>
          <cell r="O7670" t="str">
            <v>NO</v>
          </cell>
          <cell r="P7670" t="str">
            <v>Hudevad Plan XV2800173950</v>
          </cell>
          <cell r="Q7670">
            <v>790283095</v>
          </cell>
          <cell r="X7670" t="str">
            <v>Hudevad Plan XV2800173</v>
          </cell>
          <cell r="Z7670">
            <v>5188.4546346070501</v>
          </cell>
          <cell r="AA7670">
            <v>950</v>
          </cell>
        </row>
        <row r="7671">
          <cell r="A7671">
            <v>790283105</v>
          </cell>
          <cell r="B7671" t="str">
            <v>790283105.001000</v>
          </cell>
          <cell r="D7671" t="str">
            <v>790283105</v>
          </cell>
          <cell r="E7671" t="str">
            <v>001000</v>
          </cell>
          <cell r="F7671">
            <v>2905.77</v>
          </cell>
          <cell r="G7671">
            <v>253.05</v>
          </cell>
          <cell r="H7671" t="str">
            <v>Hudevad Plan XV</v>
          </cell>
          <cell r="I7671">
            <v>2800</v>
          </cell>
          <cell r="J7671" t="str">
            <v>173</v>
          </cell>
          <cell r="K7671">
            <v>1050</v>
          </cell>
          <cell r="M7671">
            <v>6670.8702444947794</v>
          </cell>
          <cell r="O7671" t="str">
            <v>NO</v>
          </cell>
          <cell r="P7671" t="str">
            <v>Hudevad Plan XV28001731050</v>
          </cell>
          <cell r="Q7671">
            <v>790283105</v>
          </cell>
          <cell r="X7671" t="str">
            <v>Hudevad Plan XV2800173</v>
          </cell>
          <cell r="Z7671">
            <v>5929.6624395509152</v>
          </cell>
          <cell r="AA7671">
            <v>1050</v>
          </cell>
        </row>
        <row r="7672">
          <cell r="A7672">
            <v>790283115</v>
          </cell>
          <cell r="B7672" t="str">
            <v>790283115.001000</v>
          </cell>
          <cell r="D7672" t="str">
            <v>790283115</v>
          </cell>
          <cell r="E7672" t="str">
            <v>001000</v>
          </cell>
          <cell r="F7672">
            <v>3130.05</v>
          </cell>
          <cell r="G7672">
            <v>277.14999999999998</v>
          </cell>
          <cell r="H7672" t="str">
            <v>Hudevad Plan XV</v>
          </cell>
          <cell r="I7672">
            <v>2800</v>
          </cell>
          <cell r="J7672" t="str">
            <v>173</v>
          </cell>
          <cell r="K7672">
            <v>1150</v>
          </cell>
          <cell r="M7672">
            <v>7412.0780494386445</v>
          </cell>
          <cell r="O7672" t="str">
            <v>NO</v>
          </cell>
          <cell r="P7672" t="str">
            <v>Hudevad Plan XV28001731150</v>
          </cell>
          <cell r="Q7672">
            <v>790283115</v>
          </cell>
          <cell r="X7672" t="str">
            <v>Hudevad Plan XV2800173stop</v>
          </cell>
          <cell r="Z7672">
            <v>6670.8702444947794</v>
          </cell>
          <cell r="AA7672">
            <v>1150</v>
          </cell>
        </row>
        <row r="7673">
          <cell r="A7673">
            <v>790291055</v>
          </cell>
          <cell r="B7673" t="str">
            <v>790291055.001000</v>
          </cell>
          <cell r="D7673" t="str">
            <v>790291055</v>
          </cell>
          <cell r="E7673" t="str">
            <v>001000</v>
          </cell>
          <cell r="F7673">
            <v>1340.64</v>
          </cell>
          <cell r="G7673">
            <v>89.594999999999999</v>
          </cell>
          <cell r="H7673" t="str">
            <v>Hudevad Plan XV</v>
          </cell>
          <cell r="I7673">
            <v>2900</v>
          </cell>
          <cell r="J7673" t="str">
            <v>86</v>
          </cell>
          <cell r="K7673">
            <v>550</v>
          </cell>
          <cell r="M7673">
            <v>1793.1899468960185</v>
          </cell>
          <cell r="O7673" t="str">
            <v>NO</v>
          </cell>
          <cell r="P7673" t="str">
            <v>Hudevad Plan XV290086550</v>
          </cell>
          <cell r="Q7673">
            <v>790291055</v>
          </cell>
          <cell r="X7673" t="str">
            <v>Hudevad Plan XV290086</v>
          </cell>
          <cell r="Z7673">
            <v>0</v>
          </cell>
          <cell r="AA7673">
            <v>550</v>
          </cell>
        </row>
        <row r="7674">
          <cell r="A7674">
            <v>790291065</v>
          </cell>
          <cell r="B7674" t="str">
            <v>790291065.001000</v>
          </cell>
          <cell r="D7674" t="str">
            <v>790291065</v>
          </cell>
          <cell r="E7674" t="str">
            <v>001000</v>
          </cell>
          <cell r="F7674">
            <v>1451.52</v>
          </cell>
          <cell r="G7674">
            <v>105.88500000000001</v>
          </cell>
          <cell r="H7674" t="str">
            <v>Hudevad Plan XV</v>
          </cell>
          <cell r="I7674">
            <v>2900</v>
          </cell>
          <cell r="J7674" t="str">
            <v>86</v>
          </cell>
          <cell r="K7674">
            <v>650</v>
          </cell>
          <cell r="M7674">
            <v>2241.4874336200232</v>
          </cell>
          <cell r="O7674" t="str">
            <v>NO</v>
          </cell>
          <cell r="P7674" t="str">
            <v>Hudevad Plan XV290086650</v>
          </cell>
          <cell r="Q7674">
            <v>790291065</v>
          </cell>
          <cell r="X7674" t="str">
            <v>Hudevad Plan XV290086</v>
          </cell>
          <cell r="Z7674">
            <v>1793.1899468960185</v>
          </cell>
          <cell r="AA7674">
            <v>650</v>
          </cell>
        </row>
        <row r="7675">
          <cell r="A7675">
            <v>790291075</v>
          </cell>
          <cell r="B7675" t="str">
            <v>790291075.001000</v>
          </cell>
          <cell r="D7675" t="str">
            <v>790291075</v>
          </cell>
          <cell r="E7675" t="str">
            <v>001000</v>
          </cell>
          <cell r="F7675">
            <v>1562.4</v>
          </cell>
          <cell r="G7675">
            <v>122.175</v>
          </cell>
          <cell r="H7675" t="str">
            <v>Hudevad Plan XV</v>
          </cell>
          <cell r="I7675">
            <v>2900</v>
          </cell>
          <cell r="J7675" t="str">
            <v>86</v>
          </cell>
          <cell r="K7675">
            <v>750</v>
          </cell>
          <cell r="M7675">
            <v>2689.7849203440278</v>
          </cell>
          <cell r="O7675" t="str">
            <v>NO</v>
          </cell>
          <cell r="P7675" t="str">
            <v>Hudevad Plan XV290086750</v>
          </cell>
          <cell r="Q7675">
            <v>790291075</v>
          </cell>
          <cell r="X7675" t="str">
            <v>Hudevad Plan XV290086</v>
          </cell>
          <cell r="Z7675">
            <v>2241.4874336200232</v>
          </cell>
          <cell r="AA7675">
            <v>750</v>
          </cell>
        </row>
        <row r="7676">
          <cell r="A7676">
            <v>790291085</v>
          </cell>
          <cell r="B7676" t="str">
            <v>790291085.001000</v>
          </cell>
          <cell r="D7676" t="str">
            <v>790291085</v>
          </cell>
          <cell r="E7676" t="str">
            <v>001000</v>
          </cell>
          <cell r="F7676">
            <v>1673.28</v>
          </cell>
          <cell r="G7676">
            <v>138.465</v>
          </cell>
          <cell r="H7676" t="str">
            <v>Hudevad Plan XV</v>
          </cell>
          <cell r="I7676">
            <v>2900</v>
          </cell>
          <cell r="J7676" t="str">
            <v>86</v>
          </cell>
          <cell r="K7676">
            <v>850</v>
          </cell>
          <cell r="M7676">
            <v>3138.0824070680324</v>
          </cell>
          <cell r="O7676" t="str">
            <v>NO</v>
          </cell>
          <cell r="P7676" t="str">
            <v>Hudevad Plan XV290086850</v>
          </cell>
          <cell r="Q7676">
            <v>790291085</v>
          </cell>
          <cell r="X7676" t="str">
            <v>Hudevad Plan XV290086</v>
          </cell>
          <cell r="Z7676">
            <v>2689.7849203440278</v>
          </cell>
          <cell r="AA7676">
            <v>850</v>
          </cell>
        </row>
        <row r="7677">
          <cell r="A7677">
            <v>790291095</v>
          </cell>
          <cell r="B7677" t="str">
            <v>790291095.001000</v>
          </cell>
          <cell r="D7677" t="str">
            <v>790291095</v>
          </cell>
          <cell r="E7677" t="str">
            <v>001000</v>
          </cell>
          <cell r="F7677">
            <v>1784.16</v>
          </cell>
          <cell r="G7677">
            <v>154.755</v>
          </cell>
          <cell r="H7677" t="str">
            <v>Hudevad Plan XV</v>
          </cell>
          <cell r="I7677">
            <v>2900</v>
          </cell>
          <cell r="J7677" t="str">
            <v>86</v>
          </cell>
          <cell r="K7677">
            <v>950</v>
          </cell>
          <cell r="M7677">
            <v>3586.3798937920369</v>
          </cell>
          <cell r="O7677" t="str">
            <v>NO</v>
          </cell>
          <cell r="P7677" t="str">
            <v>Hudevad Plan XV290086950</v>
          </cell>
          <cell r="Q7677">
            <v>790291095</v>
          </cell>
          <cell r="X7677" t="str">
            <v>Hudevad Plan XV290086</v>
          </cell>
          <cell r="Z7677">
            <v>3138.0824070680324</v>
          </cell>
          <cell r="AA7677">
            <v>950</v>
          </cell>
        </row>
        <row r="7678">
          <cell r="A7678">
            <v>790291105</v>
          </cell>
          <cell r="B7678" t="str">
            <v>790291105.001000</v>
          </cell>
          <cell r="D7678" t="str">
            <v>790291105</v>
          </cell>
          <cell r="E7678" t="str">
            <v>001000</v>
          </cell>
          <cell r="F7678">
            <v>1895.04</v>
          </cell>
          <cell r="G7678">
            <v>171.04499999999999</v>
          </cell>
          <cell r="H7678" t="str">
            <v>Hudevad Plan XV</v>
          </cell>
          <cell r="I7678">
            <v>2900</v>
          </cell>
          <cell r="J7678" t="str">
            <v>86</v>
          </cell>
          <cell r="K7678">
            <v>1050</v>
          </cell>
          <cell r="M7678">
            <v>4034.6773805160419</v>
          </cell>
          <cell r="O7678" t="str">
            <v>NO</v>
          </cell>
          <cell r="P7678" t="str">
            <v>Hudevad Plan XV2900861050</v>
          </cell>
          <cell r="Q7678">
            <v>790291105</v>
          </cell>
          <cell r="X7678" t="str">
            <v>Hudevad Plan XV290086</v>
          </cell>
          <cell r="Z7678">
            <v>3586.3798937920369</v>
          </cell>
          <cell r="AA7678">
            <v>1050</v>
          </cell>
        </row>
        <row r="7679">
          <cell r="A7679">
            <v>790291115</v>
          </cell>
          <cell r="B7679" t="str">
            <v>790291115.001000</v>
          </cell>
          <cell r="D7679" t="str">
            <v>790291115</v>
          </cell>
          <cell r="E7679" t="str">
            <v>001000</v>
          </cell>
          <cell r="F7679">
            <v>2005.92</v>
          </cell>
          <cell r="G7679">
            <v>187.33500000000001</v>
          </cell>
          <cell r="H7679" t="str">
            <v>Hudevad Plan XV</v>
          </cell>
          <cell r="I7679">
            <v>2900</v>
          </cell>
          <cell r="J7679" t="str">
            <v>86</v>
          </cell>
          <cell r="K7679">
            <v>1150</v>
          </cell>
          <cell r="M7679">
            <v>4482.9748672400465</v>
          </cell>
          <cell r="O7679" t="str">
            <v>NO</v>
          </cell>
          <cell r="P7679" t="str">
            <v>Hudevad Plan XV2900861150</v>
          </cell>
          <cell r="Q7679">
            <v>790291115</v>
          </cell>
          <cell r="X7679" t="str">
            <v>Hudevad Plan XV290086stop</v>
          </cell>
          <cell r="Z7679">
            <v>4034.6773805160419</v>
          </cell>
          <cell r="AA7679">
            <v>1150</v>
          </cell>
        </row>
        <row r="7680">
          <cell r="A7680">
            <v>790292055</v>
          </cell>
          <cell r="B7680" t="str">
            <v>790292055.001000</v>
          </cell>
          <cell r="D7680" t="str">
            <v>790292055</v>
          </cell>
          <cell r="E7680" t="str">
            <v>001000</v>
          </cell>
          <cell r="F7680">
            <v>1386</v>
          </cell>
          <cell r="G7680">
            <v>102.245</v>
          </cell>
          <cell r="H7680" t="str">
            <v>Hudevad Plan XV</v>
          </cell>
          <cell r="I7680">
            <v>2900</v>
          </cell>
          <cell r="J7680" t="str">
            <v>116</v>
          </cell>
          <cell r="K7680">
            <v>550</v>
          </cell>
          <cell r="M7680">
            <v>2230.3726198995932</v>
          </cell>
          <cell r="O7680" t="str">
            <v>NO</v>
          </cell>
          <cell r="P7680" t="str">
            <v>Hudevad Plan XV2900116550</v>
          </cell>
          <cell r="Q7680">
            <v>790292055</v>
          </cell>
          <cell r="X7680" t="str">
            <v>Hudevad Plan XV2900116</v>
          </cell>
          <cell r="Z7680">
            <v>0</v>
          </cell>
          <cell r="AA7680">
            <v>550</v>
          </cell>
        </row>
        <row r="7681">
          <cell r="A7681">
            <v>790292065</v>
          </cell>
          <cell r="B7681" t="str">
            <v>790292065.001000</v>
          </cell>
          <cell r="D7681" t="str">
            <v>790292065</v>
          </cell>
          <cell r="E7681" t="str">
            <v>001000</v>
          </cell>
          <cell r="F7681">
            <v>1508.22</v>
          </cell>
          <cell r="G7681">
            <v>120.83499999999999</v>
          </cell>
          <cell r="H7681" t="str">
            <v>Hudevad Plan XV</v>
          </cell>
          <cell r="I7681">
            <v>2900</v>
          </cell>
          <cell r="J7681" t="str">
            <v>116</v>
          </cell>
          <cell r="K7681">
            <v>650</v>
          </cell>
          <cell r="M7681">
            <v>2787.9657748744912</v>
          </cell>
          <cell r="O7681" t="str">
            <v>NO</v>
          </cell>
          <cell r="P7681" t="str">
            <v>Hudevad Plan XV2900116650</v>
          </cell>
          <cell r="Q7681">
            <v>790292065</v>
          </cell>
          <cell r="X7681" t="str">
            <v>Hudevad Plan XV2900116</v>
          </cell>
          <cell r="Z7681">
            <v>2230.3726198995932</v>
          </cell>
          <cell r="AA7681">
            <v>650</v>
          </cell>
        </row>
        <row r="7682">
          <cell r="A7682">
            <v>790292075</v>
          </cell>
          <cell r="B7682" t="str">
            <v>790292075.001000</v>
          </cell>
          <cell r="D7682" t="str">
            <v>790292075</v>
          </cell>
          <cell r="E7682" t="str">
            <v>001000</v>
          </cell>
          <cell r="F7682">
            <v>1630.44</v>
          </cell>
          <cell r="G7682">
            <v>139.42500000000001</v>
          </cell>
          <cell r="H7682" t="str">
            <v>Hudevad Plan XV</v>
          </cell>
          <cell r="I7682">
            <v>2900</v>
          </cell>
          <cell r="J7682" t="str">
            <v>116</v>
          </cell>
          <cell r="K7682">
            <v>750</v>
          </cell>
          <cell r="M7682">
            <v>3345.5589298493892</v>
          </cell>
          <cell r="O7682" t="str">
            <v>NO</v>
          </cell>
          <cell r="P7682" t="str">
            <v>Hudevad Plan XV2900116750</v>
          </cell>
          <cell r="Q7682">
            <v>790292075</v>
          </cell>
          <cell r="X7682" t="str">
            <v>Hudevad Plan XV2900116</v>
          </cell>
          <cell r="Z7682">
            <v>2787.9657748744912</v>
          </cell>
          <cell r="AA7682">
            <v>750</v>
          </cell>
        </row>
        <row r="7683">
          <cell r="A7683">
            <v>790292085</v>
          </cell>
          <cell r="B7683" t="str">
            <v>790292085.001000</v>
          </cell>
          <cell r="D7683" t="str">
            <v>790292085</v>
          </cell>
          <cell r="E7683" t="str">
            <v>001000</v>
          </cell>
          <cell r="F7683">
            <v>1752.66</v>
          </cell>
          <cell r="G7683">
            <v>158.01499999999999</v>
          </cell>
          <cell r="H7683" t="str">
            <v>Hudevad Plan XV</v>
          </cell>
          <cell r="I7683">
            <v>2900</v>
          </cell>
          <cell r="J7683" t="str">
            <v>116</v>
          </cell>
          <cell r="K7683">
            <v>850</v>
          </cell>
          <cell r="M7683">
            <v>3903.1520848242881</v>
          </cell>
          <cell r="O7683" t="str">
            <v>NO</v>
          </cell>
          <cell r="P7683" t="str">
            <v>Hudevad Plan XV2900116850</v>
          </cell>
          <cell r="Q7683">
            <v>790292085</v>
          </cell>
          <cell r="X7683" t="str">
            <v>Hudevad Plan XV2900116</v>
          </cell>
          <cell r="Z7683">
            <v>3345.5589298493892</v>
          </cell>
          <cell r="AA7683">
            <v>850</v>
          </cell>
        </row>
        <row r="7684">
          <cell r="A7684">
            <v>790292095</v>
          </cell>
          <cell r="B7684" t="str">
            <v>790292095.001000</v>
          </cell>
          <cell r="D7684" t="str">
            <v>790292095</v>
          </cell>
          <cell r="E7684" t="str">
            <v>001000</v>
          </cell>
          <cell r="F7684">
            <v>1874.88</v>
          </cell>
          <cell r="G7684">
            <v>176.60499999999999</v>
          </cell>
          <cell r="H7684" t="str">
            <v>Hudevad Plan XV</v>
          </cell>
          <cell r="I7684">
            <v>2900</v>
          </cell>
          <cell r="J7684" t="str">
            <v>116</v>
          </cell>
          <cell r="K7684">
            <v>950</v>
          </cell>
          <cell r="M7684">
            <v>4460.7452397991865</v>
          </cell>
          <cell r="O7684" t="str">
            <v>NO</v>
          </cell>
          <cell r="P7684" t="str">
            <v>Hudevad Plan XV2900116950</v>
          </cell>
          <cell r="Q7684">
            <v>790292095</v>
          </cell>
          <cell r="X7684" t="str">
            <v>Hudevad Plan XV2900116</v>
          </cell>
          <cell r="Z7684">
            <v>3903.1520848242881</v>
          </cell>
          <cell r="AA7684">
            <v>950</v>
          </cell>
        </row>
        <row r="7685">
          <cell r="A7685">
            <v>790292105</v>
          </cell>
          <cell r="B7685" t="str">
            <v>790292105.001000</v>
          </cell>
          <cell r="D7685" t="str">
            <v>790292105</v>
          </cell>
          <cell r="E7685" t="str">
            <v>001000</v>
          </cell>
          <cell r="F7685">
            <v>1997.1</v>
          </cell>
          <cell r="G7685">
            <v>195.19499999999999</v>
          </cell>
          <cell r="H7685" t="str">
            <v>Hudevad Plan XV</v>
          </cell>
          <cell r="I7685">
            <v>2900</v>
          </cell>
          <cell r="J7685" t="str">
            <v>116</v>
          </cell>
          <cell r="K7685">
            <v>1050</v>
          </cell>
          <cell r="M7685">
            <v>5018.338394774084</v>
          </cell>
          <cell r="O7685" t="str">
            <v>NO</v>
          </cell>
          <cell r="P7685" t="str">
            <v>Hudevad Plan XV29001161050</v>
          </cell>
          <cell r="Q7685">
            <v>790292105</v>
          </cell>
          <cell r="X7685" t="str">
            <v>Hudevad Plan XV2900116</v>
          </cell>
          <cell r="Z7685">
            <v>4460.7452397991865</v>
          </cell>
          <cell r="AA7685">
            <v>1050</v>
          </cell>
        </row>
        <row r="7686">
          <cell r="A7686">
            <v>790292115</v>
          </cell>
          <cell r="B7686" t="str">
            <v>790292115.001000</v>
          </cell>
          <cell r="D7686" t="str">
            <v>790292115</v>
          </cell>
          <cell r="E7686" t="str">
            <v>001000</v>
          </cell>
          <cell r="F7686">
            <v>2119.3200000000002</v>
          </cell>
          <cell r="G7686">
            <v>213.785</v>
          </cell>
          <cell r="H7686" t="str">
            <v>Hudevad Plan XV</v>
          </cell>
          <cell r="I7686">
            <v>2900</v>
          </cell>
          <cell r="J7686" t="str">
            <v>116</v>
          </cell>
          <cell r="K7686">
            <v>1150</v>
          </cell>
          <cell r="M7686">
            <v>5575.9315497489824</v>
          </cell>
          <cell r="O7686" t="str">
            <v>NO</v>
          </cell>
          <cell r="P7686" t="str">
            <v>Hudevad Plan XV29001161150</v>
          </cell>
          <cell r="Q7686">
            <v>790292115</v>
          </cell>
          <cell r="X7686" t="str">
            <v>Hudevad Plan XV2900116stop</v>
          </cell>
          <cell r="Z7686">
            <v>5018.338394774084</v>
          </cell>
          <cell r="AA7686">
            <v>1150</v>
          </cell>
        </row>
        <row r="7687">
          <cell r="A7687">
            <v>790293055</v>
          </cell>
          <cell r="B7687" t="str">
            <v>790293055.001000</v>
          </cell>
          <cell r="D7687" t="str">
            <v>790293055</v>
          </cell>
          <cell r="E7687" t="str">
            <v>001000</v>
          </cell>
          <cell r="F7687">
            <v>1824.48</v>
          </cell>
          <cell r="G7687">
            <v>137.33500000000001</v>
          </cell>
          <cell r="H7687" t="str">
            <v>Hudevad Plan XV</v>
          </cell>
          <cell r="I7687">
            <v>2900</v>
          </cell>
          <cell r="J7687" t="str">
            <v>173</v>
          </cell>
          <cell r="K7687">
            <v>550</v>
          </cell>
          <cell r="M7687">
            <v>3236.6337553891772</v>
          </cell>
          <cell r="O7687" t="str">
            <v>NO</v>
          </cell>
          <cell r="P7687" t="str">
            <v>Hudevad Plan XV2900173550</v>
          </cell>
          <cell r="Q7687">
            <v>790293055</v>
          </cell>
          <cell r="X7687" t="str">
            <v>Hudevad Plan XV2900173</v>
          </cell>
          <cell r="Z7687">
            <v>0</v>
          </cell>
          <cell r="AA7687">
            <v>550</v>
          </cell>
        </row>
        <row r="7688">
          <cell r="A7688">
            <v>790293065</v>
          </cell>
          <cell r="B7688" t="str">
            <v>790293065.001000</v>
          </cell>
          <cell r="D7688" t="str">
            <v>790293065</v>
          </cell>
          <cell r="E7688" t="str">
            <v>001000</v>
          </cell>
          <cell r="F7688">
            <v>2056.3200000000002</v>
          </cell>
          <cell r="G7688">
            <v>162.30500000000001</v>
          </cell>
          <cell r="H7688" t="str">
            <v>Hudevad Plan XV</v>
          </cell>
          <cell r="I7688">
            <v>2900</v>
          </cell>
          <cell r="J7688" t="str">
            <v>173</v>
          </cell>
          <cell r="K7688">
            <v>650</v>
          </cell>
          <cell r="M7688">
            <v>4045.792194236471</v>
          </cell>
          <cell r="O7688" t="str">
            <v>NO</v>
          </cell>
          <cell r="P7688" t="str">
            <v>Hudevad Plan XV2900173650</v>
          </cell>
          <cell r="Q7688">
            <v>790293065</v>
          </cell>
          <cell r="X7688" t="str">
            <v>Hudevad Plan XV2900173</v>
          </cell>
          <cell r="Z7688">
            <v>3236.6337553891772</v>
          </cell>
          <cell r="AA7688">
            <v>650</v>
          </cell>
        </row>
        <row r="7689">
          <cell r="A7689">
            <v>790293075</v>
          </cell>
          <cell r="B7689" t="str">
            <v>790293075.001000</v>
          </cell>
          <cell r="D7689" t="str">
            <v>790293075</v>
          </cell>
          <cell r="E7689" t="str">
            <v>001000</v>
          </cell>
          <cell r="F7689">
            <v>2288.16</v>
          </cell>
          <cell r="G7689">
            <v>187.27500000000001</v>
          </cell>
          <cell r="H7689" t="str">
            <v>Hudevad Plan XV</v>
          </cell>
          <cell r="I7689">
            <v>2900</v>
          </cell>
          <cell r="J7689" t="str">
            <v>173</v>
          </cell>
          <cell r="K7689">
            <v>750</v>
          </cell>
          <cell r="M7689">
            <v>4854.9506330837658</v>
          </cell>
          <cell r="O7689" t="str">
            <v>NO</v>
          </cell>
          <cell r="P7689" t="str">
            <v>Hudevad Plan XV2900173750</v>
          </cell>
          <cell r="Q7689">
            <v>790293075</v>
          </cell>
          <cell r="X7689" t="str">
            <v>Hudevad Plan XV2900173</v>
          </cell>
          <cell r="Z7689">
            <v>4045.792194236471</v>
          </cell>
          <cell r="AA7689">
            <v>750</v>
          </cell>
        </row>
        <row r="7690">
          <cell r="A7690">
            <v>790293085</v>
          </cell>
          <cell r="B7690" t="str">
            <v>790293085.001000</v>
          </cell>
          <cell r="D7690" t="str">
            <v>790293085</v>
          </cell>
          <cell r="E7690" t="str">
            <v>001000</v>
          </cell>
          <cell r="F7690">
            <v>2520</v>
          </cell>
          <cell r="G7690">
            <v>212.245</v>
          </cell>
          <cell r="H7690" t="str">
            <v>Hudevad Plan XV</v>
          </cell>
          <cell r="I7690">
            <v>2900</v>
          </cell>
          <cell r="J7690" t="str">
            <v>173</v>
          </cell>
          <cell r="K7690">
            <v>850</v>
          </cell>
          <cell r="M7690">
            <v>5664.1090719310596</v>
          </cell>
          <cell r="O7690" t="str">
            <v>NO</v>
          </cell>
          <cell r="P7690" t="str">
            <v>Hudevad Plan XV2900173850</v>
          </cell>
          <cell r="Q7690">
            <v>790293085</v>
          </cell>
          <cell r="X7690" t="str">
            <v>Hudevad Plan XV2900173</v>
          </cell>
          <cell r="Z7690">
            <v>4854.9506330837658</v>
          </cell>
          <cell r="AA7690">
            <v>850</v>
          </cell>
        </row>
        <row r="7691">
          <cell r="A7691">
            <v>790293095</v>
          </cell>
          <cell r="B7691" t="str">
            <v>790293095.001000</v>
          </cell>
          <cell r="D7691" t="str">
            <v>790293095</v>
          </cell>
          <cell r="E7691" t="str">
            <v>001000</v>
          </cell>
          <cell r="F7691">
            <v>2751.84</v>
          </cell>
          <cell r="G7691">
            <v>237.215</v>
          </cell>
          <cell r="H7691" t="str">
            <v>Hudevad Plan XV</v>
          </cell>
          <cell r="I7691">
            <v>2900</v>
          </cell>
          <cell r="J7691" t="str">
            <v>173</v>
          </cell>
          <cell r="K7691">
            <v>950</v>
          </cell>
          <cell r="M7691">
            <v>6473.2675107783543</v>
          </cell>
          <cell r="O7691" t="str">
            <v>NO</v>
          </cell>
          <cell r="P7691" t="str">
            <v>Hudevad Plan XV2900173950</v>
          </cell>
          <cell r="Q7691">
            <v>790293095</v>
          </cell>
          <cell r="X7691" t="str">
            <v>Hudevad Plan XV2900173</v>
          </cell>
          <cell r="Z7691">
            <v>5664.1090719310596</v>
          </cell>
          <cell r="AA7691">
            <v>950</v>
          </cell>
        </row>
        <row r="7692">
          <cell r="A7692">
            <v>790293105</v>
          </cell>
          <cell r="B7692" t="str">
            <v>790293105.001000</v>
          </cell>
          <cell r="D7692" t="str">
            <v>790293105</v>
          </cell>
          <cell r="E7692" t="str">
            <v>001000</v>
          </cell>
          <cell r="F7692">
            <v>2983.68</v>
          </cell>
          <cell r="G7692">
            <v>262.185</v>
          </cell>
          <cell r="H7692" t="str">
            <v>Hudevad Plan XV</v>
          </cell>
          <cell r="I7692">
            <v>2900</v>
          </cell>
          <cell r="J7692" t="str">
            <v>173</v>
          </cell>
          <cell r="K7692">
            <v>1050</v>
          </cell>
          <cell r="M7692">
            <v>7282.4259496256482</v>
          </cell>
          <cell r="O7692" t="str">
            <v>NO</v>
          </cell>
          <cell r="P7692" t="str">
            <v>Hudevad Plan XV29001731050</v>
          </cell>
          <cell r="Q7692">
            <v>790293105</v>
          </cell>
          <cell r="X7692" t="str">
            <v>Hudevad Plan XV2900173</v>
          </cell>
          <cell r="Z7692">
            <v>6473.2675107783543</v>
          </cell>
          <cell r="AA7692">
            <v>1050</v>
          </cell>
        </row>
        <row r="7693">
          <cell r="A7693">
            <v>790293115</v>
          </cell>
          <cell r="B7693" t="str">
            <v>790293115.001000</v>
          </cell>
          <cell r="D7693" t="str">
            <v>790293115</v>
          </cell>
          <cell r="E7693" t="str">
            <v>001000</v>
          </cell>
          <cell r="F7693">
            <v>3215.52</v>
          </cell>
          <cell r="G7693">
            <v>287.15499999999997</v>
          </cell>
          <cell r="H7693" t="str">
            <v>Hudevad Plan XV</v>
          </cell>
          <cell r="I7693">
            <v>2900</v>
          </cell>
          <cell r="J7693" t="str">
            <v>173</v>
          </cell>
          <cell r="K7693">
            <v>1150</v>
          </cell>
          <cell r="M7693">
            <v>8091.584388472942</v>
          </cell>
          <cell r="O7693" t="str">
            <v>NO</v>
          </cell>
          <cell r="P7693" t="str">
            <v>Hudevad Plan XV29001731150</v>
          </cell>
          <cell r="Q7693">
            <v>790293115</v>
          </cell>
          <cell r="X7693" t="str">
            <v>Hudevad Plan XV2900173stop</v>
          </cell>
          <cell r="Z7693">
            <v>7282.4259496256482</v>
          </cell>
          <cell r="AA7693">
            <v>1150</v>
          </cell>
        </row>
        <row r="7694">
          <cell r="A7694">
            <v>790301055</v>
          </cell>
          <cell r="B7694" t="str">
            <v>790301055.001000</v>
          </cell>
          <cell r="D7694" t="str">
            <v>790301055</v>
          </cell>
          <cell r="E7694" t="str">
            <v>001000</v>
          </cell>
          <cell r="F7694">
            <v>1368.15</v>
          </cell>
          <cell r="G7694">
            <v>92.674999999999997</v>
          </cell>
          <cell r="H7694" t="str">
            <v>Hudevad Plan XV</v>
          </cell>
          <cell r="I7694">
            <v>3000</v>
          </cell>
          <cell r="J7694" t="str">
            <v>86</v>
          </cell>
          <cell r="K7694">
            <v>550</v>
          </cell>
          <cell r="M7694">
            <v>1796.8378857581079</v>
          </cell>
          <cell r="O7694" t="str">
            <v>NO</v>
          </cell>
          <cell r="P7694" t="str">
            <v>Hudevad Plan XV300086550</v>
          </cell>
          <cell r="Q7694">
            <v>790301055</v>
          </cell>
          <cell r="X7694" t="str">
            <v>Hudevad Plan XV300086</v>
          </cell>
          <cell r="Z7694">
            <v>0</v>
          </cell>
          <cell r="AA7694">
            <v>550</v>
          </cell>
        </row>
        <row r="7695">
          <cell r="A7695">
            <v>790301065</v>
          </cell>
          <cell r="B7695" t="str">
            <v>790301065.001000</v>
          </cell>
          <cell r="D7695" t="str">
            <v>790301065</v>
          </cell>
          <cell r="E7695" t="str">
            <v>001000</v>
          </cell>
          <cell r="F7695">
            <v>1483.44</v>
          </cell>
          <cell r="G7695">
            <v>109.52500000000001</v>
          </cell>
          <cell r="H7695" t="str">
            <v>Hudevad Plan XV</v>
          </cell>
          <cell r="I7695">
            <v>3000</v>
          </cell>
          <cell r="J7695" t="str">
            <v>86</v>
          </cell>
          <cell r="K7695">
            <v>650</v>
          </cell>
          <cell r="M7695">
            <v>2246.0473571976349</v>
          </cell>
          <cell r="O7695" t="str">
            <v>NO</v>
          </cell>
          <cell r="P7695" t="str">
            <v>Hudevad Plan XV300086650</v>
          </cell>
          <cell r="Q7695">
            <v>790301065</v>
          </cell>
          <cell r="X7695" t="str">
            <v>Hudevad Plan XV300086</v>
          </cell>
          <cell r="Z7695">
            <v>1796.8378857581079</v>
          </cell>
          <cell r="AA7695">
            <v>650</v>
          </cell>
        </row>
        <row r="7696">
          <cell r="A7696">
            <v>790301075</v>
          </cell>
          <cell r="B7696" t="str">
            <v>790301075.001000</v>
          </cell>
          <cell r="D7696" t="str">
            <v>790301075</v>
          </cell>
          <cell r="E7696" t="str">
            <v>001000</v>
          </cell>
          <cell r="F7696">
            <v>1598.73</v>
          </cell>
          <cell r="G7696">
            <v>126.375</v>
          </cell>
          <cell r="H7696" t="str">
            <v>Hudevad Plan XV</v>
          </cell>
          <cell r="I7696">
            <v>3000</v>
          </cell>
          <cell r="J7696" t="str">
            <v>86</v>
          </cell>
          <cell r="K7696">
            <v>750</v>
          </cell>
          <cell r="M7696">
            <v>2695.2568286371616</v>
          </cell>
          <cell r="O7696" t="str">
            <v>NO</v>
          </cell>
          <cell r="P7696" t="str">
            <v>Hudevad Plan XV300086750</v>
          </cell>
          <cell r="Q7696">
            <v>790301075</v>
          </cell>
          <cell r="X7696" t="str">
            <v>Hudevad Plan XV300086</v>
          </cell>
          <cell r="Z7696">
            <v>2246.0473571976349</v>
          </cell>
          <cell r="AA7696">
            <v>750</v>
          </cell>
        </row>
        <row r="7697">
          <cell r="A7697">
            <v>790301085</v>
          </cell>
          <cell r="B7697" t="str">
            <v>790301085.001000</v>
          </cell>
          <cell r="D7697" t="str">
            <v>790301085</v>
          </cell>
          <cell r="E7697" t="str">
            <v>001000</v>
          </cell>
          <cell r="F7697">
            <v>1714.02</v>
          </cell>
          <cell r="G7697">
            <v>143.22499999999999</v>
          </cell>
          <cell r="H7697" t="str">
            <v>Hudevad Plan XV</v>
          </cell>
          <cell r="I7697">
            <v>3000</v>
          </cell>
          <cell r="J7697" t="str">
            <v>86</v>
          </cell>
          <cell r="K7697">
            <v>850</v>
          </cell>
          <cell r="M7697">
            <v>3144.4663000766891</v>
          </cell>
          <cell r="O7697" t="str">
            <v>NO</v>
          </cell>
          <cell r="P7697" t="str">
            <v>Hudevad Plan XV300086850</v>
          </cell>
          <cell r="Q7697">
            <v>790301085</v>
          </cell>
          <cell r="X7697" t="str">
            <v>Hudevad Plan XV300086</v>
          </cell>
          <cell r="Z7697">
            <v>2695.2568286371616</v>
          </cell>
          <cell r="AA7697">
            <v>850</v>
          </cell>
        </row>
        <row r="7698">
          <cell r="A7698">
            <v>790301095</v>
          </cell>
          <cell r="B7698" t="str">
            <v>790301095.001000</v>
          </cell>
          <cell r="D7698" t="str">
            <v>790301095</v>
          </cell>
          <cell r="E7698" t="str">
            <v>001000</v>
          </cell>
          <cell r="F7698">
            <v>1829.31</v>
          </cell>
          <cell r="G7698">
            <v>160.07499999999999</v>
          </cell>
          <cell r="H7698" t="str">
            <v>Hudevad Plan XV</v>
          </cell>
          <cell r="I7698">
            <v>3000</v>
          </cell>
          <cell r="J7698" t="str">
            <v>86</v>
          </cell>
          <cell r="K7698">
            <v>950</v>
          </cell>
          <cell r="M7698">
            <v>3593.6757715162157</v>
          </cell>
          <cell r="O7698" t="str">
            <v>NO</v>
          </cell>
          <cell r="P7698" t="str">
            <v>Hudevad Plan XV300086950</v>
          </cell>
          <cell r="Q7698">
            <v>790301095</v>
          </cell>
          <cell r="X7698" t="str">
            <v>Hudevad Plan XV300086</v>
          </cell>
          <cell r="Z7698">
            <v>3144.4663000766891</v>
          </cell>
          <cell r="AA7698">
            <v>950</v>
          </cell>
        </row>
        <row r="7699">
          <cell r="A7699">
            <v>790301105</v>
          </cell>
          <cell r="B7699" t="str">
            <v>790301105.001000</v>
          </cell>
          <cell r="D7699" t="str">
            <v>790301105</v>
          </cell>
          <cell r="E7699" t="str">
            <v>001000</v>
          </cell>
          <cell r="F7699">
            <v>1944.6</v>
          </cell>
          <cell r="G7699">
            <v>176.92500000000001</v>
          </cell>
          <cell r="H7699" t="str">
            <v>Hudevad Plan XV</v>
          </cell>
          <cell r="I7699">
            <v>3000</v>
          </cell>
          <cell r="J7699" t="str">
            <v>86</v>
          </cell>
          <cell r="K7699">
            <v>1050</v>
          </cell>
          <cell r="M7699">
            <v>4042.8852429557428</v>
          </cell>
          <cell r="O7699" t="str">
            <v>NO</v>
          </cell>
          <cell r="P7699" t="str">
            <v>Hudevad Plan XV3000861050</v>
          </cell>
          <cell r="Q7699">
            <v>790301105</v>
          </cell>
          <cell r="X7699" t="str">
            <v>Hudevad Plan XV300086</v>
          </cell>
          <cell r="Z7699">
            <v>3593.6757715162157</v>
          </cell>
          <cell r="AA7699">
            <v>1050</v>
          </cell>
        </row>
        <row r="7700">
          <cell r="A7700">
            <v>790301115</v>
          </cell>
          <cell r="B7700" t="str">
            <v>790301115.001000</v>
          </cell>
          <cell r="D7700" t="str">
            <v>790301115</v>
          </cell>
          <cell r="E7700" t="str">
            <v>001000</v>
          </cell>
          <cell r="F7700">
            <v>2059.89</v>
          </cell>
          <cell r="G7700">
            <v>193.77500000000001</v>
          </cell>
          <cell r="H7700" t="str">
            <v>Hudevad Plan XV</v>
          </cell>
          <cell r="I7700">
            <v>3000</v>
          </cell>
          <cell r="J7700" t="str">
            <v>86</v>
          </cell>
          <cell r="K7700">
            <v>1150</v>
          </cell>
          <cell r="M7700">
            <v>4492.0947143952699</v>
          </cell>
          <cell r="O7700" t="str">
            <v>NO</v>
          </cell>
          <cell r="P7700" t="str">
            <v>Hudevad Plan XV3000861150</v>
          </cell>
          <cell r="Q7700">
            <v>790301115</v>
          </cell>
          <cell r="X7700" t="str">
            <v>Hudevad Plan XV300086stop</v>
          </cell>
          <cell r="Z7700">
            <v>4042.8852429557428</v>
          </cell>
          <cell r="AA7700">
            <v>1150</v>
          </cell>
        </row>
        <row r="7701">
          <cell r="A7701">
            <v>790302055</v>
          </cell>
          <cell r="B7701" t="str">
            <v>790302055.001000</v>
          </cell>
          <cell r="D7701" t="str">
            <v>790302055</v>
          </cell>
          <cell r="E7701" t="str">
            <v>001000</v>
          </cell>
          <cell r="F7701">
            <v>1416.03</v>
          </cell>
          <cell r="G7701">
            <v>105.765</v>
          </cell>
          <cell r="H7701" t="str">
            <v>Hudevad Plan XV</v>
          </cell>
          <cell r="I7701">
            <v>3000</v>
          </cell>
          <cell r="J7701" t="str">
            <v>116</v>
          </cell>
          <cell r="K7701">
            <v>550</v>
          </cell>
          <cell r="M7701">
            <v>2251.5659010728136</v>
          </cell>
          <cell r="O7701" t="str">
            <v>NO</v>
          </cell>
          <cell r="P7701" t="str">
            <v>Hudevad Plan XV3000116550</v>
          </cell>
          <cell r="Q7701">
            <v>790302055</v>
          </cell>
          <cell r="X7701" t="str">
            <v>Hudevad Plan XV3000116</v>
          </cell>
          <cell r="Z7701">
            <v>0</v>
          </cell>
          <cell r="AA7701">
            <v>550</v>
          </cell>
        </row>
        <row r="7702">
          <cell r="A7702">
            <v>790302065</v>
          </cell>
          <cell r="B7702" t="str">
            <v>790302065.001000</v>
          </cell>
          <cell r="D7702" t="str">
            <v>790302065</v>
          </cell>
          <cell r="E7702" t="str">
            <v>001000</v>
          </cell>
          <cell r="F7702">
            <v>1543.29</v>
          </cell>
          <cell r="G7702">
            <v>124.99500000000002</v>
          </cell>
          <cell r="H7702" t="str">
            <v>Hudevad Plan XV</v>
          </cell>
          <cell r="I7702">
            <v>3000</v>
          </cell>
          <cell r="J7702" t="str">
            <v>116</v>
          </cell>
          <cell r="K7702">
            <v>650</v>
          </cell>
          <cell r="M7702">
            <v>2814.4573763410167</v>
          </cell>
          <cell r="O7702" t="str">
            <v>NO</v>
          </cell>
          <cell r="P7702" t="str">
            <v>Hudevad Plan XV3000116650</v>
          </cell>
          <cell r="Q7702">
            <v>790302065</v>
          </cell>
          <cell r="X7702" t="str">
            <v>Hudevad Plan XV3000116</v>
          </cell>
          <cell r="Z7702">
            <v>2251.5659010728136</v>
          </cell>
          <cell r="AA7702">
            <v>650</v>
          </cell>
        </row>
        <row r="7703">
          <cell r="A7703">
            <v>790302075</v>
          </cell>
          <cell r="B7703" t="str">
            <v>790302075.001000</v>
          </cell>
          <cell r="D7703" t="str">
            <v>790302075</v>
          </cell>
          <cell r="E7703" t="str">
            <v>001000</v>
          </cell>
          <cell r="F7703">
            <v>1670.55</v>
          </cell>
          <cell r="G7703">
            <v>144.22499999999999</v>
          </cell>
          <cell r="H7703" t="str">
            <v>Hudevad Plan XV</v>
          </cell>
          <cell r="I7703">
            <v>3000</v>
          </cell>
          <cell r="J7703" t="str">
            <v>116</v>
          </cell>
          <cell r="K7703">
            <v>750</v>
          </cell>
          <cell r="M7703">
            <v>3377.3488516092207</v>
          </cell>
          <cell r="O7703" t="str">
            <v>NO</v>
          </cell>
          <cell r="P7703" t="str">
            <v>Hudevad Plan XV3000116750</v>
          </cell>
          <cell r="Q7703">
            <v>790302075</v>
          </cell>
          <cell r="X7703" t="str">
            <v>Hudevad Plan XV3000116</v>
          </cell>
          <cell r="Z7703">
            <v>2814.4573763410167</v>
          </cell>
          <cell r="AA7703">
            <v>750</v>
          </cell>
        </row>
        <row r="7704">
          <cell r="A7704">
            <v>790302085</v>
          </cell>
          <cell r="B7704" t="str">
            <v>790302085.001000</v>
          </cell>
          <cell r="D7704" t="str">
            <v>790302085</v>
          </cell>
          <cell r="E7704" t="str">
            <v>001000</v>
          </cell>
          <cell r="F7704">
            <v>1797.81</v>
          </cell>
          <cell r="G7704">
            <v>163.45500000000001</v>
          </cell>
          <cell r="H7704" t="str">
            <v>Hudevad Plan XV</v>
          </cell>
          <cell r="I7704">
            <v>3000</v>
          </cell>
          <cell r="J7704" t="str">
            <v>116</v>
          </cell>
          <cell r="K7704">
            <v>850</v>
          </cell>
          <cell r="M7704">
            <v>3940.2403268774237</v>
          </cell>
          <cell r="O7704" t="str">
            <v>NO</v>
          </cell>
          <cell r="P7704" t="str">
            <v>Hudevad Plan XV3000116850</v>
          </cell>
          <cell r="Q7704">
            <v>790302085</v>
          </cell>
          <cell r="X7704" t="str">
            <v>Hudevad Plan XV3000116</v>
          </cell>
          <cell r="Z7704">
            <v>3377.3488516092207</v>
          </cell>
          <cell r="AA7704">
            <v>850</v>
          </cell>
        </row>
        <row r="7705">
          <cell r="A7705">
            <v>790302095</v>
          </cell>
          <cell r="B7705" t="str">
            <v>790302095.001000</v>
          </cell>
          <cell r="D7705" t="str">
            <v>790302095</v>
          </cell>
          <cell r="E7705" t="str">
            <v>001000</v>
          </cell>
          <cell r="F7705">
            <v>1925.07</v>
          </cell>
          <cell r="G7705">
            <v>182.685</v>
          </cell>
          <cell r="H7705" t="str">
            <v>Hudevad Plan XV</v>
          </cell>
          <cell r="I7705">
            <v>3000</v>
          </cell>
          <cell r="J7705" t="str">
            <v>116</v>
          </cell>
          <cell r="K7705">
            <v>950</v>
          </cell>
          <cell r="M7705">
            <v>4503.1318021456273</v>
          </cell>
          <cell r="O7705" t="str">
            <v>NO</v>
          </cell>
          <cell r="P7705" t="str">
            <v>Hudevad Plan XV3000116950</v>
          </cell>
          <cell r="Q7705">
            <v>790302095</v>
          </cell>
          <cell r="X7705" t="str">
            <v>Hudevad Plan XV3000116</v>
          </cell>
          <cell r="Z7705">
            <v>3940.2403268774237</v>
          </cell>
          <cell r="AA7705">
            <v>950</v>
          </cell>
        </row>
        <row r="7706">
          <cell r="A7706">
            <v>790302105</v>
          </cell>
          <cell r="B7706" t="str">
            <v>790302105.001000</v>
          </cell>
          <cell r="D7706" t="str">
            <v>790302105</v>
          </cell>
          <cell r="E7706" t="str">
            <v>001000</v>
          </cell>
          <cell r="F7706">
            <v>2052.33</v>
          </cell>
          <cell r="G7706">
            <v>201.91499999999999</v>
          </cell>
          <cell r="H7706" t="str">
            <v>Hudevad Plan XV</v>
          </cell>
          <cell r="I7706">
            <v>3000</v>
          </cell>
          <cell r="J7706" t="str">
            <v>116</v>
          </cell>
          <cell r="K7706">
            <v>1050</v>
          </cell>
          <cell r="M7706">
            <v>5066.0232774138303</v>
          </cell>
          <cell r="O7706" t="str">
            <v>NO</v>
          </cell>
          <cell r="P7706" t="str">
            <v>Hudevad Plan XV30001161050</v>
          </cell>
          <cell r="Q7706">
            <v>790302105</v>
          </cell>
          <cell r="X7706" t="str">
            <v>Hudevad Plan XV3000116</v>
          </cell>
          <cell r="Z7706">
            <v>4503.1318021456273</v>
          </cell>
          <cell r="AA7706">
            <v>1050</v>
          </cell>
        </row>
        <row r="7707">
          <cell r="A7707">
            <v>790302115</v>
          </cell>
          <cell r="B7707" t="str">
            <v>790302115.001000</v>
          </cell>
          <cell r="D7707" t="str">
            <v>790302115</v>
          </cell>
          <cell r="E7707" t="str">
            <v>001000</v>
          </cell>
          <cell r="F7707">
            <v>2179.59</v>
          </cell>
          <cell r="G7707">
            <v>221.14500000000001</v>
          </cell>
          <cell r="H7707" t="str">
            <v>Hudevad Plan XV</v>
          </cell>
          <cell r="I7707">
            <v>3000</v>
          </cell>
          <cell r="J7707" t="str">
            <v>116</v>
          </cell>
          <cell r="K7707">
            <v>1150</v>
          </cell>
          <cell r="M7707">
            <v>5628.9147526820334</v>
          </cell>
          <cell r="O7707" t="str">
            <v>NO</v>
          </cell>
          <cell r="P7707" t="str">
            <v>Hudevad Plan XV30001161150</v>
          </cell>
          <cell r="Q7707">
            <v>790302115</v>
          </cell>
          <cell r="X7707" t="str">
            <v>Hudevad Plan XV3000116stop</v>
          </cell>
          <cell r="Z7707">
            <v>5066.0232774138303</v>
          </cell>
          <cell r="AA7707">
            <v>1150</v>
          </cell>
        </row>
        <row r="7708">
          <cell r="A7708">
            <v>790303055</v>
          </cell>
          <cell r="B7708" t="str">
            <v>790303055.001000</v>
          </cell>
          <cell r="D7708" t="str">
            <v>790303055</v>
          </cell>
          <cell r="E7708" t="str">
            <v>001000</v>
          </cell>
          <cell r="F7708">
            <v>1864.59</v>
          </cell>
          <cell r="G7708">
            <v>142.065</v>
          </cell>
          <cell r="H7708" t="str">
            <v>Hudevad Plan XV</v>
          </cell>
          <cell r="I7708">
            <v>3000</v>
          </cell>
          <cell r="J7708" t="str">
            <v>173</v>
          </cell>
          <cell r="K7708">
            <v>550</v>
          </cell>
          <cell r="M7708">
            <v>3259.6199156054136</v>
          </cell>
          <cell r="O7708" t="str">
            <v>NO</v>
          </cell>
          <cell r="P7708" t="str">
            <v>Hudevad Plan XV3000173550</v>
          </cell>
          <cell r="Q7708">
            <v>790303055</v>
          </cell>
          <cell r="X7708" t="str">
            <v>Hudevad Plan XV3000173</v>
          </cell>
          <cell r="Z7708">
            <v>0</v>
          </cell>
          <cell r="AA7708">
            <v>550</v>
          </cell>
        </row>
        <row r="7709">
          <cell r="A7709">
            <v>790303065</v>
          </cell>
          <cell r="B7709" t="str">
            <v>790303065.001000</v>
          </cell>
          <cell r="D7709" t="str">
            <v>790303065</v>
          </cell>
          <cell r="E7709" t="str">
            <v>001000</v>
          </cell>
          <cell r="F7709">
            <v>2103.9899999999998</v>
          </cell>
          <cell r="G7709">
            <v>167.89500000000001</v>
          </cell>
          <cell r="H7709" t="str">
            <v>Hudevad Plan XV</v>
          </cell>
          <cell r="I7709">
            <v>3000</v>
          </cell>
          <cell r="J7709" t="str">
            <v>173</v>
          </cell>
          <cell r="K7709">
            <v>650</v>
          </cell>
          <cell r="M7709">
            <v>4074.5248945067665</v>
          </cell>
          <cell r="O7709" t="str">
            <v>NO</v>
          </cell>
          <cell r="P7709" t="str">
            <v>Hudevad Plan XV3000173650</v>
          </cell>
          <cell r="Q7709">
            <v>790303065</v>
          </cell>
          <cell r="X7709" t="str">
            <v>Hudevad Plan XV3000173</v>
          </cell>
          <cell r="Z7709">
            <v>3259.6199156054136</v>
          </cell>
          <cell r="AA7709">
            <v>650</v>
          </cell>
        </row>
        <row r="7710">
          <cell r="A7710">
            <v>790303075</v>
          </cell>
          <cell r="B7710" t="str">
            <v>790303075.001000</v>
          </cell>
          <cell r="D7710" t="str">
            <v>790303075</v>
          </cell>
          <cell r="E7710" t="str">
            <v>001000</v>
          </cell>
          <cell r="F7710">
            <v>2343.39</v>
          </cell>
          <cell r="G7710">
            <v>193.72499999999999</v>
          </cell>
          <cell r="H7710" t="str">
            <v>Hudevad Plan XV</v>
          </cell>
          <cell r="I7710">
            <v>3000</v>
          </cell>
          <cell r="J7710" t="str">
            <v>173</v>
          </cell>
          <cell r="K7710">
            <v>750</v>
          </cell>
          <cell r="M7710">
            <v>4889.4298734081194</v>
          </cell>
          <cell r="O7710" t="str">
            <v>NO</v>
          </cell>
          <cell r="P7710" t="str">
            <v>Hudevad Plan XV3000173750</v>
          </cell>
          <cell r="Q7710">
            <v>790303075</v>
          </cell>
          <cell r="X7710" t="str">
            <v>Hudevad Plan XV3000173</v>
          </cell>
          <cell r="Z7710">
            <v>4074.5248945067665</v>
          </cell>
          <cell r="AA7710">
            <v>750</v>
          </cell>
        </row>
        <row r="7711">
          <cell r="A7711">
            <v>790303085</v>
          </cell>
          <cell r="B7711" t="str">
            <v>790303085.001000</v>
          </cell>
          <cell r="D7711" t="str">
            <v>790303085</v>
          </cell>
          <cell r="E7711" t="str">
            <v>001000</v>
          </cell>
          <cell r="F7711">
            <v>2582.79</v>
          </cell>
          <cell r="G7711">
            <v>219.55500000000001</v>
          </cell>
          <cell r="H7711" t="str">
            <v>Hudevad Plan XV</v>
          </cell>
          <cell r="I7711">
            <v>3000</v>
          </cell>
          <cell r="J7711" t="str">
            <v>173</v>
          </cell>
          <cell r="K7711">
            <v>850</v>
          </cell>
          <cell r="M7711">
            <v>5704.3348523094737</v>
          </cell>
          <cell r="O7711" t="str">
            <v>NO</v>
          </cell>
          <cell r="P7711" t="str">
            <v>Hudevad Plan XV3000173850</v>
          </cell>
          <cell r="Q7711">
            <v>790303085</v>
          </cell>
          <cell r="X7711" t="str">
            <v>Hudevad Plan XV3000173</v>
          </cell>
          <cell r="Z7711">
            <v>4889.4298734081194</v>
          </cell>
          <cell r="AA7711">
            <v>850</v>
          </cell>
        </row>
        <row r="7712">
          <cell r="A7712">
            <v>790303095</v>
          </cell>
          <cell r="B7712" t="str">
            <v>790303095.001000</v>
          </cell>
          <cell r="D7712" t="str">
            <v>790303095</v>
          </cell>
          <cell r="E7712" t="str">
            <v>001000</v>
          </cell>
          <cell r="F7712">
            <v>2822.19</v>
          </cell>
          <cell r="G7712">
            <v>245.38499999999999</v>
          </cell>
          <cell r="H7712" t="str">
            <v>Hudevad Plan XV</v>
          </cell>
          <cell r="I7712">
            <v>3000</v>
          </cell>
          <cell r="J7712" t="str">
            <v>173</v>
          </cell>
          <cell r="K7712">
            <v>950</v>
          </cell>
          <cell r="M7712">
            <v>6519.2398312108271</v>
          </cell>
          <cell r="O7712" t="str">
            <v>NO</v>
          </cell>
          <cell r="P7712" t="str">
            <v>Hudevad Plan XV3000173950</v>
          </cell>
          <cell r="Q7712">
            <v>790303095</v>
          </cell>
          <cell r="X7712" t="str">
            <v>Hudevad Plan XV3000173</v>
          </cell>
          <cell r="Z7712">
            <v>5704.3348523094737</v>
          </cell>
          <cell r="AA7712">
            <v>950</v>
          </cell>
        </row>
        <row r="7713">
          <cell r="A7713">
            <v>790303105</v>
          </cell>
          <cell r="B7713" t="str">
            <v>790303105.001000</v>
          </cell>
          <cell r="D7713" t="str">
            <v>790303105</v>
          </cell>
          <cell r="E7713" t="str">
            <v>001000</v>
          </cell>
          <cell r="F7713">
            <v>3061.59</v>
          </cell>
          <cell r="G7713">
            <v>271.21499999999997</v>
          </cell>
          <cell r="H7713" t="str">
            <v>Hudevad Plan XV</v>
          </cell>
          <cell r="I7713">
            <v>3000</v>
          </cell>
          <cell r="J7713" t="str">
            <v>173</v>
          </cell>
          <cell r="K7713">
            <v>1050</v>
          </cell>
          <cell r="M7713">
            <v>7334.1448101121796</v>
          </cell>
          <cell r="O7713" t="str">
            <v>NO</v>
          </cell>
          <cell r="P7713" t="str">
            <v>Hudevad Plan XV30001731050</v>
          </cell>
          <cell r="Q7713">
            <v>790303105</v>
          </cell>
          <cell r="X7713" t="str">
            <v>Hudevad Plan XV3000173</v>
          </cell>
          <cell r="Z7713">
            <v>6519.2398312108271</v>
          </cell>
          <cell r="AA7713">
            <v>1050</v>
          </cell>
        </row>
        <row r="7714">
          <cell r="A7714">
            <v>790303115</v>
          </cell>
          <cell r="B7714" t="str">
            <v>790303115.001000</v>
          </cell>
          <cell r="D7714" t="str">
            <v>790303115</v>
          </cell>
          <cell r="E7714" t="str">
            <v>001000</v>
          </cell>
          <cell r="F7714">
            <v>3300.99</v>
          </cell>
          <cell r="G7714">
            <v>297.04500000000002</v>
          </cell>
          <cell r="H7714" t="str">
            <v>Hudevad Plan XV</v>
          </cell>
          <cell r="I7714">
            <v>3000</v>
          </cell>
          <cell r="J7714" t="str">
            <v>173</v>
          </cell>
          <cell r="K7714">
            <v>1150</v>
          </cell>
          <cell r="M7714">
            <v>8149.049789013533</v>
          </cell>
          <cell r="O7714" t="str">
            <v>NO</v>
          </cell>
          <cell r="P7714" t="str">
            <v>Hudevad Plan XV30001731150</v>
          </cell>
          <cell r="Q7714">
            <v>790303115</v>
          </cell>
          <cell r="X7714" t="str">
            <v>Hudevad Plan XV3000173stop</v>
          </cell>
          <cell r="Z7714">
            <v>7334.1448101121796</v>
          </cell>
          <cell r="AA7714">
            <v>1150</v>
          </cell>
        </row>
        <row r="7715">
          <cell r="A7715">
            <v>776098061</v>
          </cell>
          <cell r="B7715" t="str">
            <v>776098061.0010000</v>
          </cell>
          <cell r="D7715" t="str">
            <v>776098061</v>
          </cell>
          <cell r="E7715" t="str">
            <v>0010000</v>
          </cell>
          <cell r="F7715">
            <v>461.27</v>
          </cell>
          <cell r="G7715">
            <v>11.834</v>
          </cell>
          <cell r="H7715" t="str">
            <v>Hudevad P200 wall mounted</v>
          </cell>
          <cell r="I7715">
            <v>200</v>
          </cell>
          <cell r="J7715" t="str">
            <v>98</v>
          </cell>
          <cell r="K7715" t="str">
            <v>610</v>
          </cell>
          <cell r="M7715">
            <v>332.48428022725921</v>
          </cell>
          <cell r="O7715" t="str">
            <v>NO</v>
          </cell>
          <cell r="P7715" t="str">
            <v>Hudevad P200 wall mounted20098610</v>
          </cell>
          <cell r="Q7715">
            <v>776098061</v>
          </cell>
          <cell r="X7715" t="str">
            <v>Hudevad P200 wall mounted20098</v>
          </cell>
          <cell r="Z7715">
            <v>0</v>
          </cell>
          <cell r="AA7715" t="str">
            <v>610</v>
          </cell>
        </row>
        <row r="7716">
          <cell r="A7716">
            <v>776098071</v>
          </cell>
          <cell r="B7716" t="str">
            <v>776098071.0010000</v>
          </cell>
          <cell r="D7716" t="str">
            <v>776098071</v>
          </cell>
          <cell r="E7716" t="str">
            <v>0010000</v>
          </cell>
          <cell r="F7716">
            <v>479.61</v>
          </cell>
          <cell r="G7716">
            <v>13.773999999999997</v>
          </cell>
          <cell r="H7716" t="str">
            <v>Hudevad P200 wall mounted</v>
          </cell>
          <cell r="I7716">
            <v>200</v>
          </cell>
          <cell r="J7716" t="str">
            <v>98</v>
          </cell>
          <cell r="K7716" t="str">
            <v>710</v>
          </cell>
          <cell r="M7716">
            <v>386.98989993664594</v>
          </cell>
          <cell r="O7716" t="str">
            <v>NO</v>
          </cell>
          <cell r="P7716" t="str">
            <v>Hudevad P200 wall mounted20098710</v>
          </cell>
          <cell r="Q7716">
            <v>776098071</v>
          </cell>
          <cell r="X7716" t="str">
            <v>Hudevad P200 wall mounted20098</v>
          </cell>
          <cell r="Z7716">
            <v>332.48428022725921</v>
          </cell>
          <cell r="AA7716" t="str">
            <v>710</v>
          </cell>
        </row>
        <row r="7717">
          <cell r="A7717">
            <v>776098081</v>
          </cell>
          <cell r="B7717" t="str">
            <v>776098081.0010000</v>
          </cell>
          <cell r="D7717" t="str">
            <v>776098081</v>
          </cell>
          <cell r="E7717" t="str">
            <v>0010000</v>
          </cell>
          <cell r="F7717">
            <v>497.95</v>
          </cell>
          <cell r="G7717">
            <v>15.713999999999999</v>
          </cell>
          <cell r="H7717" t="str">
            <v>Hudevad P200 wall mounted</v>
          </cell>
          <cell r="I7717">
            <v>200</v>
          </cell>
          <cell r="J7717" t="str">
            <v>98</v>
          </cell>
          <cell r="K7717" t="str">
            <v>810</v>
          </cell>
          <cell r="M7717">
            <v>441.49551964603273</v>
          </cell>
          <cell r="O7717" t="str">
            <v>NO</v>
          </cell>
          <cell r="P7717" t="str">
            <v>Hudevad P200 wall mounted20098810</v>
          </cell>
          <cell r="Q7717">
            <v>776098081</v>
          </cell>
          <cell r="X7717" t="str">
            <v>Hudevad P200 wall mounted20098</v>
          </cell>
          <cell r="Z7717">
            <v>386.98989993664594</v>
          </cell>
          <cell r="AA7717" t="str">
            <v>810</v>
          </cell>
        </row>
        <row r="7718">
          <cell r="A7718">
            <v>776098091</v>
          </cell>
          <cell r="B7718" t="str">
            <v>776098091.0010000</v>
          </cell>
          <cell r="D7718" t="str">
            <v>776098091</v>
          </cell>
          <cell r="E7718" t="str">
            <v>0010000</v>
          </cell>
          <cell r="F7718">
            <v>516.29</v>
          </cell>
          <cell r="G7718">
            <v>17.654</v>
          </cell>
          <cell r="H7718" t="str">
            <v>Hudevad P200 wall mounted</v>
          </cell>
          <cell r="I7718">
            <v>200</v>
          </cell>
          <cell r="J7718" t="str">
            <v>98</v>
          </cell>
          <cell r="K7718" t="str">
            <v>910</v>
          </cell>
          <cell r="M7718">
            <v>496.00113935541947</v>
          </cell>
          <cell r="O7718" t="str">
            <v>NO</v>
          </cell>
          <cell r="P7718" t="str">
            <v>Hudevad P200 wall mounted20098910</v>
          </cell>
          <cell r="Q7718">
            <v>776098091</v>
          </cell>
          <cell r="X7718" t="str">
            <v>Hudevad P200 wall mounted20098</v>
          </cell>
          <cell r="Z7718">
            <v>441.49551964603273</v>
          </cell>
          <cell r="AA7718" t="str">
            <v>910</v>
          </cell>
        </row>
        <row r="7719">
          <cell r="A7719">
            <v>776098101</v>
          </cell>
          <cell r="B7719" t="str">
            <v>776098101.0010000</v>
          </cell>
          <cell r="D7719" t="str">
            <v>776098101</v>
          </cell>
          <cell r="E7719" t="str">
            <v>0010000</v>
          </cell>
          <cell r="F7719">
            <v>534.63</v>
          </cell>
          <cell r="G7719">
            <v>19.594000000000001</v>
          </cell>
          <cell r="H7719" t="str">
            <v>Hudevad P200 wall mounted</v>
          </cell>
          <cell r="I7719">
            <v>200</v>
          </cell>
          <cell r="J7719" t="str">
            <v>98</v>
          </cell>
          <cell r="K7719" t="str">
            <v>1010</v>
          </cell>
          <cell r="M7719">
            <v>545.05619709386758</v>
          </cell>
          <cell r="O7719" t="str">
            <v>NO</v>
          </cell>
          <cell r="P7719" t="str">
            <v>Hudevad P200 wall mounted200981010</v>
          </cell>
          <cell r="Q7719">
            <v>776098101</v>
          </cell>
          <cell r="X7719" t="str">
            <v>Hudevad P200 wall mounted20098</v>
          </cell>
          <cell r="Z7719">
            <v>496.00113935541947</v>
          </cell>
          <cell r="AA7719" t="str">
            <v>1010</v>
          </cell>
        </row>
        <row r="7720">
          <cell r="A7720">
            <v>776098111</v>
          </cell>
          <cell r="B7720" t="str">
            <v>776098111.0010000</v>
          </cell>
          <cell r="D7720" t="str">
            <v>776098111</v>
          </cell>
          <cell r="E7720" t="str">
            <v>0010000</v>
          </cell>
          <cell r="F7720">
            <v>552.97</v>
          </cell>
          <cell r="G7720">
            <v>21.533999999999999</v>
          </cell>
          <cell r="H7720" t="str">
            <v>Hudevad P200 wall mounted</v>
          </cell>
          <cell r="I7720">
            <v>200</v>
          </cell>
          <cell r="J7720" t="str">
            <v>98</v>
          </cell>
          <cell r="K7720" t="str">
            <v>1110</v>
          </cell>
          <cell r="M7720">
            <v>605.01237877419294</v>
          </cell>
          <cell r="O7720" t="str">
            <v>NO</v>
          </cell>
          <cell r="P7720" t="str">
            <v>Hudevad P200 wall mounted200981110</v>
          </cell>
          <cell r="Q7720">
            <v>776098111</v>
          </cell>
          <cell r="X7720" t="str">
            <v>Hudevad P200 wall mounted20098</v>
          </cell>
          <cell r="Z7720">
            <v>545.05619709386758</v>
          </cell>
          <cell r="AA7720" t="str">
            <v>1110</v>
          </cell>
        </row>
        <row r="7721">
          <cell r="A7721">
            <v>776098121</v>
          </cell>
          <cell r="B7721" t="str">
            <v>776098121.0010000</v>
          </cell>
          <cell r="D7721" t="str">
            <v>776098121</v>
          </cell>
          <cell r="E7721" t="str">
            <v>0010000</v>
          </cell>
          <cell r="F7721">
            <v>571.30999999999995</v>
          </cell>
          <cell r="G7721">
            <v>23.474</v>
          </cell>
          <cell r="H7721" t="str">
            <v>Hudevad P200 wall mounted</v>
          </cell>
          <cell r="I7721">
            <v>200</v>
          </cell>
          <cell r="J7721" t="str">
            <v>98</v>
          </cell>
          <cell r="K7721" t="str">
            <v>1210</v>
          </cell>
          <cell r="M7721">
            <v>659.51799848357973</v>
          </cell>
          <cell r="O7721" t="str">
            <v>NO</v>
          </cell>
          <cell r="P7721" t="str">
            <v>Hudevad P200 wall mounted200981210</v>
          </cell>
          <cell r="Q7721">
            <v>776098121</v>
          </cell>
          <cell r="X7721" t="str">
            <v>Hudevad P200 wall mounted20098</v>
          </cell>
          <cell r="Z7721">
            <v>605.01237877419294</v>
          </cell>
          <cell r="AA7721" t="str">
            <v>1210</v>
          </cell>
        </row>
        <row r="7722">
          <cell r="A7722">
            <v>776098131</v>
          </cell>
          <cell r="B7722" t="str">
            <v>776098131.0010000</v>
          </cell>
          <cell r="D7722" t="str">
            <v>776098131</v>
          </cell>
          <cell r="E7722" t="str">
            <v>0010000</v>
          </cell>
          <cell r="F7722">
            <v>589.65</v>
          </cell>
          <cell r="G7722">
            <v>25.413999999999998</v>
          </cell>
          <cell r="H7722" t="str">
            <v>Hudevad P200 wall mounted</v>
          </cell>
          <cell r="I7722">
            <v>200</v>
          </cell>
          <cell r="J7722" t="str">
            <v>98</v>
          </cell>
          <cell r="K7722" t="str">
            <v>1310</v>
          </cell>
          <cell r="M7722">
            <v>714.02361819296652</v>
          </cell>
          <cell r="O7722" t="str">
            <v>NO</v>
          </cell>
          <cell r="P7722" t="str">
            <v>Hudevad P200 wall mounted200981310</v>
          </cell>
          <cell r="Q7722">
            <v>776098131</v>
          </cell>
          <cell r="X7722" t="str">
            <v>Hudevad P200 wall mounted20098</v>
          </cell>
          <cell r="Z7722">
            <v>659.51799848357973</v>
          </cell>
          <cell r="AA7722" t="str">
            <v>1310</v>
          </cell>
        </row>
        <row r="7723">
          <cell r="A7723">
            <v>776098141</v>
          </cell>
          <cell r="B7723" t="str">
            <v>776098141.0010000</v>
          </cell>
          <cell r="D7723" t="str">
            <v>776098141</v>
          </cell>
          <cell r="E7723" t="str">
            <v>0010000</v>
          </cell>
          <cell r="F7723">
            <v>607.99</v>
          </cell>
          <cell r="G7723">
            <v>27.353999999999996</v>
          </cell>
          <cell r="H7723" t="str">
            <v>Hudevad P200 wall mounted</v>
          </cell>
          <cell r="I7723">
            <v>200</v>
          </cell>
          <cell r="J7723" t="str">
            <v>98</v>
          </cell>
          <cell r="K7723" t="str">
            <v>1410</v>
          </cell>
          <cell r="M7723">
            <v>768.5292379023532</v>
          </cell>
          <cell r="O7723" t="str">
            <v>NO</v>
          </cell>
          <cell r="P7723" t="str">
            <v>Hudevad P200 wall mounted200981410</v>
          </cell>
          <cell r="Q7723">
            <v>776098141</v>
          </cell>
          <cell r="X7723" t="str">
            <v>Hudevad P200 wall mounted20098</v>
          </cell>
          <cell r="Z7723">
            <v>714.02361819296652</v>
          </cell>
          <cell r="AA7723" t="str">
            <v>1410</v>
          </cell>
        </row>
        <row r="7724">
          <cell r="A7724">
            <v>776098151</v>
          </cell>
          <cell r="B7724" t="str">
            <v>776098151.0010000</v>
          </cell>
          <cell r="D7724" t="str">
            <v>776098151</v>
          </cell>
          <cell r="E7724" t="str">
            <v>0010000</v>
          </cell>
          <cell r="F7724">
            <v>626.33000000000004</v>
          </cell>
          <cell r="G7724">
            <v>29.293999999999997</v>
          </cell>
          <cell r="H7724" t="str">
            <v>Hudevad P200 wall mounted</v>
          </cell>
          <cell r="I7724">
            <v>200</v>
          </cell>
          <cell r="J7724" t="str">
            <v>98</v>
          </cell>
          <cell r="K7724" t="str">
            <v>1510</v>
          </cell>
          <cell r="M7724">
            <v>823.03485761173999</v>
          </cell>
          <cell r="O7724" t="str">
            <v>NO</v>
          </cell>
          <cell r="P7724" t="str">
            <v>Hudevad P200 wall mounted200981510</v>
          </cell>
          <cell r="Q7724">
            <v>776098151</v>
          </cell>
          <cell r="X7724" t="str">
            <v>Hudevad P200 wall mounted20098</v>
          </cell>
          <cell r="Z7724">
            <v>768.5292379023532</v>
          </cell>
          <cell r="AA7724" t="str">
            <v>1510</v>
          </cell>
        </row>
        <row r="7725">
          <cell r="A7725">
            <v>776098161</v>
          </cell>
          <cell r="B7725" t="str">
            <v>776098161.0010000</v>
          </cell>
          <cell r="D7725" t="str">
            <v>776098161</v>
          </cell>
          <cell r="E7725" t="str">
            <v>0010000</v>
          </cell>
          <cell r="F7725">
            <v>644.66999999999996</v>
          </cell>
          <cell r="G7725">
            <v>31.233999999999995</v>
          </cell>
          <cell r="H7725" t="str">
            <v>Hudevad P200 wall mounted</v>
          </cell>
          <cell r="I7725">
            <v>200</v>
          </cell>
          <cell r="J7725" t="str">
            <v>98</v>
          </cell>
          <cell r="K7725" t="str">
            <v>1610</v>
          </cell>
          <cell r="M7725">
            <v>877.54047732112679</v>
          </cell>
          <cell r="O7725" t="str">
            <v>NO</v>
          </cell>
          <cell r="P7725" t="str">
            <v>Hudevad P200 wall mounted200981610</v>
          </cell>
          <cell r="Q7725">
            <v>776098161</v>
          </cell>
          <cell r="X7725" t="str">
            <v>Hudevad P200 wall mounted20098</v>
          </cell>
          <cell r="Z7725">
            <v>823.03485761173999</v>
          </cell>
          <cell r="AA7725" t="str">
            <v>1610</v>
          </cell>
        </row>
        <row r="7726">
          <cell r="A7726">
            <v>776098171</v>
          </cell>
          <cell r="B7726" t="str">
            <v>776098171.0010000</v>
          </cell>
          <cell r="D7726" t="str">
            <v>776098171</v>
          </cell>
          <cell r="E7726" t="str">
            <v>0010000</v>
          </cell>
          <cell r="F7726">
            <v>663.01</v>
          </cell>
          <cell r="G7726">
            <v>33.173999999999999</v>
          </cell>
          <cell r="H7726" t="str">
            <v>Hudevad P200 wall mounted</v>
          </cell>
          <cell r="I7726">
            <v>200</v>
          </cell>
          <cell r="J7726" t="str">
            <v>98</v>
          </cell>
          <cell r="K7726" t="str">
            <v>1710</v>
          </cell>
          <cell r="M7726">
            <v>932.04609703051347</v>
          </cell>
          <cell r="O7726" t="str">
            <v>NO</v>
          </cell>
          <cell r="P7726" t="str">
            <v>Hudevad P200 wall mounted200981710</v>
          </cell>
          <cell r="Q7726">
            <v>776098171</v>
          </cell>
          <cell r="X7726" t="str">
            <v>Hudevad P200 wall mounted20098</v>
          </cell>
          <cell r="Z7726">
            <v>877.54047732112679</v>
          </cell>
          <cell r="AA7726" t="str">
            <v>1710</v>
          </cell>
        </row>
        <row r="7727">
          <cell r="A7727">
            <v>776098181</v>
          </cell>
          <cell r="B7727" t="str">
            <v>776098181.0010000</v>
          </cell>
          <cell r="D7727" t="str">
            <v>776098181</v>
          </cell>
          <cell r="E7727" t="str">
            <v>0010000</v>
          </cell>
          <cell r="F7727">
            <v>681.35</v>
          </cell>
          <cell r="G7727">
            <v>35.113999999999997</v>
          </cell>
          <cell r="H7727" t="str">
            <v>Hudevad P200 wall mounted</v>
          </cell>
          <cell r="I7727">
            <v>200</v>
          </cell>
          <cell r="J7727" t="str">
            <v>98</v>
          </cell>
          <cell r="K7727" t="str">
            <v>1810</v>
          </cell>
          <cell r="M7727">
            <v>986.55171673990026</v>
          </cell>
          <cell r="O7727" t="str">
            <v>NO</v>
          </cell>
          <cell r="P7727" t="str">
            <v>Hudevad P200 wall mounted200981810</v>
          </cell>
          <cell r="Q7727">
            <v>776098181</v>
          </cell>
          <cell r="X7727" t="str">
            <v>Hudevad P200 wall mounted20098</v>
          </cell>
          <cell r="Z7727">
            <v>932.04609703051347</v>
          </cell>
          <cell r="AA7727" t="str">
            <v>1810</v>
          </cell>
        </row>
        <row r="7728">
          <cell r="A7728">
            <v>776098191</v>
          </cell>
          <cell r="B7728" t="str">
            <v>776098191.0010000</v>
          </cell>
          <cell r="D7728" t="str">
            <v>776098191</v>
          </cell>
          <cell r="E7728" t="str">
            <v>0010000</v>
          </cell>
          <cell r="F7728">
            <v>699.69</v>
          </cell>
          <cell r="G7728">
            <v>37.054000000000002</v>
          </cell>
          <cell r="H7728" t="str">
            <v>Hudevad P200 wall mounted</v>
          </cell>
          <cell r="I7728">
            <v>200</v>
          </cell>
          <cell r="J7728" t="str">
            <v>98</v>
          </cell>
          <cell r="K7728" t="str">
            <v>1910</v>
          </cell>
          <cell r="M7728">
            <v>1041.057336449287</v>
          </cell>
          <cell r="O7728" t="str">
            <v>NO</v>
          </cell>
          <cell r="P7728" t="str">
            <v>Hudevad P200 wall mounted200981910</v>
          </cell>
          <cell r="Q7728">
            <v>776098191</v>
          </cell>
          <cell r="X7728" t="str">
            <v>Hudevad P200 wall mounted20098</v>
          </cell>
          <cell r="Z7728">
            <v>986.55171673990026</v>
          </cell>
          <cell r="AA7728" t="str">
            <v>1910</v>
          </cell>
        </row>
        <row r="7729">
          <cell r="A7729">
            <v>776098201</v>
          </cell>
          <cell r="B7729" t="str">
            <v>776098201.0010000</v>
          </cell>
          <cell r="D7729" t="str">
            <v>776098201</v>
          </cell>
          <cell r="E7729" t="str">
            <v>0010000</v>
          </cell>
          <cell r="F7729">
            <v>718.03</v>
          </cell>
          <cell r="G7729">
            <v>38.994</v>
          </cell>
          <cell r="H7729" t="str">
            <v>Hudevad P200 wall mounted</v>
          </cell>
          <cell r="I7729">
            <v>200</v>
          </cell>
          <cell r="J7729" t="str">
            <v>98</v>
          </cell>
          <cell r="K7729" t="str">
            <v>2010</v>
          </cell>
          <cell r="M7729">
            <v>1095.5629561586738</v>
          </cell>
          <cell r="O7729" t="str">
            <v>NO</v>
          </cell>
          <cell r="P7729" t="str">
            <v>Hudevad P200 wall mounted200982010</v>
          </cell>
          <cell r="Q7729">
            <v>776098201</v>
          </cell>
          <cell r="X7729" t="str">
            <v>Hudevad P200 wall mounted20098</v>
          </cell>
          <cell r="Z7729">
            <v>1041.057336449287</v>
          </cell>
          <cell r="AA7729" t="str">
            <v>2010</v>
          </cell>
        </row>
        <row r="7730">
          <cell r="A7730">
            <v>776098211</v>
          </cell>
          <cell r="B7730" t="str">
            <v>776098211.0010000</v>
          </cell>
          <cell r="D7730" t="str">
            <v>776098211</v>
          </cell>
          <cell r="E7730" t="str">
            <v>0010000</v>
          </cell>
          <cell r="F7730">
            <v>736.37</v>
          </cell>
          <cell r="G7730">
            <v>40.933999999999997</v>
          </cell>
          <cell r="H7730" t="str">
            <v>Hudevad P200 wall mounted</v>
          </cell>
          <cell r="I7730">
            <v>200</v>
          </cell>
          <cell r="J7730" t="str">
            <v>98</v>
          </cell>
          <cell r="K7730" t="str">
            <v>2110</v>
          </cell>
          <cell r="M7730">
            <v>1150.0685758680604</v>
          </cell>
          <cell r="O7730" t="str">
            <v>NO</v>
          </cell>
          <cell r="P7730" t="str">
            <v>Hudevad P200 wall mounted200982110</v>
          </cell>
          <cell r="Q7730">
            <v>776098211</v>
          </cell>
          <cell r="X7730" t="str">
            <v>Hudevad P200 wall mounted20098</v>
          </cell>
          <cell r="Z7730">
            <v>1095.5629561586738</v>
          </cell>
          <cell r="AA7730" t="str">
            <v>2110</v>
          </cell>
        </row>
        <row r="7731">
          <cell r="A7731">
            <v>776098221</v>
          </cell>
          <cell r="B7731" t="str">
            <v>776098221.0010000</v>
          </cell>
          <cell r="D7731" t="str">
            <v>776098221</v>
          </cell>
          <cell r="E7731" t="str">
            <v>0010000</v>
          </cell>
          <cell r="F7731">
            <v>754.71</v>
          </cell>
          <cell r="G7731">
            <v>42.874000000000002</v>
          </cell>
          <cell r="H7731" t="str">
            <v>Hudevad P200 wall mounted</v>
          </cell>
          <cell r="I7731">
            <v>200</v>
          </cell>
          <cell r="J7731" t="str">
            <v>98</v>
          </cell>
          <cell r="K7731" t="str">
            <v>2210</v>
          </cell>
          <cell r="M7731">
            <v>1204.5741955774472</v>
          </cell>
          <cell r="O7731" t="str">
            <v>NO</v>
          </cell>
          <cell r="P7731" t="str">
            <v>Hudevad P200 wall mounted200982210</v>
          </cell>
          <cell r="Q7731">
            <v>776098221</v>
          </cell>
          <cell r="X7731" t="str">
            <v>Hudevad P200 wall mounted20098</v>
          </cell>
          <cell r="Z7731">
            <v>1150.0685758680604</v>
          </cell>
          <cell r="AA7731" t="str">
            <v>2210</v>
          </cell>
        </row>
        <row r="7732">
          <cell r="A7732">
            <v>776098231</v>
          </cell>
          <cell r="B7732" t="str">
            <v>776098231.0010000</v>
          </cell>
          <cell r="D7732" t="str">
            <v>776098231</v>
          </cell>
          <cell r="E7732" t="str">
            <v>0010000</v>
          </cell>
          <cell r="F7732">
            <v>773.05</v>
          </cell>
          <cell r="G7732">
            <v>44.814</v>
          </cell>
          <cell r="H7732" t="str">
            <v>Hudevad P200 wall mounted</v>
          </cell>
          <cell r="I7732">
            <v>200</v>
          </cell>
          <cell r="J7732" t="str">
            <v>98</v>
          </cell>
          <cell r="K7732" t="str">
            <v>2310</v>
          </cell>
          <cell r="M7732">
            <v>1259.079815286834</v>
          </cell>
          <cell r="O7732" t="str">
            <v>NO</v>
          </cell>
          <cell r="P7732" t="str">
            <v>Hudevad P200 wall mounted200982310</v>
          </cell>
          <cell r="Q7732">
            <v>776098231</v>
          </cell>
          <cell r="X7732" t="str">
            <v>Hudevad P200 wall mounted20098</v>
          </cell>
          <cell r="Z7732">
            <v>1204.5741955774472</v>
          </cell>
          <cell r="AA7732" t="str">
            <v>2310</v>
          </cell>
        </row>
        <row r="7733">
          <cell r="A7733">
            <v>776098241</v>
          </cell>
          <cell r="B7733" t="str">
            <v>776098241.0010000</v>
          </cell>
          <cell r="D7733" t="str">
            <v>776098241</v>
          </cell>
          <cell r="E7733" t="str">
            <v>0010000</v>
          </cell>
          <cell r="F7733">
            <v>791.39</v>
          </cell>
          <cell r="G7733">
            <v>46.753999999999998</v>
          </cell>
          <cell r="H7733" t="str">
            <v>Hudevad P200 wall mounted</v>
          </cell>
          <cell r="I7733">
            <v>200</v>
          </cell>
          <cell r="J7733" t="str">
            <v>98</v>
          </cell>
          <cell r="K7733" t="str">
            <v>2410</v>
          </cell>
          <cell r="M7733">
            <v>1313.5854349962208</v>
          </cell>
          <cell r="O7733" t="str">
            <v>NO</v>
          </cell>
          <cell r="P7733" t="str">
            <v>Hudevad P200 wall mounted200982410</v>
          </cell>
          <cell r="Q7733">
            <v>776098241</v>
          </cell>
          <cell r="X7733" t="str">
            <v>Hudevad P200 wall mounted20098</v>
          </cell>
          <cell r="Z7733">
            <v>1259.079815286834</v>
          </cell>
          <cell r="AA7733" t="str">
            <v>2410</v>
          </cell>
        </row>
        <row r="7734">
          <cell r="A7734">
            <v>776098251</v>
          </cell>
          <cell r="B7734" t="str">
            <v>776098251.0010000</v>
          </cell>
          <cell r="D7734" t="str">
            <v>776098251</v>
          </cell>
          <cell r="E7734" t="str">
            <v>0010000</v>
          </cell>
          <cell r="F7734">
            <v>809.73</v>
          </cell>
          <cell r="G7734">
            <v>48.694000000000003</v>
          </cell>
          <cell r="H7734" t="str">
            <v>Hudevad P200 wall mounted</v>
          </cell>
          <cell r="I7734">
            <v>200</v>
          </cell>
          <cell r="J7734" t="str">
            <v>98</v>
          </cell>
          <cell r="K7734" t="str">
            <v>2510</v>
          </cell>
          <cell r="M7734">
            <v>1368.0910547056076</v>
          </cell>
          <cell r="O7734" t="str">
            <v>NO</v>
          </cell>
          <cell r="P7734" t="str">
            <v>Hudevad P200 wall mounted200982510</v>
          </cell>
          <cell r="Q7734">
            <v>776098251</v>
          </cell>
          <cell r="X7734" t="str">
            <v>Hudevad P200 wall mounted20098stop</v>
          </cell>
          <cell r="Z7734">
            <v>1313.5854349962208</v>
          </cell>
          <cell r="AA7734" t="str">
            <v>2510</v>
          </cell>
        </row>
        <row r="7735">
          <cell r="A7735">
            <v>775105061</v>
          </cell>
          <cell r="B7735" t="str">
            <v>775105061.00101000</v>
          </cell>
          <cell r="D7735" t="str">
            <v>775105061</v>
          </cell>
          <cell r="E7735" t="str">
            <v>00101000</v>
          </cell>
          <cell r="F7735">
            <v>605.6</v>
          </cell>
          <cell r="G7735">
            <v>13.725</v>
          </cell>
          <cell r="H7735" t="str">
            <v>Hudevad P200 floor mounted</v>
          </cell>
          <cell r="I7735">
            <v>200</v>
          </cell>
          <cell r="J7735" t="str">
            <v>105</v>
          </cell>
          <cell r="K7735" t="str">
            <v>610</v>
          </cell>
          <cell r="M7735">
            <v>330.95912297851032</v>
          </cell>
          <cell r="O7735" t="str">
            <v>NO</v>
          </cell>
          <cell r="P7735" t="str">
            <v>Hudevad P200 floor mounted200105610</v>
          </cell>
          <cell r="Q7735">
            <v>775105061</v>
          </cell>
          <cell r="X7735" t="str">
            <v>Hudevad P200 floor mounted200105</v>
          </cell>
          <cell r="Z7735">
            <v>0</v>
          </cell>
          <cell r="AA7735" t="str">
            <v>610</v>
          </cell>
        </row>
        <row r="7736">
          <cell r="A7736">
            <v>775105071</v>
          </cell>
          <cell r="B7736" t="str">
            <v>775105071.00101000</v>
          </cell>
          <cell r="D7736" t="str">
            <v>775105071</v>
          </cell>
          <cell r="E7736" t="str">
            <v>00101000</v>
          </cell>
          <cell r="F7736">
            <v>628.58000000000004</v>
          </cell>
          <cell r="G7736">
            <v>15.975</v>
          </cell>
          <cell r="H7736" t="str">
            <v>Hudevad P200 floor mounted</v>
          </cell>
          <cell r="I7736">
            <v>200</v>
          </cell>
          <cell r="J7736" t="str">
            <v>105</v>
          </cell>
          <cell r="K7736" t="str">
            <v>710</v>
          </cell>
          <cell r="M7736">
            <v>385.21471690941365</v>
          </cell>
          <cell r="O7736" t="str">
            <v>NO</v>
          </cell>
          <cell r="P7736" t="str">
            <v>Hudevad P200 floor mounted200105710</v>
          </cell>
          <cell r="Q7736">
            <v>775105071</v>
          </cell>
          <cell r="X7736" t="str">
            <v>Hudevad P200 floor mounted200105</v>
          </cell>
          <cell r="Z7736">
            <v>330.95912297851032</v>
          </cell>
          <cell r="AA7736" t="str">
            <v>710</v>
          </cell>
        </row>
        <row r="7737">
          <cell r="A7737">
            <v>775105081</v>
          </cell>
          <cell r="B7737" t="str">
            <v>775105081.00101000</v>
          </cell>
          <cell r="D7737" t="str">
            <v>775105081</v>
          </cell>
          <cell r="E7737" t="str">
            <v>00101000</v>
          </cell>
          <cell r="F7737">
            <v>651.55999999999995</v>
          </cell>
          <cell r="G7737">
            <v>18.225000000000001</v>
          </cell>
          <cell r="H7737" t="str">
            <v>Hudevad P200 floor mounted</v>
          </cell>
          <cell r="I7737">
            <v>200</v>
          </cell>
          <cell r="J7737" t="str">
            <v>105</v>
          </cell>
          <cell r="K7737" t="str">
            <v>810</v>
          </cell>
          <cell r="M7737">
            <v>439.47031084031698</v>
          </cell>
          <cell r="O7737" t="str">
            <v>NO</v>
          </cell>
          <cell r="P7737" t="str">
            <v>Hudevad P200 floor mounted200105810</v>
          </cell>
          <cell r="Q7737">
            <v>775105081</v>
          </cell>
          <cell r="X7737" t="str">
            <v>Hudevad P200 floor mounted200105</v>
          </cell>
          <cell r="Z7737">
            <v>385.21471690941365</v>
          </cell>
          <cell r="AA7737" t="str">
            <v>810</v>
          </cell>
        </row>
        <row r="7738">
          <cell r="A7738">
            <v>775105091</v>
          </cell>
          <cell r="B7738" t="str">
            <v>775105091.00101000</v>
          </cell>
          <cell r="D7738" t="str">
            <v>775105091</v>
          </cell>
          <cell r="E7738" t="str">
            <v>00101000</v>
          </cell>
          <cell r="F7738">
            <v>674.54</v>
          </cell>
          <cell r="G7738">
            <v>20.475000000000001</v>
          </cell>
          <cell r="H7738" t="str">
            <v>Hudevad P200 floor mounted</v>
          </cell>
          <cell r="I7738">
            <v>200</v>
          </cell>
          <cell r="J7738" t="str">
            <v>105</v>
          </cell>
          <cell r="K7738" t="str">
            <v>910</v>
          </cell>
          <cell r="M7738">
            <v>493.72590477122031</v>
          </cell>
          <cell r="O7738" t="str">
            <v>NO</v>
          </cell>
          <cell r="P7738" t="str">
            <v>Hudevad P200 floor mounted200105910</v>
          </cell>
          <cell r="Q7738">
            <v>775105091</v>
          </cell>
          <cell r="X7738" t="str">
            <v>Hudevad P200 floor mounted200105</v>
          </cell>
          <cell r="Z7738">
            <v>439.47031084031698</v>
          </cell>
          <cell r="AA7738" t="str">
            <v>910</v>
          </cell>
        </row>
        <row r="7739">
          <cell r="A7739">
            <v>775105101</v>
          </cell>
          <cell r="B7739" t="str">
            <v>775105101.00101000</v>
          </cell>
          <cell r="D7739" t="str">
            <v>775105101</v>
          </cell>
          <cell r="E7739" t="str">
            <v>00101000</v>
          </cell>
          <cell r="F7739">
            <v>697.52</v>
          </cell>
          <cell r="G7739">
            <v>22.725000000000001</v>
          </cell>
          <cell r="H7739" t="str">
            <v>Hudevad P200 floor mounted</v>
          </cell>
          <cell r="I7739">
            <v>200</v>
          </cell>
          <cell r="J7739" t="str">
            <v>105</v>
          </cell>
          <cell r="K7739" t="str">
            <v>1010</v>
          </cell>
          <cell r="M7739">
            <v>542.55593930903331</v>
          </cell>
          <cell r="O7739" t="str">
            <v>NO</v>
          </cell>
          <cell r="P7739" t="str">
            <v>Hudevad P200 floor mounted2001051010</v>
          </cell>
          <cell r="Q7739">
            <v>775105101</v>
          </cell>
          <cell r="X7739" t="str">
            <v>Hudevad P200 floor mounted200105</v>
          </cell>
          <cell r="Z7739">
            <v>493.72590477122031</v>
          </cell>
          <cell r="AA7739" t="str">
            <v>1010</v>
          </cell>
        </row>
        <row r="7740">
          <cell r="A7740">
            <v>775105111</v>
          </cell>
          <cell r="B7740" t="str">
            <v>775105111.00101000</v>
          </cell>
          <cell r="D7740" t="str">
            <v>775105111</v>
          </cell>
          <cell r="E7740" t="str">
            <v>00101000</v>
          </cell>
          <cell r="F7740">
            <v>720.5</v>
          </cell>
          <cell r="G7740">
            <v>24.975000000000001</v>
          </cell>
          <cell r="H7740" t="str">
            <v>Hudevad P200 floor mounted</v>
          </cell>
          <cell r="I7740">
            <v>200</v>
          </cell>
          <cell r="J7740" t="str">
            <v>105</v>
          </cell>
          <cell r="K7740" t="str">
            <v>1110</v>
          </cell>
          <cell r="M7740">
            <v>602.23709263302703</v>
          </cell>
          <cell r="O7740" t="str">
            <v>NO</v>
          </cell>
          <cell r="P7740" t="str">
            <v>Hudevad P200 floor mounted2001051110</v>
          </cell>
          <cell r="Q7740">
            <v>775105111</v>
          </cell>
          <cell r="X7740" t="str">
            <v>Hudevad P200 floor mounted200105</v>
          </cell>
          <cell r="Z7740">
            <v>542.55593930903331</v>
          </cell>
          <cell r="AA7740" t="str">
            <v>1110</v>
          </cell>
        </row>
        <row r="7741">
          <cell r="A7741">
            <v>775105121</v>
          </cell>
          <cell r="B7741" t="str">
            <v>775105121.00101000</v>
          </cell>
          <cell r="D7741" t="str">
            <v>775105121</v>
          </cell>
          <cell r="E7741" t="str">
            <v>00101000</v>
          </cell>
          <cell r="F7741">
            <v>743.48</v>
          </cell>
          <cell r="G7741">
            <v>27.225000000000001</v>
          </cell>
          <cell r="H7741" t="str">
            <v>Hudevad P200 floor mounted</v>
          </cell>
          <cell r="I7741">
            <v>200</v>
          </cell>
          <cell r="J7741" t="str">
            <v>105</v>
          </cell>
          <cell r="K7741" t="str">
            <v>1210</v>
          </cell>
          <cell r="M7741">
            <v>656.49268656393031</v>
          </cell>
          <cell r="O7741" t="str">
            <v>NO</v>
          </cell>
          <cell r="P7741" t="str">
            <v>Hudevad P200 floor mounted2001051210</v>
          </cell>
          <cell r="Q7741">
            <v>775105121</v>
          </cell>
          <cell r="X7741" t="str">
            <v>Hudevad P200 floor mounted200105</v>
          </cell>
          <cell r="Z7741">
            <v>602.23709263302703</v>
          </cell>
          <cell r="AA7741" t="str">
            <v>1210</v>
          </cell>
        </row>
        <row r="7742">
          <cell r="A7742">
            <v>775105131</v>
          </cell>
          <cell r="B7742" t="str">
            <v>775105131.00101000</v>
          </cell>
          <cell r="D7742" t="str">
            <v>775105131</v>
          </cell>
          <cell r="E7742" t="str">
            <v>00101000</v>
          </cell>
          <cell r="F7742">
            <v>766.46</v>
          </cell>
          <cell r="G7742">
            <v>29.475000000000001</v>
          </cell>
          <cell r="H7742" t="str">
            <v>Hudevad P200 floor mounted</v>
          </cell>
          <cell r="I7742">
            <v>200</v>
          </cell>
          <cell r="J7742" t="str">
            <v>105</v>
          </cell>
          <cell r="K7742" t="str">
            <v>1310</v>
          </cell>
          <cell r="M7742">
            <v>710.74828049483369</v>
          </cell>
          <cell r="O7742" t="str">
            <v>NO</v>
          </cell>
          <cell r="P7742" t="str">
            <v>Hudevad P200 floor mounted2001051310</v>
          </cell>
          <cell r="Q7742">
            <v>775105131</v>
          </cell>
          <cell r="X7742" t="str">
            <v>Hudevad P200 floor mounted200105</v>
          </cell>
          <cell r="Z7742">
            <v>656.49268656393031</v>
          </cell>
          <cell r="AA7742" t="str">
            <v>1310</v>
          </cell>
        </row>
        <row r="7743">
          <cell r="A7743">
            <v>775105141</v>
          </cell>
          <cell r="B7743" t="str">
            <v>775105141.00101000</v>
          </cell>
          <cell r="D7743" t="str">
            <v>775105141</v>
          </cell>
          <cell r="E7743" t="str">
            <v>00101000</v>
          </cell>
          <cell r="F7743">
            <v>789.44</v>
          </cell>
          <cell r="G7743">
            <v>31.725000000000001</v>
          </cell>
          <cell r="H7743" t="str">
            <v>Hudevad P200 floor mounted</v>
          </cell>
          <cell r="I7743">
            <v>200</v>
          </cell>
          <cell r="J7743" t="str">
            <v>105</v>
          </cell>
          <cell r="K7743" t="str">
            <v>1410</v>
          </cell>
          <cell r="M7743">
            <v>765.00387442573697</v>
          </cell>
          <cell r="O7743" t="str">
            <v>NO</v>
          </cell>
          <cell r="P7743" t="str">
            <v>Hudevad P200 floor mounted2001051410</v>
          </cell>
          <cell r="Q7743">
            <v>775105141</v>
          </cell>
          <cell r="X7743" t="str">
            <v>Hudevad P200 floor mounted200105</v>
          </cell>
          <cell r="Z7743">
            <v>710.74828049483369</v>
          </cell>
          <cell r="AA7743" t="str">
            <v>1410</v>
          </cell>
        </row>
        <row r="7744">
          <cell r="A7744">
            <v>775105151</v>
          </cell>
          <cell r="B7744" t="str">
            <v>775105151.00101000</v>
          </cell>
          <cell r="D7744" t="str">
            <v>775105151</v>
          </cell>
          <cell r="E7744" t="str">
            <v>00101000</v>
          </cell>
          <cell r="F7744">
            <v>812.42</v>
          </cell>
          <cell r="G7744">
            <v>33.975000000000001</v>
          </cell>
          <cell r="H7744" t="str">
            <v>Hudevad P200 floor mounted</v>
          </cell>
          <cell r="I7744">
            <v>200</v>
          </cell>
          <cell r="J7744" t="str">
            <v>105</v>
          </cell>
          <cell r="K7744" t="str">
            <v>1510</v>
          </cell>
          <cell r="M7744">
            <v>819.25946835664035</v>
          </cell>
          <cell r="O7744" t="str">
            <v>NO</v>
          </cell>
          <cell r="P7744" t="str">
            <v>Hudevad P200 floor mounted2001051510</v>
          </cell>
          <cell r="Q7744">
            <v>775105151</v>
          </cell>
          <cell r="X7744" t="str">
            <v>Hudevad P200 floor mounted200105</v>
          </cell>
          <cell r="Z7744">
            <v>765.00387442573697</v>
          </cell>
          <cell r="AA7744" t="str">
            <v>1510</v>
          </cell>
        </row>
        <row r="7745">
          <cell r="A7745">
            <v>775105161</v>
          </cell>
          <cell r="B7745" t="str">
            <v>775105161.00101000</v>
          </cell>
          <cell r="D7745" t="str">
            <v>775105161</v>
          </cell>
          <cell r="E7745" t="str">
            <v>00101000</v>
          </cell>
          <cell r="F7745">
            <v>835.4</v>
          </cell>
          <cell r="G7745">
            <v>36.225000000000001</v>
          </cell>
          <cell r="H7745" t="str">
            <v>Hudevad P200 floor mounted</v>
          </cell>
          <cell r="I7745">
            <v>200</v>
          </cell>
          <cell r="J7745" t="str">
            <v>105</v>
          </cell>
          <cell r="K7745" t="str">
            <v>1610</v>
          </cell>
          <cell r="M7745">
            <v>873.51506228754363</v>
          </cell>
          <cell r="O7745" t="str">
            <v>NO</v>
          </cell>
          <cell r="P7745" t="str">
            <v>Hudevad P200 floor mounted2001051610</v>
          </cell>
          <cell r="Q7745">
            <v>775105161</v>
          </cell>
          <cell r="X7745" t="str">
            <v>Hudevad P200 floor mounted200105</v>
          </cell>
          <cell r="Z7745">
            <v>819.25946835664035</v>
          </cell>
          <cell r="AA7745" t="str">
            <v>1610</v>
          </cell>
        </row>
        <row r="7746">
          <cell r="A7746">
            <v>775105171</v>
          </cell>
          <cell r="B7746" t="str">
            <v>775105171.00101000</v>
          </cell>
          <cell r="D7746" t="str">
            <v>775105171</v>
          </cell>
          <cell r="E7746" t="str">
            <v>00101000</v>
          </cell>
          <cell r="F7746">
            <v>858.38</v>
          </cell>
          <cell r="G7746">
            <v>38.475000000000001</v>
          </cell>
          <cell r="H7746" t="str">
            <v>Hudevad P200 floor mounted</v>
          </cell>
          <cell r="I7746">
            <v>200</v>
          </cell>
          <cell r="J7746" t="str">
            <v>105</v>
          </cell>
          <cell r="K7746" t="str">
            <v>1710</v>
          </cell>
          <cell r="M7746">
            <v>927.77065621844702</v>
          </cell>
          <cell r="O7746" t="str">
            <v>NO</v>
          </cell>
          <cell r="P7746" t="str">
            <v>Hudevad P200 floor mounted2001051710</v>
          </cell>
          <cell r="Q7746">
            <v>775105171</v>
          </cell>
          <cell r="X7746" t="str">
            <v>Hudevad P200 floor mounted200105</v>
          </cell>
          <cell r="Z7746">
            <v>873.51506228754363</v>
          </cell>
          <cell r="AA7746" t="str">
            <v>1710</v>
          </cell>
        </row>
        <row r="7747">
          <cell r="A7747">
            <v>775105181</v>
          </cell>
          <cell r="B7747" t="str">
            <v>775105181.00101000</v>
          </cell>
          <cell r="D7747" t="str">
            <v>775105181</v>
          </cell>
          <cell r="E7747" t="str">
            <v>00101000</v>
          </cell>
          <cell r="F7747">
            <v>881.36</v>
          </cell>
          <cell r="G7747">
            <v>40.725000000000001</v>
          </cell>
          <cell r="H7747" t="str">
            <v>Hudevad P200 floor mounted</v>
          </cell>
          <cell r="I7747">
            <v>200</v>
          </cell>
          <cell r="J7747" t="str">
            <v>105</v>
          </cell>
          <cell r="K7747" t="str">
            <v>1810</v>
          </cell>
          <cell r="M7747">
            <v>982.0262501493504</v>
          </cell>
          <cell r="O7747" t="str">
            <v>NO</v>
          </cell>
          <cell r="P7747" t="str">
            <v>Hudevad P200 floor mounted2001051810</v>
          </cell>
          <cell r="Q7747">
            <v>775105181</v>
          </cell>
          <cell r="X7747" t="str">
            <v>Hudevad P200 floor mounted200105</v>
          </cell>
          <cell r="Z7747">
            <v>927.77065621844702</v>
          </cell>
          <cell r="AA7747" t="str">
            <v>1810</v>
          </cell>
        </row>
        <row r="7748">
          <cell r="A7748">
            <v>775105191</v>
          </cell>
          <cell r="B7748" t="str">
            <v>775105191.00101000</v>
          </cell>
          <cell r="D7748" t="str">
            <v>775105191</v>
          </cell>
          <cell r="E7748" t="str">
            <v>00101000</v>
          </cell>
          <cell r="F7748">
            <v>904.34</v>
          </cell>
          <cell r="G7748">
            <v>42.975000000000001</v>
          </cell>
          <cell r="H7748" t="str">
            <v>Hudevad P200 floor mounted</v>
          </cell>
          <cell r="I7748">
            <v>200</v>
          </cell>
          <cell r="J7748" t="str">
            <v>105</v>
          </cell>
          <cell r="K7748" t="str">
            <v>1910</v>
          </cell>
          <cell r="M7748">
            <v>1036.2818440802537</v>
          </cell>
          <cell r="O7748" t="str">
            <v>NO</v>
          </cell>
          <cell r="P7748" t="str">
            <v>Hudevad P200 floor mounted2001051910</v>
          </cell>
          <cell r="Q7748">
            <v>775105191</v>
          </cell>
          <cell r="X7748" t="str">
            <v>Hudevad P200 floor mounted200105</v>
          </cell>
          <cell r="Z7748">
            <v>982.0262501493504</v>
          </cell>
          <cell r="AA7748" t="str">
            <v>1910</v>
          </cell>
        </row>
        <row r="7749">
          <cell r="A7749">
            <v>775105201</v>
          </cell>
          <cell r="B7749" t="str">
            <v>775105201.00101000</v>
          </cell>
          <cell r="D7749" t="str">
            <v>775105201</v>
          </cell>
          <cell r="E7749" t="str">
            <v>00101000</v>
          </cell>
          <cell r="F7749">
            <v>927.32</v>
          </cell>
          <cell r="G7749">
            <v>45.225000000000001</v>
          </cell>
          <cell r="H7749" t="str">
            <v>Hudevad P200 floor mounted</v>
          </cell>
          <cell r="I7749">
            <v>200</v>
          </cell>
          <cell r="J7749" t="str">
            <v>105</v>
          </cell>
          <cell r="K7749" t="str">
            <v>2010</v>
          </cell>
          <cell r="M7749">
            <v>1090.5374380111571</v>
          </cell>
          <cell r="O7749" t="str">
            <v>NO</v>
          </cell>
          <cell r="P7749" t="str">
            <v>Hudevad P200 floor mounted2001052010</v>
          </cell>
          <cell r="Q7749">
            <v>775105201</v>
          </cell>
          <cell r="X7749" t="str">
            <v>Hudevad P200 floor mounted200105</v>
          </cell>
          <cell r="Z7749">
            <v>1036.2818440802537</v>
          </cell>
          <cell r="AA7749" t="str">
            <v>2010</v>
          </cell>
        </row>
        <row r="7750">
          <cell r="A7750">
            <v>775105211</v>
          </cell>
          <cell r="B7750" t="str">
            <v>775105211.00101000</v>
          </cell>
          <cell r="D7750" t="str">
            <v>775105211</v>
          </cell>
          <cell r="E7750" t="str">
            <v>00101000</v>
          </cell>
          <cell r="F7750">
            <v>950.3</v>
          </cell>
          <cell r="G7750">
            <v>47.475000000000001</v>
          </cell>
          <cell r="H7750" t="str">
            <v>Hudevad P200 floor mounted</v>
          </cell>
          <cell r="I7750">
            <v>200</v>
          </cell>
          <cell r="J7750" t="str">
            <v>105</v>
          </cell>
          <cell r="K7750" t="str">
            <v>2110</v>
          </cell>
          <cell r="M7750">
            <v>1144.7930319420605</v>
          </cell>
          <cell r="O7750" t="str">
            <v>NO</v>
          </cell>
          <cell r="P7750" t="str">
            <v>Hudevad P200 floor mounted2001052110</v>
          </cell>
          <cell r="Q7750">
            <v>775105211</v>
          </cell>
          <cell r="X7750" t="str">
            <v>Hudevad P200 floor mounted200105</v>
          </cell>
          <cell r="Z7750">
            <v>1090.5374380111571</v>
          </cell>
          <cell r="AA7750" t="str">
            <v>2110</v>
          </cell>
        </row>
        <row r="7751">
          <cell r="A7751">
            <v>775105221</v>
          </cell>
          <cell r="B7751" t="str">
            <v>775105221.00101000</v>
          </cell>
          <cell r="D7751" t="str">
            <v>775105221</v>
          </cell>
          <cell r="E7751" t="str">
            <v>00101000</v>
          </cell>
          <cell r="F7751">
            <v>973.28</v>
          </cell>
          <cell r="G7751">
            <v>49.725000000000001</v>
          </cell>
          <cell r="H7751" t="str">
            <v>Hudevad P200 floor mounted</v>
          </cell>
          <cell r="I7751">
            <v>200</v>
          </cell>
          <cell r="J7751" t="str">
            <v>105</v>
          </cell>
          <cell r="K7751" t="str">
            <v>2210</v>
          </cell>
          <cell r="M7751">
            <v>1199.0486258729636</v>
          </cell>
          <cell r="O7751" t="str">
            <v>NO</v>
          </cell>
          <cell r="P7751" t="str">
            <v>Hudevad P200 floor mounted2001052210</v>
          </cell>
          <cell r="Q7751">
            <v>775105221</v>
          </cell>
          <cell r="X7751" t="str">
            <v>Hudevad P200 floor mounted200105</v>
          </cell>
          <cell r="Z7751">
            <v>1144.7930319420605</v>
          </cell>
          <cell r="AA7751" t="str">
            <v>2210</v>
          </cell>
        </row>
        <row r="7752">
          <cell r="A7752">
            <v>775105231</v>
          </cell>
          <cell r="B7752" t="str">
            <v>775105231.00101000</v>
          </cell>
          <cell r="D7752" t="str">
            <v>775105231</v>
          </cell>
          <cell r="E7752" t="str">
            <v>00101000</v>
          </cell>
          <cell r="F7752">
            <v>996.26</v>
          </cell>
          <cell r="G7752">
            <v>51.975000000000001</v>
          </cell>
          <cell r="H7752" t="str">
            <v>Hudevad P200 floor mounted</v>
          </cell>
          <cell r="I7752">
            <v>200</v>
          </cell>
          <cell r="J7752" t="str">
            <v>105</v>
          </cell>
          <cell r="K7752" t="str">
            <v>2310</v>
          </cell>
          <cell r="M7752">
            <v>1253.304219803867</v>
          </cell>
          <cell r="O7752" t="str">
            <v>NO</v>
          </cell>
          <cell r="P7752" t="str">
            <v>Hudevad P200 floor mounted2001052310</v>
          </cell>
          <cell r="Q7752">
            <v>775105231</v>
          </cell>
          <cell r="X7752" t="str">
            <v>Hudevad P200 floor mounted200105</v>
          </cell>
          <cell r="Z7752">
            <v>1199.0486258729636</v>
          </cell>
          <cell r="AA7752" t="str">
            <v>2310</v>
          </cell>
        </row>
        <row r="7753">
          <cell r="A7753">
            <v>775105241</v>
          </cell>
          <cell r="B7753" t="str">
            <v>775105241.00101000</v>
          </cell>
          <cell r="D7753" t="str">
            <v>775105241</v>
          </cell>
          <cell r="E7753" t="str">
            <v>00101000</v>
          </cell>
          <cell r="F7753">
            <v>1019.24</v>
          </cell>
          <cell r="G7753">
            <v>54.225000000000001</v>
          </cell>
          <cell r="H7753" t="str">
            <v>Hudevad P200 floor mounted</v>
          </cell>
          <cell r="I7753">
            <v>200</v>
          </cell>
          <cell r="J7753" t="str">
            <v>105</v>
          </cell>
          <cell r="K7753" t="str">
            <v>2410</v>
          </cell>
          <cell r="M7753">
            <v>1307.5598137347704</v>
          </cell>
          <cell r="O7753" t="str">
            <v>NO</v>
          </cell>
          <cell r="P7753" t="str">
            <v>Hudevad P200 floor mounted2001052410</v>
          </cell>
          <cell r="Q7753">
            <v>775105241</v>
          </cell>
          <cell r="X7753" t="str">
            <v>Hudevad P200 floor mounted200105</v>
          </cell>
          <cell r="Z7753">
            <v>1253.304219803867</v>
          </cell>
          <cell r="AA7753" t="str">
            <v>2410</v>
          </cell>
        </row>
        <row r="7754">
          <cell r="A7754">
            <v>775105251</v>
          </cell>
          <cell r="B7754" t="str">
            <v>775105251.00101000</v>
          </cell>
          <cell r="D7754" t="str">
            <v>775105251</v>
          </cell>
          <cell r="E7754" t="str">
            <v>00101000</v>
          </cell>
          <cell r="F7754">
            <v>1042.22</v>
          </cell>
          <cell r="G7754">
            <v>56.475000000000001</v>
          </cell>
          <cell r="H7754" t="str">
            <v>Hudevad P200 floor mounted</v>
          </cell>
          <cell r="I7754">
            <v>200</v>
          </cell>
          <cell r="J7754" t="str">
            <v>105</v>
          </cell>
          <cell r="K7754" t="str">
            <v>2510</v>
          </cell>
          <cell r="M7754">
            <v>1361.8154076656738</v>
          </cell>
          <cell r="O7754" t="str">
            <v>NO</v>
          </cell>
          <cell r="P7754" t="str">
            <v>Hudevad P200 floor mounted2001052510</v>
          </cell>
          <cell r="Q7754">
            <v>775105251</v>
          </cell>
          <cell r="X7754" t="str">
            <v>Hudevad P200 floor mounted200105stop</v>
          </cell>
          <cell r="Z7754">
            <v>1307.5598137347704</v>
          </cell>
          <cell r="AA7754" t="str">
            <v>2510</v>
          </cell>
        </row>
        <row r="7755">
          <cell r="A7755">
            <v>776178061</v>
          </cell>
          <cell r="B7755" t="str">
            <v>776178061.0010000</v>
          </cell>
          <cell r="D7755" t="str">
            <v>776178061</v>
          </cell>
          <cell r="E7755" t="str">
            <v>0010000</v>
          </cell>
          <cell r="F7755">
            <v>563.6</v>
          </cell>
          <cell r="G7755">
            <v>17.690000000000001</v>
          </cell>
          <cell r="H7755" t="str">
            <v>Hudevad P200 wall mounted</v>
          </cell>
          <cell r="I7755">
            <v>200</v>
          </cell>
          <cell r="J7755" t="str">
            <v>178</v>
          </cell>
          <cell r="K7755" t="str">
            <v>610</v>
          </cell>
          <cell r="M7755">
            <v>468.63833409209633</v>
          </cell>
          <cell r="O7755" t="str">
            <v>NO</v>
          </cell>
          <cell r="P7755" t="str">
            <v>Hudevad P200 wall mounted200178610</v>
          </cell>
          <cell r="Q7755">
            <v>776178061</v>
          </cell>
          <cell r="X7755" t="str">
            <v>Hudevad P200 wall mounted200178</v>
          </cell>
          <cell r="Z7755">
            <v>0</v>
          </cell>
          <cell r="AA7755" t="str">
            <v>610</v>
          </cell>
        </row>
        <row r="7756">
          <cell r="A7756">
            <v>776178071</v>
          </cell>
          <cell r="B7756" t="str">
            <v>776178071.0010000</v>
          </cell>
          <cell r="D7756" t="str">
            <v>776178071</v>
          </cell>
          <cell r="E7756" t="str">
            <v>0010000</v>
          </cell>
          <cell r="F7756">
            <v>588.57000000000005</v>
          </cell>
          <cell r="G7756">
            <v>20.59</v>
          </cell>
          <cell r="H7756" t="str">
            <v>Hudevad P200 wall mounted</v>
          </cell>
          <cell r="I7756">
            <v>200</v>
          </cell>
          <cell r="J7756" t="str">
            <v>178</v>
          </cell>
          <cell r="K7756" t="str">
            <v>710</v>
          </cell>
          <cell r="M7756">
            <v>545.46429050063671</v>
          </cell>
          <cell r="O7756" t="str">
            <v>NO</v>
          </cell>
          <cell r="P7756" t="str">
            <v>Hudevad P200 wall mounted200178710</v>
          </cell>
          <cell r="Q7756">
            <v>776178071</v>
          </cell>
          <cell r="X7756" t="str">
            <v>Hudevad P200 wall mounted200178</v>
          </cell>
          <cell r="Z7756">
            <v>468.63833409209633</v>
          </cell>
          <cell r="AA7756" t="str">
            <v>710</v>
          </cell>
        </row>
        <row r="7757">
          <cell r="A7757">
            <v>776178081</v>
          </cell>
          <cell r="B7757" t="str">
            <v>776178081.0010000</v>
          </cell>
          <cell r="D7757" t="str">
            <v>776178081</v>
          </cell>
          <cell r="E7757" t="str">
            <v>0010000</v>
          </cell>
          <cell r="F7757">
            <v>613.54</v>
          </cell>
          <cell r="G7757">
            <v>23.49</v>
          </cell>
          <cell r="H7757" t="str">
            <v>Hudevad P200 wall mounted</v>
          </cell>
          <cell r="I7757">
            <v>200</v>
          </cell>
          <cell r="J7757" t="str">
            <v>178</v>
          </cell>
          <cell r="K7757" t="str">
            <v>810</v>
          </cell>
          <cell r="M7757">
            <v>622.29024690917709</v>
          </cell>
          <cell r="O7757" t="str">
            <v>NO</v>
          </cell>
          <cell r="P7757" t="str">
            <v>Hudevad P200 wall mounted200178810</v>
          </cell>
          <cell r="Q7757">
            <v>776178081</v>
          </cell>
          <cell r="X7757" t="str">
            <v>Hudevad P200 wall mounted200178</v>
          </cell>
          <cell r="Z7757">
            <v>545.46429050063671</v>
          </cell>
          <cell r="AA7757" t="str">
            <v>810</v>
          </cell>
        </row>
        <row r="7758">
          <cell r="A7758">
            <v>776178091</v>
          </cell>
          <cell r="B7758" t="str">
            <v>776178091.0010000</v>
          </cell>
          <cell r="D7758" t="str">
            <v>776178091</v>
          </cell>
          <cell r="E7758" t="str">
            <v>0010000</v>
          </cell>
          <cell r="F7758">
            <v>638.51</v>
          </cell>
          <cell r="G7758">
            <v>26.39</v>
          </cell>
          <cell r="H7758" t="str">
            <v>Hudevad P200 wall mounted</v>
          </cell>
          <cell r="I7758">
            <v>200</v>
          </cell>
          <cell r="J7758" t="str">
            <v>178</v>
          </cell>
          <cell r="K7758" t="str">
            <v>910</v>
          </cell>
          <cell r="M7758">
            <v>699.11620331771746</v>
          </cell>
          <cell r="O7758" t="str">
            <v>NO</v>
          </cell>
          <cell r="P7758" t="str">
            <v>Hudevad P200 wall mounted200178910</v>
          </cell>
          <cell r="Q7758">
            <v>776178091</v>
          </cell>
          <cell r="X7758" t="str">
            <v>Hudevad P200 wall mounted200178</v>
          </cell>
          <cell r="Z7758">
            <v>622.29024690917709</v>
          </cell>
          <cell r="AA7758" t="str">
            <v>910</v>
          </cell>
        </row>
        <row r="7759">
          <cell r="A7759">
            <v>776178101</v>
          </cell>
          <cell r="B7759" t="str">
            <v>776178101.0010000</v>
          </cell>
          <cell r="D7759" t="str">
            <v>776178101</v>
          </cell>
          <cell r="E7759" t="str">
            <v>0010000</v>
          </cell>
          <cell r="F7759">
            <v>663.48</v>
          </cell>
          <cell r="G7759">
            <v>29.29</v>
          </cell>
          <cell r="H7759" t="str">
            <v>Hudevad P200 wall mounted</v>
          </cell>
          <cell r="I7759">
            <v>200</v>
          </cell>
          <cell r="J7759" t="str">
            <v>178</v>
          </cell>
          <cell r="K7759" t="str">
            <v>1010</v>
          </cell>
          <cell r="M7759">
            <v>768.25956408540389</v>
          </cell>
          <cell r="O7759" t="str">
            <v>NO</v>
          </cell>
          <cell r="P7759" t="str">
            <v>Hudevad P200 wall mounted2001781010</v>
          </cell>
          <cell r="Q7759">
            <v>776178101</v>
          </cell>
          <cell r="X7759" t="str">
            <v>Hudevad P200 wall mounted200178</v>
          </cell>
          <cell r="Z7759">
            <v>699.11620331771746</v>
          </cell>
          <cell r="AA7759" t="str">
            <v>1010</v>
          </cell>
        </row>
        <row r="7760">
          <cell r="A7760">
            <v>776178111</v>
          </cell>
          <cell r="B7760" t="str">
            <v>776178111.0010000</v>
          </cell>
          <cell r="D7760" t="str">
            <v>776178111</v>
          </cell>
          <cell r="E7760" t="str">
            <v>0010000</v>
          </cell>
          <cell r="F7760">
            <v>688.45</v>
          </cell>
          <cell r="G7760">
            <v>32.19</v>
          </cell>
          <cell r="H7760" t="str">
            <v>Hudevad P200 wall mounted</v>
          </cell>
          <cell r="I7760">
            <v>200</v>
          </cell>
          <cell r="J7760" t="str">
            <v>178</v>
          </cell>
          <cell r="K7760" t="str">
            <v>1110</v>
          </cell>
          <cell r="M7760">
            <v>852.76811613479833</v>
          </cell>
          <cell r="O7760" t="str">
            <v>NO</v>
          </cell>
          <cell r="P7760" t="str">
            <v>Hudevad P200 wall mounted2001781110</v>
          </cell>
          <cell r="Q7760">
            <v>776178111</v>
          </cell>
          <cell r="X7760" t="str">
            <v>Hudevad P200 wall mounted200178</v>
          </cell>
          <cell r="Z7760">
            <v>768.25956408540389</v>
          </cell>
          <cell r="AA7760" t="str">
            <v>1110</v>
          </cell>
        </row>
        <row r="7761">
          <cell r="A7761">
            <v>776178121</v>
          </cell>
          <cell r="B7761" t="str">
            <v>776178121.0010000</v>
          </cell>
          <cell r="D7761" t="str">
            <v>776178121</v>
          </cell>
          <cell r="E7761" t="str">
            <v>0010000</v>
          </cell>
          <cell r="F7761">
            <v>713.42</v>
          </cell>
          <cell r="G7761">
            <v>35.090000000000003</v>
          </cell>
          <cell r="H7761" t="str">
            <v>Hudevad P200 wall mounted</v>
          </cell>
          <cell r="I7761">
            <v>200</v>
          </cell>
          <cell r="J7761" t="str">
            <v>178</v>
          </cell>
          <cell r="K7761" t="str">
            <v>1210</v>
          </cell>
          <cell r="M7761">
            <v>929.59407254333871</v>
          </cell>
          <cell r="O7761" t="str">
            <v>NO</v>
          </cell>
          <cell r="P7761" t="str">
            <v>Hudevad P200 wall mounted2001781210</v>
          </cell>
          <cell r="Q7761">
            <v>776178121</v>
          </cell>
          <cell r="X7761" t="str">
            <v>Hudevad P200 wall mounted200178</v>
          </cell>
          <cell r="Z7761">
            <v>852.76811613479833</v>
          </cell>
          <cell r="AA7761" t="str">
            <v>1210</v>
          </cell>
        </row>
        <row r="7762">
          <cell r="A7762">
            <v>776178131</v>
          </cell>
          <cell r="B7762" t="str">
            <v>776178131.0010000</v>
          </cell>
          <cell r="D7762" t="str">
            <v>776178131</v>
          </cell>
          <cell r="E7762" t="str">
            <v>0010000</v>
          </cell>
          <cell r="F7762">
            <v>738.39</v>
          </cell>
          <cell r="G7762">
            <v>37.99</v>
          </cell>
          <cell r="H7762" t="str">
            <v>Hudevad P200 wall mounted</v>
          </cell>
          <cell r="I7762">
            <v>200</v>
          </cell>
          <cell r="J7762" t="str">
            <v>178</v>
          </cell>
          <cell r="K7762" t="str">
            <v>1310</v>
          </cell>
          <cell r="M7762">
            <v>1006.4200289518791</v>
          </cell>
          <cell r="O7762" t="str">
            <v>NO</v>
          </cell>
          <cell r="P7762" t="str">
            <v>Hudevad P200 wall mounted2001781310</v>
          </cell>
          <cell r="Q7762">
            <v>776178131</v>
          </cell>
          <cell r="X7762" t="str">
            <v>Hudevad P200 wall mounted200178</v>
          </cell>
          <cell r="Z7762">
            <v>929.59407254333871</v>
          </cell>
          <cell r="AA7762" t="str">
            <v>1310</v>
          </cell>
        </row>
        <row r="7763">
          <cell r="A7763">
            <v>776178141</v>
          </cell>
          <cell r="B7763" t="str">
            <v>776178141.0010000</v>
          </cell>
          <cell r="D7763" t="str">
            <v>776178141</v>
          </cell>
          <cell r="E7763" t="str">
            <v>0010000</v>
          </cell>
          <cell r="F7763">
            <v>763.36</v>
          </cell>
          <cell r="G7763">
            <v>40.89</v>
          </cell>
          <cell r="H7763" t="str">
            <v>Hudevad P200 wall mounted</v>
          </cell>
          <cell r="I7763">
            <v>200</v>
          </cell>
          <cell r="J7763" t="str">
            <v>178</v>
          </cell>
          <cell r="K7763" t="str">
            <v>1410</v>
          </cell>
          <cell r="M7763">
            <v>1083.2459853604194</v>
          </cell>
          <cell r="O7763" t="str">
            <v>NO</v>
          </cell>
          <cell r="P7763" t="str">
            <v>Hudevad P200 wall mounted2001781410</v>
          </cell>
          <cell r="Q7763">
            <v>776178141</v>
          </cell>
          <cell r="X7763" t="str">
            <v>Hudevad P200 wall mounted200178</v>
          </cell>
          <cell r="Z7763">
            <v>1006.4200289518791</v>
          </cell>
          <cell r="AA7763" t="str">
            <v>1410</v>
          </cell>
        </row>
        <row r="7764">
          <cell r="A7764">
            <v>776178151</v>
          </cell>
          <cell r="B7764" t="str">
            <v>776178151.0010000</v>
          </cell>
          <cell r="D7764" t="str">
            <v>776178151</v>
          </cell>
          <cell r="E7764" t="str">
            <v>0010000</v>
          </cell>
          <cell r="F7764">
            <v>788.33</v>
          </cell>
          <cell r="G7764">
            <v>43.79</v>
          </cell>
          <cell r="H7764" t="str">
            <v>Hudevad P200 wall mounted</v>
          </cell>
          <cell r="I7764">
            <v>200</v>
          </cell>
          <cell r="J7764" t="str">
            <v>178</v>
          </cell>
          <cell r="K7764" t="str">
            <v>1510</v>
          </cell>
          <cell r="M7764">
            <v>1160.0719417689597</v>
          </cell>
          <cell r="O7764" t="str">
            <v>NO</v>
          </cell>
          <cell r="P7764" t="str">
            <v>Hudevad P200 wall mounted2001781510</v>
          </cell>
          <cell r="Q7764">
            <v>776178151</v>
          </cell>
          <cell r="X7764" t="str">
            <v>Hudevad P200 wall mounted200178</v>
          </cell>
          <cell r="Z7764">
            <v>1083.2459853604194</v>
          </cell>
          <cell r="AA7764" t="str">
            <v>1510</v>
          </cell>
        </row>
        <row r="7765">
          <cell r="A7765">
            <v>776178161</v>
          </cell>
          <cell r="B7765" t="str">
            <v>776178161.0010000</v>
          </cell>
          <cell r="D7765" t="str">
            <v>776178161</v>
          </cell>
          <cell r="E7765" t="str">
            <v>0010000</v>
          </cell>
          <cell r="F7765">
            <v>813.3</v>
          </cell>
          <cell r="G7765">
            <v>46.69</v>
          </cell>
          <cell r="H7765" t="str">
            <v>Hudevad P200 wall mounted</v>
          </cell>
          <cell r="I7765">
            <v>200</v>
          </cell>
          <cell r="J7765" t="str">
            <v>178</v>
          </cell>
          <cell r="K7765" t="str">
            <v>1610</v>
          </cell>
          <cell r="M7765">
            <v>1236.8978981775001</v>
          </cell>
          <cell r="O7765" t="str">
            <v>NO</v>
          </cell>
          <cell r="P7765" t="str">
            <v>Hudevad P200 wall mounted2001781610</v>
          </cell>
          <cell r="Q7765">
            <v>776178161</v>
          </cell>
          <cell r="X7765" t="str">
            <v>Hudevad P200 wall mounted200178</v>
          </cell>
          <cell r="Z7765">
            <v>1160.0719417689597</v>
          </cell>
          <cell r="AA7765" t="str">
            <v>1610</v>
          </cell>
        </row>
        <row r="7766">
          <cell r="A7766">
            <v>776178171</v>
          </cell>
          <cell r="B7766" t="str">
            <v>776178171.0010000</v>
          </cell>
          <cell r="D7766" t="str">
            <v>776178171</v>
          </cell>
          <cell r="E7766" t="str">
            <v>0010000</v>
          </cell>
          <cell r="F7766">
            <v>838.27</v>
          </cell>
          <cell r="G7766">
            <v>49.59</v>
          </cell>
          <cell r="H7766" t="str">
            <v>Hudevad P200 wall mounted</v>
          </cell>
          <cell r="I7766">
            <v>200</v>
          </cell>
          <cell r="J7766" t="str">
            <v>178</v>
          </cell>
          <cell r="K7766" t="str">
            <v>1710</v>
          </cell>
          <cell r="M7766">
            <v>1313.7238545860405</v>
          </cell>
          <cell r="O7766" t="str">
            <v>NO</v>
          </cell>
          <cell r="P7766" t="str">
            <v>Hudevad P200 wall mounted2001781710</v>
          </cell>
          <cell r="Q7766">
            <v>776178171</v>
          </cell>
          <cell r="X7766" t="str">
            <v>Hudevad P200 wall mounted200178</v>
          </cell>
          <cell r="Z7766">
            <v>1236.8978981775001</v>
          </cell>
          <cell r="AA7766" t="str">
            <v>1710</v>
          </cell>
        </row>
        <row r="7767">
          <cell r="A7767">
            <v>776178181</v>
          </cell>
          <cell r="B7767" t="str">
            <v>776178181.0010000</v>
          </cell>
          <cell r="D7767" t="str">
            <v>776178181</v>
          </cell>
          <cell r="E7767" t="str">
            <v>0010000</v>
          </cell>
          <cell r="F7767">
            <v>863.24</v>
          </cell>
          <cell r="G7767">
            <v>52.49</v>
          </cell>
          <cell r="H7767" t="str">
            <v>Hudevad P200 wall mounted</v>
          </cell>
          <cell r="I7767">
            <v>200</v>
          </cell>
          <cell r="J7767" t="str">
            <v>178</v>
          </cell>
          <cell r="K7767" t="str">
            <v>1810</v>
          </cell>
          <cell r="M7767">
            <v>1390.5498109945811</v>
          </cell>
          <cell r="O7767" t="str">
            <v>NO</v>
          </cell>
          <cell r="P7767" t="str">
            <v>Hudevad P200 wall mounted2001781810</v>
          </cell>
          <cell r="Q7767">
            <v>776178181</v>
          </cell>
          <cell r="X7767" t="str">
            <v>Hudevad P200 wall mounted200178</v>
          </cell>
          <cell r="Z7767">
            <v>1313.7238545860405</v>
          </cell>
          <cell r="AA7767" t="str">
            <v>1810</v>
          </cell>
        </row>
        <row r="7768">
          <cell r="A7768">
            <v>776178191</v>
          </cell>
          <cell r="B7768" t="str">
            <v>776178191.0010000</v>
          </cell>
          <cell r="D7768" t="str">
            <v>776178191</v>
          </cell>
          <cell r="E7768" t="str">
            <v>0010000</v>
          </cell>
          <cell r="F7768">
            <v>888.21</v>
          </cell>
          <cell r="G7768">
            <v>55.39</v>
          </cell>
          <cell r="H7768" t="str">
            <v>Hudevad P200 wall mounted</v>
          </cell>
          <cell r="I7768">
            <v>200</v>
          </cell>
          <cell r="J7768" t="str">
            <v>178</v>
          </cell>
          <cell r="K7768" t="str">
            <v>1910</v>
          </cell>
          <cell r="M7768">
            <v>1467.3757674031215</v>
          </cell>
          <cell r="O7768" t="str">
            <v>NO</v>
          </cell>
          <cell r="P7768" t="str">
            <v>Hudevad P200 wall mounted2001781910</v>
          </cell>
          <cell r="Q7768">
            <v>776178191</v>
          </cell>
          <cell r="X7768" t="str">
            <v>Hudevad P200 wall mounted200178</v>
          </cell>
          <cell r="Z7768">
            <v>1390.5498109945811</v>
          </cell>
          <cell r="AA7768" t="str">
            <v>1910</v>
          </cell>
        </row>
        <row r="7769">
          <cell r="A7769">
            <v>776178201</v>
          </cell>
          <cell r="B7769" t="str">
            <v>776178201.0010000</v>
          </cell>
          <cell r="D7769" t="str">
            <v>776178201</v>
          </cell>
          <cell r="E7769" t="str">
            <v>0010000</v>
          </cell>
          <cell r="F7769">
            <v>913.18</v>
          </cell>
          <cell r="G7769">
            <v>58.29</v>
          </cell>
          <cell r="H7769" t="str">
            <v>Hudevad P200 wall mounted</v>
          </cell>
          <cell r="I7769">
            <v>200</v>
          </cell>
          <cell r="J7769" t="str">
            <v>178</v>
          </cell>
          <cell r="K7769" t="str">
            <v>2010</v>
          </cell>
          <cell r="M7769">
            <v>1544.2017238116619</v>
          </cell>
          <cell r="O7769" t="str">
            <v>NO</v>
          </cell>
          <cell r="P7769" t="str">
            <v>Hudevad P200 wall mounted2001782010</v>
          </cell>
          <cell r="Q7769">
            <v>776178201</v>
          </cell>
          <cell r="X7769" t="str">
            <v>Hudevad P200 wall mounted200178</v>
          </cell>
          <cell r="Z7769">
            <v>1467.3757674031215</v>
          </cell>
          <cell r="AA7769" t="str">
            <v>2010</v>
          </cell>
        </row>
        <row r="7770">
          <cell r="A7770">
            <v>776178211</v>
          </cell>
          <cell r="B7770" t="str">
            <v>776178211.0010000</v>
          </cell>
          <cell r="D7770" t="str">
            <v>776178211</v>
          </cell>
          <cell r="E7770" t="str">
            <v>0010000</v>
          </cell>
          <cell r="F7770">
            <v>938.15</v>
          </cell>
          <cell r="G7770">
            <v>61.19</v>
          </cell>
          <cell r="H7770" t="str">
            <v>Hudevad P200 wall mounted</v>
          </cell>
          <cell r="I7770">
            <v>200</v>
          </cell>
          <cell r="J7770" t="str">
            <v>178</v>
          </cell>
          <cell r="K7770" t="str">
            <v>2110</v>
          </cell>
          <cell r="M7770">
            <v>1621.0276802202022</v>
          </cell>
          <cell r="O7770" t="str">
            <v>NO</v>
          </cell>
          <cell r="P7770" t="str">
            <v>Hudevad P200 wall mounted2001782110</v>
          </cell>
          <cell r="Q7770">
            <v>776178211</v>
          </cell>
          <cell r="X7770" t="str">
            <v>Hudevad P200 wall mounted200178</v>
          </cell>
          <cell r="Z7770">
            <v>1544.2017238116619</v>
          </cell>
          <cell r="AA7770" t="str">
            <v>2110</v>
          </cell>
        </row>
        <row r="7771">
          <cell r="A7771">
            <v>776178221</v>
          </cell>
          <cell r="B7771" t="str">
            <v>776178221.0010000</v>
          </cell>
          <cell r="D7771" t="str">
            <v>776178221</v>
          </cell>
          <cell r="E7771" t="str">
            <v>0010000</v>
          </cell>
          <cell r="F7771">
            <v>963.12</v>
          </cell>
          <cell r="G7771">
            <v>64.09</v>
          </cell>
          <cell r="H7771" t="str">
            <v>Hudevad P200 wall mounted</v>
          </cell>
          <cell r="I7771">
            <v>200</v>
          </cell>
          <cell r="J7771" t="str">
            <v>178</v>
          </cell>
          <cell r="K7771" t="str">
            <v>2210</v>
          </cell>
          <cell r="M7771">
            <v>1697.8536366287426</v>
          </cell>
          <cell r="O7771" t="str">
            <v>NO</v>
          </cell>
          <cell r="P7771" t="str">
            <v>Hudevad P200 wall mounted2001782210</v>
          </cell>
          <cell r="Q7771">
            <v>776178221</v>
          </cell>
          <cell r="X7771" t="str">
            <v>Hudevad P200 wall mounted200178</v>
          </cell>
          <cell r="Z7771">
            <v>1621.0276802202022</v>
          </cell>
          <cell r="AA7771" t="str">
            <v>2210</v>
          </cell>
        </row>
        <row r="7772">
          <cell r="A7772">
            <v>776178231</v>
          </cell>
          <cell r="B7772" t="str">
            <v>776178231.0010000</v>
          </cell>
          <cell r="D7772" t="str">
            <v>776178231</v>
          </cell>
          <cell r="E7772" t="str">
            <v>0010000</v>
          </cell>
          <cell r="F7772">
            <v>988.09</v>
          </cell>
          <cell r="G7772">
            <v>66.989999999999995</v>
          </cell>
          <cell r="H7772" t="str">
            <v>Hudevad P200 wall mounted</v>
          </cell>
          <cell r="I7772">
            <v>200</v>
          </cell>
          <cell r="J7772" t="str">
            <v>178</v>
          </cell>
          <cell r="K7772" t="str">
            <v>2310</v>
          </cell>
          <cell r="M7772">
            <v>1774.679593037283</v>
          </cell>
          <cell r="O7772" t="str">
            <v>NO</v>
          </cell>
          <cell r="P7772" t="str">
            <v>Hudevad P200 wall mounted2001782310</v>
          </cell>
          <cell r="Q7772">
            <v>776178231</v>
          </cell>
          <cell r="X7772" t="str">
            <v>Hudevad P200 wall mounted200178</v>
          </cell>
          <cell r="Z7772">
            <v>1697.8536366287426</v>
          </cell>
          <cell r="AA7772" t="str">
            <v>2310</v>
          </cell>
        </row>
        <row r="7773">
          <cell r="A7773">
            <v>776178241</v>
          </cell>
          <cell r="B7773" t="str">
            <v>776178241.0010000</v>
          </cell>
          <cell r="D7773" t="str">
            <v>776178241</v>
          </cell>
          <cell r="E7773" t="str">
            <v>0010000</v>
          </cell>
          <cell r="F7773">
            <v>1013.06</v>
          </cell>
          <cell r="G7773">
            <v>69.89</v>
          </cell>
          <cell r="H7773" t="str">
            <v>Hudevad P200 wall mounted</v>
          </cell>
          <cell r="I7773">
            <v>200</v>
          </cell>
          <cell r="J7773" t="str">
            <v>178</v>
          </cell>
          <cell r="K7773" t="str">
            <v>2410</v>
          </cell>
          <cell r="M7773">
            <v>1851.5055494458234</v>
          </cell>
          <cell r="O7773" t="str">
            <v>NO</v>
          </cell>
          <cell r="P7773" t="str">
            <v>Hudevad P200 wall mounted2001782410</v>
          </cell>
          <cell r="Q7773">
            <v>776178241</v>
          </cell>
          <cell r="X7773" t="str">
            <v>Hudevad P200 wall mounted200178</v>
          </cell>
          <cell r="Z7773">
            <v>1774.679593037283</v>
          </cell>
          <cell r="AA7773" t="str">
            <v>2410</v>
          </cell>
        </row>
        <row r="7774">
          <cell r="A7774">
            <v>776178251</v>
          </cell>
          <cell r="B7774" t="str">
            <v>776178251.0010000</v>
          </cell>
          <cell r="D7774" t="str">
            <v>776178251</v>
          </cell>
          <cell r="E7774" t="str">
            <v>0010000</v>
          </cell>
          <cell r="F7774">
            <v>1038.03</v>
          </cell>
          <cell r="G7774">
            <v>72.790000000000006</v>
          </cell>
          <cell r="H7774" t="str">
            <v>Hudevad P200 wall mounted</v>
          </cell>
          <cell r="I7774">
            <v>200</v>
          </cell>
          <cell r="J7774" t="str">
            <v>178</v>
          </cell>
          <cell r="K7774" t="str">
            <v>2510</v>
          </cell>
          <cell r="M7774">
            <v>1928.3315058543637</v>
          </cell>
          <cell r="O7774" t="str">
            <v>NO</v>
          </cell>
          <cell r="P7774" t="str">
            <v>Hudevad P200 wall mounted2001782510</v>
          </cell>
          <cell r="Q7774">
            <v>776178251</v>
          </cell>
          <cell r="X7774" t="str">
            <v>Hudevad P200 wall mounted200178stop</v>
          </cell>
          <cell r="Z7774">
            <v>1851.5055494458234</v>
          </cell>
          <cell r="AA7774" t="str">
            <v>2510</v>
          </cell>
        </row>
        <row r="7775">
          <cell r="A7775">
            <v>775198061</v>
          </cell>
          <cell r="B7775" t="str">
            <v>775198061.00101000</v>
          </cell>
          <cell r="D7775" t="str">
            <v>775198061</v>
          </cell>
          <cell r="E7775" t="str">
            <v>00101000</v>
          </cell>
          <cell r="F7775">
            <v>743.05</v>
          </cell>
          <cell r="G7775">
            <v>20.251999999999999</v>
          </cell>
          <cell r="H7775" t="str">
            <v>Hudevad P200 floor mounted</v>
          </cell>
          <cell r="I7775">
            <v>200</v>
          </cell>
          <cell r="J7775" t="str">
            <v>198</v>
          </cell>
          <cell r="K7775" t="str">
            <v>610</v>
          </cell>
          <cell r="M7775">
            <v>495.29769364666424</v>
          </cell>
          <cell r="O7775" t="str">
            <v>NO</v>
          </cell>
          <cell r="P7775" t="str">
            <v>Hudevad P200 floor mounted200198610</v>
          </cell>
          <cell r="Q7775">
            <v>775198061</v>
          </cell>
          <cell r="X7775" t="str">
            <v>Hudevad P200 floor mounted200198</v>
          </cell>
          <cell r="Z7775">
            <v>0</v>
          </cell>
          <cell r="AA7775" t="str">
            <v>610</v>
          </cell>
        </row>
        <row r="7776">
          <cell r="A7776">
            <v>775198071</v>
          </cell>
          <cell r="B7776" t="str">
            <v>775198071.00101000</v>
          </cell>
          <cell r="D7776" t="str">
            <v>775198071</v>
          </cell>
          <cell r="E7776" t="str">
            <v>00101000</v>
          </cell>
          <cell r="F7776">
            <v>772.44</v>
          </cell>
          <cell r="G7776">
            <v>23.572000000000003</v>
          </cell>
          <cell r="H7776" t="str">
            <v>Hudevad P200 floor mounted</v>
          </cell>
          <cell r="I7776">
            <v>200</v>
          </cell>
          <cell r="J7776" t="str">
            <v>198</v>
          </cell>
          <cell r="K7776" t="str">
            <v>710</v>
          </cell>
          <cell r="M7776">
            <v>576.49403686742892</v>
          </cell>
          <cell r="O7776" t="str">
            <v>NO</v>
          </cell>
          <cell r="P7776" t="str">
            <v>Hudevad P200 floor mounted200198710</v>
          </cell>
          <cell r="Q7776">
            <v>775198071</v>
          </cell>
          <cell r="X7776" t="str">
            <v>Hudevad P200 floor mounted200198</v>
          </cell>
          <cell r="Z7776">
            <v>495.29769364666424</v>
          </cell>
          <cell r="AA7776" t="str">
            <v>710</v>
          </cell>
        </row>
        <row r="7777">
          <cell r="A7777">
            <v>775198081</v>
          </cell>
          <cell r="B7777" t="str">
            <v>775198081.00101000</v>
          </cell>
          <cell r="D7777" t="str">
            <v>775198081</v>
          </cell>
          <cell r="E7777" t="str">
            <v>00101000</v>
          </cell>
          <cell r="F7777">
            <v>801.83</v>
          </cell>
          <cell r="G7777">
            <v>26.892000000000003</v>
          </cell>
          <cell r="H7777" t="str">
            <v>Hudevad P200 floor mounted</v>
          </cell>
          <cell r="I7777">
            <v>200</v>
          </cell>
          <cell r="J7777" t="str">
            <v>198</v>
          </cell>
          <cell r="K7777" t="str">
            <v>810</v>
          </cell>
          <cell r="M7777">
            <v>657.69038008819348</v>
          </cell>
          <cell r="O7777" t="str">
            <v>NO</v>
          </cell>
          <cell r="P7777" t="str">
            <v>Hudevad P200 floor mounted200198810</v>
          </cell>
          <cell r="Q7777">
            <v>775198081</v>
          </cell>
          <cell r="X7777" t="str">
            <v>Hudevad P200 floor mounted200198</v>
          </cell>
          <cell r="Z7777">
            <v>576.49403686742892</v>
          </cell>
          <cell r="AA7777" t="str">
            <v>810</v>
          </cell>
        </row>
        <row r="7778">
          <cell r="A7778">
            <v>775198091</v>
          </cell>
          <cell r="B7778" t="str">
            <v>775198091.00101000</v>
          </cell>
          <cell r="D7778" t="str">
            <v>775198091</v>
          </cell>
          <cell r="E7778" t="str">
            <v>00101000</v>
          </cell>
          <cell r="F7778">
            <v>831.22</v>
          </cell>
          <cell r="G7778">
            <v>30.212000000000003</v>
          </cell>
          <cell r="H7778" t="str">
            <v>Hudevad P200 floor mounted</v>
          </cell>
          <cell r="I7778">
            <v>200</v>
          </cell>
          <cell r="J7778" t="str">
            <v>198</v>
          </cell>
          <cell r="K7778" t="str">
            <v>910</v>
          </cell>
          <cell r="M7778">
            <v>738.88672330895815</v>
          </cell>
          <cell r="O7778" t="str">
            <v>NO</v>
          </cell>
          <cell r="P7778" t="str">
            <v>Hudevad P200 floor mounted200198910</v>
          </cell>
          <cell r="Q7778">
            <v>775198091</v>
          </cell>
          <cell r="X7778" t="str">
            <v>Hudevad P200 floor mounted200198</v>
          </cell>
          <cell r="Z7778">
            <v>657.69038008819348</v>
          </cell>
          <cell r="AA7778" t="str">
            <v>910</v>
          </cell>
        </row>
        <row r="7779">
          <cell r="A7779">
            <v>775198101</v>
          </cell>
          <cell r="B7779" t="str">
            <v>775198101.00101000</v>
          </cell>
          <cell r="D7779" t="str">
            <v>775198101</v>
          </cell>
          <cell r="E7779" t="str">
            <v>00101000</v>
          </cell>
          <cell r="F7779">
            <v>860.61</v>
          </cell>
          <cell r="G7779">
            <v>33.531999999999996</v>
          </cell>
          <cell r="H7779" t="str">
            <v>Hudevad P200 floor mounted</v>
          </cell>
          <cell r="I7779">
            <v>200</v>
          </cell>
          <cell r="J7779" t="str">
            <v>198</v>
          </cell>
          <cell r="K7779" t="str">
            <v>1010</v>
          </cell>
          <cell r="M7779">
            <v>811.96343220764629</v>
          </cell>
          <cell r="O7779" t="str">
            <v>NO</v>
          </cell>
          <cell r="P7779" t="str">
            <v>Hudevad P200 floor mounted2001981010</v>
          </cell>
          <cell r="Q7779">
            <v>775198101</v>
          </cell>
          <cell r="X7779" t="str">
            <v>Hudevad P200 floor mounted200198</v>
          </cell>
          <cell r="Z7779">
            <v>738.88672330895815</v>
          </cell>
          <cell r="AA7779" t="str">
            <v>1010</v>
          </cell>
        </row>
        <row r="7780">
          <cell r="A7780">
            <v>775198111</v>
          </cell>
          <cell r="B7780" t="str">
            <v>775198111.00101000</v>
          </cell>
          <cell r="D7780" t="str">
            <v>775198111</v>
          </cell>
          <cell r="E7780" t="str">
            <v>00101000</v>
          </cell>
          <cell r="F7780">
            <v>890</v>
          </cell>
          <cell r="G7780">
            <v>36.851999999999997</v>
          </cell>
          <cell r="H7780" t="str">
            <v>Hudevad P200 floor mounted</v>
          </cell>
          <cell r="I7780">
            <v>200</v>
          </cell>
          <cell r="J7780" t="str">
            <v>198</v>
          </cell>
          <cell r="K7780" t="str">
            <v>1110</v>
          </cell>
          <cell r="M7780">
            <v>901.27940975048739</v>
          </cell>
          <cell r="O7780" t="str">
            <v>NO</v>
          </cell>
          <cell r="P7780" t="str">
            <v>Hudevad P200 floor mounted2001981110</v>
          </cell>
          <cell r="Q7780">
            <v>775198111</v>
          </cell>
          <cell r="X7780" t="str">
            <v>Hudevad P200 floor mounted200198</v>
          </cell>
          <cell r="Z7780">
            <v>811.96343220764629</v>
          </cell>
          <cell r="AA7780" t="str">
            <v>1110</v>
          </cell>
        </row>
        <row r="7781">
          <cell r="A7781">
            <v>775198121</v>
          </cell>
          <cell r="B7781" t="str">
            <v>775198121.00101000</v>
          </cell>
          <cell r="D7781" t="str">
            <v>775198121</v>
          </cell>
          <cell r="E7781" t="str">
            <v>00101000</v>
          </cell>
          <cell r="F7781">
            <v>919.39</v>
          </cell>
          <cell r="G7781">
            <v>40.171999999999997</v>
          </cell>
          <cell r="H7781" t="str">
            <v>Hudevad P200 floor mounted</v>
          </cell>
          <cell r="I7781">
            <v>200</v>
          </cell>
          <cell r="J7781" t="str">
            <v>198</v>
          </cell>
          <cell r="K7781" t="str">
            <v>1210</v>
          </cell>
          <cell r="M7781">
            <v>982.47575297125206</v>
          </cell>
          <cell r="O7781" t="str">
            <v>NO</v>
          </cell>
          <cell r="P7781" t="str">
            <v>Hudevad P200 floor mounted2001981210</v>
          </cell>
          <cell r="Q7781">
            <v>775198121</v>
          </cell>
          <cell r="X7781" t="str">
            <v>Hudevad P200 floor mounted200198</v>
          </cell>
          <cell r="Z7781">
            <v>901.27940975048739</v>
          </cell>
          <cell r="AA7781" t="str">
            <v>1210</v>
          </cell>
        </row>
        <row r="7782">
          <cell r="A7782">
            <v>775198131</v>
          </cell>
          <cell r="B7782" t="str">
            <v>775198131.00101000</v>
          </cell>
          <cell r="D7782" t="str">
            <v>775198131</v>
          </cell>
          <cell r="E7782" t="str">
            <v>00101000</v>
          </cell>
          <cell r="F7782">
            <v>948.78</v>
          </cell>
          <cell r="G7782">
            <v>43.492000000000004</v>
          </cell>
          <cell r="H7782" t="str">
            <v>Hudevad P200 floor mounted</v>
          </cell>
          <cell r="I7782">
            <v>200</v>
          </cell>
          <cell r="J7782" t="str">
            <v>198</v>
          </cell>
          <cell r="K7782" t="str">
            <v>1310</v>
          </cell>
          <cell r="M7782">
            <v>1063.6720961920166</v>
          </cell>
          <cell r="O7782" t="str">
            <v>NO</v>
          </cell>
          <cell r="P7782" t="str">
            <v>Hudevad P200 floor mounted2001981310</v>
          </cell>
          <cell r="Q7782">
            <v>775198131</v>
          </cell>
          <cell r="X7782" t="str">
            <v>Hudevad P200 floor mounted200198</v>
          </cell>
          <cell r="Z7782">
            <v>982.47575297125206</v>
          </cell>
          <cell r="AA7782" t="str">
            <v>1310</v>
          </cell>
        </row>
        <row r="7783">
          <cell r="A7783">
            <v>775198141</v>
          </cell>
          <cell r="B7783" t="str">
            <v>775198141.00101000</v>
          </cell>
          <cell r="D7783" t="str">
            <v>775198141</v>
          </cell>
          <cell r="E7783" t="str">
            <v>00101000</v>
          </cell>
          <cell r="F7783">
            <v>978.17</v>
          </cell>
          <cell r="G7783">
            <v>46.812000000000005</v>
          </cell>
          <cell r="H7783" t="str">
            <v>Hudevad P200 floor mounted</v>
          </cell>
          <cell r="I7783">
            <v>200</v>
          </cell>
          <cell r="J7783" t="str">
            <v>198</v>
          </cell>
          <cell r="K7783" t="str">
            <v>1410</v>
          </cell>
          <cell r="M7783">
            <v>1144.8684394127813</v>
          </cell>
          <cell r="O7783" t="str">
            <v>NO</v>
          </cell>
          <cell r="P7783" t="str">
            <v>Hudevad P200 floor mounted2001981410</v>
          </cell>
          <cell r="Q7783">
            <v>775198141</v>
          </cell>
          <cell r="X7783" t="str">
            <v>Hudevad P200 floor mounted200198</v>
          </cell>
          <cell r="Z7783">
            <v>1063.6720961920166</v>
          </cell>
          <cell r="AA7783" t="str">
            <v>1410</v>
          </cell>
        </row>
        <row r="7784">
          <cell r="A7784">
            <v>775198151</v>
          </cell>
          <cell r="B7784" t="str">
            <v>775198151.00101000</v>
          </cell>
          <cell r="D7784" t="str">
            <v>775198151</v>
          </cell>
          <cell r="E7784" t="str">
            <v>00101000</v>
          </cell>
          <cell r="F7784">
            <v>1007.56</v>
          </cell>
          <cell r="G7784">
            <v>50.132000000000005</v>
          </cell>
          <cell r="H7784" t="str">
            <v>Hudevad P200 floor mounted</v>
          </cell>
          <cell r="I7784">
            <v>200</v>
          </cell>
          <cell r="J7784" t="str">
            <v>198</v>
          </cell>
          <cell r="K7784" t="str">
            <v>1510</v>
          </cell>
          <cell r="M7784">
            <v>1226.064782633546</v>
          </cell>
          <cell r="O7784" t="str">
            <v>NO</v>
          </cell>
          <cell r="P7784" t="str">
            <v>Hudevad P200 floor mounted2001981510</v>
          </cell>
          <cell r="Q7784">
            <v>775198151</v>
          </cell>
          <cell r="X7784" t="str">
            <v>Hudevad P200 floor mounted200198</v>
          </cell>
          <cell r="Z7784">
            <v>1144.8684394127813</v>
          </cell>
          <cell r="AA7784" t="str">
            <v>1510</v>
          </cell>
        </row>
        <row r="7785">
          <cell r="A7785">
            <v>775198161</v>
          </cell>
          <cell r="B7785" t="str">
            <v>775198161.00101000</v>
          </cell>
          <cell r="D7785" t="str">
            <v>775198161</v>
          </cell>
          <cell r="E7785" t="str">
            <v>00101000</v>
          </cell>
          <cell r="F7785">
            <v>1036.95</v>
          </cell>
          <cell r="G7785">
            <v>53.452000000000005</v>
          </cell>
          <cell r="H7785" t="str">
            <v>Hudevad P200 floor mounted</v>
          </cell>
          <cell r="I7785">
            <v>200</v>
          </cell>
          <cell r="J7785" t="str">
            <v>198</v>
          </cell>
          <cell r="K7785" t="str">
            <v>1610</v>
          </cell>
          <cell r="M7785">
            <v>1307.2611258543106</v>
          </cell>
          <cell r="O7785" t="str">
            <v>NO</v>
          </cell>
          <cell r="P7785" t="str">
            <v>Hudevad P200 floor mounted2001981610</v>
          </cell>
          <cell r="Q7785">
            <v>775198161</v>
          </cell>
          <cell r="X7785" t="str">
            <v>Hudevad P200 floor mounted200198</v>
          </cell>
          <cell r="Z7785">
            <v>1226.064782633546</v>
          </cell>
          <cell r="AA7785" t="str">
            <v>1610</v>
          </cell>
        </row>
        <row r="7786">
          <cell r="A7786">
            <v>775198171</v>
          </cell>
          <cell r="B7786" t="str">
            <v>775198171.00101000</v>
          </cell>
          <cell r="D7786" t="str">
            <v>775198171</v>
          </cell>
          <cell r="E7786" t="str">
            <v>00101000</v>
          </cell>
          <cell r="F7786">
            <v>1066.3399999999999</v>
          </cell>
          <cell r="G7786">
            <v>56.772000000000006</v>
          </cell>
          <cell r="H7786" t="str">
            <v>Hudevad P200 floor mounted</v>
          </cell>
          <cell r="I7786">
            <v>200</v>
          </cell>
          <cell r="J7786" t="str">
            <v>198</v>
          </cell>
          <cell r="K7786" t="str">
            <v>1710</v>
          </cell>
          <cell r="M7786">
            <v>1388.4574690750753</v>
          </cell>
          <cell r="O7786" t="str">
            <v>NO</v>
          </cell>
          <cell r="P7786" t="str">
            <v>Hudevad P200 floor mounted2001981710</v>
          </cell>
          <cell r="Q7786">
            <v>775198171</v>
          </cell>
          <cell r="X7786" t="str">
            <v>Hudevad P200 floor mounted200198</v>
          </cell>
          <cell r="Z7786">
            <v>1307.2611258543106</v>
          </cell>
          <cell r="AA7786" t="str">
            <v>1710</v>
          </cell>
        </row>
        <row r="7787">
          <cell r="A7787">
            <v>775198181</v>
          </cell>
          <cell r="B7787" t="str">
            <v>775198181.00101000</v>
          </cell>
          <cell r="D7787" t="str">
            <v>775198181</v>
          </cell>
          <cell r="E7787" t="str">
            <v>00101000</v>
          </cell>
          <cell r="F7787">
            <v>1095.73</v>
          </cell>
          <cell r="G7787">
            <v>60.092000000000006</v>
          </cell>
          <cell r="H7787" t="str">
            <v>Hudevad P200 floor mounted</v>
          </cell>
          <cell r="I7787">
            <v>200</v>
          </cell>
          <cell r="J7787" t="str">
            <v>198</v>
          </cell>
          <cell r="K7787" t="str">
            <v>1810</v>
          </cell>
          <cell r="M7787">
            <v>1469.6538122958398</v>
          </cell>
          <cell r="O7787" t="str">
            <v>NO</v>
          </cell>
          <cell r="P7787" t="str">
            <v>Hudevad P200 floor mounted2001981810</v>
          </cell>
          <cell r="Q7787">
            <v>775198181</v>
          </cell>
          <cell r="X7787" t="str">
            <v>Hudevad P200 floor mounted200198</v>
          </cell>
          <cell r="Z7787">
            <v>1388.4574690750753</v>
          </cell>
          <cell r="AA7787" t="str">
            <v>1810</v>
          </cell>
        </row>
        <row r="7788">
          <cell r="A7788">
            <v>775198191</v>
          </cell>
          <cell r="B7788" t="str">
            <v>775198191.00101000</v>
          </cell>
          <cell r="D7788" t="str">
            <v>775198191</v>
          </cell>
          <cell r="E7788" t="str">
            <v>00101000</v>
          </cell>
          <cell r="F7788">
            <v>1125.1199999999999</v>
          </cell>
          <cell r="G7788">
            <v>63.412000000000006</v>
          </cell>
          <cell r="H7788" t="str">
            <v>Hudevad P200 floor mounted</v>
          </cell>
          <cell r="I7788">
            <v>200</v>
          </cell>
          <cell r="J7788" t="str">
            <v>198</v>
          </cell>
          <cell r="K7788" t="str">
            <v>1910</v>
          </cell>
          <cell r="M7788">
            <v>1550.8501555166044</v>
          </cell>
          <cell r="O7788" t="str">
            <v>NO</v>
          </cell>
          <cell r="P7788" t="str">
            <v>Hudevad P200 floor mounted2001981910</v>
          </cell>
          <cell r="Q7788">
            <v>775198191</v>
          </cell>
          <cell r="X7788" t="str">
            <v>Hudevad P200 floor mounted200198</v>
          </cell>
          <cell r="Z7788">
            <v>1469.6538122958398</v>
          </cell>
          <cell r="AA7788" t="str">
            <v>1910</v>
          </cell>
        </row>
        <row r="7789">
          <cell r="A7789">
            <v>775198201</v>
          </cell>
          <cell r="B7789" t="str">
            <v>775198201.00101000</v>
          </cell>
          <cell r="D7789" t="str">
            <v>775198201</v>
          </cell>
          <cell r="E7789" t="str">
            <v>00101000</v>
          </cell>
          <cell r="F7789">
            <v>1154.51</v>
          </cell>
          <cell r="G7789">
            <v>66.731999999999999</v>
          </cell>
          <cell r="H7789" t="str">
            <v>Hudevad P200 floor mounted</v>
          </cell>
          <cell r="I7789">
            <v>200</v>
          </cell>
          <cell r="J7789" t="str">
            <v>198</v>
          </cell>
          <cell r="K7789" t="str">
            <v>2010</v>
          </cell>
          <cell r="M7789">
            <v>1632.0464987373691</v>
          </cell>
          <cell r="O7789" t="str">
            <v>NO</v>
          </cell>
          <cell r="P7789" t="str">
            <v>Hudevad P200 floor mounted2001982010</v>
          </cell>
          <cell r="Q7789">
            <v>775198201</v>
          </cell>
          <cell r="X7789" t="str">
            <v>Hudevad P200 floor mounted200198</v>
          </cell>
          <cell r="Z7789">
            <v>1550.8501555166044</v>
          </cell>
          <cell r="AA7789" t="str">
            <v>2010</v>
          </cell>
        </row>
        <row r="7790">
          <cell r="A7790">
            <v>775198211</v>
          </cell>
          <cell r="B7790" t="str">
            <v>775198211.00101000</v>
          </cell>
          <cell r="D7790" t="str">
            <v>775198211</v>
          </cell>
          <cell r="E7790" t="str">
            <v>00101000</v>
          </cell>
          <cell r="F7790">
            <v>1183.9000000000001</v>
          </cell>
          <cell r="G7790">
            <v>70.052000000000007</v>
          </cell>
          <cell r="H7790" t="str">
            <v>Hudevad P200 floor mounted</v>
          </cell>
          <cell r="I7790">
            <v>200</v>
          </cell>
          <cell r="J7790" t="str">
            <v>198</v>
          </cell>
          <cell r="K7790" t="str">
            <v>2110</v>
          </cell>
          <cell r="M7790">
            <v>1713.2428419581338</v>
          </cell>
          <cell r="O7790" t="str">
            <v>NO</v>
          </cell>
          <cell r="P7790" t="str">
            <v>Hudevad P200 floor mounted2001982110</v>
          </cell>
          <cell r="Q7790">
            <v>775198211</v>
          </cell>
          <cell r="X7790" t="str">
            <v>Hudevad P200 floor mounted200198</v>
          </cell>
          <cell r="Z7790">
            <v>1632.0464987373691</v>
          </cell>
          <cell r="AA7790" t="str">
            <v>2110</v>
          </cell>
        </row>
        <row r="7791">
          <cell r="A7791">
            <v>775198221</v>
          </cell>
          <cell r="B7791" t="str">
            <v>775198221.00101000</v>
          </cell>
          <cell r="D7791" t="str">
            <v>775198221</v>
          </cell>
          <cell r="E7791" t="str">
            <v>00101000</v>
          </cell>
          <cell r="F7791">
            <v>1213.29</v>
          </cell>
          <cell r="G7791">
            <v>73.372</v>
          </cell>
          <cell r="H7791" t="str">
            <v>Hudevad P200 floor mounted</v>
          </cell>
          <cell r="I7791">
            <v>200</v>
          </cell>
          <cell r="J7791" t="str">
            <v>198</v>
          </cell>
          <cell r="K7791" t="str">
            <v>2210</v>
          </cell>
          <cell r="M7791">
            <v>1794.4391851788985</v>
          </cell>
          <cell r="O7791" t="str">
            <v>NO</v>
          </cell>
          <cell r="P7791" t="str">
            <v>Hudevad P200 floor mounted2001982210</v>
          </cell>
          <cell r="Q7791">
            <v>775198221</v>
          </cell>
          <cell r="X7791" t="str">
            <v>Hudevad P200 floor mounted200198</v>
          </cell>
          <cell r="Z7791">
            <v>1713.2428419581338</v>
          </cell>
          <cell r="AA7791" t="str">
            <v>2210</v>
          </cell>
        </row>
        <row r="7792">
          <cell r="A7792">
            <v>775198231</v>
          </cell>
          <cell r="B7792" t="str">
            <v>775198231.00101000</v>
          </cell>
          <cell r="D7792" t="str">
            <v>775198231</v>
          </cell>
          <cell r="E7792" t="str">
            <v>00101000</v>
          </cell>
          <cell r="F7792">
            <v>1242.68</v>
          </cell>
          <cell r="G7792">
            <v>76.691999999999993</v>
          </cell>
          <cell r="H7792" t="str">
            <v>Hudevad P200 floor mounted</v>
          </cell>
          <cell r="I7792">
            <v>200</v>
          </cell>
          <cell r="J7792" t="str">
            <v>198</v>
          </cell>
          <cell r="K7792" t="str">
            <v>2310</v>
          </cell>
          <cell r="M7792">
            <v>1875.6355283996629</v>
          </cell>
          <cell r="O7792" t="str">
            <v>NO</v>
          </cell>
          <cell r="P7792" t="str">
            <v>Hudevad P200 floor mounted2001982310</v>
          </cell>
          <cell r="Q7792">
            <v>775198231</v>
          </cell>
          <cell r="X7792" t="str">
            <v>Hudevad P200 floor mounted200198</v>
          </cell>
          <cell r="Z7792">
            <v>1794.4391851788985</v>
          </cell>
          <cell r="AA7792" t="str">
            <v>2310</v>
          </cell>
        </row>
        <row r="7793">
          <cell r="A7793">
            <v>775198241</v>
          </cell>
          <cell r="B7793" t="str">
            <v>775198241.00101000</v>
          </cell>
          <cell r="D7793" t="str">
            <v>775198241</v>
          </cell>
          <cell r="E7793" t="str">
            <v>00101000</v>
          </cell>
          <cell r="F7793">
            <v>1272.07</v>
          </cell>
          <cell r="G7793">
            <v>80.012</v>
          </cell>
          <cell r="H7793" t="str">
            <v>Hudevad P200 floor mounted</v>
          </cell>
          <cell r="I7793">
            <v>200</v>
          </cell>
          <cell r="J7793" t="str">
            <v>198</v>
          </cell>
          <cell r="K7793" t="str">
            <v>2410</v>
          </cell>
          <cell r="M7793">
            <v>1956.8318716204276</v>
          </cell>
          <cell r="O7793" t="str">
            <v>NO</v>
          </cell>
          <cell r="P7793" t="str">
            <v>Hudevad P200 floor mounted2001982410</v>
          </cell>
          <cell r="Q7793">
            <v>775198241</v>
          </cell>
          <cell r="X7793" t="str">
            <v>Hudevad P200 floor mounted200198</v>
          </cell>
          <cell r="Z7793">
            <v>1875.6355283996629</v>
          </cell>
          <cell r="AA7793" t="str">
            <v>2410</v>
          </cell>
        </row>
        <row r="7794">
          <cell r="A7794">
            <v>775198251</v>
          </cell>
          <cell r="B7794" t="str">
            <v>775198251.00101000</v>
          </cell>
          <cell r="D7794" t="str">
            <v>775198251</v>
          </cell>
          <cell r="E7794" t="str">
            <v>00101000</v>
          </cell>
          <cell r="F7794">
            <v>1301.46</v>
          </cell>
          <cell r="G7794">
            <v>83.331999999999994</v>
          </cell>
          <cell r="H7794" t="str">
            <v>Hudevad P200 floor mounted</v>
          </cell>
          <cell r="I7794">
            <v>200</v>
          </cell>
          <cell r="J7794" t="str">
            <v>198</v>
          </cell>
          <cell r="K7794" t="str">
            <v>2510</v>
          </cell>
          <cell r="M7794">
            <v>2038.0282148411923</v>
          </cell>
          <cell r="O7794" t="str">
            <v>NO</v>
          </cell>
          <cell r="P7794" t="str">
            <v>Hudevad P200 floor mounted2001982510</v>
          </cell>
          <cell r="Q7794">
            <v>775198251</v>
          </cell>
          <cell r="X7794" t="str">
            <v>Hudevad P200 floor mounted200198stop</v>
          </cell>
          <cell r="Z7794">
            <v>1956.8318716204276</v>
          </cell>
          <cell r="AA7794" t="str">
            <v>2510</v>
          </cell>
        </row>
        <row r="7795">
          <cell r="A7795">
            <v>770100071</v>
          </cell>
          <cell r="B7795" t="str">
            <v>770100071.0020000</v>
          </cell>
          <cell r="D7795" t="str">
            <v>770100071</v>
          </cell>
          <cell r="E7795" t="str">
            <v>0020000</v>
          </cell>
          <cell r="F7795">
            <v>429.42</v>
          </cell>
          <cell r="G7795">
            <v>4.3310000000000004</v>
          </cell>
          <cell r="H7795" t="str">
            <v>Hudevad P100 floor mounted</v>
          </cell>
          <cell r="I7795">
            <v>100</v>
          </cell>
          <cell r="J7795" t="str">
            <v>100</v>
          </cell>
          <cell r="K7795">
            <v>710</v>
          </cell>
          <cell r="M7795">
            <v>260.80630080721409</v>
          </cell>
          <cell r="O7795" t="str">
            <v>NO</v>
          </cell>
          <cell r="P7795" t="str">
            <v>Hudevad P100 floor mounted100100710</v>
          </cell>
          <cell r="Q7795">
            <v>770100071</v>
          </cell>
          <cell r="X7795" t="str">
            <v>Hudevad P100 floor mounted100100</v>
          </cell>
          <cell r="Z7795">
            <v>0</v>
          </cell>
          <cell r="AA7795">
            <v>710</v>
          </cell>
        </row>
        <row r="7796">
          <cell r="A7796">
            <v>770100081</v>
          </cell>
          <cell r="B7796" t="str">
            <v>770100081.0020000</v>
          </cell>
          <cell r="D7796" t="str">
            <v>770100081</v>
          </cell>
          <cell r="E7796" t="str">
            <v>0020000</v>
          </cell>
          <cell r="F7796">
            <v>445.33</v>
          </cell>
          <cell r="G7796">
            <v>4.9409999999999998</v>
          </cell>
          <cell r="H7796" t="str">
            <v>Hudevad P100 floor mounted</v>
          </cell>
          <cell r="I7796">
            <v>100</v>
          </cell>
          <cell r="J7796" t="str">
            <v>100</v>
          </cell>
          <cell r="K7796">
            <v>810</v>
          </cell>
          <cell r="M7796">
            <v>297.53958261104708</v>
          </cell>
          <cell r="O7796" t="str">
            <v>NO</v>
          </cell>
          <cell r="P7796" t="str">
            <v>Hudevad P100 floor mounted100100810</v>
          </cell>
          <cell r="Q7796">
            <v>770100081</v>
          </cell>
          <cell r="X7796" t="str">
            <v>Hudevad P100 floor mounted100100</v>
          </cell>
          <cell r="Z7796">
            <v>260.80630080721409</v>
          </cell>
          <cell r="AA7796">
            <v>810</v>
          </cell>
        </row>
        <row r="7797">
          <cell r="A7797">
            <v>770100091</v>
          </cell>
          <cell r="B7797" t="str">
            <v>770100091.0020000</v>
          </cell>
          <cell r="D7797" t="str">
            <v>770100091</v>
          </cell>
          <cell r="E7797" t="str">
            <v>0020000</v>
          </cell>
          <cell r="F7797">
            <v>461.24</v>
          </cell>
          <cell r="G7797">
            <v>5.5510000000000002</v>
          </cell>
          <cell r="H7797" t="str">
            <v>Hudevad P100 floor mounted</v>
          </cell>
          <cell r="I7797">
            <v>100</v>
          </cell>
          <cell r="J7797" t="str">
            <v>100</v>
          </cell>
          <cell r="K7797">
            <v>910</v>
          </cell>
          <cell r="M7797">
            <v>334.27286441488008</v>
          </cell>
          <cell r="O7797" t="str">
            <v>NO</v>
          </cell>
          <cell r="P7797" t="str">
            <v>Hudevad P100 floor mounted100100910</v>
          </cell>
          <cell r="Q7797">
            <v>770100091</v>
          </cell>
          <cell r="X7797" t="str">
            <v>Hudevad P100 floor mounted100100</v>
          </cell>
          <cell r="Z7797">
            <v>297.53958261104708</v>
          </cell>
          <cell r="AA7797">
            <v>910</v>
          </cell>
        </row>
        <row r="7798">
          <cell r="A7798">
            <v>770100101</v>
          </cell>
          <cell r="B7798" t="str">
            <v>770100101.0020000</v>
          </cell>
          <cell r="D7798" t="str">
            <v>770100101</v>
          </cell>
          <cell r="E7798" t="str">
            <v>0020000</v>
          </cell>
          <cell r="F7798">
            <v>477.15</v>
          </cell>
          <cell r="G7798">
            <v>6.1609999999999996</v>
          </cell>
          <cell r="H7798" t="str">
            <v>Hudevad P100 floor mounted</v>
          </cell>
          <cell r="I7798">
            <v>100</v>
          </cell>
          <cell r="J7798" t="str">
            <v>100</v>
          </cell>
          <cell r="K7798">
            <v>1010</v>
          </cell>
          <cell r="M7798">
            <v>367.33281803832972</v>
          </cell>
          <cell r="O7798" t="str">
            <v>NO</v>
          </cell>
          <cell r="P7798" t="str">
            <v>Hudevad P100 floor mounted1001001010</v>
          </cell>
          <cell r="Q7798">
            <v>770100101</v>
          </cell>
          <cell r="X7798" t="str">
            <v>Hudevad P100 floor mounted100100</v>
          </cell>
          <cell r="Z7798">
            <v>334.27286441488008</v>
          </cell>
          <cell r="AA7798">
            <v>1010</v>
          </cell>
        </row>
        <row r="7799">
          <cell r="A7799">
            <v>770100111</v>
          </cell>
          <cell r="B7799" t="str">
            <v>770100111.0020000</v>
          </cell>
          <cell r="D7799" t="str">
            <v>770100111</v>
          </cell>
          <cell r="E7799" t="str">
            <v>0020000</v>
          </cell>
          <cell r="F7799">
            <v>493.06</v>
          </cell>
          <cell r="G7799">
            <v>6.7709999999999999</v>
          </cell>
          <cell r="H7799" t="str">
            <v>Hudevad P100 floor mounted</v>
          </cell>
          <cell r="I7799">
            <v>100</v>
          </cell>
          <cell r="J7799" t="str">
            <v>100</v>
          </cell>
          <cell r="K7799">
            <v>1110</v>
          </cell>
          <cell r="M7799">
            <v>407.73942802254601</v>
          </cell>
          <cell r="O7799" t="str">
            <v>NO</v>
          </cell>
          <cell r="P7799" t="str">
            <v>Hudevad P100 floor mounted1001001110</v>
          </cell>
          <cell r="Q7799">
            <v>770100111</v>
          </cell>
          <cell r="X7799" t="str">
            <v>Hudevad P100 floor mounted100100</v>
          </cell>
          <cell r="Z7799">
            <v>367.33281803832972</v>
          </cell>
          <cell r="AA7799">
            <v>1110</v>
          </cell>
        </row>
        <row r="7800">
          <cell r="A7800">
            <v>770100121</v>
          </cell>
          <cell r="B7800" t="str">
            <v>770100121.0020000</v>
          </cell>
          <cell r="D7800" t="str">
            <v>770100121</v>
          </cell>
          <cell r="E7800" t="str">
            <v>0020000</v>
          </cell>
          <cell r="F7800">
            <v>508.97</v>
          </cell>
          <cell r="G7800">
            <v>7.3810000000000002</v>
          </cell>
          <cell r="H7800" t="str">
            <v>Hudevad P100 floor mounted</v>
          </cell>
          <cell r="I7800">
            <v>100</v>
          </cell>
          <cell r="J7800" t="str">
            <v>100</v>
          </cell>
          <cell r="K7800">
            <v>1210</v>
          </cell>
          <cell r="M7800">
            <v>444.472709826379</v>
          </cell>
          <cell r="O7800" t="str">
            <v>NO</v>
          </cell>
          <cell r="P7800" t="str">
            <v>Hudevad P100 floor mounted1001001210</v>
          </cell>
          <cell r="Q7800">
            <v>770100121</v>
          </cell>
          <cell r="X7800" t="str">
            <v>Hudevad P100 floor mounted100100</v>
          </cell>
          <cell r="Z7800">
            <v>407.73942802254601</v>
          </cell>
          <cell r="AA7800">
            <v>1210</v>
          </cell>
        </row>
        <row r="7801">
          <cell r="A7801">
            <v>770100131</v>
          </cell>
          <cell r="B7801" t="str">
            <v>770100131.0020000</v>
          </cell>
          <cell r="D7801" t="str">
            <v>770100131</v>
          </cell>
          <cell r="E7801" t="str">
            <v>0020000</v>
          </cell>
          <cell r="F7801">
            <v>524.88</v>
          </cell>
          <cell r="G7801">
            <v>7.9909999999999988</v>
          </cell>
          <cell r="H7801" t="str">
            <v>Hudevad P100 floor mounted</v>
          </cell>
          <cell r="I7801">
            <v>100</v>
          </cell>
          <cell r="J7801" t="str">
            <v>100</v>
          </cell>
          <cell r="K7801">
            <v>1310</v>
          </cell>
          <cell r="M7801">
            <v>481.20599163021194</v>
          </cell>
          <cell r="O7801" t="str">
            <v>NO</v>
          </cell>
          <cell r="P7801" t="str">
            <v>Hudevad P100 floor mounted1001001310</v>
          </cell>
          <cell r="Q7801">
            <v>770100131</v>
          </cell>
          <cell r="X7801" t="str">
            <v>Hudevad P100 floor mounted100100</v>
          </cell>
          <cell r="Z7801">
            <v>444.472709826379</v>
          </cell>
          <cell r="AA7801">
            <v>1310</v>
          </cell>
        </row>
        <row r="7802">
          <cell r="A7802">
            <v>770100141</v>
          </cell>
          <cell r="B7802" t="str">
            <v>770100141.0020000</v>
          </cell>
          <cell r="D7802" t="str">
            <v>770100141</v>
          </cell>
          <cell r="E7802" t="str">
            <v>0020000</v>
          </cell>
          <cell r="F7802">
            <v>540.79</v>
          </cell>
          <cell r="G7802">
            <v>8.6010000000000009</v>
          </cell>
          <cell r="H7802" t="str">
            <v>Hudevad P100 floor mounted</v>
          </cell>
          <cell r="I7802">
            <v>100</v>
          </cell>
          <cell r="J7802" t="str">
            <v>100</v>
          </cell>
          <cell r="K7802">
            <v>1410</v>
          </cell>
          <cell r="M7802">
            <v>517.93927343404494</v>
          </cell>
          <cell r="O7802" t="str">
            <v>NO</v>
          </cell>
          <cell r="P7802" t="str">
            <v>Hudevad P100 floor mounted1001001410</v>
          </cell>
          <cell r="Q7802">
            <v>770100141</v>
          </cell>
          <cell r="X7802" t="str">
            <v>Hudevad P100 floor mounted100100</v>
          </cell>
          <cell r="Z7802">
            <v>481.20599163021194</v>
          </cell>
          <cell r="AA7802">
            <v>1410</v>
          </cell>
        </row>
        <row r="7803">
          <cell r="A7803">
            <v>770100151</v>
          </cell>
          <cell r="B7803" t="str">
            <v>770100151.0020000</v>
          </cell>
          <cell r="D7803" t="str">
            <v>770100151</v>
          </cell>
          <cell r="E7803" t="str">
            <v>0020000</v>
          </cell>
          <cell r="F7803">
            <v>556.70000000000005</v>
          </cell>
          <cell r="G7803">
            <v>9.2110000000000003</v>
          </cell>
          <cell r="H7803" t="str">
            <v>Hudevad P100 floor mounted</v>
          </cell>
          <cell r="I7803">
            <v>100</v>
          </cell>
          <cell r="J7803" t="str">
            <v>100</v>
          </cell>
          <cell r="K7803">
            <v>1510</v>
          </cell>
          <cell r="M7803">
            <v>554.67255523787787</v>
          </cell>
          <cell r="O7803" t="str">
            <v>NO</v>
          </cell>
          <cell r="P7803" t="str">
            <v>Hudevad P100 floor mounted1001001510</v>
          </cell>
          <cell r="Q7803">
            <v>770100151</v>
          </cell>
          <cell r="X7803" t="str">
            <v>Hudevad P100 floor mounted100100</v>
          </cell>
          <cell r="Z7803">
            <v>517.93927343404494</v>
          </cell>
          <cell r="AA7803">
            <v>1510</v>
          </cell>
        </row>
        <row r="7804">
          <cell r="A7804">
            <v>770100161</v>
          </cell>
          <cell r="B7804" t="str">
            <v>770100161.0020000</v>
          </cell>
          <cell r="D7804" t="str">
            <v>770100161</v>
          </cell>
          <cell r="E7804" t="str">
            <v>0020000</v>
          </cell>
          <cell r="F7804">
            <v>572.61</v>
          </cell>
          <cell r="G7804">
            <v>9.8209999999999997</v>
          </cell>
          <cell r="H7804" t="str">
            <v>Hudevad P100 floor mounted</v>
          </cell>
          <cell r="I7804">
            <v>100</v>
          </cell>
          <cell r="J7804" t="str">
            <v>100</v>
          </cell>
          <cell r="K7804">
            <v>1610</v>
          </cell>
          <cell r="M7804">
            <v>591.40583704171092</v>
          </cell>
          <cell r="O7804" t="str">
            <v>NO</v>
          </cell>
          <cell r="P7804" t="str">
            <v>Hudevad P100 floor mounted1001001610</v>
          </cell>
          <cell r="Q7804">
            <v>770100161</v>
          </cell>
          <cell r="X7804" t="str">
            <v>Hudevad P100 floor mounted100100</v>
          </cell>
          <cell r="Z7804">
            <v>554.67255523787787</v>
          </cell>
          <cell r="AA7804">
            <v>1610</v>
          </cell>
        </row>
        <row r="7805">
          <cell r="A7805">
            <v>770100171</v>
          </cell>
          <cell r="B7805" t="str">
            <v>770100171.0020000</v>
          </cell>
          <cell r="D7805" t="str">
            <v>770100171</v>
          </cell>
          <cell r="E7805" t="str">
            <v>0020000</v>
          </cell>
          <cell r="F7805">
            <v>588.52</v>
          </cell>
          <cell r="G7805">
            <v>10.430999999999999</v>
          </cell>
          <cell r="H7805" t="str">
            <v>Hudevad P100 floor mounted</v>
          </cell>
          <cell r="I7805">
            <v>100</v>
          </cell>
          <cell r="J7805" t="str">
            <v>100</v>
          </cell>
          <cell r="K7805">
            <v>1710</v>
          </cell>
          <cell r="M7805">
            <v>628.13911884554386</v>
          </cell>
          <cell r="O7805" t="str">
            <v>NO</v>
          </cell>
          <cell r="P7805" t="str">
            <v>Hudevad P100 floor mounted1001001710</v>
          </cell>
          <cell r="Q7805">
            <v>770100171</v>
          </cell>
          <cell r="X7805" t="str">
            <v>Hudevad P100 floor mounted100100</v>
          </cell>
          <cell r="Z7805">
            <v>591.40583704171092</v>
          </cell>
          <cell r="AA7805">
            <v>1710</v>
          </cell>
        </row>
        <row r="7806">
          <cell r="A7806">
            <v>770100181</v>
          </cell>
          <cell r="B7806" t="str">
            <v>770100181.0020000</v>
          </cell>
          <cell r="D7806" t="str">
            <v>770100181</v>
          </cell>
          <cell r="E7806" t="str">
            <v>0020000</v>
          </cell>
          <cell r="F7806">
            <v>604.42999999999995</v>
          </cell>
          <cell r="G7806">
            <v>11.041</v>
          </cell>
          <cell r="H7806" t="str">
            <v>Hudevad P100 floor mounted</v>
          </cell>
          <cell r="I7806">
            <v>100</v>
          </cell>
          <cell r="J7806" t="str">
            <v>100</v>
          </cell>
          <cell r="K7806">
            <v>1810</v>
          </cell>
          <cell r="M7806">
            <v>664.8724006493768</v>
          </cell>
          <cell r="O7806" t="str">
            <v>NO</v>
          </cell>
          <cell r="P7806" t="str">
            <v>Hudevad P100 floor mounted1001001810</v>
          </cell>
          <cell r="Q7806">
            <v>770100181</v>
          </cell>
          <cell r="X7806" t="str">
            <v>Hudevad P100 floor mounted100100</v>
          </cell>
          <cell r="Z7806">
            <v>628.13911884554386</v>
          </cell>
          <cell r="AA7806">
            <v>1810</v>
          </cell>
        </row>
        <row r="7807">
          <cell r="A7807">
            <v>770100191</v>
          </cell>
          <cell r="B7807" t="str">
            <v>770100191.0020000</v>
          </cell>
          <cell r="D7807" t="str">
            <v>770100191</v>
          </cell>
          <cell r="E7807" t="str">
            <v>0020000</v>
          </cell>
          <cell r="F7807">
            <v>620.34</v>
          </cell>
          <cell r="G7807">
            <v>11.651</v>
          </cell>
          <cell r="H7807" t="str">
            <v>Hudevad P100 floor mounted</v>
          </cell>
          <cell r="I7807">
            <v>100</v>
          </cell>
          <cell r="J7807" t="str">
            <v>100</v>
          </cell>
          <cell r="K7807">
            <v>1910</v>
          </cell>
          <cell r="M7807">
            <v>701.60568245320974</v>
          </cell>
          <cell r="O7807" t="str">
            <v>NO</v>
          </cell>
          <cell r="P7807" t="str">
            <v>Hudevad P100 floor mounted1001001910</v>
          </cell>
          <cell r="Q7807">
            <v>770100191</v>
          </cell>
          <cell r="X7807" t="str">
            <v>Hudevad P100 floor mounted100100</v>
          </cell>
          <cell r="Z7807">
            <v>664.8724006493768</v>
          </cell>
          <cell r="AA7807">
            <v>1910</v>
          </cell>
        </row>
        <row r="7808">
          <cell r="A7808">
            <v>770100201</v>
          </cell>
          <cell r="B7808" t="str">
            <v>770100201.0020000</v>
          </cell>
          <cell r="D7808" t="str">
            <v>770100201</v>
          </cell>
          <cell r="E7808" t="str">
            <v>0020000</v>
          </cell>
          <cell r="F7808">
            <v>636.25</v>
          </cell>
          <cell r="G7808">
            <v>12.260999999999999</v>
          </cell>
          <cell r="H7808" t="str">
            <v>Hudevad P100 floor mounted</v>
          </cell>
          <cell r="I7808">
            <v>100</v>
          </cell>
          <cell r="J7808" t="str">
            <v>100</v>
          </cell>
          <cell r="K7808">
            <v>2010</v>
          </cell>
          <cell r="M7808">
            <v>738.33896425704279</v>
          </cell>
          <cell r="O7808" t="str">
            <v>NO</v>
          </cell>
          <cell r="P7808" t="str">
            <v>Hudevad P100 floor mounted1001002010</v>
          </cell>
          <cell r="Q7808">
            <v>770100201</v>
          </cell>
          <cell r="X7808" t="str">
            <v>Hudevad P100 floor mounted100100</v>
          </cell>
          <cell r="Z7808">
            <v>701.60568245320974</v>
          </cell>
          <cell r="AA7808">
            <v>2010</v>
          </cell>
        </row>
        <row r="7809">
          <cell r="A7809">
            <v>770100211</v>
          </cell>
          <cell r="B7809" t="str">
            <v>770100211.0020000</v>
          </cell>
          <cell r="D7809" t="str">
            <v>770100211</v>
          </cell>
          <cell r="E7809" t="str">
            <v>0020000</v>
          </cell>
          <cell r="F7809">
            <v>652.16</v>
          </cell>
          <cell r="G7809">
            <v>12.871</v>
          </cell>
          <cell r="H7809" t="str">
            <v>Hudevad P100 floor mounted</v>
          </cell>
          <cell r="I7809">
            <v>100</v>
          </cell>
          <cell r="J7809" t="str">
            <v>100</v>
          </cell>
          <cell r="K7809">
            <v>2110</v>
          </cell>
          <cell r="M7809">
            <v>775.07224606087573</v>
          </cell>
          <cell r="O7809" t="str">
            <v>NO</v>
          </cell>
          <cell r="P7809" t="str">
            <v>Hudevad P100 floor mounted1001002110</v>
          </cell>
          <cell r="Q7809">
            <v>770100211</v>
          </cell>
          <cell r="X7809" t="str">
            <v>Hudevad P100 floor mounted100100</v>
          </cell>
          <cell r="Z7809">
            <v>738.33896425704279</v>
          </cell>
          <cell r="AA7809">
            <v>2110</v>
          </cell>
        </row>
        <row r="7810">
          <cell r="A7810">
            <v>770100221</v>
          </cell>
          <cell r="B7810" t="str">
            <v>770100221.0020000</v>
          </cell>
          <cell r="D7810" t="str">
            <v>770100221</v>
          </cell>
          <cell r="E7810" t="str">
            <v>0020000</v>
          </cell>
          <cell r="F7810">
            <v>668.07</v>
          </cell>
          <cell r="G7810">
            <v>13.481</v>
          </cell>
          <cell r="H7810" t="str">
            <v>Hudevad P100 floor mounted</v>
          </cell>
          <cell r="I7810">
            <v>100</v>
          </cell>
          <cell r="J7810" t="str">
            <v>100</v>
          </cell>
          <cell r="K7810">
            <v>2210</v>
          </cell>
          <cell r="M7810">
            <v>811.80552786470867</v>
          </cell>
          <cell r="O7810" t="str">
            <v>NO</v>
          </cell>
          <cell r="P7810" t="str">
            <v>Hudevad P100 floor mounted1001002210</v>
          </cell>
          <cell r="Q7810">
            <v>770100221</v>
          </cell>
          <cell r="X7810" t="str">
            <v>Hudevad P100 floor mounted100100</v>
          </cell>
          <cell r="Z7810">
            <v>775.07224606087573</v>
          </cell>
          <cell r="AA7810">
            <v>2210</v>
          </cell>
        </row>
        <row r="7811">
          <cell r="A7811">
            <v>770100231</v>
          </cell>
          <cell r="B7811" t="str">
            <v>770100231.0020000</v>
          </cell>
          <cell r="D7811" t="str">
            <v>770100231</v>
          </cell>
          <cell r="E7811" t="str">
            <v>0020000</v>
          </cell>
          <cell r="F7811">
            <v>683.98</v>
          </cell>
          <cell r="G7811">
            <v>14.090999999999999</v>
          </cell>
          <cell r="H7811" t="str">
            <v>Hudevad P100 floor mounted</v>
          </cell>
          <cell r="I7811">
            <v>100</v>
          </cell>
          <cell r="J7811" t="str">
            <v>100</v>
          </cell>
          <cell r="K7811">
            <v>2310</v>
          </cell>
          <cell r="M7811">
            <v>848.53880966854172</v>
          </cell>
          <cell r="O7811" t="str">
            <v>NO</v>
          </cell>
          <cell r="P7811" t="str">
            <v>Hudevad P100 floor mounted1001002310</v>
          </cell>
          <cell r="Q7811">
            <v>770100231</v>
          </cell>
          <cell r="X7811" t="str">
            <v>Hudevad P100 floor mounted100100</v>
          </cell>
          <cell r="Z7811">
            <v>811.80552786470867</v>
          </cell>
          <cell r="AA7811">
            <v>2310</v>
          </cell>
        </row>
        <row r="7812">
          <cell r="A7812">
            <v>770100241</v>
          </cell>
          <cell r="B7812" t="str">
            <v>770100241.0020000</v>
          </cell>
          <cell r="D7812" t="str">
            <v>770100241</v>
          </cell>
          <cell r="E7812" t="str">
            <v>0020000</v>
          </cell>
          <cell r="F7812">
            <v>699.89</v>
          </cell>
          <cell r="G7812">
            <v>14.701000000000001</v>
          </cell>
          <cell r="H7812" t="str">
            <v>Hudevad P100 floor mounted</v>
          </cell>
          <cell r="I7812">
            <v>100</v>
          </cell>
          <cell r="J7812" t="str">
            <v>100</v>
          </cell>
          <cell r="K7812">
            <v>2410</v>
          </cell>
          <cell r="M7812">
            <v>885.27209147237465</v>
          </cell>
          <cell r="O7812" t="str">
            <v>NO</v>
          </cell>
          <cell r="P7812" t="str">
            <v>Hudevad P100 floor mounted1001002410</v>
          </cell>
          <cell r="Q7812">
            <v>770100241</v>
          </cell>
          <cell r="X7812" t="str">
            <v>Hudevad P100 floor mounted100100</v>
          </cell>
          <cell r="Z7812">
            <v>848.53880966854172</v>
          </cell>
          <cell r="AA7812">
            <v>2410</v>
          </cell>
        </row>
        <row r="7813">
          <cell r="A7813">
            <v>770100251</v>
          </cell>
          <cell r="B7813" t="str">
            <v>770100251.0020000</v>
          </cell>
          <cell r="D7813" t="str">
            <v>770100251</v>
          </cell>
          <cell r="E7813" t="str">
            <v>0020000</v>
          </cell>
          <cell r="F7813">
            <v>715.8</v>
          </cell>
          <cell r="G7813">
            <v>15.311</v>
          </cell>
          <cell r="H7813" t="str">
            <v>Hudevad P100 floor mounted</v>
          </cell>
          <cell r="I7813">
            <v>100</v>
          </cell>
          <cell r="J7813" t="str">
            <v>100</v>
          </cell>
          <cell r="K7813">
            <v>2510</v>
          </cell>
          <cell r="M7813">
            <v>922.00537327620759</v>
          </cell>
          <cell r="O7813" t="str">
            <v>NO</v>
          </cell>
          <cell r="P7813" t="str">
            <v>Hudevad P100 floor mounted1001002510</v>
          </cell>
          <cell r="Q7813">
            <v>770100251</v>
          </cell>
          <cell r="X7813" t="str">
            <v>Hudevad P100 floor mounted100100stop</v>
          </cell>
          <cell r="Z7813">
            <v>885.27209147237465</v>
          </cell>
          <cell r="AA7813">
            <v>2510</v>
          </cell>
        </row>
        <row r="7814">
          <cell r="A7814">
            <v>770184071</v>
          </cell>
          <cell r="B7814" t="str">
            <v>770184071.0020000</v>
          </cell>
          <cell r="D7814" t="str">
            <v>770184071</v>
          </cell>
          <cell r="E7814" t="str">
            <v>0020000</v>
          </cell>
          <cell r="F7814">
            <v>501.65</v>
          </cell>
          <cell r="G7814">
            <v>6.319</v>
          </cell>
          <cell r="H7814" t="str">
            <v>Hudevad P100 floor mounted</v>
          </cell>
          <cell r="I7814">
            <v>100</v>
          </cell>
          <cell r="J7814" t="str">
            <v>184</v>
          </cell>
          <cell r="K7814">
            <v>710</v>
          </cell>
          <cell r="M7814">
            <v>509.15588276251918</v>
          </cell>
          <cell r="O7814" t="str">
            <v>NO</v>
          </cell>
          <cell r="P7814" t="str">
            <v>Hudevad P100 floor mounted100184710</v>
          </cell>
          <cell r="Q7814">
            <v>770184071</v>
          </cell>
          <cell r="X7814" t="str">
            <v>Hudevad P100 floor mounted100184</v>
          </cell>
          <cell r="Z7814">
            <v>0</v>
          </cell>
          <cell r="AA7814">
            <v>710</v>
          </cell>
        </row>
        <row r="7815">
          <cell r="A7815">
            <v>770184081</v>
          </cell>
          <cell r="B7815" t="str">
            <v>770184081.0020000</v>
          </cell>
          <cell r="D7815" t="str">
            <v>770184081</v>
          </cell>
          <cell r="E7815" t="str">
            <v>0020000</v>
          </cell>
          <cell r="F7815">
            <v>521.32000000000005</v>
          </cell>
          <cell r="G7815">
            <v>7.2089999999999996</v>
          </cell>
          <cell r="H7815" t="str">
            <v>Hudevad P100 floor mounted</v>
          </cell>
          <cell r="I7815">
            <v>100</v>
          </cell>
          <cell r="J7815" t="str">
            <v>184</v>
          </cell>
          <cell r="K7815">
            <v>810</v>
          </cell>
          <cell r="M7815">
            <v>580.8679789262543</v>
          </cell>
          <cell r="O7815" t="str">
            <v>NO</v>
          </cell>
          <cell r="P7815" t="str">
            <v>Hudevad P100 floor mounted100184810</v>
          </cell>
          <cell r="Q7815">
            <v>770184081</v>
          </cell>
          <cell r="X7815" t="str">
            <v>Hudevad P100 floor mounted100184</v>
          </cell>
          <cell r="Z7815">
            <v>509.15588276251918</v>
          </cell>
          <cell r="AA7815">
            <v>810</v>
          </cell>
        </row>
        <row r="7816">
          <cell r="A7816">
            <v>770184091</v>
          </cell>
          <cell r="B7816" t="str">
            <v>770184091.0020000</v>
          </cell>
          <cell r="D7816" t="str">
            <v>770184091</v>
          </cell>
          <cell r="E7816" t="str">
            <v>0020000</v>
          </cell>
          <cell r="F7816">
            <v>540.99</v>
          </cell>
          <cell r="G7816">
            <v>8.0990000000000002</v>
          </cell>
          <cell r="H7816" t="str">
            <v>Hudevad P100 floor mounted</v>
          </cell>
          <cell r="I7816">
            <v>100</v>
          </cell>
          <cell r="J7816" t="str">
            <v>184</v>
          </cell>
          <cell r="K7816">
            <v>910</v>
          </cell>
          <cell r="M7816">
            <v>652.58007508998935</v>
          </cell>
          <cell r="O7816" t="str">
            <v>NO</v>
          </cell>
          <cell r="P7816" t="str">
            <v>Hudevad P100 floor mounted100184910</v>
          </cell>
          <cell r="Q7816">
            <v>770184091</v>
          </cell>
          <cell r="X7816" t="str">
            <v>Hudevad P100 floor mounted100184</v>
          </cell>
          <cell r="Z7816">
            <v>580.8679789262543</v>
          </cell>
          <cell r="AA7816">
            <v>910</v>
          </cell>
        </row>
        <row r="7817">
          <cell r="A7817">
            <v>770184101</v>
          </cell>
          <cell r="B7817" t="str">
            <v>770184101.0020000</v>
          </cell>
          <cell r="D7817" t="str">
            <v>770184101</v>
          </cell>
          <cell r="E7817" t="str">
            <v>0020000</v>
          </cell>
          <cell r="F7817">
            <v>560.66</v>
          </cell>
          <cell r="G7817">
            <v>8.9890000000000008</v>
          </cell>
          <cell r="H7817" t="str">
            <v>Hudevad P100 floor mounted</v>
          </cell>
          <cell r="I7817">
            <v>100</v>
          </cell>
          <cell r="J7817" t="str">
            <v>184</v>
          </cell>
          <cell r="K7817">
            <v>1010</v>
          </cell>
          <cell r="M7817">
            <v>717.120961637351</v>
          </cell>
          <cell r="O7817" t="str">
            <v>NO</v>
          </cell>
          <cell r="P7817" t="str">
            <v>Hudevad P100 floor mounted1001841010</v>
          </cell>
          <cell r="Q7817">
            <v>770184101</v>
          </cell>
          <cell r="X7817" t="str">
            <v>Hudevad P100 floor mounted100184</v>
          </cell>
          <cell r="Z7817">
            <v>652.58007508998935</v>
          </cell>
          <cell r="AA7817">
            <v>1010</v>
          </cell>
        </row>
        <row r="7818">
          <cell r="A7818">
            <v>770184111</v>
          </cell>
          <cell r="B7818" t="str">
            <v>770184111.0020000</v>
          </cell>
          <cell r="D7818" t="str">
            <v>770184111</v>
          </cell>
          <cell r="E7818" t="str">
            <v>0020000</v>
          </cell>
          <cell r="F7818">
            <v>580.33000000000004</v>
          </cell>
          <cell r="G7818">
            <v>9.8789999999999996</v>
          </cell>
          <cell r="H7818" t="str">
            <v>Hudevad P100 floor mounted</v>
          </cell>
          <cell r="I7818">
            <v>100</v>
          </cell>
          <cell r="J7818" t="str">
            <v>184</v>
          </cell>
          <cell r="K7818">
            <v>1110</v>
          </cell>
          <cell r="M7818">
            <v>796.00426741745957</v>
          </cell>
          <cell r="O7818" t="str">
            <v>NO</v>
          </cell>
          <cell r="P7818" t="str">
            <v>Hudevad P100 floor mounted1001841110</v>
          </cell>
          <cell r="Q7818">
            <v>770184111</v>
          </cell>
          <cell r="X7818" t="str">
            <v>Hudevad P100 floor mounted100184</v>
          </cell>
          <cell r="Z7818">
            <v>717.120961637351</v>
          </cell>
          <cell r="AA7818">
            <v>1110</v>
          </cell>
        </row>
        <row r="7819">
          <cell r="A7819">
            <v>770184121</v>
          </cell>
          <cell r="B7819" t="str">
            <v>770184121.0020000</v>
          </cell>
          <cell r="D7819" t="str">
            <v>770184121</v>
          </cell>
          <cell r="E7819" t="str">
            <v>0020000</v>
          </cell>
          <cell r="F7819">
            <v>600</v>
          </cell>
          <cell r="G7819">
            <v>10.769</v>
          </cell>
          <cell r="H7819" t="str">
            <v>Hudevad P100 floor mounted</v>
          </cell>
          <cell r="I7819">
            <v>100</v>
          </cell>
          <cell r="J7819" t="str">
            <v>184</v>
          </cell>
          <cell r="K7819">
            <v>1210</v>
          </cell>
          <cell r="M7819">
            <v>867.71636358119463</v>
          </cell>
          <cell r="O7819" t="str">
            <v>NO</v>
          </cell>
          <cell r="P7819" t="str">
            <v>Hudevad P100 floor mounted1001841210</v>
          </cell>
          <cell r="Q7819">
            <v>770184121</v>
          </cell>
          <cell r="X7819" t="str">
            <v>Hudevad P100 floor mounted100184</v>
          </cell>
          <cell r="Z7819">
            <v>796.00426741745957</v>
          </cell>
          <cell r="AA7819">
            <v>1210</v>
          </cell>
        </row>
        <row r="7820">
          <cell r="A7820">
            <v>770184131</v>
          </cell>
          <cell r="B7820" t="str">
            <v>770184131.0020000</v>
          </cell>
          <cell r="D7820" t="str">
            <v>770184131</v>
          </cell>
          <cell r="E7820" t="str">
            <v>0020000</v>
          </cell>
          <cell r="F7820">
            <v>619.66999999999996</v>
          </cell>
          <cell r="G7820">
            <v>11.659000000000001</v>
          </cell>
          <cell r="H7820" t="str">
            <v>Hudevad P100 floor mounted</v>
          </cell>
          <cell r="I7820">
            <v>100</v>
          </cell>
          <cell r="J7820" t="str">
            <v>184</v>
          </cell>
          <cell r="K7820">
            <v>1310</v>
          </cell>
          <cell r="M7820">
            <v>939.4284597449298</v>
          </cell>
          <cell r="O7820" t="str">
            <v>NO</v>
          </cell>
          <cell r="P7820" t="str">
            <v>Hudevad P100 floor mounted1001841310</v>
          </cell>
          <cell r="Q7820">
            <v>770184131</v>
          </cell>
          <cell r="X7820" t="str">
            <v>Hudevad P100 floor mounted100184</v>
          </cell>
          <cell r="Z7820">
            <v>867.71636358119463</v>
          </cell>
          <cell r="AA7820">
            <v>1310</v>
          </cell>
        </row>
        <row r="7821">
          <cell r="A7821">
            <v>770184141</v>
          </cell>
          <cell r="B7821" t="str">
            <v>770184141.0020000</v>
          </cell>
          <cell r="D7821" t="str">
            <v>770184141</v>
          </cell>
          <cell r="E7821" t="str">
            <v>0020000</v>
          </cell>
          <cell r="F7821">
            <v>639.34</v>
          </cell>
          <cell r="G7821">
            <v>12.548999999999999</v>
          </cell>
          <cell r="H7821" t="str">
            <v>Hudevad P100 floor mounted</v>
          </cell>
          <cell r="I7821">
            <v>100</v>
          </cell>
          <cell r="J7821" t="str">
            <v>184</v>
          </cell>
          <cell r="K7821">
            <v>1410</v>
          </cell>
          <cell r="M7821">
            <v>1011.1405559086649</v>
          </cell>
          <cell r="O7821" t="str">
            <v>NO</v>
          </cell>
          <cell r="P7821" t="str">
            <v>Hudevad P100 floor mounted1001841410</v>
          </cell>
          <cell r="Q7821">
            <v>770184141</v>
          </cell>
          <cell r="X7821" t="str">
            <v>Hudevad P100 floor mounted100184</v>
          </cell>
          <cell r="Z7821">
            <v>939.4284597449298</v>
          </cell>
          <cell r="AA7821">
            <v>1410</v>
          </cell>
        </row>
        <row r="7822">
          <cell r="A7822">
            <v>770184151</v>
          </cell>
          <cell r="B7822" t="str">
            <v>770184151.0020000</v>
          </cell>
          <cell r="D7822" t="str">
            <v>770184151</v>
          </cell>
          <cell r="E7822" t="str">
            <v>0020000</v>
          </cell>
          <cell r="F7822">
            <v>659.01</v>
          </cell>
          <cell r="G7822">
            <v>13.439</v>
          </cell>
          <cell r="H7822" t="str">
            <v>Hudevad P100 floor mounted</v>
          </cell>
          <cell r="I7822">
            <v>100</v>
          </cell>
          <cell r="J7822" t="str">
            <v>184</v>
          </cell>
          <cell r="K7822">
            <v>1510</v>
          </cell>
          <cell r="M7822">
            <v>1082.8526520723999</v>
          </cell>
          <cell r="O7822" t="str">
            <v>NO</v>
          </cell>
          <cell r="P7822" t="str">
            <v>Hudevad P100 floor mounted1001841510</v>
          </cell>
          <cell r="Q7822">
            <v>770184151</v>
          </cell>
          <cell r="X7822" t="str">
            <v>Hudevad P100 floor mounted100184</v>
          </cell>
          <cell r="Z7822">
            <v>1011.1405559086649</v>
          </cell>
          <cell r="AA7822">
            <v>1510</v>
          </cell>
        </row>
        <row r="7823">
          <cell r="A7823">
            <v>770184161</v>
          </cell>
          <cell r="B7823" t="str">
            <v>770184161.0020000</v>
          </cell>
          <cell r="D7823" t="str">
            <v>770184161</v>
          </cell>
          <cell r="E7823" t="str">
            <v>0020000</v>
          </cell>
          <cell r="F7823">
            <v>678.68</v>
          </cell>
          <cell r="G7823">
            <v>14.329000000000001</v>
          </cell>
          <cell r="H7823" t="str">
            <v>Hudevad P100 floor mounted</v>
          </cell>
          <cell r="I7823">
            <v>100</v>
          </cell>
          <cell r="J7823" t="str">
            <v>184</v>
          </cell>
          <cell r="K7823">
            <v>1610</v>
          </cell>
          <cell r="M7823">
            <v>1154.5647482361351</v>
          </cell>
          <cell r="O7823" t="str">
            <v>NO</v>
          </cell>
          <cell r="P7823" t="str">
            <v>Hudevad P100 floor mounted1001841610</v>
          </cell>
          <cell r="Q7823">
            <v>770184161</v>
          </cell>
          <cell r="X7823" t="str">
            <v>Hudevad P100 floor mounted100184</v>
          </cell>
          <cell r="Z7823">
            <v>1082.8526520723999</v>
          </cell>
          <cell r="AA7823">
            <v>1610</v>
          </cell>
        </row>
        <row r="7824">
          <cell r="A7824">
            <v>770184171</v>
          </cell>
          <cell r="B7824" t="str">
            <v>770184171.0020000</v>
          </cell>
          <cell r="D7824" t="str">
            <v>770184171</v>
          </cell>
          <cell r="E7824" t="str">
            <v>0020000</v>
          </cell>
          <cell r="F7824">
            <v>698.35</v>
          </cell>
          <cell r="G7824">
            <v>15.218999999999999</v>
          </cell>
          <cell r="H7824" t="str">
            <v>Hudevad P100 floor mounted</v>
          </cell>
          <cell r="I7824">
            <v>100</v>
          </cell>
          <cell r="J7824" t="str">
            <v>184</v>
          </cell>
          <cell r="K7824">
            <v>1710</v>
          </cell>
          <cell r="M7824">
            <v>1226.27684439987</v>
          </cell>
          <cell r="O7824" t="str">
            <v>NO</v>
          </cell>
          <cell r="P7824" t="str">
            <v>Hudevad P100 floor mounted1001841710</v>
          </cell>
          <cell r="Q7824">
            <v>770184171</v>
          </cell>
          <cell r="X7824" t="str">
            <v>Hudevad P100 floor mounted100184</v>
          </cell>
          <cell r="Z7824">
            <v>1154.5647482361351</v>
          </cell>
          <cell r="AA7824">
            <v>1710</v>
          </cell>
        </row>
        <row r="7825">
          <cell r="A7825">
            <v>770184181</v>
          </cell>
          <cell r="B7825" t="str">
            <v>770184181.0020000</v>
          </cell>
          <cell r="D7825" t="str">
            <v>770184181</v>
          </cell>
          <cell r="E7825" t="str">
            <v>0020000</v>
          </cell>
          <cell r="F7825">
            <v>718.02</v>
          </cell>
          <cell r="G7825">
            <v>16.109000000000002</v>
          </cell>
          <cell r="H7825" t="str">
            <v>Hudevad P100 floor mounted</v>
          </cell>
          <cell r="I7825">
            <v>100</v>
          </cell>
          <cell r="J7825" t="str">
            <v>184</v>
          </cell>
          <cell r="K7825">
            <v>1810</v>
          </cell>
          <cell r="M7825">
            <v>1297.9889405636052</v>
          </cell>
          <cell r="O7825" t="str">
            <v>NO</v>
          </cell>
          <cell r="P7825" t="str">
            <v>Hudevad P100 floor mounted1001841810</v>
          </cell>
          <cell r="Q7825">
            <v>770184181</v>
          </cell>
          <cell r="X7825" t="str">
            <v>Hudevad P100 floor mounted100184</v>
          </cell>
          <cell r="Z7825">
            <v>1226.27684439987</v>
          </cell>
          <cell r="AA7825">
            <v>1810</v>
          </cell>
        </row>
        <row r="7826">
          <cell r="A7826">
            <v>770184191</v>
          </cell>
          <cell r="B7826" t="str">
            <v>770184191.0020000</v>
          </cell>
          <cell r="D7826" t="str">
            <v>770184191</v>
          </cell>
          <cell r="E7826" t="str">
            <v>0020000</v>
          </cell>
          <cell r="F7826">
            <v>737.69</v>
          </cell>
          <cell r="G7826">
            <v>16.998999999999999</v>
          </cell>
          <cell r="H7826" t="str">
            <v>Hudevad P100 floor mounted</v>
          </cell>
          <cell r="I7826">
            <v>100</v>
          </cell>
          <cell r="J7826" t="str">
            <v>184</v>
          </cell>
          <cell r="K7826">
            <v>1910</v>
          </cell>
          <cell r="M7826">
            <v>1369.7010367273404</v>
          </cell>
          <cell r="O7826" t="str">
            <v>NO</v>
          </cell>
          <cell r="P7826" t="str">
            <v>Hudevad P100 floor mounted1001841910</v>
          </cell>
          <cell r="Q7826">
            <v>770184191</v>
          </cell>
          <cell r="X7826" t="str">
            <v>Hudevad P100 floor mounted100184</v>
          </cell>
          <cell r="Z7826">
            <v>1297.9889405636052</v>
          </cell>
          <cell r="AA7826">
            <v>1910</v>
          </cell>
        </row>
        <row r="7827">
          <cell r="A7827">
            <v>770184201</v>
          </cell>
          <cell r="B7827" t="str">
            <v>770184201.0020000</v>
          </cell>
          <cell r="D7827" t="str">
            <v>770184201</v>
          </cell>
          <cell r="E7827" t="str">
            <v>0020000</v>
          </cell>
          <cell r="F7827">
            <v>757.36</v>
          </cell>
          <cell r="G7827">
            <v>17.888999999999999</v>
          </cell>
          <cell r="H7827" t="str">
            <v>Hudevad P100 floor mounted</v>
          </cell>
          <cell r="I7827">
            <v>100</v>
          </cell>
          <cell r="J7827" t="str">
            <v>184</v>
          </cell>
          <cell r="K7827">
            <v>2010</v>
          </cell>
          <cell r="M7827">
            <v>1441.4131328910755</v>
          </cell>
          <cell r="O7827" t="str">
            <v>NO</v>
          </cell>
          <cell r="P7827" t="str">
            <v>Hudevad P100 floor mounted1001842010</v>
          </cell>
          <cell r="Q7827">
            <v>770184201</v>
          </cell>
          <cell r="X7827" t="str">
            <v>Hudevad P100 floor mounted100184</v>
          </cell>
          <cell r="Z7827">
            <v>1369.7010367273404</v>
          </cell>
          <cell r="AA7827">
            <v>2010</v>
          </cell>
        </row>
        <row r="7828">
          <cell r="A7828">
            <v>770184211</v>
          </cell>
          <cell r="B7828" t="str">
            <v>770184211.0020000</v>
          </cell>
          <cell r="D7828" t="str">
            <v>770184211</v>
          </cell>
          <cell r="E7828" t="str">
            <v>0020000</v>
          </cell>
          <cell r="F7828">
            <v>777.03</v>
          </cell>
          <cell r="G7828">
            <v>18.779</v>
          </cell>
          <cell r="H7828" t="str">
            <v>Hudevad P100 floor mounted</v>
          </cell>
          <cell r="I7828">
            <v>100</v>
          </cell>
          <cell r="J7828" t="str">
            <v>184</v>
          </cell>
          <cell r="K7828">
            <v>2110</v>
          </cell>
          <cell r="M7828">
            <v>1513.1252290548105</v>
          </cell>
          <cell r="O7828" t="str">
            <v>NO</v>
          </cell>
          <cell r="P7828" t="str">
            <v>Hudevad P100 floor mounted1001842110</v>
          </cell>
          <cell r="Q7828">
            <v>770184211</v>
          </cell>
          <cell r="X7828" t="str">
            <v>Hudevad P100 floor mounted100184</v>
          </cell>
          <cell r="Z7828">
            <v>1441.4131328910755</v>
          </cell>
          <cell r="AA7828">
            <v>2110</v>
          </cell>
        </row>
        <row r="7829">
          <cell r="A7829">
            <v>770184221</v>
          </cell>
          <cell r="B7829" t="str">
            <v>770184221.0020000</v>
          </cell>
          <cell r="D7829" t="str">
            <v>770184221</v>
          </cell>
          <cell r="E7829" t="str">
            <v>0020000</v>
          </cell>
          <cell r="F7829">
            <v>796.7</v>
          </cell>
          <cell r="G7829">
            <v>19.669</v>
          </cell>
          <cell r="H7829" t="str">
            <v>Hudevad P100 floor mounted</v>
          </cell>
          <cell r="I7829">
            <v>100</v>
          </cell>
          <cell r="J7829" t="str">
            <v>184</v>
          </cell>
          <cell r="K7829">
            <v>2210</v>
          </cell>
          <cell r="M7829">
            <v>1584.8373252185456</v>
          </cell>
          <cell r="O7829" t="str">
            <v>NO</v>
          </cell>
          <cell r="P7829" t="str">
            <v>Hudevad P100 floor mounted1001842210</v>
          </cell>
          <cell r="Q7829">
            <v>770184221</v>
          </cell>
          <cell r="X7829" t="str">
            <v>Hudevad P100 floor mounted100184</v>
          </cell>
          <cell r="Z7829">
            <v>1513.1252290548105</v>
          </cell>
          <cell r="AA7829">
            <v>2210</v>
          </cell>
        </row>
        <row r="7830">
          <cell r="A7830">
            <v>770184231</v>
          </cell>
          <cell r="B7830" t="str">
            <v>770184231.0020000</v>
          </cell>
          <cell r="D7830" t="str">
            <v>770184231</v>
          </cell>
          <cell r="E7830" t="str">
            <v>0020000</v>
          </cell>
          <cell r="F7830">
            <v>816.37</v>
          </cell>
          <cell r="G7830">
            <v>20.559000000000001</v>
          </cell>
          <cell r="H7830" t="str">
            <v>Hudevad P100 floor mounted</v>
          </cell>
          <cell r="I7830">
            <v>100</v>
          </cell>
          <cell r="J7830" t="str">
            <v>184</v>
          </cell>
          <cell r="K7830">
            <v>2310</v>
          </cell>
          <cell r="M7830">
            <v>1656.5494213822808</v>
          </cell>
          <cell r="O7830" t="str">
            <v>NO</v>
          </cell>
          <cell r="P7830" t="str">
            <v>Hudevad P100 floor mounted1001842310</v>
          </cell>
          <cell r="Q7830">
            <v>770184231</v>
          </cell>
          <cell r="X7830" t="str">
            <v>Hudevad P100 floor mounted100184</v>
          </cell>
          <cell r="Z7830">
            <v>1584.8373252185456</v>
          </cell>
          <cell r="AA7830">
            <v>2310</v>
          </cell>
        </row>
        <row r="7831">
          <cell r="A7831">
            <v>770184241</v>
          </cell>
          <cell r="B7831" t="str">
            <v>770184241.0020000</v>
          </cell>
          <cell r="D7831" t="str">
            <v>770184241</v>
          </cell>
          <cell r="E7831" t="str">
            <v>0020000</v>
          </cell>
          <cell r="F7831">
            <v>836.04</v>
          </cell>
          <cell r="G7831">
            <v>21.449000000000002</v>
          </cell>
          <cell r="H7831" t="str">
            <v>Hudevad P100 floor mounted</v>
          </cell>
          <cell r="I7831">
            <v>100</v>
          </cell>
          <cell r="J7831" t="str">
            <v>184</v>
          </cell>
          <cell r="K7831">
            <v>2410</v>
          </cell>
          <cell r="M7831">
            <v>1728.2615175460157</v>
          </cell>
          <cell r="O7831" t="str">
            <v>NO</v>
          </cell>
          <cell r="P7831" t="str">
            <v>Hudevad P100 floor mounted1001842410</v>
          </cell>
          <cell r="Q7831">
            <v>770184241</v>
          </cell>
          <cell r="X7831" t="str">
            <v>Hudevad P100 floor mounted100184</v>
          </cell>
          <cell r="Z7831">
            <v>1656.5494213822808</v>
          </cell>
          <cell r="AA7831">
            <v>2410</v>
          </cell>
        </row>
        <row r="7832">
          <cell r="A7832">
            <v>770184251</v>
          </cell>
          <cell r="B7832" t="str">
            <v>770184251.0020000</v>
          </cell>
          <cell r="D7832" t="str">
            <v>770184251</v>
          </cell>
          <cell r="E7832" t="str">
            <v>0020000</v>
          </cell>
          <cell r="F7832">
            <v>855.71</v>
          </cell>
          <cell r="G7832">
            <v>22.338999999999999</v>
          </cell>
          <cell r="H7832" t="str">
            <v>Hudevad P100 floor mounted</v>
          </cell>
          <cell r="I7832">
            <v>100</v>
          </cell>
          <cell r="J7832" t="str">
            <v>184</v>
          </cell>
          <cell r="K7832">
            <v>2510</v>
          </cell>
          <cell r="M7832">
            <v>1799.9736137097509</v>
          </cell>
          <cell r="O7832" t="str">
            <v>NO</v>
          </cell>
          <cell r="P7832" t="str">
            <v>Hudevad P100 floor mounted1001842510</v>
          </cell>
          <cell r="Q7832">
            <v>770184251</v>
          </cell>
          <cell r="X7832" t="str">
            <v>Hudevad P100 floor mounted100184stop</v>
          </cell>
          <cell r="Z7832">
            <v>1728.2615175460157</v>
          </cell>
          <cell r="AA7832">
            <v>2510</v>
          </cell>
        </row>
        <row r="7833">
          <cell r="A7833">
            <v>770268071</v>
          </cell>
          <cell r="B7833" t="str">
            <v>770268071.0020000</v>
          </cell>
          <cell r="D7833" t="str">
            <v>770268071</v>
          </cell>
          <cell r="E7833" t="str">
            <v>0020000</v>
          </cell>
          <cell r="F7833">
            <v>536.61</v>
          </cell>
          <cell r="G7833">
            <v>7.8810000000000002</v>
          </cell>
          <cell r="H7833" t="str">
            <v>Hudevad P100 floor mounted</v>
          </cell>
          <cell r="I7833">
            <v>100</v>
          </cell>
          <cell r="J7833" t="str">
            <v>268</v>
          </cell>
          <cell r="K7833">
            <v>710</v>
          </cell>
          <cell r="M7833">
            <v>772.42643056022769</v>
          </cell>
          <cell r="O7833" t="str">
            <v>NO</v>
          </cell>
          <cell r="P7833" t="str">
            <v>Hudevad P100 floor mounted100268710</v>
          </cell>
          <cell r="Q7833">
            <v>770268071</v>
          </cell>
          <cell r="X7833" t="str">
            <v>Hudevad P100 floor mounted100268</v>
          </cell>
          <cell r="Z7833">
            <v>0</v>
          </cell>
          <cell r="AA7833">
            <v>710</v>
          </cell>
        </row>
        <row r="7834">
          <cell r="A7834">
            <v>770268081</v>
          </cell>
          <cell r="B7834" t="str">
            <v>770268081.0020000</v>
          </cell>
          <cell r="D7834" t="str">
            <v>770268081</v>
          </cell>
          <cell r="E7834" t="str">
            <v>0020000</v>
          </cell>
          <cell r="F7834">
            <v>559.15</v>
          </cell>
          <cell r="G7834">
            <v>8.9909999999999997</v>
          </cell>
          <cell r="H7834" t="str">
            <v>Hudevad P100 floor mounted</v>
          </cell>
          <cell r="I7834">
            <v>100</v>
          </cell>
          <cell r="J7834" t="str">
            <v>268</v>
          </cell>
          <cell r="K7834">
            <v>810</v>
          </cell>
          <cell r="M7834">
            <v>881.21888556871056</v>
          </cell>
          <cell r="O7834" t="str">
            <v>NO</v>
          </cell>
          <cell r="P7834" t="str">
            <v>Hudevad P100 floor mounted100268810</v>
          </cell>
          <cell r="Q7834">
            <v>770268081</v>
          </cell>
          <cell r="X7834" t="str">
            <v>Hudevad P100 floor mounted100268</v>
          </cell>
          <cell r="Z7834">
            <v>772.42643056022769</v>
          </cell>
          <cell r="AA7834">
            <v>810</v>
          </cell>
        </row>
        <row r="7835">
          <cell r="A7835">
            <v>770268091</v>
          </cell>
          <cell r="B7835" t="str">
            <v>770268091.0020000</v>
          </cell>
          <cell r="D7835" t="str">
            <v>770268091</v>
          </cell>
          <cell r="E7835" t="str">
            <v>0020000</v>
          </cell>
          <cell r="F7835">
            <v>581.69000000000005</v>
          </cell>
          <cell r="G7835">
            <v>10.101000000000001</v>
          </cell>
          <cell r="H7835" t="str">
            <v>Hudevad P100 floor mounted</v>
          </cell>
          <cell r="I7835">
            <v>100</v>
          </cell>
          <cell r="J7835" t="str">
            <v>268</v>
          </cell>
          <cell r="K7835">
            <v>910</v>
          </cell>
          <cell r="M7835">
            <v>990.01134057719332</v>
          </cell>
          <cell r="O7835" t="str">
            <v>NO</v>
          </cell>
          <cell r="P7835" t="str">
            <v>Hudevad P100 floor mounted100268910</v>
          </cell>
          <cell r="Q7835">
            <v>770268091</v>
          </cell>
          <cell r="X7835" t="str">
            <v>Hudevad P100 floor mounted100268</v>
          </cell>
          <cell r="Z7835">
            <v>881.21888556871056</v>
          </cell>
          <cell r="AA7835">
            <v>910</v>
          </cell>
        </row>
        <row r="7836">
          <cell r="A7836">
            <v>770268101</v>
          </cell>
          <cell r="B7836" t="str">
            <v>770268101.0020000</v>
          </cell>
          <cell r="D7836" t="str">
            <v>770268101</v>
          </cell>
          <cell r="E7836" t="str">
            <v>0020000</v>
          </cell>
          <cell r="F7836">
            <v>604.23</v>
          </cell>
          <cell r="G7836">
            <v>11.211</v>
          </cell>
          <cell r="H7836" t="str">
            <v>Hudevad P100 floor mounted</v>
          </cell>
          <cell r="I7836">
            <v>100</v>
          </cell>
          <cell r="J7836" t="str">
            <v>268</v>
          </cell>
          <cell r="K7836">
            <v>1010</v>
          </cell>
          <cell r="M7836">
            <v>1087.9245500848278</v>
          </cell>
          <cell r="O7836" t="str">
            <v>NO</v>
          </cell>
          <cell r="P7836" t="str">
            <v>Hudevad P100 floor mounted1002681010</v>
          </cell>
          <cell r="Q7836">
            <v>770268101</v>
          </cell>
          <cell r="X7836" t="str">
            <v>Hudevad P100 floor mounted100268</v>
          </cell>
          <cell r="Z7836">
            <v>990.01134057719332</v>
          </cell>
          <cell r="AA7836">
            <v>1010</v>
          </cell>
        </row>
        <row r="7837">
          <cell r="A7837">
            <v>770268111</v>
          </cell>
          <cell r="B7837" t="str">
            <v>770268111.0020000</v>
          </cell>
          <cell r="D7837" t="str">
            <v>770268111</v>
          </cell>
          <cell r="E7837" t="str">
            <v>0020000</v>
          </cell>
          <cell r="F7837">
            <v>626.77</v>
          </cell>
          <cell r="G7837">
            <v>12.321</v>
          </cell>
          <cell r="H7837" t="str">
            <v>Hudevad P100 floor mounted</v>
          </cell>
          <cell r="I7837">
            <v>100</v>
          </cell>
          <cell r="J7837" t="str">
            <v>268</v>
          </cell>
          <cell r="K7837">
            <v>1110</v>
          </cell>
          <cell r="M7837">
            <v>1207.5962505941588</v>
          </cell>
          <cell r="O7837" t="str">
            <v>NO</v>
          </cell>
          <cell r="P7837" t="str">
            <v>Hudevad P100 floor mounted1002681110</v>
          </cell>
          <cell r="Q7837">
            <v>770268111</v>
          </cell>
          <cell r="X7837" t="str">
            <v>Hudevad P100 floor mounted100268</v>
          </cell>
          <cell r="Z7837">
            <v>1087.9245500848278</v>
          </cell>
          <cell r="AA7837">
            <v>1110</v>
          </cell>
        </row>
        <row r="7838">
          <cell r="A7838">
            <v>770268121</v>
          </cell>
          <cell r="B7838" t="str">
            <v>770268121.0020000</v>
          </cell>
          <cell r="D7838" t="str">
            <v>770268121</v>
          </cell>
          <cell r="E7838" t="str">
            <v>0020000</v>
          </cell>
          <cell r="F7838">
            <v>649.30999999999995</v>
          </cell>
          <cell r="G7838">
            <v>13.430999999999999</v>
          </cell>
          <cell r="H7838" t="str">
            <v>Hudevad P100 floor mounted</v>
          </cell>
          <cell r="I7838">
            <v>100</v>
          </cell>
          <cell r="J7838" t="str">
            <v>268</v>
          </cell>
          <cell r="K7838">
            <v>1210</v>
          </cell>
          <cell r="M7838">
            <v>1316.3887056026417</v>
          </cell>
          <cell r="O7838" t="str">
            <v>NO</v>
          </cell>
          <cell r="P7838" t="str">
            <v>Hudevad P100 floor mounted1002681210</v>
          </cell>
          <cell r="Q7838">
            <v>770268121</v>
          </cell>
          <cell r="X7838" t="str">
            <v>Hudevad P100 floor mounted100268</v>
          </cell>
          <cell r="Z7838">
            <v>1207.5962505941588</v>
          </cell>
          <cell r="AA7838">
            <v>1210</v>
          </cell>
        </row>
        <row r="7839">
          <cell r="A7839">
            <v>770268131</v>
          </cell>
          <cell r="B7839" t="str">
            <v>770268131.0020000</v>
          </cell>
          <cell r="D7839" t="str">
            <v>770268131</v>
          </cell>
          <cell r="E7839" t="str">
            <v>0020000</v>
          </cell>
          <cell r="F7839">
            <v>671.85</v>
          </cell>
          <cell r="G7839">
            <v>14.541</v>
          </cell>
          <cell r="H7839" t="str">
            <v>Hudevad P100 floor mounted</v>
          </cell>
          <cell r="I7839">
            <v>100</v>
          </cell>
          <cell r="J7839" t="str">
            <v>268</v>
          </cell>
          <cell r="K7839">
            <v>1310</v>
          </cell>
          <cell r="M7839">
            <v>1425.1811606111244</v>
          </cell>
          <cell r="O7839" t="str">
            <v>NO</v>
          </cell>
          <cell r="P7839" t="str">
            <v>Hudevad P100 floor mounted1002681310</v>
          </cell>
          <cell r="Q7839">
            <v>770268131</v>
          </cell>
          <cell r="X7839" t="str">
            <v>Hudevad P100 floor mounted100268</v>
          </cell>
          <cell r="Z7839">
            <v>1316.3887056026417</v>
          </cell>
          <cell r="AA7839">
            <v>1310</v>
          </cell>
        </row>
        <row r="7840">
          <cell r="A7840">
            <v>770268141</v>
          </cell>
          <cell r="B7840" t="str">
            <v>770268141.0020000</v>
          </cell>
          <cell r="D7840" t="str">
            <v>770268141</v>
          </cell>
          <cell r="E7840" t="str">
            <v>0020000</v>
          </cell>
          <cell r="F7840">
            <v>694.39</v>
          </cell>
          <cell r="G7840">
            <v>15.651</v>
          </cell>
          <cell r="H7840" t="str">
            <v>Hudevad P100 floor mounted</v>
          </cell>
          <cell r="I7840">
            <v>100</v>
          </cell>
          <cell r="J7840" t="str">
            <v>268</v>
          </cell>
          <cell r="K7840">
            <v>1410</v>
          </cell>
          <cell r="M7840">
            <v>1533.9736156196072</v>
          </cell>
          <cell r="O7840" t="str">
            <v>NO</v>
          </cell>
          <cell r="P7840" t="str">
            <v>Hudevad P100 floor mounted1002681410</v>
          </cell>
          <cell r="Q7840">
            <v>770268141</v>
          </cell>
          <cell r="X7840" t="str">
            <v>Hudevad P100 floor mounted100268</v>
          </cell>
          <cell r="Z7840">
            <v>1425.1811606111244</v>
          </cell>
          <cell r="AA7840">
            <v>1410</v>
          </cell>
        </row>
        <row r="7841">
          <cell r="A7841">
            <v>770268151</v>
          </cell>
          <cell r="B7841" t="str">
            <v>770268151.0020000</v>
          </cell>
          <cell r="D7841" t="str">
            <v>770268151</v>
          </cell>
          <cell r="E7841" t="str">
            <v>0020000</v>
          </cell>
          <cell r="F7841">
            <v>716.93</v>
          </cell>
          <cell r="G7841">
            <v>16.760999999999999</v>
          </cell>
          <cell r="H7841" t="str">
            <v>Hudevad P100 floor mounted</v>
          </cell>
          <cell r="I7841">
            <v>100</v>
          </cell>
          <cell r="J7841" t="str">
            <v>268</v>
          </cell>
          <cell r="K7841">
            <v>1510</v>
          </cell>
          <cell r="M7841">
            <v>1642.7660706280899</v>
          </cell>
          <cell r="O7841" t="str">
            <v>NO</v>
          </cell>
          <cell r="P7841" t="str">
            <v>Hudevad P100 floor mounted1002681510</v>
          </cell>
          <cell r="Q7841">
            <v>770268151</v>
          </cell>
          <cell r="X7841" t="str">
            <v>Hudevad P100 floor mounted100268</v>
          </cell>
          <cell r="Z7841">
            <v>1533.9736156196072</v>
          </cell>
          <cell r="AA7841">
            <v>1510</v>
          </cell>
        </row>
        <row r="7842">
          <cell r="A7842">
            <v>770268161</v>
          </cell>
          <cell r="B7842" t="str">
            <v>770268161.0020000</v>
          </cell>
          <cell r="D7842" t="str">
            <v>770268161</v>
          </cell>
          <cell r="E7842" t="str">
            <v>0020000</v>
          </cell>
          <cell r="F7842">
            <v>739.47</v>
          </cell>
          <cell r="G7842">
            <v>17.870999999999999</v>
          </cell>
          <cell r="H7842" t="str">
            <v>Hudevad P100 floor mounted</v>
          </cell>
          <cell r="I7842">
            <v>100</v>
          </cell>
          <cell r="J7842" t="str">
            <v>268</v>
          </cell>
          <cell r="K7842">
            <v>1610</v>
          </cell>
          <cell r="M7842">
            <v>1751.5585256365728</v>
          </cell>
          <cell r="O7842" t="str">
            <v>NO</v>
          </cell>
          <cell r="P7842" t="str">
            <v>Hudevad P100 floor mounted1002681610</v>
          </cell>
          <cell r="Q7842">
            <v>770268161</v>
          </cell>
          <cell r="X7842" t="str">
            <v>Hudevad P100 floor mounted100268</v>
          </cell>
          <cell r="Z7842">
            <v>1642.7660706280899</v>
          </cell>
          <cell r="AA7842">
            <v>1610</v>
          </cell>
        </row>
        <row r="7843">
          <cell r="A7843">
            <v>770268171</v>
          </cell>
          <cell r="B7843" t="str">
            <v>770268171.0020000</v>
          </cell>
          <cell r="D7843" t="str">
            <v>770268171</v>
          </cell>
          <cell r="E7843" t="str">
            <v>0020000</v>
          </cell>
          <cell r="F7843">
            <v>762.01</v>
          </cell>
          <cell r="G7843">
            <v>18.981000000000002</v>
          </cell>
          <cell r="H7843" t="str">
            <v>Hudevad P100 floor mounted</v>
          </cell>
          <cell r="I7843">
            <v>100</v>
          </cell>
          <cell r="J7843" t="str">
            <v>268</v>
          </cell>
          <cell r="K7843">
            <v>1710</v>
          </cell>
          <cell r="M7843">
            <v>1860.3509806450556</v>
          </cell>
          <cell r="O7843" t="str">
            <v>NO</v>
          </cell>
          <cell r="P7843" t="str">
            <v>Hudevad P100 floor mounted1002681710</v>
          </cell>
          <cell r="Q7843">
            <v>770268171</v>
          </cell>
          <cell r="X7843" t="str">
            <v>Hudevad P100 floor mounted100268</v>
          </cell>
          <cell r="Z7843">
            <v>1751.5585256365728</v>
          </cell>
          <cell r="AA7843">
            <v>1710</v>
          </cell>
        </row>
        <row r="7844">
          <cell r="A7844">
            <v>770268181</v>
          </cell>
          <cell r="B7844" t="str">
            <v>770268181.0020000</v>
          </cell>
          <cell r="D7844" t="str">
            <v>770268181</v>
          </cell>
          <cell r="E7844" t="str">
            <v>0020000</v>
          </cell>
          <cell r="F7844">
            <v>784.55</v>
          </cell>
          <cell r="G7844">
            <v>20.091000000000001</v>
          </cell>
          <cell r="H7844" t="str">
            <v>Hudevad P100 floor mounted</v>
          </cell>
          <cell r="I7844">
            <v>100</v>
          </cell>
          <cell r="J7844" t="str">
            <v>268</v>
          </cell>
          <cell r="K7844">
            <v>1810</v>
          </cell>
          <cell r="M7844">
            <v>1969.1434356535383</v>
          </cell>
          <cell r="O7844" t="str">
            <v>NO</v>
          </cell>
          <cell r="P7844" t="str">
            <v>Hudevad P100 floor mounted1002681810</v>
          </cell>
          <cell r="Q7844">
            <v>770268181</v>
          </cell>
          <cell r="X7844" t="str">
            <v>Hudevad P100 floor mounted100268</v>
          </cell>
          <cell r="Z7844">
            <v>1860.3509806450556</v>
          </cell>
          <cell r="AA7844">
            <v>1810</v>
          </cell>
        </row>
        <row r="7845">
          <cell r="A7845">
            <v>770268191</v>
          </cell>
          <cell r="B7845" t="str">
            <v>770268191.0020000</v>
          </cell>
          <cell r="D7845" t="str">
            <v>770268191</v>
          </cell>
          <cell r="E7845" t="str">
            <v>0020000</v>
          </cell>
          <cell r="F7845">
            <v>807.09</v>
          </cell>
          <cell r="G7845">
            <v>21.201000000000001</v>
          </cell>
          <cell r="H7845" t="str">
            <v>Hudevad P100 floor mounted</v>
          </cell>
          <cell r="I7845">
            <v>100</v>
          </cell>
          <cell r="J7845" t="str">
            <v>268</v>
          </cell>
          <cell r="K7845">
            <v>1910</v>
          </cell>
          <cell r="M7845">
            <v>2077.9358906620209</v>
          </cell>
          <cell r="O7845" t="str">
            <v>NO</v>
          </cell>
          <cell r="P7845" t="str">
            <v>Hudevad P100 floor mounted1002681910</v>
          </cell>
          <cell r="Q7845">
            <v>770268191</v>
          </cell>
          <cell r="X7845" t="str">
            <v>Hudevad P100 floor mounted100268</v>
          </cell>
          <cell r="Z7845">
            <v>1969.1434356535383</v>
          </cell>
          <cell r="AA7845">
            <v>1910</v>
          </cell>
        </row>
        <row r="7846">
          <cell r="A7846">
            <v>770268201</v>
          </cell>
          <cell r="B7846" t="str">
            <v>770268201.0020000</v>
          </cell>
          <cell r="D7846" t="str">
            <v>770268201</v>
          </cell>
          <cell r="E7846" t="str">
            <v>0020000</v>
          </cell>
          <cell r="F7846">
            <v>829.63</v>
          </cell>
          <cell r="G7846">
            <v>22.311</v>
          </cell>
          <cell r="H7846" t="str">
            <v>Hudevad P100 floor mounted</v>
          </cell>
          <cell r="I7846">
            <v>100</v>
          </cell>
          <cell r="J7846" t="str">
            <v>268</v>
          </cell>
          <cell r="K7846">
            <v>2010</v>
          </cell>
          <cell r="M7846">
            <v>2186.728345670504</v>
          </cell>
          <cell r="O7846" t="str">
            <v>NO</v>
          </cell>
          <cell r="P7846" t="str">
            <v>Hudevad P100 floor mounted1002682010</v>
          </cell>
          <cell r="Q7846">
            <v>770268201</v>
          </cell>
          <cell r="X7846" t="str">
            <v>Hudevad P100 floor mounted100268</v>
          </cell>
          <cell r="Z7846">
            <v>2077.9358906620209</v>
          </cell>
          <cell r="AA7846">
            <v>2010</v>
          </cell>
        </row>
        <row r="7847">
          <cell r="A7847">
            <v>770268211</v>
          </cell>
          <cell r="B7847" t="str">
            <v>770268211.0020000</v>
          </cell>
          <cell r="D7847" t="str">
            <v>770268211</v>
          </cell>
          <cell r="E7847" t="str">
            <v>0020000</v>
          </cell>
          <cell r="F7847">
            <v>852.17</v>
          </cell>
          <cell r="G7847">
            <v>23.420999999999999</v>
          </cell>
          <cell r="H7847" t="str">
            <v>Hudevad P100 floor mounted</v>
          </cell>
          <cell r="I7847">
            <v>100</v>
          </cell>
          <cell r="J7847" t="str">
            <v>268</v>
          </cell>
          <cell r="K7847">
            <v>2110</v>
          </cell>
          <cell r="M7847">
            <v>2295.5208006789867</v>
          </cell>
          <cell r="O7847" t="str">
            <v>NO</v>
          </cell>
          <cell r="P7847" t="str">
            <v>Hudevad P100 floor mounted1002682110</v>
          </cell>
          <cell r="Q7847">
            <v>770268211</v>
          </cell>
          <cell r="X7847" t="str">
            <v>Hudevad P100 floor mounted100268</v>
          </cell>
          <cell r="Z7847">
            <v>2186.728345670504</v>
          </cell>
          <cell r="AA7847">
            <v>2110</v>
          </cell>
        </row>
        <row r="7848">
          <cell r="A7848">
            <v>770268221</v>
          </cell>
          <cell r="B7848" t="str">
            <v>770268221.0020000</v>
          </cell>
          <cell r="D7848" t="str">
            <v>770268221</v>
          </cell>
          <cell r="E7848" t="str">
            <v>0020000</v>
          </cell>
          <cell r="F7848">
            <v>874.71</v>
          </cell>
          <cell r="G7848">
            <v>24.530999999999999</v>
          </cell>
          <cell r="H7848" t="str">
            <v>Hudevad P100 floor mounted</v>
          </cell>
          <cell r="I7848">
            <v>100</v>
          </cell>
          <cell r="J7848" t="str">
            <v>268</v>
          </cell>
          <cell r="K7848">
            <v>2210</v>
          </cell>
          <cell r="M7848">
            <v>2404.3132556874693</v>
          </cell>
          <cell r="O7848" t="str">
            <v>NO</v>
          </cell>
          <cell r="P7848" t="str">
            <v>Hudevad P100 floor mounted1002682210</v>
          </cell>
          <cell r="Q7848">
            <v>770268221</v>
          </cell>
          <cell r="X7848" t="str">
            <v>Hudevad P100 floor mounted100268</v>
          </cell>
          <cell r="Z7848">
            <v>2295.5208006789867</v>
          </cell>
          <cell r="AA7848">
            <v>2210</v>
          </cell>
        </row>
        <row r="7849">
          <cell r="A7849">
            <v>770268231</v>
          </cell>
          <cell r="B7849" t="str">
            <v>770268231.0020000</v>
          </cell>
          <cell r="D7849" t="str">
            <v>770268231</v>
          </cell>
          <cell r="E7849" t="str">
            <v>0020000</v>
          </cell>
          <cell r="F7849">
            <v>897.25</v>
          </cell>
          <cell r="G7849">
            <v>25.640999999999998</v>
          </cell>
          <cell r="H7849" t="str">
            <v>Hudevad P100 floor mounted</v>
          </cell>
          <cell r="I7849">
            <v>100</v>
          </cell>
          <cell r="J7849" t="str">
            <v>268</v>
          </cell>
          <cell r="K7849">
            <v>2310</v>
          </cell>
          <cell r="M7849">
            <v>2513.1057106959524</v>
          </cell>
          <cell r="O7849" t="str">
            <v>NO</v>
          </cell>
          <cell r="P7849" t="str">
            <v>Hudevad P100 floor mounted1002682310</v>
          </cell>
          <cell r="Q7849">
            <v>770268231</v>
          </cell>
          <cell r="X7849" t="str">
            <v>Hudevad P100 floor mounted100268</v>
          </cell>
          <cell r="Z7849">
            <v>2404.3132556874693</v>
          </cell>
          <cell r="AA7849">
            <v>2310</v>
          </cell>
        </row>
        <row r="7850">
          <cell r="A7850">
            <v>770268241</v>
          </cell>
          <cell r="B7850" t="str">
            <v>770268241.0020000</v>
          </cell>
          <cell r="D7850" t="str">
            <v>770268241</v>
          </cell>
          <cell r="E7850" t="str">
            <v>0020000</v>
          </cell>
          <cell r="F7850">
            <v>919.79</v>
          </cell>
          <cell r="G7850">
            <v>26.751000000000001</v>
          </cell>
          <cell r="H7850" t="str">
            <v>Hudevad P100 floor mounted</v>
          </cell>
          <cell r="I7850">
            <v>100</v>
          </cell>
          <cell r="J7850" t="str">
            <v>268</v>
          </cell>
          <cell r="K7850">
            <v>2410</v>
          </cell>
          <cell r="M7850">
            <v>2621.8981657044351</v>
          </cell>
          <cell r="O7850" t="str">
            <v>NO</v>
          </cell>
          <cell r="P7850" t="str">
            <v>Hudevad P100 floor mounted1002682410</v>
          </cell>
          <cell r="Q7850">
            <v>770268241</v>
          </cell>
          <cell r="X7850" t="str">
            <v>Hudevad P100 floor mounted100268</v>
          </cell>
          <cell r="Z7850">
            <v>2513.1057106959524</v>
          </cell>
          <cell r="AA7850">
            <v>2410</v>
          </cell>
        </row>
        <row r="7851">
          <cell r="A7851">
            <v>770268251</v>
          </cell>
          <cell r="B7851" t="str">
            <v>770268251.0020000</v>
          </cell>
          <cell r="D7851" t="str">
            <v>770268251</v>
          </cell>
          <cell r="E7851" t="str">
            <v>0020000</v>
          </cell>
          <cell r="F7851">
            <v>942.33</v>
          </cell>
          <cell r="G7851">
            <v>27.861000000000001</v>
          </cell>
          <cell r="H7851" t="str">
            <v>Hudevad P100 floor mounted</v>
          </cell>
          <cell r="I7851">
            <v>100</v>
          </cell>
          <cell r="J7851" t="str">
            <v>268</v>
          </cell>
          <cell r="K7851">
            <v>2510</v>
          </cell>
          <cell r="M7851">
            <v>2730.6906207129177</v>
          </cell>
          <cell r="O7851" t="str">
            <v>NO</v>
          </cell>
          <cell r="P7851" t="str">
            <v>Hudevad P100 floor mounted1002682510</v>
          </cell>
          <cell r="Q7851">
            <v>770268251</v>
          </cell>
          <cell r="X7851" t="str">
            <v>Hudevad P100 floor mounted100268stop</v>
          </cell>
          <cell r="Z7851">
            <v>2621.8981657044351</v>
          </cell>
          <cell r="AA7851">
            <v>2510</v>
          </cell>
        </row>
        <row r="7852">
          <cell r="A7852">
            <v>771100071</v>
          </cell>
          <cell r="B7852" t="str">
            <v>771100071.0020000</v>
          </cell>
          <cell r="D7852" t="str">
            <v>771100071</v>
          </cell>
          <cell r="E7852" t="str">
            <v>0020000</v>
          </cell>
          <cell r="F7852">
            <v>429.42</v>
          </cell>
          <cell r="G7852">
            <v>4.3310000000000004</v>
          </cell>
          <cell r="H7852" t="str">
            <v>Hudevad P100 wall mounted</v>
          </cell>
          <cell r="I7852">
            <v>100</v>
          </cell>
          <cell r="J7852" t="str">
            <v>100</v>
          </cell>
          <cell r="K7852">
            <v>710</v>
          </cell>
          <cell r="M7852">
            <v>260.80630080721409</v>
          </cell>
          <cell r="O7852" t="str">
            <v>NO</v>
          </cell>
          <cell r="P7852" t="str">
            <v>Hudevad P100 wall mounted100100710</v>
          </cell>
          <cell r="Q7852">
            <v>771100071</v>
          </cell>
          <cell r="X7852" t="str">
            <v>Hudevad P100 wall mounted100100</v>
          </cell>
          <cell r="Z7852">
            <v>0</v>
          </cell>
          <cell r="AA7852">
            <v>710</v>
          </cell>
        </row>
        <row r="7853">
          <cell r="A7853">
            <v>771100081</v>
          </cell>
          <cell r="B7853" t="str">
            <v>771100081.0020000</v>
          </cell>
          <cell r="D7853" t="str">
            <v>771100081</v>
          </cell>
          <cell r="E7853" t="str">
            <v>0020000</v>
          </cell>
          <cell r="F7853">
            <v>445.33</v>
          </cell>
          <cell r="G7853">
            <v>4.9409999999999998</v>
          </cell>
          <cell r="H7853" t="str">
            <v>Hudevad P100 wall mounted</v>
          </cell>
          <cell r="I7853">
            <v>100</v>
          </cell>
          <cell r="J7853" t="str">
            <v>100</v>
          </cell>
          <cell r="K7853">
            <v>810</v>
          </cell>
          <cell r="M7853">
            <v>297.53958261104708</v>
          </cell>
          <cell r="O7853" t="str">
            <v>NO</v>
          </cell>
          <cell r="P7853" t="str">
            <v>Hudevad P100 wall mounted100100810</v>
          </cell>
          <cell r="Q7853">
            <v>771100081</v>
          </cell>
          <cell r="X7853" t="str">
            <v>Hudevad P100 wall mounted100100</v>
          </cell>
          <cell r="Z7853">
            <v>260.80630080721409</v>
          </cell>
          <cell r="AA7853">
            <v>810</v>
          </cell>
        </row>
        <row r="7854">
          <cell r="A7854">
            <v>771100091</v>
          </cell>
          <cell r="B7854" t="str">
            <v>771100091.0020000</v>
          </cell>
          <cell r="D7854" t="str">
            <v>771100091</v>
          </cell>
          <cell r="E7854" t="str">
            <v>0020000</v>
          </cell>
          <cell r="F7854">
            <v>461.24</v>
          </cell>
          <cell r="G7854">
            <v>5.5510000000000002</v>
          </cell>
          <cell r="H7854" t="str">
            <v>Hudevad P100 wall mounted</v>
          </cell>
          <cell r="I7854">
            <v>100</v>
          </cell>
          <cell r="J7854" t="str">
            <v>100</v>
          </cell>
          <cell r="K7854">
            <v>910</v>
          </cell>
          <cell r="M7854">
            <v>334.27286441488008</v>
          </cell>
          <cell r="O7854" t="str">
            <v>NO</v>
          </cell>
          <cell r="P7854" t="str">
            <v>Hudevad P100 wall mounted100100910</v>
          </cell>
          <cell r="Q7854">
            <v>771100091</v>
          </cell>
          <cell r="X7854" t="str">
            <v>Hudevad P100 wall mounted100100</v>
          </cell>
          <cell r="Z7854">
            <v>297.53958261104708</v>
          </cell>
          <cell r="AA7854">
            <v>910</v>
          </cell>
        </row>
        <row r="7855">
          <cell r="A7855">
            <v>771100101</v>
          </cell>
          <cell r="B7855" t="str">
            <v>771100101.0020000</v>
          </cell>
          <cell r="D7855" t="str">
            <v>771100101</v>
          </cell>
          <cell r="E7855" t="str">
            <v>0020000</v>
          </cell>
          <cell r="F7855">
            <v>477.15</v>
          </cell>
          <cell r="G7855">
            <v>6.1609999999999996</v>
          </cell>
          <cell r="H7855" t="str">
            <v>Hudevad P100 wall mounted</v>
          </cell>
          <cell r="I7855">
            <v>100</v>
          </cell>
          <cell r="J7855" t="str">
            <v>100</v>
          </cell>
          <cell r="K7855">
            <v>1010</v>
          </cell>
          <cell r="M7855">
            <v>367.33281803832972</v>
          </cell>
          <cell r="O7855" t="str">
            <v>NO</v>
          </cell>
          <cell r="P7855" t="str">
            <v>Hudevad P100 wall mounted1001001010</v>
          </cell>
          <cell r="Q7855">
            <v>771100101</v>
          </cell>
          <cell r="X7855" t="str">
            <v>Hudevad P100 wall mounted100100</v>
          </cell>
          <cell r="Z7855">
            <v>334.27286441488008</v>
          </cell>
          <cell r="AA7855">
            <v>1010</v>
          </cell>
        </row>
        <row r="7856">
          <cell r="A7856">
            <v>771100111</v>
          </cell>
          <cell r="B7856" t="str">
            <v>771100111.0020000</v>
          </cell>
          <cell r="D7856" t="str">
            <v>771100111</v>
          </cell>
          <cell r="E7856" t="str">
            <v>0020000</v>
          </cell>
          <cell r="F7856">
            <v>493.06</v>
          </cell>
          <cell r="G7856">
            <v>6.7709999999999999</v>
          </cell>
          <cell r="H7856" t="str">
            <v>Hudevad P100 wall mounted</v>
          </cell>
          <cell r="I7856">
            <v>100</v>
          </cell>
          <cell r="J7856" t="str">
            <v>100</v>
          </cell>
          <cell r="K7856">
            <v>1110</v>
          </cell>
          <cell r="M7856">
            <v>407.73942802254601</v>
          </cell>
          <cell r="O7856" t="str">
            <v>NO</v>
          </cell>
          <cell r="P7856" t="str">
            <v>Hudevad P100 wall mounted1001001110</v>
          </cell>
          <cell r="Q7856">
            <v>771100111</v>
          </cell>
          <cell r="X7856" t="str">
            <v>Hudevad P100 wall mounted100100</v>
          </cell>
          <cell r="Z7856">
            <v>367.33281803832972</v>
          </cell>
          <cell r="AA7856">
            <v>1110</v>
          </cell>
        </row>
        <row r="7857">
          <cell r="A7857">
            <v>771100121</v>
          </cell>
          <cell r="B7857" t="str">
            <v>771100121.0020000</v>
          </cell>
          <cell r="D7857" t="str">
            <v>771100121</v>
          </cell>
          <cell r="E7857" t="str">
            <v>0020000</v>
          </cell>
          <cell r="F7857">
            <v>508.97</v>
          </cell>
          <cell r="G7857">
            <v>7.3810000000000002</v>
          </cell>
          <cell r="H7857" t="str">
            <v>Hudevad P100 wall mounted</v>
          </cell>
          <cell r="I7857">
            <v>100</v>
          </cell>
          <cell r="J7857" t="str">
            <v>100</v>
          </cell>
          <cell r="K7857">
            <v>1210</v>
          </cell>
          <cell r="M7857">
            <v>444.472709826379</v>
          </cell>
          <cell r="O7857" t="str">
            <v>NO</v>
          </cell>
          <cell r="P7857" t="str">
            <v>Hudevad P100 wall mounted1001001210</v>
          </cell>
          <cell r="Q7857">
            <v>771100121</v>
          </cell>
          <cell r="X7857" t="str">
            <v>Hudevad P100 wall mounted100100</v>
          </cell>
          <cell r="Z7857">
            <v>407.73942802254601</v>
          </cell>
          <cell r="AA7857">
            <v>1210</v>
          </cell>
        </row>
        <row r="7858">
          <cell r="A7858">
            <v>771100131</v>
          </cell>
          <cell r="B7858" t="str">
            <v>771100131.0020000</v>
          </cell>
          <cell r="D7858" t="str">
            <v>771100131</v>
          </cell>
          <cell r="E7858" t="str">
            <v>0020000</v>
          </cell>
          <cell r="F7858">
            <v>524.88</v>
          </cell>
          <cell r="G7858">
            <v>7.9909999999999988</v>
          </cell>
          <cell r="H7858" t="str">
            <v>Hudevad P100 wall mounted</v>
          </cell>
          <cell r="I7858">
            <v>100</v>
          </cell>
          <cell r="J7858" t="str">
            <v>100</v>
          </cell>
          <cell r="K7858">
            <v>1310</v>
          </cell>
          <cell r="M7858">
            <v>481.20599163021194</v>
          </cell>
          <cell r="O7858" t="str">
            <v>NO</v>
          </cell>
          <cell r="P7858" t="str">
            <v>Hudevad P100 wall mounted1001001310</v>
          </cell>
          <cell r="Q7858">
            <v>771100131</v>
          </cell>
          <cell r="X7858" t="str">
            <v>Hudevad P100 wall mounted100100</v>
          </cell>
          <cell r="Z7858">
            <v>444.472709826379</v>
          </cell>
          <cell r="AA7858">
            <v>1310</v>
          </cell>
        </row>
        <row r="7859">
          <cell r="A7859">
            <v>771100141</v>
          </cell>
          <cell r="B7859" t="str">
            <v>771100141.0020000</v>
          </cell>
          <cell r="D7859" t="str">
            <v>771100141</v>
          </cell>
          <cell r="E7859" t="str">
            <v>0020000</v>
          </cell>
          <cell r="F7859">
            <v>540.79</v>
          </cell>
          <cell r="G7859">
            <v>8.6010000000000009</v>
          </cell>
          <cell r="H7859" t="str">
            <v>Hudevad P100 wall mounted</v>
          </cell>
          <cell r="I7859">
            <v>100</v>
          </cell>
          <cell r="J7859" t="str">
            <v>100</v>
          </cell>
          <cell r="K7859">
            <v>1410</v>
          </cell>
          <cell r="M7859">
            <v>517.93927343404494</v>
          </cell>
          <cell r="O7859" t="str">
            <v>NO</v>
          </cell>
          <cell r="P7859" t="str">
            <v>Hudevad P100 wall mounted1001001410</v>
          </cell>
          <cell r="Q7859">
            <v>771100141</v>
          </cell>
          <cell r="X7859" t="str">
            <v>Hudevad P100 wall mounted100100</v>
          </cell>
          <cell r="Z7859">
            <v>481.20599163021194</v>
          </cell>
          <cell r="AA7859">
            <v>1410</v>
          </cell>
        </row>
        <row r="7860">
          <cell r="A7860">
            <v>771100151</v>
          </cell>
          <cell r="B7860" t="str">
            <v>771100151.0020000</v>
          </cell>
          <cell r="D7860" t="str">
            <v>771100151</v>
          </cell>
          <cell r="E7860" t="str">
            <v>0020000</v>
          </cell>
          <cell r="F7860">
            <v>556.70000000000005</v>
          </cell>
          <cell r="G7860">
            <v>9.2110000000000003</v>
          </cell>
          <cell r="H7860" t="str">
            <v>Hudevad P100 wall mounted</v>
          </cell>
          <cell r="I7860">
            <v>100</v>
          </cell>
          <cell r="J7860" t="str">
            <v>100</v>
          </cell>
          <cell r="K7860">
            <v>1510</v>
          </cell>
          <cell r="M7860">
            <v>554.67255523787787</v>
          </cell>
          <cell r="O7860" t="str">
            <v>NO</v>
          </cell>
          <cell r="P7860" t="str">
            <v>Hudevad P100 wall mounted1001001510</v>
          </cell>
          <cell r="Q7860">
            <v>771100151</v>
          </cell>
          <cell r="X7860" t="str">
            <v>Hudevad P100 wall mounted100100</v>
          </cell>
          <cell r="Z7860">
            <v>517.93927343404494</v>
          </cell>
          <cell r="AA7860">
            <v>1510</v>
          </cell>
        </row>
        <row r="7861">
          <cell r="A7861">
            <v>771100161</v>
          </cell>
          <cell r="B7861" t="str">
            <v>771100161.0020000</v>
          </cell>
          <cell r="D7861" t="str">
            <v>771100161</v>
          </cell>
          <cell r="E7861" t="str">
            <v>0020000</v>
          </cell>
          <cell r="F7861">
            <v>572.61</v>
          </cell>
          <cell r="G7861">
            <v>9.8209999999999997</v>
          </cell>
          <cell r="H7861" t="str">
            <v>Hudevad P100 wall mounted</v>
          </cell>
          <cell r="I7861">
            <v>100</v>
          </cell>
          <cell r="J7861" t="str">
            <v>100</v>
          </cell>
          <cell r="K7861">
            <v>1610</v>
          </cell>
          <cell r="M7861">
            <v>591.40583704171092</v>
          </cell>
          <cell r="O7861" t="str">
            <v>NO</v>
          </cell>
          <cell r="P7861" t="str">
            <v>Hudevad P100 wall mounted1001001610</v>
          </cell>
          <cell r="Q7861">
            <v>771100161</v>
          </cell>
          <cell r="X7861" t="str">
            <v>Hudevad P100 wall mounted100100</v>
          </cell>
          <cell r="Z7861">
            <v>554.67255523787787</v>
          </cell>
          <cell r="AA7861">
            <v>1610</v>
          </cell>
        </row>
        <row r="7862">
          <cell r="A7862">
            <v>771100171</v>
          </cell>
          <cell r="B7862" t="str">
            <v>771100171.0020000</v>
          </cell>
          <cell r="D7862" t="str">
            <v>771100171</v>
          </cell>
          <cell r="E7862" t="str">
            <v>0020000</v>
          </cell>
          <cell r="F7862">
            <v>588.52</v>
          </cell>
          <cell r="G7862">
            <v>10.430999999999999</v>
          </cell>
          <cell r="H7862" t="str">
            <v>Hudevad P100 wall mounted</v>
          </cell>
          <cell r="I7862">
            <v>100</v>
          </cell>
          <cell r="J7862" t="str">
            <v>100</v>
          </cell>
          <cell r="K7862">
            <v>1710</v>
          </cell>
          <cell r="M7862">
            <v>628.13911884554386</v>
          </cell>
          <cell r="O7862" t="str">
            <v>NO</v>
          </cell>
          <cell r="P7862" t="str">
            <v>Hudevad P100 wall mounted1001001710</v>
          </cell>
          <cell r="Q7862">
            <v>771100171</v>
          </cell>
          <cell r="X7862" t="str">
            <v>Hudevad P100 wall mounted100100</v>
          </cell>
          <cell r="Z7862">
            <v>591.40583704171092</v>
          </cell>
          <cell r="AA7862">
            <v>1710</v>
          </cell>
        </row>
        <row r="7863">
          <cell r="A7863">
            <v>771100181</v>
          </cell>
          <cell r="B7863" t="str">
            <v>771100181.0020000</v>
          </cell>
          <cell r="D7863" t="str">
            <v>771100181</v>
          </cell>
          <cell r="E7863" t="str">
            <v>0020000</v>
          </cell>
          <cell r="F7863">
            <v>604.42999999999995</v>
          </cell>
          <cell r="G7863">
            <v>11.041</v>
          </cell>
          <cell r="H7863" t="str">
            <v>Hudevad P100 wall mounted</v>
          </cell>
          <cell r="I7863">
            <v>100</v>
          </cell>
          <cell r="J7863" t="str">
            <v>100</v>
          </cell>
          <cell r="K7863">
            <v>1810</v>
          </cell>
          <cell r="M7863">
            <v>664.8724006493768</v>
          </cell>
          <cell r="O7863" t="str">
            <v>NO</v>
          </cell>
          <cell r="P7863" t="str">
            <v>Hudevad P100 wall mounted1001001810</v>
          </cell>
          <cell r="Q7863">
            <v>771100181</v>
          </cell>
          <cell r="X7863" t="str">
            <v>Hudevad P100 wall mounted100100</v>
          </cell>
          <cell r="Z7863">
            <v>628.13911884554386</v>
          </cell>
          <cell r="AA7863">
            <v>1810</v>
          </cell>
        </row>
        <row r="7864">
          <cell r="A7864">
            <v>771100191</v>
          </cell>
          <cell r="B7864" t="str">
            <v>771100191.0020000</v>
          </cell>
          <cell r="D7864" t="str">
            <v>771100191</v>
          </cell>
          <cell r="E7864" t="str">
            <v>0020000</v>
          </cell>
          <cell r="F7864">
            <v>620.34</v>
          </cell>
          <cell r="G7864">
            <v>11.651</v>
          </cell>
          <cell r="H7864" t="str">
            <v>Hudevad P100 wall mounted</v>
          </cell>
          <cell r="I7864">
            <v>100</v>
          </cell>
          <cell r="J7864" t="str">
            <v>100</v>
          </cell>
          <cell r="K7864">
            <v>1910</v>
          </cell>
          <cell r="M7864">
            <v>701.60568245320974</v>
          </cell>
          <cell r="O7864" t="str">
            <v>NO</v>
          </cell>
          <cell r="P7864" t="str">
            <v>Hudevad P100 wall mounted1001001910</v>
          </cell>
          <cell r="Q7864">
            <v>771100191</v>
          </cell>
          <cell r="X7864" t="str">
            <v>Hudevad P100 wall mounted100100</v>
          </cell>
          <cell r="Z7864">
            <v>664.8724006493768</v>
          </cell>
          <cell r="AA7864">
            <v>1910</v>
          </cell>
        </row>
        <row r="7865">
          <cell r="A7865">
            <v>771100201</v>
          </cell>
          <cell r="B7865" t="str">
            <v>771100201.0020000</v>
          </cell>
          <cell r="D7865" t="str">
            <v>771100201</v>
          </cell>
          <cell r="E7865" t="str">
            <v>0020000</v>
          </cell>
          <cell r="F7865">
            <v>636.25</v>
          </cell>
          <cell r="G7865">
            <v>12.260999999999999</v>
          </cell>
          <cell r="H7865" t="str">
            <v>Hudevad P100 wall mounted</v>
          </cell>
          <cell r="I7865">
            <v>100</v>
          </cell>
          <cell r="J7865" t="str">
            <v>100</v>
          </cell>
          <cell r="K7865">
            <v>2010</v>
          </cell>
          <cell r="M7865">
            <v>738.33896425704279</v>
          </cell>
          <cell r="O7865" t="str">
            <v>NO</v>
          </cell>
          <cell r="P7865" t="str">
            <v>Hudevad P100 wall mounted1001002010</v>
          </cell>
          <cell r="Q7865">
            <v>771100201</v>
          </cell>
          <cell r="X7865" t="str">
            <v>Hudevad P100 wall mounted100100</v>
          </cell>
          <cell r="Z7865">
            <v>701.60568245320974</v>
          </cell>
          <cell r="AA7865">
            <v>2010</v>
          </cell>
        </row>
        <row r="7866">
          <cell r="A7866">
            <v>771100211</v>
          </cell>
          <cell r="B7866" t="str">
            <v>771100211.0020000</v>
          </cell>
          <cell r="D7866" t="str">
            <v>771100211</v>
          </cell>
          <cell r="E7866" t="str">
            <v>0020000</v>
          </cell>
          <cell r="F7866">
            <v>652.16</v>
          </cell>
          <cell r="G7866">
            <v>12.871</v>
          </cell>
          <cell r="H7866" t="str">
            <v>Hudevad P100 wall mounted</v>
          </cell>
          <cell r="I7866">
            <v>100</v>
          </cell>
          <cell r="J7866" t="str">
            <v>100</v>
          </cell>
          <cell r="K7866">
            <v>2110</v>
          </cell>
          <cell r="M7866">
            <v>775.07224606087573</v>
          </cell>
          <cell r="O7866" t="str">
            <v>NO</v>
          </cell>
          <cell r="P7866" t="str">
            <v>Hudevad P100 wall mounted1001002110</v>
          </cell>
          <cell r="Q7866">
            <v>771100211</v>
          </cell>
          <cell r="X7866" t="str">
            <v>Hudevad P100 wall mounted100100</v>
          </cell>
          <cell r="Z7866">
            <v>738.33896425704279</v>
          </cell>
          <cell r="AA7866">
            <v>2110</v>
          </cell>
        </row>
        <row r="7867">
          <cell r="A7867">
            <v>771100221</v>
          </cell>
          <cell r="B7867" t="str">
            <v>771100221.0020000</v>
          </cell>
          <cell r="D7867" t="str">
            <v>771100221</v>
          </cell>
          <cell r="E7867" t="str">
            <v>0020000</v>
          </cell>
          <cell r="F7867">
            <v>668.07</v>
          </cell>
          <cell r="G7867">
            <v>13.481</v>
          </cell>
          <cell r="H7867" t="str">
            <v>Hudevad P100 wall mounted</v>
          </cell>
          <cell r="I7867">
            <v>100</v>
          </cell>
          <cell r="J7867" t="str">
            <v>100</v>
          </cell>
          <cell r="K7867">
            <v>2210</v>
          </cell>
          <cell r="M7867">
            <v>811.80552786470867</v>
          </cell>
          <cell r="O7867" t="str">
            <v>NO</v>
          </cell>
          <cell r="P7867" t="str">
            <v>Hudevad P100 wall mounted1001002210</v>
          </cell>
          <cell r="Q7867">
            <v>771100221</v>
          </cell>
          <cell r="X7867" t="str">
            <v>Hudevad P100 wall mounted100100</v>
          </cell>
          <cell r="Z7867">
            <v>775.07224606087573</v>
          </cell>
          <cell r="AA7867">
            <v>2210</v>
          </cell>
        </row>
        <row r="7868">
          <cell r="A7868">
            <v>771100231</v>
          </cell>
          <cell r="B7868" t="str">
            <v>771100231.0020000</v>
          </cell>
          <cell r="D7868" t="str">
            <v>771100231</v>
          </cell>
          <cell r="E7868" t="str">
            <v>0020000</v>
          </cell>
          <cell r="F7868">
            <v>683.98</v>
          </cell>
          <cell r="G7868">
            <v>14.090999999999999</v>
          </cell>
          <cell r="H7868" t="str">
            <v>Hudevad P100 wall mounted</v>
          </cell>
          <cell r="I7868">
            <v>100</v>
          </cell>
          <cell r="J7868" t="str">
            <v>100</v>
          </cell>
          <cell r="K7868">
            <v>2310</v>
          </cell>
          <cell r="M7868">
            <v>848.53880966854172</v>
          </cell>
          <cell r="O7868" t="str">
            <v>NO</v>
          </cell>
          <cell r="P7868" t="str">
            <v>Hudevad P100 wall mounted1001002310</v>
          </cell>
          <cell r="Q7868">
            <v>771100231</v>
          </cell>
          <cell r="X7868" t="str">
            <v>Hudevad P100 wall mounted100100</v>
          </cell>
          <cell r="Z7868">
            <v>811.80552786470867</v>
          </cell>
          <cell r="AA7868">
            <v>2310</v>
          </cell>
        </row>
        <row r="7869">
          <cell r="A7869">
            <v>771100241</v>
          </cell>
          <cell r="B7869" t="str">
            <v>771100241.0020000</v>
          </cell>
          <cell r="D7869" t="str">
            <v>771100241</v>
          </cell>
          <cell r="E7869" t="str">
            <v>0020000</v>
          </cell>
          <cell r="F7869">
            <v>699.89</v>
          </cell>
          <cell r="G7869">
            <v>14.701000000000001</v>
          </cell>
          <cell r="H7869" t="str">
            <v>Hudevad P100 wall mounted</v>
          </cell>
          <cell r="I7869">
            <v>100</v>
          </cell>
          <cell r="J7869" t="str">
            <v>100</v>
          </cell>
          <cell r="K7869">
            <v>2410</v>
          </cell>
          <cell r="M7869">
            <v>885.27209147237465</v>
          </cell>
          <cell r="O7869" t="str">
            <v>NO</v>
          </cell>
          <cell r="P7869" t="str">
            <v>Hudevad P100 wall mounted1001002410</v>
          </cell>
          <cell r="Q7869">
            <v>771100241</v>
          </cell>
          <cell r="X7869" t="str">
            <v>Hudevad P100 wall mounted100100</v>
          </cell>
          <cell r="Z7869">
            <v>848.53880966854172</v>
          </cell>
          <cell r="AA7869">
            <v>2410</v>
          </cell>
        </row>
        <row r="7870">
          <cell r="A7870">
            <v>771100251</v>
          </cell>
          <cell r="B7870" t="str">
            <v>771100251.0020000</v>
          </cell>
          <cell r="D7870" t="str">
            <v>771100251</v>
          </cell>
          <cell r="E7870" t="str">
            <v>0020000</v>
          </cell>
          <cell r="F7870">
            <v>715.8</v>
          </cell>
          <cell r="G7870">
            <v>15.311</v>
          </cell>
          <cell r="H7870" t="str">
            <v>Hudevad P100 wall mounted</v>
          </cell>
          <cell r="I7870">
            <v>100</v>
          </cell>
          <cell r="J7870" t="str">
            <v>100</v>
          </cell>
          <cell r="K7870">
            <v>2510</v>
          </cell>
          <cell r="M7870">
            <v>922.00537327620759</v>
          </cell>
          <cell r="O7870" t="str">
            <v>NO</v>
          </cell>
          <cell r="P7870" t="str">
            <v>Hudevad P100 wall mounted1001002510</v>
          </cell>
          <cell r="Q7870">
            <v>771100251</v>
          </cell>
          <cell r="X7870" t="str">
            <v>Hudevad P100 wall mounted100100stop</v>
          </cell>
          <cell r="Z7870">
            <v>885.27209147237465</v>
          </cell>
          <cell r="AA7870">
            <v>2510</v>
          </cell>
        </row>
        <row r="7871">
          <cell r="A7871">
            <v>771184071</v>
          </cell>
          <cell r="B7871" t="str">
            <v>771184071.0020000</v>
          </cell>
          <cell r="D7871" t="str">
            <v>771184071</v>
          </cell>
          <cell r="E7871" t="str">
            <v>0020000</v>
          </cell>
          <cell r="F7871">
            <v>501.65</v>
          </cell>
          <cell r="G7871">
            <v>6.319</v>
          </cell>
          <cell r="H7871" t="str">
            <v>Hudevad P100 wall mounted</v>
          </cell>
          <cell r="I7871">
            <v>100</v>
          </cell>
          <cell r="J7871" t="str">
            <v>184</v>
          </cell>
          <cell r="K7871">
            <v>710</v>
          </cell>
          <cell r="M7871">
            <v>509.15588276251918</v>
          </cell>
          <cell r="O7871" t="str">
            <v>NO</v>
          </cell>
          <cell r="P7871" t="str">
            <v>Hudevad P100 wall mounted100184710</v>
          </cell>
          <cell r="Q7871">
            <v>771184071</v>
          </cell>
          <cell r="X7871" t="str">
            <v>Hudevad P100 wall mounted100184</v>
          </cell>
          <cell r="Z7871">
            <v>0</v>
          </cell>
          <cell r="AA7871">
            <v>710</v>
          </cell>
        </row>
        <row r="7872">
          <cell r="A7872">
            <v>771184081</v>
          </cell>
          <cell r="B7872" t="str">
            <v>771184081.0020000</v>
          </cell>
          <cell r="D7872" t="str">
            <v>771184081</v>
          </cell>
          <cell r="E7872" t="str">
            <v>0020000</v>
          </cell>
          <cell r="F7872">
            <v>521.32000000000005</v>
          </cell>
          <cell r="G7872">
            <v>7.2089999999999996</v>
          </cell>
          <cell r="H7872" t="str">
            <v>Hudevad P100 wall mounted</v>
          </cell>
          <cell r="I7872">
            <v>100</v>
          </cell>
          <cell r="J7872" t="str">
            <v>184</v>
          </cell>
          <cell r="K7872">
            <v>810</v>
          </cell>
          <cell r="M7872">
            <v>580.8679789262543</v>
          </cell>
          <cell r="O7872" t="str">
            <v>NO</v>
          </cell>
          <cell r="P7872" t="str">
            <v>Hudevad P100 wall mounted100184810</v>
          </cell>
          <cell r="Q7872">
            <v>771184081</v>
          </cell>
          <cell r="X7872" t="str">
            <v>Hudevad P100 wall mounted100184</v>
          </cell>
          <cell r="Z7872">
            <v>509.15588276251918</v>
          </cell>
          <cell r="AA7872">
            <v>810</v>
          </cell>
        </row>
        <row r="7873">
          <cell r="A7873">
            <v>771184091</v>
          </cell>
          <cell r="B7873" t="str">
            <v>771184091.0020000</v>
          </cell>
          <cell r="D7873" t="str">
            <v>771184091</v>
          </cell>
          <cell r="E7873" t="str">
            <v>0020000</v>
          </cell>
          <cell r="F7873">
            <v>540.99</v>
          </cell>
          <cell r="G7873">
            <v>8.0990000000000002</v>
          </cell>
          <cell r="H7873" t="str">
            <v>Hudevad P100 wall mounted</v>
          </cell>
          <cell r="I7873">
            <v>100</v>
          </cell>
          <cell r="J7873" t="str">
            <v>184</v>
          </cell>
          <cell r="K7873">
            <v>910</v>
          </cell>
          <cell r="M7873">
            <v>652.58007508998935</v>
          </cell>
          <cell r="O7873" t="str">
            <v>NO</v>
          </cell>
          <cell r="P7873" t="str">
            <v>Hudevad P100 wall mounted100184910</v>
          </cell>
          <cell r="Q7873">
            <v>771184091</v>
          </cell>
          <cell r="X7873" t="str">
            <v>Hudevad P100 wall mounted100184</v>
          </cell>
          <cell r="Z7873">
            <v>580.8679789262543</v>
          </cell>
          <cell r="AA7873">
            <v>910</v>
          </cell>
        </row>
        <row r="7874">
          <cell r="A7874">
            <v>771184101</v>
          </cell>
          <cell r="B7874" t="str">
            <v>771184101.0020000</v>
          </cell>
          <cell r="D7874" t="str">
            <v>771184101</v>
          </cell>
          <cell r="E7874" t="str">
            <v>0020000</v>
          </cell>
          <cell r="F7874">
            <v>560.66</v>
          </cell>
          <cell r="G7874">
            <v>8.9890000000000008</v>
          </cell>
          <cell r="H7874" t="str">
            <v>Hudevad P100 wall mounted</v>
          </cell>
          <cell r="I7874">
            <v>100</v>
          </cell>
          <cell r="J7874" t="str">
            <v>184</v>
          </cell>
          <cell r="K7874">
            <v>1010</v>
          </cell>
          <cell r="M7874">
            <v>717.120961637351</v>
          </cell>
          <cell r="O7874" t="str">
            <v>NO</v>
          </cell>
          <cell r="P7874" t="str">
            <v>Hudevad P100 wall mounted1001841010</v>
          </cell>
          <cell r="Q7874">
            <v>771184101</v>
          </cell>
          <cell r="X7874" t="str">
            <v>Hudevad P100 wall mounted100184</v>
          </cell>
          <cell r="Z7874">
            <v>652.58007508998935</v>
          </cell>
          <cell r="AA7874">
            <v>1010</v>
          </cell>
        </row>
        <row r="7875">
          <cell r="A7875">
            <v>771184111</v>
          </cell>
          <cell r="B7875" t="str">
            <v>771184111.0020000</v>
          </cell>
          <cell r="D7875" t="str">
            <v>771184111</v>
          </cell>
          <cell r="E7875" t="str">
            <v>0020000</v>
          </cell>
          <cell r="F7875">
            <v>580.33000000000004</v>
          </cell>
          <cell r="G7875">
            <v>9.8789999999999996</v>
          </cell>
          <cell r="H7875" t="str">
            <v>Hudevad P100 wall mounted</v>
          </cell>
          <cell r="I7875">
            <v>100</v>
          </cell>
          <cell r="J7875" t="str">
            <v>184</v>
          </cell>
          <cell r="K7875">
            <v>1110</v>
          </cell>
          <cell r="M7875">
            <v>796.00426741745957</v>
          </cell>
          <cell r="O7875" t="str">
            <v>NO</v>
          </cell>
          <cell r="P7875" t="str">
            <v>Hudevad P100 wall mounted1001841110</v>
          </cell>
          <cell r="Q7875">
            <v>771184111</v>
          </cell>
          <cell r="X7875" t="str">
            <v>Hudevad P100 wall mounted100184</v>
          </cell>
          <cell r="Z7875">
            <v>717.120961637351</v>
          </cell>
          <cell r="AA7875">
            <v>1110</v>
          </cell>
        </row>
        <row r="7876">
          <cell r="A7876">
            <v>771184121</v>
          </cell>
          <cell r="B7876" t="str">
            <v>771184121.0020000</v>
          </cell>
          <cell r="D7876" t="str">
            <v>771184121</v>
          </cell>
          <cell r="E7876" t="str">
            <v>0020000</v>
          </cell>
          <cell r="F7876">
            <v>600</v>
          </cell>
          <cell r="G7876">
            <v>10.769</v>
          </cell>
          <cell r="H7876" t="str">
            <v>Hudevad P100 wall mounted</v>
          </cell>
          <cell r="I7876">
            <v>100</v>
          </cell>
          <cell r="J7876" t="str">
            <v>184</v>
          </cell>
          <cell r="K7876">
            <v>1210</v>
          </cell>
          <cell r="M7876">
            <v>867.71636358119463</v>
          </cell>
          <cell r="O7876" t="str">
            <v>NO</v>
          </cell>
          <cell r="P7876" t="str">
            <v>Hudevad P100 wall mounted1001841210</v>
          </cell>
          <cell r="Q7876">
            <v>771184121</v>
          </cell>
          <cell r="X7876" t="str">
            <v>Hudevad P100 wall mounted100184</v>
          </cell>
          <cell r="Z7876">
            <v>796.00426741745957</v>
          </cell>
          <cell r="AA7876">
            <v>1210</v>
          </cell>
        </row>
        <row r="7877">
          <cell r="A7877">
            <v>771184131</v>
          </cell>
          <cell r="B7877" t="str">
            <v>771184131.0020000</v>
          </cell>
          <cell r="D7877" t="str">
            <v>771184131</v>
          </cell>
          <cell r="E7877" t="str">
            <v>0020000</v>
          </cell>
          <cell r="F7877">
            <v>619.66999999999996</v>
          </cell>
          <cell r="G7877">
            <v>11.659000000000001</v>
          </cell>
          <cell r="H7877" t="str">
            <v>Hudevad P100 wall mounted</v>
          </cell>
          <cell r="I7877">
            <v>100</v>
          </cell>
          <cell r="J7877" t="str">
            <v>184</v>
          </cell>
          <cell r="K7877">
            <v>1310</v>
          </cell>
          <cell r="M7877">
            <v>939.4284597449298</v>
          </cell>
          <cell r="O7877" t="str">
            <v>NO</v>
          </cell>
          <cell r="P7877" t="str">
            <v>Hudevad P100 wall mounted1001841310</v>
          </cell>
          <cell r="Q7877">
            <v>771184131</v>
          </cell>
          <cell r="X7877" t="str">
            <v>Hudevad P100 wall mounted100184</v>
          </cell>
          <cell r="Z7877">
            <v>867.71636358119463</v>
          </cell>
          <cell r="AA7877">
            <v>1310</v>
          </cell>
        </row>
        <row r="7878">
          <cell r="A7878">
            <v>771184141</v>
          </cell>
          <cell r="B7878" t="str">
            <v>771184141.0020000</v>
          </cell>
          <cell r="D7878" t="str">
            <v>771184141</v>
          </cell>
          <cell r="E7878" t="str">
            <v>0020000</v>
          </cell>
          <cell r="F7878">
            <v>639.34</v>
          </cell>
          <cell r="G7878">
            <v>12.548999999999999</v>
          </cell>
          <cell r="H7878" t="str">
            <v>Hudevad P100 wall mounted</v>
          </cell>
          <cell r="I7878">
            <v>100</v>
          </cell>
          <cell r="J7878" t="str">
            <v>184</v>
          </cell>
          <cell r="K7878">
            <v>1410</v>
          </cell>
          <cell r="M7878">
            <v>1011.1405559086649</v>
          </cell>
          <cell r="O7878" t="str">
            <v>NO</v>
          </cell>
          <cell r="P7878" t="str">
            <v>Hudevad P100 wall mounted1001841410</v>
          </cell>
          <cell r="Q7878">
            <v>771184141</v>
          </cell>
          <cell r="X7878" t="str">
            <v>Hudevad P100 wall mounted100184</v>
          </cell>
          <cell r="Z7878">
            <v>939.4284597449298</v>
          </cell>
          <cell r="AA7878">
            <v>1410</v>
          </cell>
        </row>
        <row r="7879">
          <cell r="A7879">
            <v>771184151</v>
          </cell>
          <cell r="B7879" t="str">
            <v>771184151.0020000</v>
          </cell>
          <cell r="D7879" t="str">
            <v>771184151</v>
          </cell>
          <cell r="E7879" t="str">
            <v>0020000</v>
          </cell>
          <cell r="F7879">
            <v>659.01</v>
          </cell>
          <cell r="G7879">
            <v>13.439</v>
          </cell>
          <cell r="H7879" t="str">
            <v>Hudevad P100 wall mounted</v>
          </cell>
          <cell r="I7879">
            <v>100</v>
          </cell>
          <cell r="J7879" t="str">
            <v>184</v>
          </cell>
          <cell r="K7879">
            <v>1510</v>
          </cell>
          <cell r="M7879">
            <v>1082.8526520723999</v>
          </cell>
          <cell r="O7879" t="str">
            <v>NO</v>
          </cell>
          <cell r="P7879" t="str">
            <v>Hudevad P100 wall mounted1001841510</v>
          </cell>
          <cell r="Q7879">
            <v>771184151</v>
          </cell>
          <cell r="X7879" t="str">
            <v>Hudevad P100 wall mounted100184</v>
          </cell>
          <cell r="Z7879">
            <v>1011.1405559086649</v>
          </cell>
          <cell r="AA7879">
            <v>1510</v>
          </cell>
        </row>
        <row r="7880">
          <cell r="A7880">
            <v>771184161</v>
          </cell>
          <cell r="B7880" t="str">
            <v>771184161.0020000</v>
          </cell>
          <cell r="D7880" t="str">
            <v>771184161</v>
          </cell>
          <cell r="E7880" t="str">
            <v>0020000</v>
          </cell>
          <cell r="F7880">
            <v>678.68</v>
          </cell>
          <cell r="G7880">
            <v>14.329000000000001</v>
          </cell>
          <cell r="H7880" t="str">
            <v>Hudevad P100 wall mounted</v>
          </cell>
          <cell r="I7880">
            <v>100</v>
          </cell>
          <cell r="J7880" t="str">
            <v>184</v>
          </cell>
          <cell r="K7880">
            <v>1610</v>
          </cell>
          <cell r="M7880">
            <v>1154.5647482361351</v>
          </cell>
          <cell r="O7880" t="str">
            <v>NO</v>
          </cell>
          <cell r="P7880" t="str">
            <v>Hudevad P100 wall mounted1001841610</v>
          </cell>
          <cell r="Q7880">
            <v>771184161</v>
          </cell>
          <cell r="X7880" t="str">
            <v>Hudevad P100 wall mounted100184</v>
          </cell>
          <cell r="Z7880">
            <v>1082.8526520723999</v>
          </cell>
          <cell r="AA7880">
            <v>1610</v>
          </cell>
        </row>
        <row r="7881">
          <cell r="A7881">
            <v>771184171</v>
          </cell>
          <cell r="B7881" t="str">
            <v>771184171.0020000</v>
          </cell>
          <cell r="D7881" t="str">
            <v>771184171</v>
          </cell>
          <cell r="E7881" t="str">
            <v>0020000</v>
          </cell>
          <cell r="F7881">
            <v>698.35</v>
          </cell>
          <cell r="G7881">
            <v>15.218999999999999</v>
          </cell>
          <cell r="H7881" t="str">
            <v>Hudevad P100 wall mounted</v>
          </cell>
          <cell r="I7881">
            <v>100</v>
          </cell>
          <cell r="J7881" t="str">
            <v>184</v>
          </cell>
          <cell r="K7881">
            <v>1710</v>
          </cell>
          <cell r="M7881">
            <v>1226.27684439987</v>
          </cell>
          <cell r="O7881" t="str">
            <v>NO</v>
          </cell>
          <cell r="P7881" t="str">
            <v>Hudevad P100 wall mounted1001841710</v>
          </cell>
          <cell r="Q7881">
            <v>771184171</v>
          </cell>
          <cell r="X7881" t="str">
            <v>Hudevad P100 wall mounted100184</v>
          </cell>
          <cell r="Z7881">
            <v>1154.5647482361351</v>
          </cell>
          <cell r="AA7881">
            <v>1710</v>
          </cell>
        </row>
        <row r="7882">
          <cell r="A7882">
            <v>771184181</v>
          </cell>
          <cell r="B7882" t="str">
            <v>771184181.0020000</v>
          </cell>
          <cell r="D7882" t="str">
            <v>771184181</v>
          </cell>
          <cell r="E7882" t="str">
            <v>0020000</v>
          </cell>
          <cell r="F7882">
            <v>718.02</v>
          </cell>
          <cell r="G7882">
            <v>16.109000000000002</v>
          </cell>
          <cell r="H7882" t="str">
            <v>Hudevad P100 wall mounted</v>
          </cell>
          <cell r="I7882">
            <v>100</v>
          </cell>
          <cell r="J7882" t="str">
            <v>184</v>
          </cell>
          <cell r="K7882">
            <v>1810</v>
          </cell>
          <cell r="M7882">
            <v>1297.9889405636052</v>
          </cell>
          <cell r="O7882" t="str">
            <v>NO</v>
          </cell>
          <cell r="P7882" t="str">
            <v>Hudevad P100 wall mounted1001841810</v>
          </cell>
          <cell r="Q7882">
            <v>771184181</v>
          </cell>
          <cell r="X7882" t="str">
            <v>Hudevad P100 wall mounted100184</v>
          </cell>
          <cell r="Z7882">
            <v>1226.27684439987</v>
          </cell>
          <cell r="AA7882">
            <v>1810</v>
          </cell>
        </row>
        <row r="7883">
          <cell r="A7883">
            <v>771184191</v>
          </cell>
          <cell r="B7883" t="str">
            <v>771184191.0020000</v>
          </cell>
          <cell r="D7883" t="str">
            <v>771184191</v>
          </cell>
          <cell r="E7883" t="str">
            <v>0020000</v>
          </cell>
          <cell r="F7883">
            <v>737.69</v>
          </cell>
          <cell r="G7883">
            <v>16.998999999999999</v>
          </cell>
          <cell r="H7883" t="str">
            <v>Hudevad P100 wall mounted</v>
          </cell>
          <cell r="I7883">
            <v>100</v>
          </cell>
          <cell r="J7883" t="str">
            <v>184</v>
          </cell>
          <cell r="K7883">
            <v>1910</v>
          </cell>
          <cell r="M7883">
            <v>1369.7010367273404</v>
          </cell>
          <cell r="O7883" t="str">
            <v>NO</v>
          </cell>
          <cell r="P7883" t="str">
            <v>Hudevad P100 wall mounted1001841910</v>
          </cell>
          <cell r="Q7883">
            <v>771184191</v>
          </cell>
          <cell r="X7883" t="str">
            <v>Hudevad P100 wall mounted100184</v>
          </cell>
          <cell r="Z7883">
            <v>1297.9889405636052</v>
          </cell>
          <cell r="AA7883">
            <v>1910</v>
          </cell>
        </row>
        <row r="7884">
          <cell r="A7884">
            <v>771184201</v>
          </cell>
          <cell r="B7884" t="str">
            <v>771184201.0020000</v>
          </cell>
          <cell r="D7884" t="str">
            <v>771184201</v>
          </cell>
          <cell r="E7884" t="str">
            <v>0020000</v>
          </cell>
          <cell r="F7884">
            <v>757.36</v>
          </cell>
          <cell r="G7884">
            <v>17.888999999999999</v>
          </cell>
          <cell r="H7884" t="str">
            <v>Hudevad P100 wall mounted</v>
          </cell>
          <cell r="I7884">
            <v>100</v>
          </cell>
          <cell r="J7884" t="str">
            <v>184</v>
          </cell>
          <cell r="K7884">
            <v>2010</v>
          </cell>
          <cell r="M7884">
            <v>1441.4131328910755</v>
          </cell>
          <cell r="O7884" t="str">
            <v>NO</v>
          </cell>
          <cell r="P7884" t="str">
            <v>Hudevad P100 wall mounted1001842010</v>
          </cell>
          <cell r="Q7884">
            <v>771184201</v>
          </cell>
          <cell r="X7884" t="str">
            <v>Hudevad P100 wall mounted100184</v>
          </cell>
          <cell r="Z7884">
            <v>1369.7010367273404</v>
          </cell>
          <cell r="AA7884">
            <v>2010</v>
          </cell>
        </row>
        <row r="7885">
          <cell r="A7885">
            <v>771184211</v>
          </cell>
          <cell r="B7885" t="str">
            <v>771184211.0020000</v>
          </cell>
          <cell r="D7885" t="str">
            <v>771184211</v>
          </cell>
          <cell r="E7885" t="str">
            <v>0020000</v>
          </cell>
          <cell r="F7885">
            <v>777.03</v>
          </cell>
          <cell r="G7885">
            <v>18.779</v>
          </cell>
          <cell r="H7885" t="str">
            <v>Hudevad P100 wall mounted</v>
          </cell>
          <cell r="I7885">
            <v>100</v>
          </cell>
          <cell r="J7885" t="str">
            <v>184</v>
          </cell>
          <cell r="K7885">
            <v>2110</v>
          </cell>
          <cell r="M7885">
            <v>1513.1252290548105</v>
          </cell>
          <cell r="O7885" t="str">
            <v>NO</v>
          </cell>
          <cell r="P7885" t="str">
            <v>Hudevad P100 wall mounted1001842110</v>
          </cell>
          <cell r="Q7885">
            <v>771184211</v>
          </cell>
          <cell r="X7885" t="str">
            <v>Hudevad P100 wall mounted100184</v>
          </cell>
          <cell r="Z7885">
            <v>1441.4131328910755</v>
          </cell>
          <cell r="AA7885">
            <v>2110</v>
          </cell>
        </row>
        <row r="7886">
          <cell r="A7886">
            <v>771184221</v>
          </cell>
          <cell r="B7886" t="str">
            <v>771184221.0020000</v>
          </cell>
          <cell r="D7886" t="str">
            <v>771184221</v>
          </cell>
          <cell r="E7886" t="str">
            <v>0020000</v>
          </cell>
          <cell r="F7886">
            <v>796.7</v>
          </cell>
          <cell r="G7886">
            <v>19.669</v>
          </cell>
          <cell r="H7886" t="str">
            <v>Hudevad P100 wall mounted</v>
          </cell>
          <cell r="I7886">
            <v>100</v>
          </cell>
          <cell r="J7886" t="str">
            <v>184</v>
          </cell>
          <cell r="K7886">
            <v>2210</v>
          </cell>
          <cell r="M7886">
            <v>1584.8373252185456</v>
          </cell>
          <cell r="O7886" t="str">
            <v>NO</v>
          </cell>
          <cell r="P7886" t="str">
            <v>Hudevad P100 wall mounted1001842210</v>
          </cell>
          <cell r="Q7886">
            <v>771184221</v>
          </cell>
          <cell r="X7886" t="str">
            <v>Hudevad P100 wall mounted100184</v>
          </cell>
          <cell r="Z7886">
            <v>1513.1252290548105</v>
          </cell>
          <cell r="AA7886">
            <v>2210</v>
          </cell>
        </row>
        <row r="7887">
          <cell r="A7887">
            <v>771184231</v>
          </cell>
          <cell r="B7887" t="str">
            <v>771184231.0020000</v>
          </cell>
          <cell r="D7887" t="str">
            <v>771184231</v>
          </cell>
          <cell r="E7887" t="str">
            <v>0020000</v>
          </cell>
          <cell r="F7887">
            <v>816.37</v>
          </cell>
          <cell r="G7887">
            <v>20.559000000000001</v>
          </cell>
          <cell r="H7887" t="str">
            <v>Hudevad P100 wall mounted</v>
          </cell>
          <cell r="I7887">
            <v>100</v>
          </cell>
          <cell r="J7887" t="str">
            <v>184</v>
          </cell>
          <cell r="K7887">
            <v>2310</v>
          </cell>
          <cell r="M7887">
            <v>1656.5494213822808</v>
          </cell>
          <cell r="O7887" t="str">
            <v>NO</v>
          </cell>
          <cell r="P7887" t="str">
            <v>Hudevad P100 wall mounted1001842310</v>
          </cell>
          <cell r="Q7887">
            <v>771184231</v>
          </cell>
          <cell r="X7887" t="str">
            <v>Hudevad P100 wall mounted100184</v>
          </cell>
          <cell r="Z7887">
            <v>1584.8373252185456</v>
          </cell>
          <cell r="AA7887">
            <v>2310</v>
          </cell>
        </row>
        <row r="7888">
          <cell r="A7888">
            <v>771184241</v>
          </cell>
          <cell r="B7888" t="str">
            <v>771184241.0020000</v>
          </cell>
          <cell r="D7888" t="str">
            <v>771184241</v>
          </cell>
          <cell r="E7888" t="str">
            <v>0020000</v>
          </cell>
          <cell r="F7888">
            <v>836.04</v>
          </cell>
          <cell r="G7888">
            <v>21.449000000000002</v>
          </cell>
          <cell r="H7888" t="str">
            <v>Hudevad P100 wall mounted</v>
          </cell>
          <cell r="I7888">
            <v>100</v>
          </cell>
          <cell r="J7888" t="str">
            <v>184</v>
          </cell>
          <cell r="K7888">
            <v>2410</v>
          </cell>
          <cell r="M7888">
            <v>1728.2615175460157</v>
          </cell>
          <cell r="O7888" t="str">
            <v>NO</v>
          </cell>
          <cell r="P7888" t="str">
            <v>Hudevad P100 wall mounted1001842410</v>
          </cell>
          <cell r="Q7888">
            <v>771184241</v>
          </cell>
          <cell r="X7888" t="str">
            <v>Hudevad P100 wall mounted100184</v>
          </cell>
          <cell r="Z7888">
            <v>1656.5494213822808</v>
          </cell>
          <cell r="AA7888">
            <v>2410</v>
          </cell>
        </row>
        <row r="7889">
          <cell r="A7889">
            <v>771184251</v>
          </cell>
          <cell r="B7889" t="str">
            <v>771184251.0020000</v>
          </cell>
          <cell r="D7889" t="str">
            <v>771184251</v>
          </cell>
          <cell r="E7889" t="str">
            <v>0020000</v>
          </cell>
          <cell r="F7889">
            <v>855.71</v>
          </cell>
          <cell r="G7889">
            <v>22.338999999999999</v>
          </cell>
          <cell r="H7889" t="str">
            <v>Hudevad P100 wall mounted</v>
          </cell>
          <cell r="I7889">
            <v>100</v>
          </cell>
          <cell r="J7889" t="str">
            <v>184</v>
          </cell>
          <cell r="K7889">
            <v>2510</v>
          </cell>
          <cell r="M7889">
            <v>1799.9736137097509</v>
          </cell>
          <cell r="O7889" t="str">
            <v>NO</v>
          </cell>
          <cell r="P7889" t="str">
            <v>Hudevad P100 wall mounted1001842510</v>
          </cell>
          <cell r="Q7889">
            <v>771184251</v>
          </cell>
          <cell r="X7889" t="str">
            <v>Hudevad P100 wall mounted100184stop</v>
          </cell>
          <cell r="Z7889">
            <v>1728.2615175460157</v>
          </cell>
          <cell r="AA7889">
            <v>2510</v>
          </cell>
        </row>
        <row r="7890">
          <cell r="A7890">
            <v>771268071</v>
          </cell>
          <cell r="B7890" t="str">
            <v>771268071.0020000</v>
          </cell>
          <cell r="D7890" t="str">
            <v>771268071</v>
          </cell>
          <cell r="E7890" t="str">
            <v>0020000</v>
          </cell>
          <cell r="F7890">
            <v>536.61</v>
          </cell>
          <cell r="G7890">
            <v>7.8810000000000002</v>
          </cell>
          <cell r="H7890" t="str">
            <v>Hudevad P100 wall mounted</v>
          </cell>
          <cell r="I7890">
            <v>100</v>
          </cell>
          <cell r="J7890" t="str">
            <v>268</v>
          </cell>
          <cell r="K7890">
            <v>710</v>
          </cell>
          <cell r="M7890">
            <v>772.42643056022769</v>
          </cell>
          <cell r="O7890" t="str">
            <v>NO</v>
          </cell>
          <cell r="P7890" t="str">
            <v>Hudevad P100 wall mounted100268710</v>
          </cell>
          <cell r="Q7890">
            <v>771268071</v>
          </cell>
          <cell r="X7890" t="str">
            <v>Hudevad P100 wall mounted100268</v>
          </cell>
          <cell r="Z7890">
            <v>0</v>
          </cell>
          <cell r="AA7890">
            <v>710</v>
          </cell>
        </row>
        <row r="7891">
          <cell r="A7891">
            <v>771268081</v>
          </cell>
          <cell r="B7891" t="str">
            <v>771268081.0020000</v>
          </cell>
          <cell r="D7891" t="str">
            <v>771268081</v>
          </cell>
          <cell r="E7891" t="str">
            <v>0020000</v>
          </cell>
          <cell r="F7891">
            <v>559.15</v>
          </cell>
          <cell r="G7891">
            <v>8.9909999999999997</v>
          </cell>
          <cell r="H7891" t="str">
            <v>Hudevad P100 wall mounted</v>
          </cell>
          <cell r="I7891">
            <v>100</v>
          </cell>
          <cell r="J7891" t="str">
            <v>268</v>
          </cell>
          <cell r="K7891">
            <v>810</v>
          </cell>
          <cell r="M7891">
            <v>881.21888556871056</v>
          </cell>
          <cell r="O7891" t="str">
            <v>NO</v>
          </cell>
          <cell r="P7891" t="str">
            <v>Hudevad P100 wall mounted100268810</v>
          </cell>
          <cell r="Q7891">
            <v>771268081</v>
          </cell>
          <cell r="X7891" t="str">
            <v>Hudevad P100 wall mounted100268</v>
          </cell>
          <cell r="Z7891">
            <v>772.42643056022769</v>
          </cell>
          <cell r="AA7891">
            <v>810</v>
          </cell>
        </row>
        <row r="7892">
          <cell r="A7892">
            <v>771268091</v>
          </cell>
          <cell r="B7892" t="str">
            <v>771268091.0020000</v>
          </cell>
          <cell r="D7892" t="str">
            <v>771268091</v>
          </cell>
          <cell r="E7892" t="str">
            <v>0020000</v>
          </cell>
          <cell r="F7892">
            <v>581.69000000000005</v>
          </cell>
          <cell r="G7892">
            <v>10.101000000000001</v>
          </cell>
          <cell r="H7892" t="str">
            <v>Hudevad P100 wall mounted</v>
          </cell>
          <cell r="I7892">
            <v>100</v>
          </cell>
          <cell r="J7892" t="str">
            <v>268</v>
          </cell>
          <cell r="K7892">
            <v>910</v>
          </cell>
          <cell r="M7892">
            <v>990.01134057719332</v>
          </cell>
          <cell r="O7892" t="str">
            <v>NO</v>
          </cell>
          <cell r="P7892" t="str">
            <v>Hudevad P100 wall mounted100268910</v>
          </cell>
          <cell r="Q7892">
            <v>771268091</v>
          </cell>
          <cell r="X7892" t="str">
            <v>Hudevad P100 wall mounted100268</v>
          </cell>
          <cell r="Z7892">
            <v>881.21888556871056</v>
          </cell>
          <cell r="AA7892">
            <v>910</v>
          </cell>
        </row>
        <row r="7893">
          <cell r="A7893">
            <v>771268101</v>
          </cell>
          <cell r="B7893" t="str">
            <v>771268101.0020000</v>
          </cell>
          <cell r="D7893" t="str">
            <v>771268101</v>
          </cell>
          <cell r="E7893" t="str">
            <v>0020000</v>
          </cell>
          <cell r="F7893">
            <v>604.23</v>
          </cell>
          <cell r="G7893">
            <v>11.211</v>
          </cell>
          <cell r="H7893" t="str">
            <v>Hudevad P100 wall mounted</v>
          </cell>
          <cell r="I7893">
            <v>100</v>
          </cell>
          <cell r="J7893" t="str">
            <v>268</v>
          </cell>
          <cell r="K7893">
            <v>1010</v>
          </cell>
          <cell r="M7893">
            <v>1087.9245500848278</v>
          </cell>
          <cell r="O7893" t="str">
            <v>NO</v>
          </cell>
          <cell r="P7893" t="str">
            <v>Hudevad P100 wall mounted1002681010</v>
          </cell>
          <cell r="Q7893">
            <v>771268101</v>
          </cell>
          <cell r="X7893" t="str">
            <v>Hudevad P100 wall mounted100268</v>
          </cell>
          <cell r="Z7893">
            <v>990.01134057719332</v>
          </cell>
          <cell r="AA7893">
            <v>1010</v>
          </cell>
        </row>
        <row r="7894">
          <cell r="A7894">
            <v>771268111</v>
          </cell>
          <cell r="B7894" t="str">
            <v>771268111.0020000</v>
          </cell>
          <cell r="D7894" t="str">
            <v>771268111</v>
          </cell>
          <cell r="E7894" t="str">
            <v>0020000</v>
          </cell>
          <cell r="F7894">
            <v>626.77</v>
          </cell>
          <cell r="G7894">
            <v>12.321</v>
          </cell>
          <cell r="H7894" t="str">
            <v>Hudevad P100 wall mounted</v>
          </cell>
          <cell r="I7894">
            <v>100</v>
          </cell>
          <cell r="J7894" t="str">
            <v>268</v>
          </cell>
          <cell r="K7894">
            <v>1110</v>
          </cell>
          <cell r="M7894">
            <v>1207.5962505941588</v>
          </cell>
          <cell r="O7894" t="str">
            <v>NO</v>
          </cell>
          <cell r="P7894" t="str">
            <v>Hudevad P100 wall mounted1002681110</v>
          </cell>
          <cell r="Q7894">
            <v>771268111</v>
          </cell>
          <cell r="X7894" t="str">
            <v>Hudevad P100 wall mounted100268</v>
          </cell>
          <cell r="Z7894">
            <v>1087.9245500848278</v>
          </cell>
          <cell r="AA7894">
            <v>1110</v>
          </cell>
        </row>
        <row r="7895">
          <cell r="A7895">
            <v>771268121</v>
          </cell>
          <cell r="B7895" t="str">
            <v>771268121.0020000</v>
          </cell>
          <cell r="D7895" t="str">
            <v>771268121</v>
          </cell>
          <cell r="E7895" t="str">
            <v>0020000</v>
          </cell>
          <cell r="F7895">
            <v>649.30999999999995</v>
          </cell>
          <cell r="G7895">
            <v>13.430999999999999</v>
          </cell>
          <cell r="H7895" t="str">
            <v>Hudevad P100 wall mounted</v>
          </cell>
          <cell r="I7895">
            <v>100</v>
          </cell>
          <cell r="J7895" t="str">
            <v>268</v>
          </cell>
          <cell r="K7895">
            <v>1210</v>
          </cell>
          <cell r="M7895">
            <v>1316.3887056026417</v>
          </cell>
          <cell r="O7895" t="str">
            <v>NO</v>
          </cell>
          <cell r="P7895" t="str">
            <v>Hudevad P100 wall mounted1002681210</v>
          </cell>
          <cell r="Q7895">
            <v>771268121</v>
          </cell>
          <cell r="X7895" t="str">
            <v>Hudevad P100 wall mounted100268</v>
          </cell>
          <cell r="Z7895">
            <v>1207.5962505941588</v>
          </cell>
          <cell r="AA7895">
            <v>1210</v>
          </cell>
        </row>
        <row r="7896">
          <cell r="A7896">
            <v>771268131</v>
          </cell>
          <cell r="B7896" t="str">
            <v>771268131.0020000</v>
          </cell>
          <cell r="D7896" t="str">
            <v>771268131</v>
          </cell>
          <cell r="E7896" t="str">
            <v>0020000</v>
          </cell>
          <cell r="F7896">
            <v>671.85</v>
          </cell>
          <cell r="G7896">
            <v>14.541</v>
          </cell>
          <cell r="H7896" t="str">
            <v>Hudevad P100 wall mounted</v>
          </cell>
          <cell r="I7896">
            <v>100</v>
          </cell>
          <cell r="J7896" t="str">
            <v>268</v>
          </cell>
          <cell r="K7896">
            <v>1310</v>
          </cell>
          <cell r="M7896">
            <v>1425.1811606111244</v>
          </cell>
          <cell r="O7896" t="str">
            <v>NO</v>
          </cell>
          <cell r="P7896" t="str">
            <v>Hudevad P100 wall mounted1002681310</v>
          </cell>
          <cell r="Q7896">
            <v>771268131</v>
          </cell>
          <cell r="X7896" t="str">
            <v>Hudevad P100 wall mounted100268</v>
          </cell>
          <cell r="Z7896">
            <v>1316.3887056026417</v>
          </cell>
          <cell r="AA7896">
            <v>1310</v>
          </cell>
        </row>
        <row r="7897">
          <cell r="A7897">
            <v>771268141</v>
          </cell>
          <cell r="B7897" t="str">
            <v>771268141.0020000</v>
          </cell>
          <cell r="D7897" t="str">
            <v>771268141</v>
          </cell>
          <cell r="E7897" t="str">
            <v>0020000</v>
          </cell>
          <cell r="F7897">
            <v>694.39</v>
          </cell>
          <cell r="G7897">
            <v>15.651</v>
          </cell>
          <cell r="H7897" t="str">
            <v>Hudevad P100 wall mounted</v>
          </cell>
          <cell r="I7897">
            <v>100</v>
          </cell>
          <cell r="J7897" t="str">
            <v>268</v>
          </cell>
          <cell r="K7897">
            <v>1410</v>
          </cell>
          <cell r="M7897">
            <v>1533.9736156196072</v>
          </cell>
          <cell r="O7897" t="str">
            <v>NO</v>
          </cell>
          <cell r="P7897" t="str">
            <v>Hudevad P100 wall mounted1002681410</v>
          </cell>
          <cell r="Q7897">
            <v>771268141</v>
          </cell>
          <cell r="X7897" t="str">
            <v>Hudevad P100 wall mounted100268</v>
          </cell>
          <cell r="Z7897">
            <v>1425.1811606111244</v>
          </cell>
          <cell r="AA7897">
            <v>1410</v>
          </cell>
        </row>
        <row r="7898">
          <cell r="A7898">
            <v>771268151</v>
          </cell>
          <cell r="B7898" t="str">
            <v>771268151.0020000</v>
          </cell>
          <cell r="D7898" t="str">
            <v>771268151</v>
          </cell>
          <cell r="E7898" t="str">
            <v>0020000</v>
          </cell>
          <cell r="F7898">
            <v>716.93</v>
          </cell>
          <cell r="G7898">
            <v>16.760999999999999</v>
          </cell>
          <cell r="H7898" t="str">
            <v>Hudevad P100 wall mounted</v>
          </cell>
          <cell r="I7898">
            <v>100</v>
          </cell>
          <cell r="J7898" t="str">
            <v>268</v>
          </cell>
          <cell r="K7898">
            <v>1510</v>
          </cell>
          <cell r="M7898">
            <v>1642.7660706280899</v>
          </cell>
          <cell r="O7898" t="str">
            <v>NO</v>
          </cell>
          <cell r="P7898" t="str">
            <v>Hudevad P100 wall mounted1002681510</v>
          </cell>
          <cell r="Q7898">
            <v>771268151</v>
          </cell>
          <cell r="X7898" t="str">
            <v>Hudevad P100 wall mounted100268</v>
          </cell>
          <cell r="Z7898">
            <v>1533.9736156196072</v>
          </cell>
          <cell r="AA7898">
            <v>1510</v>
          </cell>
        </row>
        <row r="7899">
          <cell r="A7899">
            <v>771268161</v>
          </cell>
          <cell r="B7899" t="str">
            <v>771268161.0020000</v>
          </cell>
          <cell r="D7899" t="str">
            <v>771268161</v>
          </cell>
          <cell r="E7899" t="str">
            <v>0020000</v>
          </cell>
          <cell r="F7899">
            <v>739.47</v>
          </cell>
          <cell r="G7899">
            <v>17.870999999999999</v>
          </cell>
          <cell r="H7899" t="str">
            <v>Hudevad P100 wall mounted</v>
          </cell>
          <cell r="I7899">
            <v>100</v>
          </cell>
          <cell r="J7899" t="str">
            <v>268</v>
          </cell>
          <cell r="K7899">
            <v>1610</v>
          </cell>
          <cell r="M7899">
            <v>1751.5585256365728</v>
          </cell>
          <cell r="O7899" t="str">
            <v>NO</v>
          </cell>
          <cell r="P7899" t="str">
            <v>Hudevad P100 wall mounted1002681610</v>
          </cell>
          <cell r="Q7899">
            <v>771268161</v>
          </cell>
          <cell r="X7899" t="str">
            <v>Hudevad P100 wall mounted100268</v>
          </cell>
          <cell r="Z7899">
            <v>1642.7660706280899</v>
          </cell>
          <cell r="AA7899">
            <v>1610</v>
          </cell>
        </row>
        <row r="7900">
          <cell r="A7900">
            <v>771268171</v>
          </cell>
          <cell r="B7900" t="str">
            <v>771268171.0020000</v>
          </cell>
          <cell r="D7900" t="str">
            <v>771268171</v>
          </cell>
          <cell r="E7900" t="str">
            <v>0020000</v>
          </cell>
          <cell r="F7900">
            <v>762.01</v>
          </cell>
          <cell r="G7900">
            <v>18.981000000000002</v>
          </cell>
          <cell r="H7900" t="str">
            <v>Hudevad P100 wall mounted</v>
          </cell>
          <cell r="I7900">
            <v>100</v>
          </cell>
          <cell r="J7900" t="str">
            <v>268</v>
          </cell>
          <cell r="K7900">
            <v>1710</v>
          </cell>
          <cell r="M7900">
            <v>1860.3509806450556</v>
          </cell>
          <cell r="O7900" t="str">
            <v>NO</v>
          </cell>
          <cell r="P7900" t="str">
            <v>Hudevad P100 wall mounted1002681710</v>
          </cell>
          <cell r="Q7900">
            <v>771268171</v>
          </cell>
          <cell r="X7900" t="str">
            <v>Hudevad P100 wall mounted100268</v>
          </cell>
          <cell r="Z7900">
            <v>1751.5585256365728</v>
          </cell>
          <cell r="AA7900">
            <v>1710</v>
          </cell>
        </row>
        <row r="7901">
          <cell r="A7901">
            <v>771268181</v>
          </cell>
          <cell r="B7901" t="str">
            <v>771268181.0020000</v>
          </cell>
          <cell r="D7901" t="str">
            <v>771268181</v>
          </cell>
          <cell r="E7901" t="str">
            <v>0020000</v>
          </cell>
          <cell r="F7901">
            <v>784.55</v>
          </cell>
          <cell r="G7901">
            <v>20.091000000000001</v>
          </cell>
          <cell r="H7901" t="str">
            <v>Hudevad P100 wall mounted</v>
          </cell>
          <cell r="I7901">
            <v>100</v>
          </cell>
          <cell r="J7901" t="str">
            <v>268</v>
          </cell>
          <cell r="K7901">
            <v>1810</v>
          </cell>
          <cell r="M7901">
            <v>1969.1434356535383</v>
          </cell>
          <cell r="O7901" t="str">
            <v>NO</v>
          </cell>
          <cell r="P7901" t="str">
            <v>Hudevad P100 wall mounted1002681810</v>
          </cell>
          <cell r="Q7901">
            <v>771268181</v>
          </cell>
          <cell r="X7901" t="str">
            <v>Hudevad P100 wall mounted100268</v>
          </cell>
          <cell r="Z7901">
            <v>1860.3509806450556</v>
          </cell>
          <cell r="AA7901">
            <v>1810</v>
          </cell>
        </row>
        <row r="7902">
          <cell r="A7902">
            <v>771268191</v>
          </cell>
          <cell r="B7902" t="str">
            <v>771268191.0020000</v>
          </cell>
          <cell r="D7902" t="str">
            <v>771268191</v>
          </cell>
          <cell r="E7902" t="str">
            <v>0020000</v>
          </cell>
          <cell r="F7902">
            <v>807.09</v>
          </cell>
          <cell r="G7902">
            <v>21.201000000000001</v>
          </cell>
          <cell r="H7902" t="str">
            <v>Hudevad P100 wall mounted</v>
          </cell>
          <cell r="I7902">
            <v>100</v>
          </cell>
          <cell r="J7902" t="str">
            <v>268</v>
          </cell>
          <cell r="K7902">
            <v>1910</v>
          </cell>
          <cell r="M7902">
            <v>2077.9358906620209</v>
          </cell>
          <cell r="O7902" t="str">
            <v>NO</v>
          </cell>
          <cell r="P7902" t="str">
            <v>Hudevad P100 wall mounted1002681910</v>
          </cell>
          <cell r="Q7902">
            <v>771268191</v>
          </cell>
          <cell r="X7902" t="str">
            <v>Hudevad P100 wall mounted100268</v>
          </cell>
          <cell r="Z7902">
            <v>1969.1434356535383</v>
          </cell>
          <cell r="AA7902">
            <v>1910</v>
          </cell>
        </row>
        <row r="7903">
          <cell r="A7903">
            <v>771268201</v>
          </cell>
          <cell r="B7903" t="str">
            <v>771268201.0020000</v>
          </cell>
          <cell r="D7903" t="str">
            <v>771268201</v>
          </cell>
          <cell r="E7903" t="str">
            <v>0020000</v>
          </cell>
          <cell r="F7903">
            <v>829.63</v>
          </cell>
          <cell r="G7903">
            <v>22.311</v>
          </cell>
          <cell r="H7903" t="str">
            <v>Hudevad P100 wall mounted</v>
          </cell>
          <cell r="I7903">
            <v>100</v>
          </cell>
          <cell r="J7903" t="str">
            <v>268</v>
          </cell>
          <cell r="K7903">
            <v>2010</v>
          </cell>
          <cell r="M7903">
            <v>2186.728345670504</v>
          </cell>
          <cell r="O7903" t="str">
            <v>NO</v>
          </cell>
          <cell r="P7903" t="str">
            <v>Hudevad P100 wall mounted1002682010</v>
          </cell>
          <cell r="Q7903">
            <v>771268201</v>
          </cell>
          <cell r="X7903" t="str">
            <v>Hudevad P100 wall mounted100268</v>
          </cell>
          <cell r="Z7903">
            <v>2077.9358906620209</v>
          </cell>
          <cell r="AA7903">
            <v>2010</v>
          </cell>
        </row>
        <row r="7904">
          <cell r="A7904">
            <v>771268211</v>
          </cell>
          <cell r="B7904" t="str">
            <v>771268211.0020000</v>
          </cell>
          <cell r="D7904" t="str">
            <v>771268211</v>
          </cell>
          <cell r="E7904" t="str">
            <v>0020000</v>
          </cell>
          <cell r="F7904">
            <v>852.17</v>
          </cell>
          <cell r="G7904">
            <v>23.420999999999999</v>
          </cell>
          <cell r="H7904" t="str">
            <v>Hudevad P100 wall mounted</v>
          </cell>
          <cell r="I7904">
            <v>100</v>
          </cell>
          <cell r="J7904" t="str">
            <v>268</v>
          </cell>
          <cell r="K7904">
            <v>2110</v>
          </cell>
          <cell r="M7904">
            <v>2295.5208006789867</v>
          </cell>
          <cell r="O7904" t="str">
            <v>NO</v>
          </cell>
          <cell r="P7904" t="str">
            <v>Hudevad P100 wall mounted1002682110</v>
          </cell>
          <cell r="Q7904">
            <v>771268211</v>
          </cell>
          <cell r="X7904" t="str">
            <v>Hudevad P100 wall mounted100268</v>
          </cell>
          <cell r="Z7904">
            <v>2186.728345670504</v>
          </cell>
          <cell r="AA7904">
            <v>2110</v>
          </cell>
        </row>
        <row r="7905">
          <cell r="A7905">
            <v>771268221</v>
          </cell>
          <cell r="B7905" t="str">
            <v>771268221.0020000</v>
          </cell>
          <cell r="D7905" t="str">
            <v>771268221</v>
          </cell>
          <cell r="E7905" t="str">
            <v>0020000</v>
          </cell>
          <cell r="F7905">
            <v>874.71</v>
          </cell>
          <cell r="G7905">
            <v>24.530999999999999</v>
          </cell>
          <cell r="H7905" t="str">
            <v>Hudevad P100 wall mounted</v>
          </cell>
          <cell r="I7905">
            <v>100</v>
          </cell>
          <cell r="J7905" t="str">
            <v>268</v>
          </cell>
          <cell r="K7905">
            <v>2210</v>
          </cell>
          <cell r="M7905">
            <v>2404.3132556874693</v>
          </cell>
          <cell r="O7905" t="str">
            <v>NO</v>
          </cell>
          <cell r="P7905" t="str">
            <v>Hudevad P100 wall mounted1002682210</v>
          </cell>
          <cell r="Q7905">
            <v>771268221</v>
          </cell>
          <cell r="X7905" t="str">
            <v>Hudevad P100 wall mounted100268</v>
          </cell>
          <cell r="Z7905">
            <v>2295.5208006789867</v>
          </cell>
          <cell r="AA7905">
            <v>2210</v>
          </cell>
        </row>
        <row r="7906">
          <cell r="A7906">
            <v>771268231</v>
          </cell>
          <cell r="B7906" t="str">
            <v>771268231.0020000</v>
          </cell>
          <cell r="D7906" t="str">
            <v>771268231</v>
          </cell>
          <cell r="E7906" t="str">
            <v>0020000</v>
          </cell>
          <cell r="F7906">
            <v>897.25</v>
          </cell>
          <cell r="G7906">
            <v>25.640999999999998</v>
          </cell>
          <cell r="H7906" t="str">
            <v>Hudevad P100 wall mounted</v>
          </cell>
          <cell r="I7906">
            <v>100</v>
          </cell>
          <cell r="J7906" t="str">
            <v>268</v>
          </cell>
          <cell r="K7906">
            <v>2310</v>
          </cell>
          <cell r="M7906">
            <v>2513.1057106959524</v>
          </cell>
          <cell r="O7906" t="str">
            <v>NO</v>
          </cell>
          <cell r="P7906" t="str">
            <v>Hudevad P100 wall mounted1002682310</v>
          </cell>
          <cell r="Q7906">
            <v>771268231</v>
          </cell>
          <cell r="X7906" t="str">
            <v>Hudevad P100 wall mounted100268</v>
          </cell>
          <cell r="Z7906">
            <v>2404.3132556874693</v>
          </cell>
          <cell r="AA7906">
            <v>2310</v>
          </cell>
        </row>
        <row r="7907">
          <cell r="A7907">
            <v>771268241</v>
          </cell>
          <cell r="B7907" t="str">
            <v>771268241.0020000</v>
          </cell>
          <cell r="D7907" t="str">
            <v>771268241</v>
          </cell>
          <cell r="E7907" t="str">
            <v>0020000</v>
          </cell>
          <cell r="F7907">
            <v>919.79</v>
          </cell>
          <cell r="G7907">
            <v>26.751000000000001</v>
          </cell>
          <cell r="H7907" t="str">
            <v>Hudevad P100 wall mounted</v>
          </cell>
          <cell r="I7907">
            <v>100</v>
          </cell>
          <cell r="J7907" t="str">
            <v>268</v>
          </cell>
          <cell r="K7907">
            <v>2410</v>
          </cell>
          <cell r="M7907">
            <v>2621.8981657044351</v>
          </cell>
          <cell r="O7907" t="str">
            <v>NO</v>
          </cell>
          <cell r="P7907" t="str">
            <v>Hudevad P100 wall mounted1002682410</v>
          </cell>
          <cell r="Q7907">
            <v>771268241</v>
          </cell>
          <cell r="X7907" t="str">
            <v>Hudevad P100 wall mounted100268</v>
          </cell>
          <cell r="Z7907">
            <v>2513.1057106959524</v>
          </cell>
          <cell r="AA7907">
            <v>2410</v>
          </cell>
        </row>
        <row r="7908">
          <cell r="A7908">
            <v>771268251</v>
          </cell>
          <cell r="B7908" t="str">
            <v>771268251.0020000</v>
          </cell>
          <cell r="D7908" t="str">
            <v>771268251</v>
          </cell>
          <cell r="E7908" t="str">
            <v>0020000</v>
          </cell>
          <cell r="F7908">
            <v>942.33</v>
          </cell>
          <cell r="G7908">
            <v>27.861000000000001</v>
          </cell>
          <cell r="H7908" t="str">
            <v>Hudevad P100 wall mounted</v>
          </cell>
          <cell r="I7908">
            <v>100</v>
          </cell>
          <cell r="J7908" t="str">
            <v>268</v>
          </cell>
          <cell r="K7908">
            <v>2510</v>
          </cell>
          <cell r="M7908">
            <v>2730.6906207129177</v>
          </cell>
          <cell r="O7908" t="str">
            <v>NO</v>
          </cell>
          <cell r="P7908" t="str">
            <v>Hudevad P100 wall mounted1002682510</v>
          </cell>
          <cell r="Q7908">
            <v>771268251</v>
          </cell>
          <cell r="X7908" t="str">
            <v>Hudevad P100 wall mounted100268stop</v>
          </cell>
          <cell r="Z7908">
            <v>2621.8981657044351</v>
          </cell>
          <cell r="AA7908">
            <v>2510</v>
          </cell>
        </row>
        <row r="7909">
          <cell r="A7909">
            <v>788233080</v>
          </cell>
          <cell r="B7909" t="str">
            <v>788233080.006312</v>
          </cell>
          <cell r="D7909">
            <v>788233080</v>
          </cell>
          <cell r="E7909" t="str">
            <v>006312</v>
          </cell>
          <cell r="F7909">
            <v>893</v>
          </cell>
          <cell r="G7909">
            <v>24.948</v>
          </cell>
          <cell r="H7909" t="str">
            <v>Hudevad Consilio</v>
          </cell>
          <cell r="I7909">
            <v>426</v>
          </cell>
          <cell r="J7909" t="str">
            <v>228</v>
          </cell>
          <cell r="K7909">
            <v>810</v>
          </cell>
          <cell r="M7909">
            <v>842.85492450646143</v>
          </cell>
          <cell r="O7909" t="str">
            <v>NO</v>
          </cell>
          <cell r="P7909" t="str">
            <v>Hudevad Consilio426228810</v>
          </cell>
          <cell r="Q7909">
            <v>788233080</v>
          </cell>
          <cell r="X7909" t="str">
            <v>Hudevad Consilio426228</v>
          </cell>
          <cell r="Z7909">
            <v>0</v>
          </cell>
          <cell r="AA7909">
            <v>810</v>
          </cell>
        </row>
        <row r="7910">
          <cell r="A7910">
            <v>788233090</v>
          </cell>
          <cell r="B7910" t="str">
            <v>788233090.006312</v>
          </cell>
          <cell r="D7910" t="str">
            <v>788233090</v>
          </cell>
          <cell r="E7910" t="str">
            <v>006312</v>
          </cell>
          <cell r="F7910">
            <v>1004</v>
          </cell>
          <cell r="G7910">
            <v>28.027999999999999</v>
          </cell>
          <cell r="H7910" t="str">
            <v>Hudevad Consilio</v>
          </cell>
          <cell r="I7910">
            <v>426</v>
          </cell>
          <cell r="J7910" t="str">
            <v>228</v>
          </cell>
          <cell r="K7910">
            <v>910</v>
          </cell>
          <cell r="M7910">
            <v>948.21179006976911</v>
          </cell>
          <cell r="O7910" t="str">
            <v>NO</v>
          </cell>
          <cell r="P7910" t="str">
            <v>Hudevad Consilio426228910</v>
          </cell>
          <cell r="Q7910">
            <v>788233090</v>
          </cell>
          <cell r="X7910" t="str">
            <v>Hudevad Consilio426228</v>
          </cell>
          <cell r="Z7910">
            <v>842.85492450646143</v>
          </cell>
          <cell r="AA7910">
            <v>910</v>
          </cell>
        </row>
        <row r="7911">
          <cell r="A7911">
            <v>788233100</v>
          </cell>
          <cell r="B7911" t="str">
            <v>788233100.006312</v>
          </cell>
          <cell r="D7911" t="str">
            <v>788233100</v>
          </cell>
          <cell r="E7911" t="str">
            <v>006312</v>
          </cell>
          <cell r="F7911">
            <v>1116</v>
          </cell>
          <cell r="G7911">
            <v>31.108000000000001</v>
          </cell>
          <cell r="H7911" t="str">
            <v>Hudevad Consilio</v>
          </cell>
          <cell r="I7911">
            <v>426</v>
          </cell>
          <cell r="J7911" t="str">
            <v>228</v>
          </cell>
          <cell r="K7911">
            <v>1010</v>
          </cell>
          <cell r="M7911">
            <v>1053.5686556330768</v>
          </cell>
          <cell r="O7911" t="str">
            <v>NO</v>
          </cell>
          <cell r="P7911" t="str">
            <v>Hudevad Consilio4262281010</v>
          </cell>
          <cell r="Q7911">
            <v>788233100</v>
          </cell>
          <cell r="X7911" t="str">
            <v>Hudevad Consilio426228</v>
          </cell>
          <cell r="Z7911">
            <v>948.21179006976911</v>
          </cell>
          <cell r="AA7911">
            <v>1010</v>
          </cell>
        </row>
        <row r="7912">
          <cell r="A7912">
            <v>788233110</v>
          </cell>
          <cell r="B7912" t="str">
            <v>788233110.006312</v>
          </cell>
          <cell r="D7912" t="str">
            <v>788233110</v>
          </cell>
          <cell r="E7912" t="str">
            <v>006312</v>
          </cell>
          <cell r="F7912">
            <v>1228</v>
          </cell>
          <cell r="G7912">
            <v>34.188000000000002</v>
          </cell>
          <cell r="H7912" t="str">
            <v>Hudevad Consilio</v>
          </cell>
          <cell r="I7912">
            <v>426</v>
          </cell>
          <cell r="J7912" t="str">
            <v>228</v>
          </cell>
          <cell r="K7912">
            <v>1110</v>
          </cell>
          <cell r="M7912">
            <v>1158.9255211963844</v>
          </cell>
          <cell r="O7912" t="str">
            <v>NO</v>
          </cell>
          <cell r="P7912" t="str">
            <v>Hudevad Consilio4262281110</v>
          </cell>
          <cell r="Q7912">
            <v>788233110</v>
          </cell>
          <cell r="X7912" t="str">
            <v>Hudevad Consilio426228</v>
          </cell>
          <cell r="Z7912">
            <v>1053.5686556330768</v>
          </cell>
          <cell r="AA7912">
            <v>1110</v>
          </cell>
        </row>
        <row r="7913">
          <cell r="A7913">
            <v>788233120</v>
          </cell>
          <cell r="B7913" t="str">
            <v>788233120.006312</v>
          </cell>
          <cell r="D7913" t="str">
            <v>788233120</v>
          </cell>
          <cell r="E7913" t="str">
            <v>006312</v>
          </cell>
          <cell r="F7913">
            <v>1339</v>
          </cell>
          <cell r="G7913">
            <v>37.268000000000001</v>
          </cell>
          <cell r="H7913" t="str">
            <v>Hudevad Consilio</v>
          </cell>
          <cell r="I7913">
            <v>426</v>
          </cell>
          <cell r="J7913" t="str">
            <v>228</v>
          </cell>
          <cell r="K7913">
            <v>1210</v>
          </cell>
          <cell r="M7913">
            <v>1264.2823867596921</v>
          </cell>
          <cell r="O7913" t="str">
            <v>NO</v>
          </cell>
          <cell r="P7913" t="str">
            <v>Hudevad Consilio4262281210</v>
          </cell>
          <cell r="Q7913">
            <v>788233120</v>
          </cell>
          <cell r="X7913" t="str">
            <v>Hudevad Consilio426228</v>
          </cell>
          <cell r="Z7913">
            <v>1158.9255211963844</v>
          </cell>
          <cell r="AA7913">
            <v>1210</v>
          </cell>
        </row>
        <row r="7914">
          <cell r="A7914">
            <v>788233130</v>
          </cell>
          <cell r="B7914" t="str">
            <v>788233130.006312</v>
          </cell>
          <cell r="D7914" t="str">
            <v>788233130</v>
          </cell>
          <cell r="E7914" t="str">
            <v>006312</v>
          </cell>
          <cell r="F7914">
            <v>1451</v>
          </cell>
          <cell r="G7914">
            <v>40.347999999999999</v>
          </cell>
          <cell r="H7914" t="str">
            <v>Hudevad Consilio</v>
          </cell>
          <cell r="I7914">
            <v>426</v>
          </cell>
          <cell r="J7914" t="str">
            <v>228</v>
          </cell>
          <cell r="K7914">
            <v>1310</v>
          </cell>
          <cell r="M7914">
            <v>1369.6392523229997</v>
          </cell>
          <cell r="O7914" t="str">
            <v>NO</v>
          </cell>
          <cell r="P7914" t="str">
            <v>Hudevad Consilio4262281310</v>
          </cell>
          <cell r="Q7914">
            <v>788233130</v>
          </cell>
          <cell r="X7914" t="str">
            <v>Hudevad Consilio426228</v>
          </cell>
          <cell r="Z7914">
            <v>1264.2823867596921</v>
          </cell>
          <cell r="AA7914">
            <v>1310</v>
          </cell>
        </row>
        <row r="7915">
          <cell r="A7915">
            <v>788233140</v>
          </cell>
          <cell r="B7915" t="str">
            <v>788233140.006312</v>
          </cell>
          <cell r="D7915" t="str">
            <v>788233140</v>
          </cell>
          <cell r="E7915" t="str">
            <v>006312</v>
          </cell>
          <cell r="F7915">
            <v>1563</v>
          </cell>
          <cell r="G7915">
            <v>43.427999999999997</v>
          </cell>
          <cell r="H7915" t="str">
            <v>Hudevad Consilio</v>
          </cell>
          <cell r="I7915">
            <v>426</v>
          </cell>
          <cell r="J7915" t="str">
            <v>228</v>
          </cell>
          <cell r="K7915">
            <v>1410</v>
          </cell>
          <cell r="M7915">
            <v>1474.9961178863075</v>
          </cell>
          <cell r="O7915" t="str">
            <v>NO</v>
          </cell>
          <cell r="P7915" t="str">
            <v>Hudevad Consilio4262281410</v>
          </cell>
          <cell r="Q7915">
            <v>788233140</v>
          </cell>
          <cell r="X7915" t="str">
            <v>Hudevad Consilio426228</v>
          </cell>
          <cell r="Z7915">
            <v>1369.6392523229997</v>
          </cell>
          <cell r="AA7915">
            <v>1410</v>
          </cell>
        </row>
        <row r="7916">
          <cell r="A7916">
            <v>788233150</v>
          </cell>
          <cell r="B7916" t="str">
            <v>788233150.006312</v>
          </cell>
          <cell r="D7916" t="str">
            <v>788233150</v>
          </cell>
          <cell r="E7916" t="str">
            <v>006312</v>
          </cell>
          <cell r="F7916">
            <v>1674</v>
          </cell>
          <cell r="G7916">
            <v>46.508000000000003</v>
          </cell>
          <cell r="H7916" t="str">
            <v>Hudevad Consilio</v>
          </cell>
          <cell r="I7916">
            <v>426</v>
          </cell>
          <cell r="J7916" t="str">
            <v>228</v>
          </cell>
          <cell r="K7916">
            <v>1510</v>
          </cell>
          <cell r="M7916">
            <v>1580.3529834496151</v>
          </cell>
          <cell r="O7916" t="str">
            <v>NO</v>
          </cell>
          <cell r="P7916" t="str">
            <v>Hudevad Consilio4262281510</v>
          </cell>
          <cell r="Q7916">
            <v>788233150</v>
          </cell>
          <cell r="X7916" t="str">
            <v>Hudevad Consilio426228</v>
          </cell>
          <cell r="Z7916">
            <v>1474.9961178863075</v>
          </cell>
          <cell r="AA7916">
            <v>1510</v>
          </cell>
        </row>
        <row r="7917">
          <cell r="A7917">
            <v>788233160</v>
          </cell>
          <cell r="B7917" t="str">
            <v>788233160.006312</v>
          </cell>
          <cell r="D7917" t="str">
            <v>788233160</v>
          </cell>
          <cell r="E7917" t="str">
            <v>006312</v>
          </cell>
          <cell r="F7917">
            <v>1786</v>
          </cell>
          <cell r="G7917">
            <v>49.588000000000001</v>
          </cell>
          <cell r="H7917" t="str">
            <v>Hudevad Consilio</v>
          </cell>
          <cell r="I7917">
            <v>426</v>
          </cell>
          <cell r="J7917" t="str">
            <v>228</v>
          </cell>
          <cell r="K7917">
            <v>1610</v>
          </cell>
          <cell r="M7917">
            <v>1685.7098490129229</v>
          </cell>
          <cell r="O7917" t="str">
            <v>NO</v>
          </cell>
          <cell r="P7917" t="str">
            <v>Hudevad Consilio4262281610</v>
          </cell>
          <cell r="Q7917">
            <v>788233160</v>
          </cell>
          <cell r="X7917" t="str">
            <v>Hudevad Consilio426228</v>
          </cell>
          <cell r="Z7917">
            <v>1580.3529834496151</v>
          </cell>
          <cell r="AA7917">
            <v>1610</v>
          </cell>
        </row>
        <row r="7918">
          <cell r="A7918">
            <v>788233170</v>
          </cell>
          <cell r="B7918" t="str">
            <v>788233170.006312</v>
          </cell>
          <cell r="D7918" t="str">
            <v>788233170</v>
          </cell>
          <cell r="E7918" t="str">
            <v>006312</v>
          </cell>
          <cell r="F7918">
            <v>1897</v>
          </cell>
          <cell r="G7918">
            <v>52.667999999999999</v>
          </cell>
          <cell r="H7918" t="str">
            <v>Hudevad Consilio</v>
          </cell>
          <cell r="I7918">
            <v>426</v>
          </cell>
          <cell r="J7918" t="str">
            <v>228</v>
          </cell>
          <cell r="K7918">
            <v>1710</v>
          </cell>
          <cell r="M7918">
            <v>1791.0667145762304</v>
          </cell>
          <cell r="O7918" t="str">
            <v>NO</v>
          </cell>
          <cell r="P7918" t="str">
            <v>Hudevad Consilio4262281710</v>
          </cell>
          <cell r="Q7918">
            <v>788233170</v>
          </cell>
          <cell r="X7918" t="str">
            <v>Hudevad Consilio426228</v>
          </cell>
          <cell r="Z7918">
            <v>1685.7098490129229</v>
          </cell>
          <cell r="AA7918">
            <v>1710</v>
          </cell>
        </row>
        <row r="7919">
          <cell r="A7919">
            <v>788233180</v>
          </cell>
          <cell r="B7919" t="str">
            <v>788233180.006312</v>
          </cell>
          <cell r="D7919" t="str">
            <v>788233180</v>
          </cell>
          <cell r="E7919" t="str">
            <v>006312</v>
          </cell>
          <cell r="F7919">
            <v>2009</v>
          </cell>
          <cell r="G7919">
            <v>55.747999999999998</v>
          </cell>
          <cell r="H7919" t="str">
            <v>Hudevad Consilio</v>
          </cell>
          <cell r="I7919">
            <v>426</v>
          </cell>
          <cell r="J7919" t="str">
            <v>228</v>
          </cell>
          <cell r="K7919">
            <v>1810</v>
          </cell>
          <cell r="M7919">
            <v>1896.4235801395382</v>
          </cell>
          <cell r="O7919" t="str">
            <v>NO</v>
          </cell>
          <cell r="P7919" t="str">
            <v>Hudevad Consilio4262281810</v>
          </cell>
          <cell r="Q7919">
            <v>788233180</v>
          </cell>
          <cell r="X7919" t="str">
            <v>Hudevad Consilio426228</v>
          </cell>
          <cell r="Z7919">
            <v>1791.0667145762304</v>
          </cell>
          <cell r="AA7919">
            <v>1810</v>
          </cell>
        </row>
        <row r="7920">
          <cell r="A7920">
            <v>788233190</v>
          </cell>
          <cell r="B7920" t="str">
            <v>788233190.006312</v>
          </cell>
          <cell r="D7920" t="str">
            <v>788233190</v>
          </cell>
          <cell r="E7920" t="str">
            <v>006312</v>
          </cell>
          <cell r="F7920">
            <v>2121</v>
          </cell>
          <cell r="G7920">
            <v>58.828000000000003</v>
          </cell>
          <cell r="H7920" t="str">
            <v>Hudevad Consilio</v>
          </cell>
          <cell r="I7920">
            <v>426</v>
          </cell>
          <cell r="J7920" t="str">
            <v>228</v>
          </cell>
          <cell r="K7920">
            <v>1910</v>
          </cell>
          <cell r="M7920">
            <v>2001.7804457028458</v>
          </cell>
          <cell r="O7920" t="str">
            <v>NO</v>
          </cell>
          <cell r="P7920" t="str">
            <v>Hudevad Consilio4262281910</v>
          </cell>
          <cell r="Q7920">
            <v>788233190</v>
          </cell>
          <cell r="X7920" t="str">
            <v>Hudevad Consilio426228</v>
          </cell>
          <cell r="Z7920">
            <v>1896.4235801395382</v>
          </cell>
          <cell r="AA7920">
            <v>1910</v>
          </cell>
        </row>
        <row r="7921">
          <cell r="A7921">
            <v>788233200</v>
          </cell>
          <cell r="B7921" t="str">
            <v>788233200.006312</v>
          </cell>
          <cell r="D7921" t="str">
            <v>788233200</v>
          </cell>
          <cell r="E7921" t="str">
            <v>006312</v>
          </cell>
          <cell r="F7921">
            <v>2232</v>
          </cell>
          <cell r="G7921">
            <v>61.908000000000001</v>
          </cell>
          <cell r="H7921" t="str">
            <v>Hudevad Consilio</v>
          </cell>
          <cell r="I7921">
            <v>426</v>
          </cell>
          <cell r="J7921" t="str">
            <v>228</v>
          </cell>
          <cell r="K7921">
            <v>2010</v>
          </cell>
          <cell r="M7921">
            <v>2107.1373112661536</v>
          </cell>
          <cell r="O7921" t="str">
            <v>NO</v>
          </cell>
          <cell r="P7921" t="str">
            <v>Hudevad Consilio4262282010</v>
          </cell>
          <cell r="Q7921">
            <v>788233200</v>
          </cell>
          <cell r="X7921" t="str">
            <v>Hudevad Consilio426228</v>
          </cell>
          <cell r="Z7921">
            <v>2001.7804457028458</v>
          </cell>
          <cell r="AA7921">
            <v>2010</v>
          </cell>
        </row>
        <row r="7922">
          <cell r="A7922">
            <v>788233250</v>
          </cell>
          <cell r="B7922" t="str">
            <v>788233250.006312</v>
          </cell>
          <cell r="D7922" t="str">
            <v>788233250</v>
          </cell>
          <cell r="E7922" t="str">
            <v>006312</v>
          </cell>
          <cell r="F7922">
            <v>2790</v>
          </cell>
          <cell r="G7922">
            <v>77.308000000000007</v>
          </cell>
          <cell r="H7922" t="str">
            <v>Hudevad Consilio</v>
          </cell>
          <cell r="I7922">
            <v>426</v>
          </cell>
          <cell r="J7922" t="str">
            <v>228</v>
          </cell>
          <cell r="K7922">
            <v>2510</v>
          </cell>
          <cell r="M7922">
            <v>2633.9216390826919</v>
          </cell>
          <cell r="O7922" t="str">
            <v>NO</v>
          </cell>
          <cell r="P7922" t="str">
            <v>Hudevad Consilio4262282510</v>
          </cell>
          <cell r="Q7922">
            <v>788233250</v>
          </cell>
          <cell r="X7922" t="str">
            <v>Hudevad Consilio426228</v>
          </cell>
          <cell r="Z7922">
            <v>2107.1373112661536</v>
          </cell>
          <cell r="AA7922">
            <v>2510</v>
          </cell>
        </row>
        <row r="7923">
          <cell r="A7923">
            <v>788233300</v>
          </cell>
          <cell r="B7923" t="str">
            <v>788233300.006312</v>
          </cell>
          <cell r="D7923" t="str">
            <v>788233300</v>
          </cell>
          <cell r="E7923" t="str">
            <v>006312</v>
          </cell>
          <cell r="F7923">
            <v>3348</v>
          </cell>
          <cell r="G7923">
            <v>92.707999999999998</v>
          </cell>
          <cell r="H7923" t="str">
            <v>Hudevad Consilio</v>
          </cell>
          <cell r="I7923">
            <v>426</v>
          </cell>
          <cell r="J7923" t="str">
            <v>228</v>
          </cell>
          <cell r="K7923">
            <v>3010</v>
          </cell>
          <cell r="M7923">
            <v>3160.7059668992301</v>
          </cell>
          <cell r="O7923" t="str">
            <v>NO</v>
          </cell>
          <cell r="P7923" t="str">
            <v>Hudevad Consilio4262283010</v>
          </cell>
          <cell r="Q7923">
            <v>788233300</v>
          </cell>
          <cell r="X7923" t="str">
            <v>Hudevad Consilio426228</v>
          </cell>
          <cell r="Z7923">
            <v>2633.9216390826919</v>
          </cell>
          <cell r="AA7923">
            <v>3010</v>
          </cell>
        </row>
        <row r="7924">
          <cell r="A7924">
            <v>788233350</v>
          </cell>
          <cell r="B7924" t="str">
            <v>788233350.006312</v>
          </cell>
          <cell r="D7924" t="str">
            <v>788233350</v>
          </cell>
          <cell r="E7924" t="str">
            <v>006312</v>
          </cell>
          <cell r="F7924">
            <v>3906</v>
          </cell>
          <cell r="G7924">
            <v>108.108</v>
          </cell>
          <cell r="H7924" t="str">
            <v>Hudevad Consilio</v>
          </cell>
          <cell r="I7924">
            <v>426</v>
          </cell>
          <cell r="J7924" t="str">
            <v>228</v>
          </cell>
          <cell r="K7924">
            <v>3510</v>
          </cell>
          <cell r="M7924">
            <v>3687.4902947157689</v>
          </cell>
          <cell r="O7924" t="str">
            <v>NO</v>
          </cell>
          <cell r="P7924" t="str">
            <v>Hudevad Consilio4262283510</v>
          </cell>
          <cell r="Q7924">
            <v>788233350</v>
          </cell>
          <cell r="X7924" t="str">
            <v>Hudevad Consilio426228</v>
          </cell>
          <cell r="Z7924">
            <v>3160.7059668992301</v>
          </cell>
          <cell r="AA7924">
            <v>3510</v>
          </cell>
        </row>
        <row r="7925">
          <cell r="A7925">
            <v>788233400</v>
          </cell>
          <cell r="B7925" t="str">
            <v>788233400.006312</v>
          </cell>
          <cell r="D7925" t="str">
            <v>788233400</v>
          </cell>
          <cell r="E7925" t="str">
            <v>006312</v>
          </cell>
          <cell r="F7925">
            <v>4464</v>
          </cell>
          <cell r="G7925">
            <v>123.508</v>
          </cell>
          <cell r="H7925" t="str">
            <v>Hudevad Consilio</v>
          </cell>
          <cell r="I7925">
            <v>426</v>
          </cell>
          <cell r="J7925" t="str">
            <v>228</v>
          </cell>
          <cell r="K7925">
            <v>4010</v>
          </cell>
          <cell r="M7925">
            <v>4214.2746225323071</v>
          </cell>
          <cell r="O7925" t="str">
            <v>NO</v>
          </cell>
          <cell r="P7925" t="str">
            <v>Hudevad Consilio4262284010</v>
          </cell>
          <cell r="Q7925">
            <v>788233400</v>
          </cell>
          <cell r="X7925" t="str">
            <v>Hudevad Consilio426228stop</v>
          </cell>
          <cell r="Z7925">
            <v>3687.4902947157689</v>
          </cell>
          <cell r="AA7925">
            <v>4010</v>
          </cell>
        </row>
        <row r="7926">
          <cell r="A7926">
            <v>765312045</v>
          </cell>
          <cell r="B7926" t="str">
            <v>765312045.15401</v>
          </cell>
          <cell r="D7926">
            <v>765312045</v>
          </cell>
          <cell r="E7926">
            <v>15401</v>
          </cell>
          <cell r="F7926">
            <v>220.8</v>
          </cell>
          <cell r="G7926">
            <v>7.2</v>
          </cell>
          <cell r="H7926" t="str">
            <v>Hudevad Classic</v>
          </cell>
          <cell r="I7926" t="str">
            <v>300</v>
          </cell>
          <cell r="J7926" t="str">
            <v>DUPLEX</v>
          </cell>
          <cell r="K7926" t="str">
            <v>450</v>
          </cell>
          <cell r="M7926">
            <v>321</v>
          </cell>
          <cell r="O7926" t="str">
            <v>NO</v>
          </cell>
          <cell r="P7926" t="str">
            <v>Hudevad Classic300DUPLEX450</v>
          </cell>
          <cell r="Q7926">
            <v>765312045</v>
          </cell>
          <cell r="X7926" t="str">
            <v>Hudevad Classic300DUPLEXstop</v>
          </cell>
          <cell r="Z7926">
            <v>0</v>
          </cell>
          <cell r="AA7926" t="str">
            <v>450</v>
          </cell>
        </row>
        <row r="7927">
          <cell r="A7927">
            <v>765319045</v>
          </cell>
          <cell r="B7927" t="str">
            <v>765319045.15401</v>
          </cell>
          <cell r="D7927">
            <v>765319045</v>
          </cell>
          <cell r="E7927">
            <v>15401</v>
          </cell>
          <cell r="F7927">
            <v>290.58</v>
          </cell>
          <cell r="G7927">
            <v>11.1</v>
          </cell>
          <cell r="H7927" t="str">
            <v>Hudevad Classic</v>
          </cell>
          <cell r="I7927" t="str">
            <v>300</v>
          </cell>
          <cell r="J7927" t="str">
            <v>TRIPLEX</v>
          </cell>
          <cell r="K7927" t="str">
            <v>450</v>
          </cell>
          <cell r="M7927">
            <v>459</v>
          </cell>
          <cell r="O7927" t="str">
            <v>NO</v>
          </cell>
          <cell r="P7927" t="str">
            <v>Hudevad Classic300TRIPLEX450</v>
          </cell>
          <cell r="Q7927">
            <v>765319045</v>
          </cell>
          <cell r="X7927" t="str">
            <v>Hudevad Classic300TRIPLEXstop</v>
          </cell>
          <cell r="Z7927">
            <v>0</v>
          </cell>
          <cell r="AA7927" t="str">
            <v>450</v>
          </cell>
        </row>
        <row r="7928">
          <cell r="A7928" t="str">
            <v>765328045</v>
          </cell>
          <cell r="B7928" t="str">
            <v>765328045.15401</v>
          </cell>
          <cell r="D7928" t="str">
            <v>765328045</v>
          </cell>
          <cell r="E7928">
            <v>15401</v>
          </cell>
          <cell r="F7928">
            <v>379.36</v>
          </cell>
          <cell r="G7928">
            <v>16.399999999999999</v>
          </cell>
          <cell r="H7928" t="str">
            <v>Hudevad Classic</v>
          </cell>
          <cell r="I7928" t="str">
            <v>300</v>
          </cell>
          <cell r="J7928" t="str">
            <v>30 SPECIAL</v>
          </cell>
          <cell r="K7928" t="str">
            <v>450</v>
          </cell>
          <cell r="M7928">
            <v>629</v>
          </cell>
          <cell r="O7928" t="str">
            <v>NO</v>
          </cell>
          <cell r="P7928" t="str">
            <v>Hudevad Classic30030 SPECIAL450</v>
          </cell>
          <cell r="Q7928" t="str">
            <v>765328045</v>
          </cell>
          <cell r="X7928" t="str">
            <v>Hudevad Classic30030 SPECIALstop</v>
          </cell>
          <cell r="Z7928">
            <v>0</v>
          </cell>
          <cell r="AA7928" t="str">
            <v>450</v>
          </cell>
        </row>
        <row r="7929">
          <cell r="A7929">
            <v>765475037</v>
          </cell>
          <cell r="B7929" t="str">
            <v>765475037.15401</v>
          </cell>
          <cell r="D7929">
            <v>765475037</v>
          </cell>
          <cell r="E7929">
            <v>15401</v>
          </cell>
          <cell r="F7929">
            <v>216.22</v>
          </cell>
          <cell r="G7929">
            <v>6.4</v>
          </cell>
          <cell r="H7929" t="str">
            <v>Hudevad Classic</v>
          </cell>
          <cell r="I7929" t="str">
            <v>440</v>
          </cell>
          <cell r="J7929" t="str">
            <v>MR</v>
          </cell>
          <cell r="K7929" t="str">
            <v>375</v>
          </cell>
          <cell r="M7929">
            <v>287</v>
          </cell>
          <cell r="O7929" t="str">
            <v>NO</v>
          </cell>
          <cell r="P7929" t="str">
            <v>Hudevad Classic440MR375</v>
          </cell>
          <cell r="Q7929">
            <v>765475037</v>
          </cell>
          <cell r="X7929" t="str">
            <v>Hudevad Classic440MRstop</v>
          </cell>
          <cell r="Z7929">
            <v>0</v>
          </cell>
          <cell r="AA7929" t="str">
            <v>375</v>
          </cell>
        </row>
        <row r="7930">
          <cell r="A7930">
            <v>765412045</v>
          </cell>
          <cell r="B7930" t="str">
            <v>765412045.15401</v>
          </cell>
          <cell r="D7930">
            <v>765412045</v>
          </cell>
          <cell r="E7930">
            <v>15401</v>
          </cell>
          <cell r="F7930">
            <v>279.77</v>
          </cell>
          <cell r="G7930">
            <v>10.7</v>
          </cell>
          <cell r="H7930" t="str">
            <v>Hudevad Classic</v>
          </cell>
          <cell r="I7930" t="str">
            <v>440</v>
          </cell>
          <cell r="J7930" t="str">
            <v>DUPLEX</v>
          </cell>
          <cell r="K7930" t="str">
            <v>450</v>
          </cell>
          <cell r="M7930">
            <v>436</v>
          </cell>
          <cell r="O7930" t="str">
            <v>NO</v>
          </cell>
          <cell r="P7930" t="str">
            <v>Hudevad Classic440DUPLEX450</v>
          </cell>
          <cell r="Q7930">
            <v>765412045</v>
          </cell>
          <cell r="X7930" t="str">
            <v>Hudevad Classic440DUPLEXstop</v>
          </cell>
          <cell r="Z7930">
            <v>0</v>
          </cell>
          <cell r="AA7930" t="str">
            <v>450</v>
          </cell>
        </row>
        <row r="7931">
          <cell r="A7931">
            <v>765419045</v>
          </cell>
          <cell r="B7931" t="str">
            <v>765419045.15401</v>
          </cell>
          <cell r="D7931">
            <v>765419045</v>
          </cell>
          <cell r="E7931">
            <v>15401</v>
          </cell>
          <cell r="F7931">
            <v>306.63</v>
          </cell>
          <cell r="G7931">
            <v>16.399999999999999</v>
          </cell>
          <cell r="H7931" t="str">
            <v>Hudevad Classic</v>
          </cell>
          <cell r="I7931" t="str">
            <v>440</v>
          </cell>
          <cell r="J7931" t="str">
            <v>TRIPLEX</v>
          </cell>
          <cell r="K7931" t="str">
            <v>450</v>
          </cell>
          <cell r="M7931">
            <v>627</v>
          </cell>
          <cell r="O7931" t="str">
            <v>NO</v>
          </cell>
          <cell r="P7931" t="str">
            <v>Hudevad Classic440TRIPLEX450</v>
          </cell>
          <cell r="Q7931">
            <v>765419045</v>
          </cell>
          <cell r="X7931" t="str">
            <v>Hudevad Classic440TRIPLEXstop</v>
          </cell>
          <cell r="Z7931">
            <v>0</v>
          </cell>
          <cell r="AA7931" t="str">
            <v>450</v>
          </cell>
        </row>
        <row r="7932">
          <cell r="A7932">
            <v>765575037</v>
          </cell>
          <cell r="B7932" t="str">
            <v>765575037.15401</v>
          </cell>
          <cell r="D7932">
            <v>765575037</v>
          </cell>
          <cell r="E7932">
            <v>15401</v>
          </cell>
          <cell r="F7932">
            <v>226.04</v>
          </cell>
          <cell r="G7932">
            <v>7.2</v>
          </cell>
          <cell r="H7932" t="str">
            <v>Hudevad Classic</v>
          </cell>
          <cell r="I7932" t="str">
            <v>500</v>
          </cell>
          <cell r="J7932" t="str">
            <v>MR</v>
          </cell>
          <cell r="K7932" t="str">
            <v>375</v>
          </cell>
          <cell r="M7932">
            <v>320</v>
          </cell>
          <cell r="O7932" t="str">
            <v>NO</v>
          </cell>
          <cell r="P7932" t="str">
            <v>Hudevad Classic500MR375</v>
          </cell>
          <cell r="Q7932">
            <v>765575037</v>
          </cell>
          <cell r="X7932" t="str">
            <v>Hudevad Classic500MRstop</v>
          </cell>
          <cell r="Z7932">
            <v>0</v>
          </cell>
          <cell r="AA7932" t="str">
            <v>375</v>
          </cell>
        </row>
        <row r="7933">
          <cell r="A7933">
            <v>765512045</v>
          </cell>
          <cell r="B7933" t="str">
            <v>765512045.15401</v>
          </cell>
          <cell r="D7933">
            <v>765512045</v>
          </cell>
          <cell r="E7933">
            <v>15401</v>
          </cell>
          <cell r="F7933">
            <v>293.86</v>
          </cell>
          <cell r="G7933">
            <v>12.2</v>
          </cell>
          <cell r="H7933" t="str">
            <v>Hudevad Classic</v>
          </cell>
          <cell r="I7933" t="str">
            <v>500</v>
          </cell>
          <cell r="J7933" t="str">
            <v>DUPLEX</v>
          </cell>
          <cell r="K7933" t="str">
            <v>450</v>
          </cell>
          <cell r="M7933">
            <v>485</v>
          </cell>
          <cell r="O7933" t="str">
            <v>NO</v>
          </cell>
          <cell r="P7933" t="str">
            <v>Hudevad Classic500DUPLEX450</v>
          </cell>
          <cell r="Q7933">
            <v>765512045</v>
          </cell>
          <cell r="X7933" t="str">
            <v>Hudevad Classic500DUPLEXstop</v>
          </cell>
          <cell r="Z7933">
            <v>0</v>
          </cell>
          <cell r="AA7933" t="str">
            <v>450</v>
          </cell>
        </row>
        <row r="7934">
          <cell r="A7934">
            <v>765519045</v>
          </cell>
          <cell r="B7934" t="str">
            <v>765519045.15401</v>
          </cell>
          <cell r="D7934">
            <v>765519045</v>
          </cell>
          <cell r="E7934">
            <v>15401</v>
          </cell>
          <cell r="F7934">
            <v>322.36</v>
          </cell>
          <cell r="G7934">
            <v>18.7</v>
          </cell>
          <cell r="H7934" t="str">
            <v>Hudevad Classic</v>
          </cell>
          <cell r="I7934" t="str">
            <v>500</v>
          </cell>
          <cell r="J7934" t="str">
            <v>TRIPLEX</v>
          </cell>
          <cell r="K7934" t="str">
            <v>450</v>
          </cell>
          <cell r="M7934">
            <v>697</v>
          </cell>
          <cell r="O7934" t="str">
            <v>NO</v>
          </cell>
          <cell r="P7934" t="str">
            <v>Hudevad Classic500TRIPLEX450</v>
          </cell>
          <cell r="Q7934">
            <v>765519045</v>
          </cell>
          <cell r="X7934" t="str">
            <v>Hudevad Classic500TRIPLEXstop</v>
          </cell>
          <cell r="Z7934">
            <v>0</v>
          </cell>
          <cell r="AA7934" t="str">
            <v>450</v>
          </cell>
        </row>
        <row r="7935">
          <cell r="A7935">
            <v>765675037</v>
          </cell>
          <cell r="B7935" t="str">
            <v>765675037.15401</v>
          </cell>
          <cell r="D7935">
            <v>765675037</v>
          </cell>
          <cell r="E7935">
            <v>15401</v>
          </cell>
          <cell r="F7935">
            <v>234.89</v>
          </cell>
          <cell r="G7935">
            <v>8.6</v>
          </cell>
          <cell r="H7935" t="str">
            <v>Hudevad Classic</v>
          </cell>
          <cell r="I7935" t="str">
            <v>590</v>
          </cell>
          <cell r="J7935" t="str">
            <v>MR</v>
          </cell>
          <cell r="K7935" t="str">
            <v>375</v>
          </cell>
          <cell r="M7935">
            <v>370</v>
          </cell>
          <cell r="O7935" t="str">
            <v>NO</v>
          </cell>
          <cell r="P7935" t="str">
            <v>Hudevad Classic590MR375</v>
          </cell>
          <cell r="Q7935">
            <v>765675037</v>
          </cell>
          <cell r="X7935" t="str">
            <v>Hudevad Classic590MRstop</v>
          </cell>
          <cell r="Z7935">
            <v>0</v>
          </cell>
          <cell r="AA7935" t="str">
            <v>375</v>
          </cell>
        </row>
        <row r="7936">
          <cell r="A7936">
            <v>765612045</v>
          </cell>
          <cell r="B7936" t="str">
            <v>765612045.15401</v>
          </cell>
          <cell r="D7936">
            <v>765612045</v>
          </cell>
          <cell r="E7936">
            <v>15401</v>
          </cell>
          <cell r="F7936">
            <v>307.62</v>
          </cell>
          <cell r="G7936">
            <v>14.4</v>
          </cell>
          <cell r="H7936" t="str">
            <v>Hudevad Classic</v>
          </cell>
          <cell r="I7936" t="str">
            <v>590</v>
          </cell>
          <cell r="J7936" t="str">
            <v>DUPLEX</v>
          </cell>
          <cell r="K7936" t="str">
            <v>450</v>
          </cell>
          <cell r="M7936">
            <v>560</v>
          </cell>
          <cell r="O7936" t="str">
            <v>NO</v>
          </cell>
          <cell r="P7936" t="str">
            <v>Hudevad Classic590DUPLEX450</v>
          </cell>
          <cell r="Q7936">
            <v>765612045</v>
          </cell>
          <cell r="X7936" t="str">
            <v>Hudevad Classic590DUPLEXstop</v>
          </cell>
          <cell r="Z7936">
            <v>0</v>
          </cell>
          <cell r="AA7936" t="str">
            <v>450</v>
          </cell>
        </row>
        <row r="7937">
          <cell r="A7937">
            <v>765619045</v>
          </cell>
          <cell r="B7937" t="str">
            <v>765619045.15401</v>
          </cell>
          <cell r="D7937">
            <v>765619045</v>
          </cell>
          <cell r="E7937">
            <v>15401</v>
          </cell>
          <cell r="F7937">
            <v>419</v>
          </cell>
          <cell r="G7937">
            <v>22.1</v>
          </cell>
          <cell r="H7937" t="str">
            <v>Hudevad Classic</v>
          </cell>
          <cell r="I7937" t="str">
            <v>590</v>
          </cell>
          <cell r="J7937" t="str">
            <v>TRIPLEX</v>
          </cell>
          <cell r="K7937" t="str">
            <v>450</v>
          </cell>
          <cell r="M7937">
            <v>802</v>
          </cell>
          <cell r="O7937" t="str">
            <v>NO</v>
          </cell>
          <cell r="P7937" t="str">
            <v>Hudevad Classic590TRIPLEX450</v>
          </cell>
          <cell r="Q7937">
            <v>765619045</v>
          </cell>
          <cell r="X7937" t="str">
            <v>Hudevad Classic590TRIPLEXstop</v>
          </cell>
          <cell r="Z7937">
            <v>0</v>
          </cell>
          <cell r="AA7937" t="str">
            <v>450</v>
          </cell>
        </row>
        <row r="7938">
          <cell r="A7938">
            <v>765757030</v>
          </cell>
          <cell r="B7938" t="str">
            <v>765757030.15401</v>
          </cell>
          <cell r="D7938">
            <v>765757030</v>
          </cell>
          <cell r="E7938">
            <v>15401</v>
          </cell>
          <cell r="F7938">
            <v>304.01</v>
          </cell>
          <cell r="G7938">
            <v>8.6999999999999993</v>
          </cell>
          <cell r="H7938" t="str">
            <v>Hudevad Classic</v>
          </cell>
          <cell r="I7938" t="str">
            <v>740</v>
          </cell>
          <cell r="J7938" t="str">
            <v>REX</v>
          </cell>
          <cell r="K7938" t="str">
            <v>300</v>
          </cell>
          <cell r="M7938">
            <v>424</v>
          </cell>
          <cell r="O7938" t="str">
            <v>NO</v>
          </cell>
          <cell r="P7938" t="str">
            <v>Hudevad Classic740REX300</v>
          </cell>
          <cell r="Q7938">
            <v>765757030</v>
          </cell>
          <cell r="X7938" t="str">
            <v>Hudevad Classic740REXstop</v>
          </cell>
          <cell r="Z7938">
            <v>0</v>
          </cell>
          <cell r="AA7938" t="str">
            <v>300</v>
          </cell>
        </row>
        <row r="7939">
          <cell r="A7939">
            <v>765712045</v>
          </cell>
          <cell r="B7939" t="str">
            <v>765712045.15401</v>
          </cell>
          <cell r="D7939">
            <v>765712045</v>
          </cell>
          <cell r="E7939">
            <v>15401</v>
          </cell>
          <cell r="F7939">
            <v>402.62</v>
          </cell>
          <cell r="G7939">
            <v>18.2</v>
          </cell>
          <cell r="H7939" t="str">
            <v>Hudevad Classic</v>
          </cell>
          <cell r="I7939" t="str">
            <v>740</v>
          </cell>
          <cell r="J7939" t="str">
            <v>DUPLEX</v>
          </cell>
          <cell r="K7939" t="str">
            <v>450</v>
          </cell>
          <cell r="M7939">
            <v>690</v>
          </cell>
          <cell r="O7939" t="str">
            <v>NO</v>
          </cell>
          <cell r="P7939" t="str">
            <v>Hudevad Classic740DUPLEX450</v>
          </cell>
          <cell r="Q7939">
            <v>765712045</v>
          </cell>
          <cell r="X7939" t="str">
            <v>Hudevad Classic740DUPLEXstop</v>
          </cell>
          <cell r="Z7939">
            <v>0</v>
          </cell>
          <cell r="AA7939" t="str">
            <v>450</v>
          </cell>
        </row>
        <row r="7940">
          <cell r="A7940">
            <v>765719045</v>
          </cell>
          <cell r="B7940" t="str">
            <v>765719045.15401</v>
          </cell>
          <cell r="D7940">
            <v>765719045</v>
          </cell>
          <cell r="E7940">
            <v>15401</v>
          </cell>
          <cell r="F7940">
            <v>521.54</v>
          </cell>
          <cell r="G7940">
            <v>27.8</v>
          </cell>
          <cell r="H7940" t="str">
            <v>Hudevad Classic</v>
          </cell>
          <cell r="I7940" t="str">
            <v>740</v>
          </cell>
          <cell r="J7940" t="str">
            <v>TRIPLEX</v>
          </cell>
          <cell r="K7940" t="str">
            <v>450</v>
          </cell>
          <cell r="M7940">
            <v>980</v>
          </cell>
          <cell r="O7940" t="str">
            <v>NO</v>
          </cell>
          <cell r="P7940" t="str">
            <v>Hudevad Classic740TRIPLEX450</v>
          </cell>
          <cell r="Q7940">
            <v>765719045</v>
          </cell>
          <cell r="X7940" t="str">
            <v>Hudevad Classic740TRIPLEXstop</v>
          </cell>
          <cell r="Z7940">
            <v>0</v>
          </cell>
          <cell r="AA7940" t="str">
            <v>450</v>
          </cell>
        </row>
        <row r="7941">
          <cell r="A7941">
            <v>765957030</v>
          </cell>
          <cell r="B7941" t="str">
            <v>765957030.15401</v>
          </cell>
          <cell r="D7941">
            <v>765957030</v>
          </cell>
          <cell r="E7941">
            <v>15401</v>
          </cell>
          <cell r="F7941">
            <v>367.24</v>
          </cell>
          <cell r="G7941">
            <v>14.7</v>
          </cell>
          <cell r="H7941" t="str">
            <v>Hudevad Classic</v>
          </cell>
          <cell r="I7941" t="str">
            <v>990</v>
          </cell>
          <cell r="J7941" t="str">
            <v>REX</v>
          </cell>
          <cell r="K7941" t="str">
            <v>300</v>
          </cell>
          <cell r="M7941">
            <v>558</v>
          </cell>
          <cell r="O7941" t="str">
            <v>NO</v>
          </cell>
          <cell r="P7941" t="str">
            <v>Hudevad Classic990REX300</v>
          </cell>
          <cell r="Q7941">
            <v>765957030</v>
          </cell>
          <cell r="X7941" t="str">
            <v>Hudevad Classic990REXstop</v>
          </cell>
          <cell r="Z7941">
            <v>0</v>
          </cell>
          <cell r="AA7941" t="str">
            <v>300</v>
          </cell>
        </row>
        <row r="7942">
          <cell r="A7942">
            <v>765912045</v>
          </cell>
          <cell r="B7942" t="str">
            <v>765912045.15401</v>
          </cell>
          <cell r="D7942">
            <v>765912045</v>
          </cell>
          <cell r="E7942">
            <v>15401</v>
          </cell>
          <cell r="F7942">
            <v>486.16</v>
          </cell>
          <cell r="G7942">
            <v>24.5</v>
          </cell>
          <cell r="H7942" t="str">
            <v>Hudevad Classic</v>
          </cell>
          <cell r="I7942" t="str">
            <v>990</v>
          </cell>
          <cell r="J7942" t="str">
            <v>DUPLEX</v>
          </cell>
          <cell r="K7942" t="str">
            <v>450</v>
          </cell>
          <cell r="M7942">
            <v>927</v>
          </cell>
          <cell r="O7942" t="str">
            <v>NO</v>
          </cell>
          <cell r="P7942" t="str">
            <v>Hudevad Classic990DUPLEX450</v>
          </cell>
          <cell r="Q7942">
            <v>765912045</v>
          </cell>
          <cell r="X7942" t="str">
            <v>Hudevad Classic990DUPLEXstop</v>
          </cell>
          <cell r="Z7942">
            <v>0</v>
          </cell>
          <cell r="AA7942" t="str">
            <v>450</v>
          </cell>
        </row>
        <row r="7943">
          <cell r="A7943">
            <v>765919045</v>
          </cell>
          <cell r="B7943" t="str">
            <v>765919045.15401</v>
          </cell>
          <cell r="D7943">
            <v>765919045</v>
          </cell>
          <cell r="E7943">
            <v>15401</v>
          </cell>
          <cell r="F7943">
            <v>570.67999999999995</v>
          </cell>
          <cell r="G7943">
            <v>37.4</v>
          </cell>
          <cell r="H7943" t="str">
            <v>Hudevad Classic</v>
          </cell>
          <cell r="I7943" t="str">
            <v>990</v>
          </cell>
          <cell r="J7943" t="str">
            <v>TRIPLEX</v>
          </cell>
          <cell r="K7943" t="str">
            <v>450</v>
          </cell>
          <cell r="M7943">
            <v>1297</v>
          </cell>
          <cell r="O7943" t="str">
            <v>NO</v>
          </cell>
          <cell r="P7943" t="str">
            <v>Hudevad Classic990TRIPLEX450</v>
          </cell>
          <cell r="Q7943">
            <v>765919045</v>
          </cell>
          <cell r="X7943" t="str">
            <v>Hudevad Classic990TRIPLEXstop</v>
          </cell>
          <cell r="Z7943">
            <v>0</v>
          </cell>
          <cell r="AA7943" t="str">
            <v>450</v>
          </cell>
        </row>
        <row r="7944">
          <cell r="A7944">
            <v>765312054</v>
          </cell>
          <cell r="B7944" t="str">
            <v>765312054.15401</v>
          </cell>
          <cell r="D7944">
            <v>765312054</v>
          </cell>
          <cell r="E7944">
            <v>15401</v>
          </cell>
          <cell r="F7944">
            <v>242.42</v>
          </cell>
          <cell r="G7944">
            <v>8.6</v>
          </cell>
          <cell r="H7944" t="str">
            <v>Hudevad Classic</v>
          </cell>
          <cell r="I7944" t="str">
            <v>300</v>
          </cell>
          <cell r="J7944" t="str">
            <v>DUPLEX</v>
          </cell>
          <cell r="K7944" t="str">
            <v>540</v>
          </cell>
          <cell r="M7944">
            <v>385</v>
          </cell>
          <cell r="O7944" t="str">
            <v>NO</v>
          </cell>
          <cell r="P7944" t="str">
            <v>Hudevad Classic300DUPLEX540</v>
          </cell>
          <cell r="Q7944">
            <v>765312054</v>
          </cell>
          <cell r="X7944" t="str">
            <v>Hudevad Classic300DUPLEXstop</v>
          </cell>
          <cell r="Z7944">
            <v>0</v>
          </cell>
          <cell r="AA7944" t="str">
            <v>540</v>
          </cell>
        </row>
        <row r="7945">
          <cell r="A7945">
            <v>765319054</v>
          </cell>
          <cell r="B7945" t="str">
            <v>765319054.15401</v>
          </cell>
          <cell r="D7945">
            <v>765319054</v>
          </cell>
          <cell r="E7945">
            <v>15401</v>
          </cell>
          <cell r="F7945">
            <v>321.38</v>
          </cell>
          <cell r="G7945">
            <v>13.3</v>
          </cell>
          <cell r="H7945" t="str">
            <v>Hudevad Classic</v>
          </cell>
          <cell r="I7945" t="str">
            <v>300</v>
          </cell>
          <cell r="J7945" t="str">
            <v>TRIPLEX</v>
          </cell>
          <cell r="K7945" t="str">
            <v>540</v>
          </cell>
          <cell r="M7945">
            <v>551</v>
          </cell>
          <cell r="O7945" t="str">
            <v>NO</v>
          </cell>
          <cell r="P7945" t="str">
            <v>Hudevad Classic300TRIPLEX540</v>
          </cell>
          <cell r="Q7945">
            <v>765319054</v>
          </cell>
          <cell r="X7945" t="str">
            <v>Hudevad Classic300TRIPLEXstop</v>
          </cell>
          <cell r="Z7945">
            <v>0</v>
          </cell>
          <cell r="AA7945" t="str">
            <v>540</v>
          </cell>
        </row>
        <row r="7946">
          <cell r="A7946" t="str">
            <v>765328054</v>
          </cell>
          <cell r="B7946" t="str">
            <v>765328054.15401</v>
          </cell>
          <cell r="D7946" t="str">
            <v>765328054</v>
          </cell>
          <cell r="E7946">
            <v>15401</v>
          </cell>
          <cell r="F7946">
            <v>419.98</v>
          </cell>
          <cell r="G7946">
            <v>19.7</v>
          </cell>
          <cell r="H7946" t="str">
            <v>Hudevad Classic</v>
          </cell>
          <cell r="I7946" t="str">
            <v>300</v>
          </cell>
          <cell r="J7946" t="str">
            <v>30 SPECIAL</v>
          </cell>
          <cell r="K7946" t="str">
            <v>540</v>
          </cell>
          <cell r="M7946">
            <v>755</v>
          </cell>
          <cell r="O7946" t="str">
            <v>NO</v>
          </cell>
          <cell r="P7946" t="str">
            <v>Hudevad Classic30030 SPECIAL540</v>
          </cell>
          <cell r="Q7946" t="str">
            <v>765328054</v>
          </cell>
          <cell r="X7946" t="str">
            <v>Hudevad Classic30030 SPECIALstop</v>
          </cell>
          <cell r="Z7946">
            <v>0</v>
          </cell>
          <cell r="AA7946" t="str">
            <v>540</v>
          </cell>
        </row>
        <row r="7947">
          <cell r="A7947">
            <v>765475045</v>
          </cell>
          <cell r="B7947" t="str">
            <v>765475045.15401</v>
          </cell>
          <cell r="D7947">
            <v>765475045</v>
          </cell>
          <cell r="E7947">
            <v>15401</v>
          </cell>
          <cell r="F7947">
            <v>234.56</v>
          </cell>
          <cell r="G7947">
            <v>7.6</v>
          </cell>
          <cell r="H7947" t="str">
            <v>Hudevad Classic</v>
          </cell>
          <cell r="I7947" t="str">
            <v>440</v>
          </cell>
          <cell r="J7947" t="str">
            <v>MR</v>
          </cell>
          <cell r="K7947" t="str">
            <v>450</v>
          </cell>
          <cell r="M7947">
            <v>344</v>
          </cell>
          <cell r="O7947" t="str">
            <v>NO</v>
          </cell>
          <cell r="P7947" t="str">
            <v>Hudevad Classic440MR450</v>
          </cell>
          <cell r="Q7947">
            <v>765475045</v>
          </cell>
          <cell r="X7947" t="str">
            <v>Hudevad Classic440MRstop</v>
          </cell>
          <cell r="Z7947">
            <v>0</v>
          </cell>
          <cell r="AA7947" t="str">
            <v>450</v>
          </cell>
        </row>
        <row r="7948">
          <cell r="A7948">
            <v>765412054</v>
          </cell>
          <cell r="B7948" t="str">
            <v>765412054.15401</v>
          </cell>
          <cell r="D7948">
            <v>765412054</v>
          </cell>
          <cell r="E7948">
            <v>15401</v>
          </cell>
          <cell r="F7948">
            <v>312.52999999999997</v>
          </cell>
          <cell r="G7948">
            <v>12.8</v>
          </cell>
          <cell r="H7948" t="str">
            <v>Hudevad Classic</v>
          </cell>
          <cell r="I7948" t="str">
            <v>440</v>
          </cell>
          <cell r="J7948" t="str">
            <v>DUPLEX</v>
          </cell>
          <cell r="K7948" t="str">
            <v>540</v>
          </cell>
          <cell r="M7948">
            <v>523</v>
          </cell>
          <cell r="O7948" t="str">
            <v>NO</v>
          </cell>
          <cell r="P7948" t="str">
            <v>Hudevad Classic440DUPLEX540</v>
          </cell>
          <cell r="Q7948">
            <v>765412054</v>
          </cell>
          <cell r="X7948" t="str">
            <v>Hudevad Classic440DUPLEXstop</v>
          </cell>
          <cell r="Z7948">
            <v>0</v>
          </cell>
          <cell r="AA7948" t="str">
            <v>540</v>
          </cell>
        </row>
        <row r="7949">
          <cell r="A7949">
            <v>765419054</v>
          </cell>
          <cell r="B7949" t="str">
            <v>765419054.15401</v>
          </cell>
          <cell r="D7949">
            <v>765419054</v>
          </cell>
          <cell r="E7949">
            <v>15401</v>
          </cell>
          <cell r="F7949">
            <v>339.72</v>
          </cell>
          <cell r="G7949">
            <v>19.8</v>
          </cell>
          <cell r="H7949" t="str">
            <v>Hudevad Classic</v>
          </cell>
          <cell r="I7949" t="str">
            <v>440</v>
          </cell>
          <cell r="J7949" t="str">
            <v>TRIPLEX</v>
          </cell>
          <cell r="K7949" t="str">
            <v>540</v>
          </cell>
          <cell r="M7949">
            <v>753</v>
          </cell>
          <cell r="O7949" t="str">
            <v>NO</v>
          </cell>
          <cell r="P7949" t="str">
            <v>Hudevad Classic440TRIPLEX540</v>
          </cell>
          <cell r="Q7949">
            <v>765419054</v>
          </cell>
          <cell r="X7949" t="str">
            <v>Hudevad Classic440TRIPLEXstop</v>
          </cell>
          <cell r="Z7949">
            <v>0</v>
          </cell>
          <cell r="AA7949" t="str">
            <v>540</v>
          </cell>
        </row>
        <row r="7950">
          <cell r="A7950">
            <v>765575045</v>
          </cell>
          <cell r="B7950" t="str">
            <v>765575045.15401</v>
          </cell>
          <cell r="D7950">
            <v>765575045</v>
          </cell>
          <cell r="E7950">
            <v>15401</v>
          </cell>
          <cell r="F7950">
            <v>246.36</v>
          </cell>
          <cell r="G7950">
            <v>8.6</v>
          </cell>
          <cell r="H7950" t="str">
            <v>Hudevad Classic</v>
          </cell>
          <cell r="I7950" t="str">
            <v>500</v>
          </cell>
          <cell r="J7950" t="str">
            <v>MR</v>
          </cell>
          <cell r="K7950" t="str">
            <v>450</v>
          </cell>
          <cell r="M7950">
            <v>384</v>
          </cell>
          <cell r="O7950" t="str">
            <v>NO</v>
          </cell>
          <cell r="P7950" t="str">
            <v>Hudevad Classic500MR450</v>
          </cell>
          <cell r="Q7950">
            <v>765575045</v>
          </cell>
          <cell r="X7950" t="str">
            <v>Hudevad Classic500MRstop</v>
          </cell>
          <cell r="Z7950">
            <v>0</v>
          </cell>
          <cell r="AA7950" t="str">
            <v>450</v>
          </cell>
        </row>
        <row r="7951">
          <cell r="A7951">
            <v>765512054</v>
          </cell>
          <cell r="B7951" t="str">
            <v>765512054.15401</v>
          </cell>
          <cell r="D7951">
            <v>765512054</v>
          </cell>
          <cell r="E7951">
            <v>15401</v>
          </cell>
          <cell r="F7951">
            <v>326.29000000000002</v>
          </cell>
          <cell r="G7951">
            <v>14.6</v>
          </cell>
          <cell r="H7951" t="str">
            <v>Hudevad Classic</v>
          </cell>
          <cell r="I7951" t="str">
            <v>500</v>
          </cell>
          <cell r="J7951" t="str">
            <v>DUPLEX</v>
          </cell>
          <cell r="K7951" t="str">
            <v>540</v>
          </cell>
          <cell r="M7951">
            <v>581</v>
          </cell>
          <cell r="O7951" t="str">
            <v>NO</v>
          </cell>
          <cell r="P7951" t="str">
            <v>Hudevad Classic500DUPLEX540</v>
          </cell>
          <cell r="Q7951">
            <v>765512054</v>
          </cell>
          <cell r="X7951" t="str">
            <v>Hudevad Classic500DUPLEXstop</v>
          </cell>
          <cell r="Z7951">
            <v>0</v>
          </cell>
          <cell r="AA7951" t="str">
            <v>540</v>
          </cell>
        </row>
        <row r="7952">
          <cell r="A7952">
            <v>765519054</v>
          </cell>
          <cell r="B7952" t="str">
            <v>765519054.15401</v>
          </cell>
          <cell r="D7952">
            <v>765519054</v>
          </cell>
          <cell r="E7952">
            <v>15401</v>
          </cell>
          <cell r="F7952">
            <v>354.79</v>
          </cell>
          <cell r="G7952">
            <v>22.4</v>
          </cell>
          <cell r="H7952" t="str">
            <v>Hudevad Classic</v>
          </cell>
          <cell r="I7952" t="str">
            <v>500</v>
          </cell>
          <cell r="J7952" t="str">
            <v>TRIPLEX</v>
          </cell>
          <cell r="K7952" t="str">
            <v>540</v>
          </cell>
          <cell r="M7952">
            <v>836</v>
          </cell>
          <cell r="O7952" t="str">
            <v>NO</v>
          </cell>
          <cell r="P7952" t="str">
            <v>Hudevad Classic500TRIPLEX540</v>
          </cell>
          <cell r="Q7952">
            <v>765519054</v>
          </cell>
          <cell r="X7952" t="str">
            <v>Hudevad Classic500TRIPLEXstop</v>
          </cell>
          <cell r="Z7952">
            <v>0</v>
          </cell>
          <cell r="AA7952" t="str">
            <v>540</v>
          </cell>
        </row>
        <row r="7953">
          <cell r="A7953">
            <v>765675045</v>
          </cell>
          <cell r="B7953" t="str">
            <v>765675045.15401</v>
          </cell>
          <cell r="D7953">
            <v>765675045</v>
          </cell>
          <cell r="E7953">
            <v>15401</v>
          </cell>
          <cell r="F7953">
            <v>255.2</v>
          </cell>
          <cell r="G7953">
            <v>10.4</v>
          </cell>
          <cell r="H7953" t="str">
            <v>Hudevad Classic</v>
          </cell>
          <cell r="I7953" t="str">
            <v>590</v>
          </cell>
          <cell r="J7953" t="str">
            <v>MR</v>
          </cell>
          <cell r="K7953" t="str">
            <v>450</v>
          </cell>
          <cell r="M7953">
            <v>444</v>
          </cell>
          <cell r="O7953" t="str">
            <v>NO</v>
          </cell>
          <cell r="P7953" t="str">
            <v>Hudevad Classic590MR450</v>
          </cell>
          <cell r="Q7953">
            <v>765675045</v>
          </cell>
          <cell r="X7953" t="str">
            <v>Hudevad Classic590MRstop</v>
          </cell>
          <cell r="Z7953">
            <v>0</v>
          </cell>
          <cell r="AA7953" t="str">
            <v>450</v>
          </cell>
        </row>
        <row r="7954">
          <cell r="A7954">
            <v>765612054</v>
          </cell>
          <cell r="B7954" t="str">
            <v>765612054.15401</v>
          </cell>
          <cell r="D7954">
            <v>765612054</v>
          </cell>
          <cell r="E7954">
            <v>15401</v>
          </cell>
          <cell r="F7954">
            <v>344.31</v>
          </cell>
          <cell r="G7954">
            <v>17.399999999999999</v>
          </cell>
          <cell r="H7954" t="str">
            <v>Hudevad Classic</v>
          </cell>
          <cell r="I7954" t="str">
            <v>590</v>
          </cell>
          <cell r="J7954" t="str">
            <v>DUPLEX</v>
          </cell>
          <cell r="K7954" t="str">
            <v>540</v>
          </cell>
          <cell r="M7954">
            <v>671</v>
          </cell>
          <cell r="O7954" t="str">
            <v>NO</v>
          </cell>
          <cell r="P7954" t="str">
            <v>Hudevad Classic590DUPLEX540</v>
          </cell>
          <cell r="Q7954">
            <v>765612054</v>
          </cell>
          <cell r="X7954" t="str">
            <v>Hudevad Classic590DUPLEXstop</v>
          </cell>
          <cell r="Z7954">
            <v>0</v>
          </cell>
          <cell r="AA7954" t="str">
            <v>540</v>
          </cell>
        </row>
        <row r="7955">
          <cell r="A7955">
            <v>765619054</v>
          </cell>
          <cell r="B7955" t="str">
            <v>765619054.15401</v>
          </cell>
          <cell r="D7955">
            <v>765619054</v>
          </cell>
          <cell r="E7955">
            <v>15401</v>
          </cell>
          <cell r="F7955">
            <v>455.04</v>
          </cell>
          <cell r="G7955">
            <v>26.6</v>
          </cell>
          <cell r="H7955" t="str">
            <v>Hudevad Classic</v>
          </cell>
          <cell r="I7955" t="str">
            <v>590</v>
          </cell>
          <cell r="J7955" t="str">
            <v>TRIPLEX</v>
          </cell>
          <cell r="K7955" t="str">
            <v>540</v>
          </cell>
          <cell r="M7955">
            <v>961</v>
          </cell>
          <cell r="O7955" t="str">
            <v>NO</v>
          </cell>
          <cell r="P7955" t="str">
            <v>Hudevad Classic590TRIPLEX540</v>
          </cell>
          <cell r="Q7955">
            <v>765619054</v>
          </cell>
          <cell r="X7955" t="str">
            <v>Hudevad Classic590TRIPLEXstop</v>
          </cell>
          <cell r="Z7955">
            <v>0</v>
          </cell>
          <cell r="AA7955" t="str">
            <v>540</v>
          </cell>
        </row>
        <row r="7956">
          <cell r="A7956">
            <v>765757036</v>
          </cell>
          <cell r="B7956" t="str">
            <v>765757036.15401</v>
          </cell>
          <cell r="D7956">
            <v>765757036</v>
          </cell>
          <cell r="E7956">
            <v>15401</v>
          </cell>
          <cell r="F7956">
            <v>340.05</v>
          </cell>
          <cell r="G7956">
            <v>10.4</v>
          </cell>
          <cell r="H7956" t="str">
            <v>Hudevad Classic</v>
          </cell>
          <cell r="I7956" t="str">
            <v>740</v>
          </cell>
          <cell r="J7956" t="str">
            <v>REX</v>
          </cell>
          <cell r="K7956" t="str">
            <v>360</v>
          </cell>
          <cell r="M7956">
            <v>509</v>
          </cell>
          <cell r="O7956" t="str">
            <v>NO</v>
          </cell>
          <cell r="P7956" t="str">
            <v>Hudevad Classic740REX360</v>
          </cell>
          <cell r="Q7956">
            <v>765757036</v>
          </cell>
          <cell r="X7956" t="str">
            <v>Hudevad Classic740REXstop</v>
          </cell>
          <cell r="Z7956">
            <v>0</v>
          </cell>
          <cell r="AA7956" t="str">
            <v>360</v>
          </cell>
        </row>
        <row r="7957">
          <cell r="A7957">
            <v>765712054</v>
          </cell>
          <cell r="B7957" t="str">
            <v>765712054.15401</v>
          </cell>
          <cell r="D7957">
            <v>765712054</v>
          </cell>
          <cell r="E7957">
            <v>15401</v>
          </cell>
          <cell r="F7957">
            <v>452.42</v>
          </cell>
          <cell r="G7957">
            <v>21.9</v>
          </cell>
          <cell r="H7957" t="str">
            <v>Hudevad Classic</v>
          </cell>
          <cell r="I7957" t="str">
            <v>740</v>
          </cell>
          <cell r="J7957" t="str">
            <v>DUPLEX</v>
          </cell>
          <cell r="K7957" t="str">
            <v>540</v>
          </cell>
          <cell r="M7957">
            <v>828</v>
          </cell>
          <cell r="O7957" t="str">
            <v>NO</v>
          </cell>
          <cell r="P7957" t="str">
            <v>Hudevad Classic740DUPLEX540</v>
          </cell>
          <cell r="Q7957">
            <v>765712054</v>
          </cell>
          <cell r="X7957" t="str">
            <v>Hudevad Classic740DUPLEXstop</v>
          </cell>
          <cell r="Z7957">
            <v>0</v>
          </cell>
          <cell r="AA7957" t="str">
            <v>540</v>
          </cell>
        </row>
        <row r="7958">
          <cell r="A7958">
            <v>765719054</v>
          </cell>
          <cell r="B7958" t="str">
            <v>765719054.15401</v>
          </cell>
          <cell r="D7958">
            <v>765719054</v>
          </cell>
          <cell r="E7958">
            <v>15401</v>
          </cell>
          <cell r="F7958">
            <v>599.17999999999995</v>
          </cell>
          <cell r="G7958">
            <v>33.4</v>
          </cell>
          <cell r="H7958" t="str">
            <v>Hudevad Classic</v>
          </cell>
          <cell r="I7958" t="str">
            <v>740</v>
          </cell>
          <cell r="J7958" t="str">
            <v>TRIPLEX</v>
          </cell>
          <cell r="K7958" t="str">
            <v>540</v>
          </cell>
          <cell r="M7958">
            <v>1177</v>
          </cell>
          <cell r="O7958" t="str">
            <v>NO</v>
          </cell>
          <cell r="P7958" t="str">
            <v>Hudevad Classic740TRIPLEX540</v>
          </cell>
          <cell r="Q7958">
            <v>765719054</v>
          </cell>
          <cell r="X7958" t="str">
            <v>Hudevad Classic740TRIPLEXstop</v>
          </cell>
          <cell r="Z7958">
            <v>0</v>
          </cell>
          <cell r="AA7958" t="str">
            <v>540</v>
          </cell>
        </row>
        <row r="7959">
          <cell r="A7959">
            <v>765957036</v>
          </cell>
          <cell r="B7959" t="str">
            <v>765957036.15401</v>
          </cell>
          <cell r="D7959">
            <v>765957036</v>
          </cell>
          <cell r="E7959">
            <v>15401</v>
          </cell>
          <cell r="F7959">
            <v>413.43</v>
          </cell>
          <cell r="G7959">
            <v>17.7</v>
          </cell>
          <cell r="H7959" t="str">
            <v>Hudevad Classic</v>
          </cell>
          <cell r="I7959" t="str">
            <v>990</v>
          </cell>
          <cell r="J7959" t="str">
            <v>REX</v>
          </cell>
          <cell r="K7959" t="str">
            <v>360</v>
          </cell>
          <cell r="M7959">
            <v>669</v>
          </cell>
          <cell r="O7959" t="str">
            <v>NO</v>
          </cell>
          <cell r="P7959" t="str">
            <v>Hudevad Classic990REX360</v>
          </cell>
          <cell r="Q7959">
            <v>765957036</v>
          </cell>
          <cell r="X7959" t="str">
            <v>Hudevad Classic990REXstop</v>
          </cell>
          <cell r="Z7959">
            <v>0</v>
          </cell>
          <cell r="AA7959" t="str">
            <v>360</v>
          </cell>
        </row>
        <row r="7960">
          <cell r="A7960">
            <v>765912054</v>
          </cell>
          <cell r="B7960" t="str">
            <v>765912054.15401</v>
          </cell>
          <cell r="D7960">
            <v>765912054</v>
          </cell>
          <cell r="E7960">
            <v>15401</v>
          </cell>
          <cell r="F7960">
            <v>553.32000000000005</v>
          </cell>
          <cell r="G7960">
            <v>29.4</v>
          </cell>
          <cell r="H7960" t="str">
            <v>Hudevad Classic</v>
          </cell>
          <cell r="I7960" t="str">
            <v>990</v>
          </cell>
          <cell r="J7960" t="str">
            <v>DUPLEX</v>
          </cell>
          <cell r="K7960" t="str">
            <v>540</v>
          </cell>
          <cell r="M7960">
            <v>1112</v>
          </cell>
          <cell r="O7960" t="str">
            <v>NO</v>
          </cell>
          <cell r="P7960" t="str">
            <v>Hudevad Classic990DUPLEX540</v>
          </cell>
          <cell r="Q7960">
            <v>765912054</v>
          </cell>
          <cell r="X7960" t="str">
            <v>Hudevad Classic990DUPLEXstop</v>
          </cell>
          <cell r="Z7960">
            <v>0</v>
          </cell>
          <cell r="AA7960" t="str">
            <v>540</v>
          </cell>
        </row>
        <row r="7961">
          <cell r="A7961">
            <v>765919054</v>
          </cell>
          <cell r="B7961" t="str">
            <v>765919054.15401</v>
          </cell>
          <cell r="D7961">
            <v>765919054</v>
          </cell>
          <cell r="E7961">
            <v>15401</v>
          </cell>
          <cell r="F7961">
            <v>682.39</v>
          </cell>
          <cell r="G7961">
            <v>44.8</v>
          </cell>
          <cell r="H7961" t="str">
            <v>Hudevad Classic</v>
          </cell>
          <cell r="I7961" t="str">
            <v>990</v>
          </cell>
          <cell r="J7961" t="str">
            <v>TRIPLEX</v>
          </cell>
          <cell r="K7961" t="str">
            <v>540</v>
          </cell>
          <cell r="M7961">
            <v>1556</v>
          </cell>
          <cell r="O7961" t="str">
            <v>NO</v>
          </cell>
          <cell r="P7961" t="str">
            <v>Hudevad Classic990TRIPLEX540</v>
          </cell>
          <cell r="Q7961">
            <v>765919054</v>
          </cell>
          <cell r="X7961" t="str">
            <v>Hudevad Classic990TRIPLEXstop</v>
          </cell>
          <cell r="Z7961">
            <v>0</v>
          </cell>
          <cell r="AA7961" t="str">
            <v>540</v>
          </cell>
        </row>
        <row r="7962">
          <cell r="A7962">
            <v>765312063</v>
          </cell>
          <cell r="B7962" t="str">
            <v>765312063.15401</v>
          </cell>
          <cell r="D7962">
            <v>765312063</v>
          </cell>
          <cell r="E7962">
            <v>15401</v>
          </cell>
          <cell r="F7962">
            <v>263.06</v>
          </cell>
          <cell r="G7962">
            <v>10.1</v>
          </cell>
          <cell r="H7962" t="str">
            <v>Hudevad Classic</v>
          </cell>
          <cell r="I7962" t="str">
            <v>300</v>
          </cell>
          <cell r="J7962" t="str">
            <v>DUPLEX</v>
          </cell>
          <cell r="K7962" t="str">
            <v>630</v>
          </cell>
          <cell r="M7962">
            <v>450</v>
          </cell>
          <cell r="O7962" t="str">
            <v>NO</v>
          </cell>
          <cell r="P7962" t="str">
            <v>Hudevad Classic300DUPLEX630</v>
          </cell>
          <cell r="Q7962">
            <v>765312063</v>
          </cell>
          <cell r="X7962" t="str">
            <v>Hudevad Classic300DUPLEXstop</v>
          </cell>
          <cell r="Z7962">
            <v>0</v>
          </cell>
          <cell r="AA7962" t="str">
            <v>630</v>
          </cell>
        </row>
        <row r="7963">
          <cell r="A7963">
            <v>765319063</v>
          </cell>
          <cell r="B7963" t="str">
            <v>765319063.15401</v>
          </cell>
          <cell r="D7963">
            <v>765319063</v>
          </cell>
          <cell r="E7963">
            <v>15401</v>
          </cell>
          <cell r="F7963">
            <v>351.19</v>
          </cell>
          <cell r="G7963">
            <v>15.6</v>
          </cell>
          <cell r="H7963" t="str">
            <v>Hudevad Classic</v>
          </cell>
          <cell r="I7963" t="str">
            <v>300</v>
          </cell>
          <cell r="J7963" t="str">
            <v>TRIPLEX</v>
          </cell>
          <cell r="K7963" t="str">
            <v>630</v>
          </cell>
          <cell r="M7963">
            <v>643</v>
          </cell>
          <cell r="O7963" t="str">
            <v>NO</v>
          </cell>
          <cell r="P7963" t="str">
            <v>Hudevad Classic300TRIPLEX630</v>
          </cell>
          <cell r="Q7963">
            <v>765319063</v>
          </cell>
          <cell r="X7963" t="str">
            <v>Hudevad Classic300TRIPLEXstop</v>
          </cell>
          <cell r="Z7963">
            <v>0</v>
          </cell>
          <cell r="AA7963" t="str">
            <v>630</v>
          </cell>
        </row>
        <row r="7964">
          <cell r="A7964" t="str">
            <v>765328063</v>
          </cell>
          <cell r="B7964" t="str">
            <v>765328063.15401</v>
          </cell>
          <cell r="D7964" t="str">
            <v>765328063</v>
          </cell>
          <cell r="E7964">
            <v>15401</v>
          </cell>
          <cell r="F7964">
            <v>458.64</v>
          </cell>
          <cell r="G7964">
            <v>23.1</v>
          </cell>
          <cell r="H7964" t="str">
            <v>Hudevad Classic</v>
          </cell>
          <cell r="I7964" t="str">
            <v>300</v>
          </cell>
          <cell r="J7964" t="str">
            <v>30 SPECIAL</v>
          </cell>
          <cell r="K7964" t="str">
            <v>630</v>
          </cell>
          <cell r="M7964">
            <v>881</v>
          </cell>
          <cell r="O7964" t="str">
            <v>NO</v>
          </cell>
          <cell r="P7964" t="str">
            <v>Hudevad Classic30030 SPECIAL630</v>
          </cell>
          <cell r="Q7964" t="str">
            <v>765328063</v>
          </cell>
          <cell r="X7964" t="str">
            <v>Hudevad Classic30030 SPECIALstop</v>
          </cell>
          <cell r="Z7964">
            <v>0</v>
          </cell>
          <cell r="AA7964" t="str">
            <v>630</v>
          </cell>
        </row>
        <row r="7965">
          <cell r="A7965">
            <v>765475052</v>
          </cell>
          <cell r="B7965" t="str">
            <v>765475052.15401</v>
          </cell>
          <cell r="D7965">
            <v>765475052</v>
          </cell>
          <cell r="E7965">
            <v>15401</v>
          </cell>
          <cell r="F7965">
            <v>251.92</v>
          </cell>
          <cell r="G7965">
            <v>8.9</v>
          </cell>
          <cell r="H7965" t="str">
            <v>Hudevad Classic</v>
          </cell>
          <cell r="I7965" t="str">
            <v>440</v>
          </cell>
          <cell r="J7965" t="str">
            <v>MR</v>
          </cell>
          <cell r="K7965" t="str">
            <v>525</v>
          </cell>
          <cell r="M7965">
            <v>402</v>
          </cell>
          <cell r="O7965" t="str">
            <v>NO</v>
          </cell>
          <cell r="P7965" t="str">
            <v>Hudevad Classic440MR525</v>
          </cell>
          <cell r="Q7965">
            <v>765475052</v>
          </cell>
          <cell r="X7965" t="str">
            <v>Hudevad Classic440MRstop</v>
          </cell>
          <cell r="Z7965">
            <v>0</v>
          </cell>
          <cell r="AA7965" t="str">
            <v>525</v>
          </cell>
        </row>
        <row r="7966">
          <cell r="A7966">
            <v>765412063</v>
          </cell>
          <cell r="B7966" t="str">
            <v>765412063.15401</v>
          </cell>
          <cell r="D7966">
            <v>765412063</v>
          </cell>
          <cell r="E7966">
            <v>15401</v>
          </cell>
          <cell r="F7966">
            <v>337.43</v>
          </cell>
          <cell r="G7966">
            <v>15</v>
          </cell>
          <cell r="H7966" t="str">
            <v>Hudevad Classic</v>
          </cell>
          <cell r="I7966" t="str">
            <v>440</v>
          </cell>
          <cell r="J7966" t="str">
            <v>DUPLEX</v>
          </cell>
          <cell r="K7966" t="str">
            <v>630</v>
          </cell>
          <cell r="M7966">
            <v>609</v>
          </cell>
          <cell r="O7966" t="str">
            <v>NO</v>
          </cell>
          <cell r="P7966" t="str">
            <v>Hudevad Classic440DUPLEX630</v>
          </cell>
          <cell r="Q7966">
            <v>765412063</v>
          </cell>
          <cell r="X7966" t="str">
            <v>Hudevad Classic440DUPLEXstop</v>
          </cell>
          <cell r="Z7966">
            <v>0</v>
          </cell>
          <cell r="AA7966" t="str">
            <v>630</v>
          </cell>
        </row>
        <row r="7967">
          <cell r="A7967">
            <v>765419063</v>
          </cell>
          <cell r="B7967" t="str">
            <v>765419063.15401</v>
          </cell>
          <cell r="D7967">
            <v>765419063</v>
          </cell>
          <cell r="E7967">
            <v>15401</v>
          </cell>
          <cell r="F7967">
            <v>393.45</v>
          </cell>
          <cell r="G7967">
            <v>23</v>
          </cell>
          <cell r="H7967" t="str">
            <v>Hudevad Classic</v>
          </cell>
          <cell r="I7967" t="str">
            <v>440</v>
          </cell>
          <cell r="J7967" t="str">
            <v>TRIPLEX</v>
          </cell>
          <cell r="K7967" t="str">
            <v>630</v>
          </cell>
          <cell r="M7967">
            <v>878</v>
          </cell>
          <cell r="O7967" t="str">
            <v>NO</v>
          </cell>
          <cell r="P7967" t="str">
            <v>Hudevad Classic440TRIPLEX630</v>
          </cell>
          <cell r="Q7967">
            <v>765419063</v>
          </cell>
          <cell r="X7967" t="str">
            <v>Hudevad Classic440TRIPLEXstop</v>
          </cell>
          <cell r="Z7967">
            <v>0</v>
          </cell>
          <cell r="AA7967" t="str">
            <v>630</v>
          </cell>
        </row>
        <row r="7968">
          <cell r="A7968">
            <v>765575052</v>
          </cell>
          <cell r="B7968" t="str">
            <v>765575052.15401</v>
          </cell>
          <cell r="D7968">
            <v>765575052</v>
          </cell>
          <cell r="E7968">
            <v>15401</v>
          </cell>
          <cell r="F7968">
            <v>266.01</v>
          </cell>
          <cell r="G7968">
            <v>10.199999999999999</v>
          </cell>
          <cell r="H7968" t="str">
            <v>Hudevad Classic</v>
          </cell>
          <cell r="I7968" t="str">
            <v>500</v>
          </cell>
          <cell r="J7968" t="str">
            <v>MR</v>
          </cell>
          <cell r="K7968" t="str">
            <v>525</v>
          </cell>
          <cell r="M7968">
            <v>448</v>
          </cell>
          <cell r="O7968" t="str">
            <v>NO</v>
          </cell>
          <cell r="P7968" t="str">
            <v>Hudevad Classic500MR525</v>
          </cell>
          <cell r="Q7968">
            <v>765575052</v>
          </cell>
          <cell r="X7968" t="str">
            <v>Hudevad Classic500MRstop</v>
          </cell>
          <cell r="Z7968">
            <v>0</v>
          </cell>
          <cell r="AA7968" t="str">
            <v>525</v>
          </cell>
        </row>
        <row r="7969">
          <cell r="A7969">
            <v>765512063</v>
          </cell>
          <cell r="B7969" t="str">
            <v>765512063.15401</v>
          </cell>
          <cell r="D7969">
            <v>765512063</v>
          </cell>
          <cell r="E7969">
            <v>15401</v>
          </cell>
          <cell r="F7969">
            <v>357.74</v>
          </cell>
          <cell r="G7969">
            <v>17.100000000000001</v>
          </cell>
          <cell r="H7969" t="str">
            <v>Hudevad Classic</v>
          </cell>
          <cell r="I7969" t="str">
            <v>500</v>
          </cell>
          <cell r="J7969" t="str">
            <v>DUPLEX</v>
          </cell>
          <cell r="K7969" t="str">
            <v>630</v>
          </cell>
          <cell r="M7969">
            <v>679</v>
          </cell>
          <cell r="O7969" t="str">
            <v>NO</v>
          </cell>
          <cell r="P7969" t="str">
            <v>Hudevad Classic500DUPLEX630</v>
          </cell>
          <cell r="Q7969">
            <v>765512063</v>
          </cell>
          <cell r="X7969" t="str">
            <v>Hudevad Classic500DUPLEXstop</v>
          </cell>
          <cell r="Z7969">
            <v>0</v>
          </cell>
          <cell r="AA7969" t="str">
            <v>630</v>
          </cell>
        </row>
        <row r="7970">
          <cell r="A7970">
            <v>765519063</v>
          </cell>
          <cell r="B7970" t="str">
            <v>765519063.15401</v>
          </cell>
          <cell r="D7970">
            <v>765519063</v>
          </cell>
          <cell r="E7970">
            <v>15401</v>
          </cell>
          <cell r="F7970">
            <v>419.33</v>
          </cell>
          <cell r="G7970">
            <v>26.2</v>
          </cell>
          <cell r="H7970" t="str">
            <v>Hudevad Classic</v>
          </cell>
          <cell r="I7970" t="str">
            <v>500</v>
          </cell>
          <cell r="J7970" t="str">
            <v>TRIPLEX</v>
          </cell>
          <cell r="K7970" t="str">
            <v>630</v>
          </cell>
          <cell r="M7970">
            <v>976</v>
          </cell>
          <cell r="O7970" t="str">
            <v>NO</v>
          </cell>
          <cell r="P7970" t="str">
            <v>Hudevad Classic500TRIPLEX630</v>
          </cell>
          <cell r="Q7970">
            <v>765519063</v>
          </cell>
          <cell r="X7970" t="str">
            <v>Hudevad Classic500TRIPLEXstop</v>
          </cell>
          <cell r="Z7970">
            <v>0</v>
          </cell>
          <cell r="AA7970" t="str">
            <v>630</v>
          </cell>
        </row>
        <row r="7971">
          <cell r="A7971">
            <v>765675052</v>
          </cell>
          <cell r="B7971" t="str">
            <v>765675052.15401</v>
          </cell>
          <cell r="D7971">
            <v>765675052</v>
          </cell>
          <cell r="E7971">
            <v>15401</v>
          </cell>
          <cell r="F7971">
            <v>277.8</v>
          </cell>
          <cell r="G7971">
            <v>12.2</v>
          </cell>
          <cell r="H7971" t="str">
            <v>Hudevad Classic</v>
          </cell>
          <cell r="I7971" t="str">
            <v>590</v>
          </cell>
          <cell r="J7971" t="str">
            <v>MR</v>
          </cell>
          <cell r="K7971" t="str">
            <v>525</v>
          </cell>
          <cell r="M7971">
            <v>518</v>
          </cell>
          <cell r="O7971" t="str">
            <v>NO</v>
          </cell>
          <cell r="P7971" t="str">
            <v>Hudevad Classic590MR525</v>
          </cell>
          <cell r="Q7971">
            <v>765675052</v>
          </cell>
          <cell r="X7971" t="str">
            <v>Hudevad Classic590MRstop</v>
          </cell>
          <cell r="Z7971">
            <v>0</v>
          </cell>
          <cell r="AA7971" t="str">
            <v>525</v>
          </cell>
        </row>
        <row r="7972">
          <cell r="A7972">
            <v>765612063</v>
          </cell>
          <cell r="B7972" t="str">
            <v>765612063.15401</v>
          </cell>
          <cell r="D7972">
            <v>765612063</v>
          </cell>
          <cell r="E7972">
            <v>15401</v>
          </cell>
          <cell r="F7972">
            <v>377.4</v>
          </cell>
          <cell r="G7972">
            <v>20.2</v>
          </cell>
          <cell r="H7972" t="str">
            <v>Hudevad Classic</v>
          </cell>
          <cell r="I7972" t="str">
            <v>590</v>
          </cell>
          <cell r="J7972" t="str">
            <v>DUPLEX</v>
          </cell>
          <cell r="K7972" t="str">
            <v>630</v>
          </cell>
          <cell r="M7972">
            <v>784</v>
          </cell>
          <cell r="O7972" t="str">
            <v>NO</v>
          </cell>
          <cell r="P7972" t="str">
            <v>Hudevad Classic590DUPLEX630</v>
          </cell>
          <cell r="Q7972">
            <v>765612063</v>
          </cell>
          <cell r="X7972" t="str">
            <v>Hudevad Classic590DUPLEXstop</v>
          </cell>
          <cell r="Z7972">
            <v>0</v>
          </cell>
          <cell r="AA7972" t="str">
            <v>630</v>
          </cell>
        </row>
        <row r="7973">
          <cell r="A7973">
            <v>765619063</v>
          </cell>
          <cell r="B7973" t="str">
            <v>765619063.15401</v>
          </cell>
          <cell r="D7973">
            <v>765619063</v>
          </cell>
          <cell r="E7973">
            <v>15401</v>
          </cell>
          <cell r="F7973">
            <v>527.11</v>
          </cell>
          <cell r="G7973">
            <v>31</v>
          </cell>
          <cell r="H7973" t="str">
            <v>Hudevad Classic</v>
          </cell>
          <cell r="I7973" t="str">
            <v>590</v>
          </cell>
          <cell r="J7973" t="str">
            <v>TRIPLEX</v>
          </cell>
          <cell r="K7973" t="str">
            <v>630</v>
          </cell>
          <cell r="M7973">
            <v>1122</v>
          </cell>
          <cell r="O7973" t="str">
            <v>NO</v>
          </cell>
          <cell r="P7973" t="str">
            <v>Hudevad Classic590TRIPLEX630</v>
          </cell>
          <cell r="Q7973">
            <v>765619063</v>
          </cell>
          <cell r="X7973" t="str">
            <v>Hudevad Classic590TRIPLEXstop</v>
          </cell>
          <cell r="Z7973">
            <v>0</v>
          </cell>
          <cell r="AA7973" t="str">
            <v>630</v>
          </cell>
        </row>
        <row r="7974">
          <cell r="A7974">
            <v>765757042</v>
          </cell>
          <cell r="B7974" t="str">
            <v>765757042.15401</v>
          </cell>
          <cell r="D7974">
            <v>765757042</v>
          </cell>
          <cell r="E7974">
            <v>15401</v>
          </cell>
          <cell r="F7974">
            <v>377.4</v>
          </cell>
          <cell r="G7974">
            <v>12.1</v>
          </cell>
          <cell r="H7974" t="str">
            <v>Hudevad Classic</v>
          </cell>
          <cell r="I7974" t="str">
            <v>740</v>
          </cell>
          <cell r="J7974" t="str">
            <v>REX</v>
          </cell>
          <cell r="K7974" t="str">
            <v>420</v>
          </cell>
          <cell r="M7974">
            <v>595</v>
          </cell>
          <cell r="O7974" t="str">
            <v>NO</v>
          </cell>
          <cell r="P7974" t="str">
            <v>Hudevad Classic740REX420</v>
          </cell>
          <cell r="Q7974">
            <v>765757042</v>
          </cell>
          <cell r="X7974" t="str">
            <v>Hudevad Classic740REXstop</v>
          </cell>
          <cell r="Z7974">
            <v>0</v>
          </cell>
          <cell r="AA7974" t="str">
            <v>420</v>
          </cell>
        </row>
        <row r="7975">
          <cell r="A7975">
            <v>765712063</v>
          </cell>
          <cell r="B7975" t="str">
            <v>765712063.15401</v>
          </cell>
          <cell r="D7975">
            <v>765712063</v>
          </cell>
          <cell r="E7975">
            <v>15401</v>
          </cell>
          <cell r="F7975">
            <v>503.19</v>
          </cell>
          <cell r="G7975">
            <v>25.6</v>
          </cell>
          <cell r="H7975" t="str">
            <v>Hudevad Classic</v>
          </cell>
          <cell r="I7975" t="str">
            <v>740</v>
          </cell>
          <cell r="J7975" t="str">
            <v>DUPLEX</v>
          </cell>
          <cell r="K7975" t="str">
            <v>630</v>
          </cell>
          <cell r="M7975">
            <v>967</v>
          </cell>
          <cell r="O7975" t="str">
            <v>NO</v>
          </cell>
          <cell r="P7975" t="str">
            <v>Hudevad Classic740DUPLEX630</v>
          </cell>
          <cell r="Q7975">
            <v>765712063</v>
          </cell>
          <cell r="X7975" t="str">
            <v>Hudevad Classic740DUPLEXstop</v>
          </cell>
          <cell r="Z7975">
            <v>0</v>
          </cell>
          <cell r="AA7975" t="str">
            <v>630</v>
          </cell>
        </row>
        <row r="7976">
          <cell r="A7976">
            <v>765719063</v>
          </cell>
          <cell r="B7976" t="str">
            <v>765719063.15401</v>
          </cell>
          <cell r="D7976">
            <v>765719063</v>
          </cell>
          <cell r="E7976">
            <v>15401</v>
          </cell>
          <cell r="F7976">
            <v>680.75</v>
          </cell>
          <cell r="G7976">
            <v>39</v>
          </cell>
          <cell r="H7976" t="str">
            <v>Hudevad Classic</v>
          </cell>
          <cell r="I7976" t="str">
            <v>740</v>
          </cell>
          <cell r="J7976" t="str">
            <v>TRIPLEX</v>
          </cell>
          <cell r="K7976" t="str">
            <v>630</v>
          </cell>
          <cell r="M7976">
            <v>1372</v>
          </cell>
          <cell r="O7976" t="str">
            <v>NO</v>
          </cell>
          <cell r="P7976" t="str">
            <v>Hudevad Classic740TRIPLEX630</v>
          </cell>
          <cell r="Q7976">
            <v>765719063</v>
          </cell>
          <cell r="X7976" t="str">
            <v>Hudevad Classic740TRIPLEXstop</v>
          </cell>
          <cell r="Z7976">
            <v>0</v>
          </cell>
          <cell r="AA7976" t="str">
            <v>630</v>
          </cell>
        </row>
        <row r="7977">
          <cell r="A7977">
            <v>765957042</v>
          </cell>
          <cell r="B7977" t="str">
            <v>765957042.15401</v>
          </cell>
          <cell r="D7977">
            <v>765957042</v>
          </cell>
          <cell r="E7977">
            <v>15401</v>
          </cell>
          <cell r="F7977">
            <v>463.55</v>
          </cell>
          <cell r="G7977">
            <v>20.7</v>
          </cell>
          <cell r="H7977" t="str">
            <v>Hudevad Classic</v>
          </cell>
          <cell r="I7977" t="str">
            <v>990</v>
          </cell>
          <cell r="J7977" t="str">
            <v>REX</v>
          </cell>
          <cell r="K7977" t="str">
            <v>420</v>
          </cell>
          <cell r="M7977">
            <v>781</v>
          </cell>
          <cell r="O7977" t="str">
            <v>NO</v>
          </cell>
          <cell r="P7977" t="str">
            <v>Hudevad Classic990REX420</v>
          </cell>
          <cell r="Q7977">
            <v>765957042</v>
          </cell>
          <cell r="X7977" t="str">
            <v>Hudevad Classic990REXstop</v>
          </cell>
          <cell r="Z7977">
            <v>0</v>
          </cell>
          <cell r="AA7977" t="str">
            <v>420</v>
          </cell>
        </row>
        <row r="7978">
          <cell r="A7978">
            <v>765912063</v>
          </cell>
          <cell r="B7978" t="str">
            <v>765912063.15401</v>
          </cell>
          <cell r="D7978">
            <v>765912063</v>
          </cell>
          <cell r="E7978">
            <v>15401</v>
          </cell>
          <cell r="F7978">
            <v>622.44000000000005</v>
          </cell>
          <cell r="G7978">
            <v>34.299999999999997</v>
          </cell>
          <cell r="H7978" t="str">
            <v>Hudevad Classic</v>
          </cell>
          <cell r="I7978" t="str">
            <v>990</v>
          </cell>
          <cell r="J7978" t="str">
            <v>DUPLEX</v>
          </cell>
          <cell r="K7978" t="str">
            <v>630</v>
          </cell>
          <cell r="M7978">
            <v>1298</v>
          </cell>
          <cell r="O7978" t="str">
            <v>NO</v>
          </cell>
          <cell r="P7978" t="str">
            <v>Hudevad Classic990DUPLEX630</v>
          </cell>
          <cell r="Q7978">
            <v>765912063</v>
          </cell>
          <cell r="X7978" t="str">
            <v>Hudevad Classic990DUPLEXstop</v>
          </cell>
          <cell r="Z7978">
            <v>0</v>
          </cell>
          <cell r="AA7978" t="str">
            <v>630</v>
          </cell>
        </row>
        <row r="7979">
          <cell r="A7979">
            <v>765919063</v>
          </cell>
          <cell r="B7979" t="str">
            <v>765919063.15401</v>
          </cell>
          <cell r="D7979">
            <v>765919063</v>
          </cell>
          <cell r="E7979">
            <v>15401</v>
          </cell>
          <cell r="F7979">
            <v>792.79</v>
          </cell>
          <cell r="G7979">
            <v>52.3</v>
          </cell>
          <cell r="H7979" t="str">
            <v>Hudevad Classic</v>
          </cell>
          <cell r="I7979" t="str">
            <v>990</v>
          </cell>
          <cell r="J7979" t="str">
            <v>TRIPLEX</v>
          </cell>
          <cell r="K7979" t="str">
            <v>630</v>
          </cell>
          <cell r="M7979">
            <v>1815</v>
          </cell>
          <cell r="O7979" t="str">
            <v>NO</v>
          </cell>
          <cell r="P7979" t="str">
            <v>Hudevad Classic990TRIPLEX630</v>
          </cell>
          <cell r="Q7979">
            <v>765919063</v>
          </cell>
          <cell r="X7979" t="str">
            <v>Hudevad Classic990TRIPLEXstop</v>
          </cell>
          <cell r="Z7979">
            <v>0</v>
          </cell>
          <cell r="AA7979" t="str">
            <v>630</v>
          </cell>
        </row>
        <row r="7980">
          <cell r="A7980">
            <v>765312072</v>
          </cell>
          <cell r="B7980" t="str">
            <v>765312072.15401</v>
          </cell>
          <cell r="D7980">
            <v>765312072</v>
          </cell>
          <cell r="E7980">
            <v>15401</v>
          </cell>
          <cell r="F7980">
            <v>285.01</v>
          </cell>
          <cell r="G7980">
            <v>11.5</v>
          </cell>
          <cell r="H7980" t="str">
            <v>Hudevad Classic</v>
          </cell>
          <cell r="I7980" t="str">
            <v>300</v>
          </cell>
          <cell r="J7980" t="str">
            <v>DUPLEX</v>
          </cell>
          <cell r="K7980" t="str">
            <v>720</v>
          </cell>
          <cell r="M7980">
            <v>514</v>
          </cell>
          <cell r="O7980" t="str">
            <v>NO</v>
          </cell>
          <cell r="P7980" t="str">
            <v>Hudevad Classic300DUPLEX720</v>
          </cell>
          <cell r="Q7980">
            <v>765312072</v>
          </cell>
          <cell r="X7980" t="str">
            <v>Hudevad Classic300DUPLEXstop</v>
          </cell>
          <cell r="Z7980">
            <v>0</v>
          </cell>
          <cell r="AA7980" t="str">
            <v>720</v>
          </cell>
        </row>
        <row r="7981">
          <cell r="A7981">
            <v>765319072</v>
          </cell>
          <cell r="B7981" t="str">
            <v>765319072.15401</v>
          </cell>
          <cell r="D7981">
            <v>765319072</v>
          </cell>
          <cell r="E7981">
            <v>15401</v>
          </cell>
          <cell r="F7981">
            <v>381.65</v>
          </cell>
          <cell r="G7981">
            <v>17.8</v>
          </cell>
          <cell r="H7981" t="str">
            <v>Hudevad Classic</v>
          </cell>
          <cell r="I7981" t="str">
            <v>300</v>
          </cell>
          <cell r="J7981" t="str">
            <v>TRIPLEX</v>
          </cell>
          <cell r="K7981" t="str">
            <v>720</v>
          </cell>
          <cell r="M7981">
            <v>735</v>
          </cell>
          <cell r="O7981" t="str">
            <v>NO</v>
          </cell>
          <cell r="P7981" t="str">
            <v>Hudevad Classic300TRIPLEX720</v>
          </cell>
          <cell r="Q7981">
            <v>765319072</v>
          </cell>
          <cell r="X7981" t="str">
            <v>Hudevad Classic300TRIPLEXstop</v>
          </cell>
          <cell r="Z7981">
            <v>0</v>
          </cell>
          <cell r="AA7981" t="str">
            <v>720</v>
          </cell>
        </row>
        <row r="7982">
          <cell r="A7982" t="str">
            <v>765328072</v>
          </cell>
          <cell r="B7982" t="str">
            <v>765328072.15401</v>
          </cell>
          <cell r="D7982" t="str">
            <v>765328072</v>
          </cell>
          <cell r="E7982">
            <v>15401</v>
          </cell>
          <cell r="F7982">
            <v>498.28</v>
          </cell>
          <cell r="G7982">
            <v>26.3</v>
          </cell>
          <cell r="H7982" t="str">
            <v>Hudevad Classic</v>
          </cell>
          <cell r="I7982" t="str">
            <v>300</v>
          </cell>
          <cell r="J7982" t="str">
            <v>30 SPECIAL</v>
          </cell>
          <cell r="K7982" t="str">
            <v>720</v>
          </cell>
          <cell r="M7982">
            <v>1007</v>
          </cell>
          <cell r="O7982" t="str">
            <v>NO</v>
          </cell>
          <cell r="P7982" t="str">
            <v>Hudevad Classic30030 SPECIAL720</v>
          </cell>
          <cell r="Q7982" t="str">
            <v>765328072</v>
          </cell>
          <cell r="X7982" t="str">
            <v>Hudevad Classic30030 SPECIALstop</v>
          </cell>
          <cell r="Z7982">
            <v>0</v>
          </cell>
          <cell r="AA7982" t="str">
            <v>720</v>
          </cell>
        </row>
        <row r="7983">
          <cell r="A7983">
            <v>765475060</v>
          </cell>
          <cell r="B7983" t="str">
            <v>765475060.15401</v>
          </cell>
          <cell r="D7983">
            <v>765475060</v>
          </cell>
          <cell r="E7983">
            <v>15401</v>
          </cell>
          <cell r="F7983">
            <v>270.93</v>
          </cell>
          <cell r="G7983">
            <v>10.199999999999999</v>
          </cell>
          <cell r="H7983" t="str">
            <v>Hudevad Classic</v>
          </cell>
          <cell r="I7983" t="str">
            <v>440</v>
          </cell>
          <cell r="J7983" t="str">
            <v>MR</v>
          </cell>
          <cell r="K7983" t="str">
            <v>600</v>
          </cell>
          <cell r="M7983">
            <v>459</v>
          </cell>
          <cell r="O7983" t="str">
            <v>NO</v>
          </cell>
          <cell r="P7983" t="str">
            <v>Hudevad Classic440MR600</v>
          </cell>
          <cell r="Q7983">
            <v>765475060</v>
          </cell>
          <cell r="X7983" t="str">
            <v>Hudevad Classic440MRstop</v>
          </cell>
          <cell r="Z7983">
            <v>0</v>
          </cell>
          <cell r="AA7983" t="str">
            <v>600</v>
          </cell>
        </row>
        <row r="7984">
          <cell r="A7984">
            <v>765412072</v>
          </cell>
          <cell r="B7984" t="str">
            <v>765412072.15401</v>
          </cell>
          <cell r="D7984">
            <v>765412072</v>
          </cell>
          <cell r="E7984">
            <v>15401</v>
          </cell>
          <cell r="F7984">
            <v>365.93</v>
          </cell>
          <cell r="G7984">
            <v>17.100000000000001</v>
          </cell>
          <cell r="H7984" t="str">
            <v>Hudevad Classic</v>
          </cell>
          <cell r="I7984" t="str">
            <v>440</v>
          </cell>
          <cell r="J7984" t="str">
            <v>DUPLEX</v>
          </cell>
          <cell r="K7984" t="str">
            <v>720</v>
          </cell>
          <cell r="M7984">
            <v>696</v>
          </cell>
          <cell r="O7984" t="str">
            <v>NO</v>
          </cell>
          <cell r="P7984" t="str">
            <v>Hudevad Classic440DUPLEX720</v>
          </cell>
          <cell r="Q7984">
            <v>765412072</v>
          </cell>
          <cell r="X7984" t="str">
            <v>Hudevad Classic440DUPLEXstop</v>
          </cell>
          <cell r="Z7984">
            <v>0</v>
          </cell>
          <cell r="AA7984" t="str">
            <v>720</v>
          </cell>
        </row>
        <row r="7985">
          <cell r="A7985">
            <v>765419072</v>
          </cell>
          <cell r="B7985" t="str">
            <v>765419072.15401</v>
          </cell>
          <cell r="D7985">
            <v>765419072</v>
          </cell>
          <cell r="E7985">
            <v>15401</v>
          </cell>
          <cell r="F7985">
            <v>446.85</v>
          </cell>
          <cell r="G7985">
            <v>26.3</v>
          </cell>
          <cell r="H7985" t="str">
            <v>Hudevad Classic</v>
          </cell>
          <cell r="I7985" t="str">
            <v>440</v>
          </cell>
          <cell r="J7985" t="str">
            <v>TRIPLEX</v>
          </cell>
          <cell r="K7985" t="str">
            <v>720</v>
          </cell>
          <cell r="M7985">
            <v>1004</v>
          </cell>
          <cell r="O7985" t="str">
            <v>NO</v>
          </cell>
          <cell r="P7985" t="str">
            <v>Hudevad Classic440TRIPLEX720</v>
          </cell>
          <cell r="Q7985">
            <v>765419072</v>
          </cell>
          <cell r="X7985" t="str">
            <v>Hudevad Classic440TRIPLEXstop</v>
          </cell>
          <cell r="Z7985">
            <v>0</v>
          </cell>
          <cell r="AA7985" t="str">
            <v>720</v>
          </cell>
        </row>
        <row r="7986">
          <cell r="A7986">
            <v>765575060</v>
          </cell>
          <cell r="B7986" t="str">
            <v>765575060.15401</v>
          </cell>
          <cell r="D7986">
            <v>765575060</v>
          </cell>
          <cell r="E7986">
            <v>15401</v>
          </cell>
          <cell r="F7986">
            <v>286.32</v>
          </cell>
          <cell r="G7986">
            <v>11.6</v>
          </cell>
          <cell r="H7986" t="str">
            <v>Hudevad Classic</v>
          </cell>
          <cell r="I7986" t="str">
            <v>500</v>
          </cell>
          <cell r="J7986" t="str">
            <v>MR</v>
          </cell>
          <cell r="K7986" t="str">
            <v>600</v>
          </cell>
          <cell r="M7986">
            <v>513</v>
          </cell>
          <cell r="O7986" t="str">
            <v>NO</v>
          </cell>
          <cell r="P7986" t="str">
            <v>Hudevad Classic500MR600</v>
          </cell>
          <cell r="Q7986">
            <v>765575060</v>
          </cell>
          <cell r="X7986" t="str">
            <v>Hudevad Classic500MRstop</v>
          </cell>
          <cell r="Z7986">
            <v>0</v>
          </cell>
          <cell r="AA7986" t="str">
            <v>600</v>
          </cell>
        </row>
        <row r="7987">
          <cell r="A7987">
            <v>765512072</v>
          </cell>
          <cell r="B7987" t="str">
            <v>765512072.15401</v>
          </cell>
          <cell r="D7987">
            <v>765512072</v>
          </cell>
          <cell r="E7987">
            <v>15401</v>
          </cell>
          <cell r="F7987">
            <v>389.19</v>
          </cell>
          <cell r="G7987">
            <v>19.600000000000001</v>
          </cell>
          <cell r="H7987" t="str">
            <v>Hudevad Classic</v>
          </cell>
          <cell r="I7987" t="str">
            <v>500</v>
          </cell>
          <cell r="J7987" t="str">
            <v>DUPLEX</v>
          </cell>
          <cell r="K7987" t="str">
            <v>720</v>
          </cell>
          <cell r="M7987">
            <v>775</v>
          </cell>
          <cell r="O7987" t="str">
            <v>NO</v>
          </cell>
          <cell r="P7987" t="str">
            <v>Hudevad Classic500DUPLEX720</v>
          </cell>
          <cell r="Q7987">
            <v>765512072</v>
          </cell>
          <cell r="X7987" t="str">
            <v>Hudevad Classic500DUPLEXstop</v>
          </cell>
          <cell r="Z7987">
            <v>0</v>
          </cell>
          <cell r="AA7987" t="str">
            <v>720</v>
          </cell>
        </row>
        <row r="7988">
          <cell r="A7988">
            <v>765519072</v>
          </cell>
          <cell r="B7988" t="str">
            <v>765519072.15401</v>
          </cell>
          <cell r="D7988">
            <v>765519072</v>
          </cell>
          <cell r="E7988">
            <v>15401</v>
          </cell>
          <cell r="F7988">
            <v>467.16</v>
          </cell>
          <cell r="G7988">
            <v>29.9</v>
          </cell>
          <cell r="H7988" t="str">
            <v>Hudevad Classic</v>
          </cell>
          <cell r="I7988" t="str">
            <v>500</v>
          </cell>
          <cell r="J7988" t="str">
            <v>TRIPLEX</v>
          </cell>
          <cell r="K7988" t="str">
            <v>720</v>
          </cell>
          <cell r="M7988">
            <v>1115</v>
          </cell>
          <cell r="O7988" t="str">
            <v>NO</v>
          </cell>
          <cell r="P7988" t="str">
            <v>Hudevad Classic500TRIPLEX720</v>
          </cell>
          <cell r="Q7988">
            <v>765519072</v>
          </cell>
          <cell r="X7988" t="str">
            <v>Hudevad Classic500TRIPLEXstop</v>
          </cell>
          <cell r="Z7988">
            <v>0</v>
          </cell>
          <cell r="AA7988" t="str">
            <v>720</v>
          </cell>
        </row>
        <row r="7989">
          <cell r="A7989">
            <v>765675060</v>
          </cell>
          <cell r="B7989" t="str">
            <v>765675060.15401</v>
          </cell>
          <cell r="D7989">
            <v>765675060</v>
          </cell>
          <cell r="E7989">
            <v>15401</v>
          </cell>
          <cell r="F7989">
            <v>302.7</v>
          </cell>
          <cell r="G7989">
            <v>13.9</v>
          </cell>
          <cell r="H7989" t="str">
            <v>Hudevad Classic</v>
          </cell>
          <cell r="I7989" t="str">
            <v>590</v>
          </cell>
          <cell r="J7989" t="str">
            <v>MR</v>
          </cell>
          <cell r="K7989" t="str">
            <v>600</v>
          </cell>
          <cell r="M7989">
            <v>591</v>
          </cell>
          <cell r="O7989" t="str">
            <v>NO</v>
          </cell>
          <cell r="P7989" t="str">
            <v>Hudevad Classic590MR600</v>
          </cell>
          <cell r="Q7989">
            <v>765675060</v>
          </cell>
          <cell r="X7989" t="str">
            <v>Hudevad Classic590MRstop</v>
          </cell>
          <cell r="Z7989">
            <v>0</v>
          </cell>
          <cell r="AA7989" t="str">
            <v>600</v>
          </cell>
        </row>
        <row r="7990">
          <cell r="A7990">
            <v>765612072</v>
          </cell>
          <cell r="B7990" t="str">
            <v>765612072.15401</v>
          </cell>
          <cell r="D7990">
            <v>765612072</v>
          </cell>
          <cell r="E7990">
            <v>15401</v>
          </cell>
          <cell r="F7990">
            <v>412.12</v>
          </cell>
          <cell r="G7990">
            <v>23.2</v>
          </cell>
          <cell r="H7990" t="str">
            <v>Hudevad Classic</v>
          </cell>
          <cell r="I7990" t="str">
            <v>590</v>
          </cell>
          <cell r="J7990" t="str">
            <v>DUPLEX</v>
          </cell>
          <cell r="K7990" t="str">
            <v>720</v>
          </cell>
          <cell r="M7990">
            <v>896</v>
          </cell>
          <cell r="O7990" t="str">
            <v>NO</v>
          </cell>
          <cell r="P7990" t="str">
            <v>Hudevad Classic590DUPLEX720</v>
          </cell>
          <cell r="Q7990">
            <v>765612072</v>
          </cell>
          <cell r="X7990" t="str">
            <v>Hudevad Classic590DUPLEXstop</v>
          </cell>
          <cell r="Z7990">
            <v>0</v>
          </cell>
          <cell r="AA7990" t="str">
            <v>720</v>
          </cell>
        </row>
        <row r="7991">
          <cell r="A7991">
            <v>765619072</v>
          </cell>
          <cell r="B7991" t="str">
            <v>765619072.15401</v>
          </cell>
          <cell r="D7991">
            <v>765619072</v>
          </cell>
          <cell r="E7991">
            <v>15401</v>
          </cell>
          <cell r="F7991">
            <v>580.83000000000004</v>
          </cell>
          <cell r="G7991">
            <v>35.4</v>
          </cell>
          <cell r="H7991" t="str">
            <v>Hudevad Classic</v>
          </cell>
          <cell r="I7991" t="str">
            <v>590</v>
          </cell>
          <cell r="J7991" t="str">
            <v>TRIPLEX</v>
          </cell>
          <cell r="K7991" t="str">
            <v>720</v>
          </cell>
          <cell r="M7991">
            <v>1282</v>
          </cell>
          <cell r="O7991" t="str">
            <v>NO</v>
          </cell>
          <cell r="P7991" t="str">
            <v>Hudevad Classic590TRIPLEX720</v>
          </cell>
          <cell r="Q7991">
            <v>765619072</v>
          </cell>
          <cell r="X7991" t="str">
            <v>Hudevad Classic590TRIPLEXstop</v>
          </cell>
          <cell r="Z7991">
            <v>0</v>
          </cell>
          <cell r="AA7991" t="str">
            <v>720</v>
          </cell>
        </row>
        <row r="7992">
          <cell r="A7992">
            <v>765757048</v>
          </cell>
          <cell r="B7992" t="str">
            <v>765757048.15401</v>
          </cell>
          <cell r="D7992">
            <v>765757048</v>
          </cell>
          <cell r="E7992">
            <v>15401</v>
          </cell>
          <cell r="F7992">
            <v>415.4</v>
          </cell>
          <cell r="G7992">
            <v>15.6</v>
          </cell>
          <cell r="H7992" t="str">
            <v>Hudevad Classic</v>
          </cell>
          <cell r="I7992" t="str">
            <v>740</v>
          </cell>
          <cell r="J7992" t="str">
            <v>REX</v>
          </cell>
          <cell r="K7992" t="str">
            <v>480</v>
          </cell>
          <cell r="M7992">
            <v>680</v>
          </cell>
          <cell r="O7992" t="str">
            <v>NO</v>
          </cell>
          <cell r="P7992" t="str">
            <v>Hudevad Classic740REX480</v>
          </cell>
          <cell r="Q7992">
            <v>765757048</v>
          </cell>
          <cell r="X7992" t="str">
            <v>Hudevad Classic740REXstop</v>
          </cell>
          <cell r="Z7992">
            <v>0</v>
          </cell>
          <cell r="AA7992" t="str">
            <v>480</v>
          </cell>
        </row>
        <row r="7993">
          <cell r="A7993">
            <v>765712072</v>
          </cell>
          <cell r="B7993" t="str">
            <v>765712072.15401</v>
          </cell>
          <cell r="D7993">
            <v>765712072</v>
          </cell>
          <cell r="E7993">
            <v>15401</v>
          </cell>
          <cell r="F7993">
            <v>556.59</v>
          </cell>
          <cell r="G7993">
            <v>29.2</v>
          </cell>
          <cell r="H7993" t="str">
            <v>Hudevad Classic</v>
          </cell>
          <cell r="I7993" t="str">
            <v>740</v>
          </cell>
          <cell r="J7993" t="str">
            <v>DUPLEX</v>
          </cell>
          <cell r="K7993" t="str">
            <v>720</v>
          </cell>
          <cell r="M7993">
            <v>1105</v>
          </cell>
          <cell r="O7993" t="str">
            <v>NO</v>
          </cell>
          <cell r="P7993" t="str">
            <v>Hudevad Classic740DUPLEX720</v>
          </cell>
          <cell r="Q7993">
            <v>765712072</v>
          </cell>
          <cell r="X7993" t="str">
            <v>Hudevad Classic740DUPLEXstop</v>
          </cell>
          <cell r="Z7993">
            <v>0</v>
          </cell>
          <cell r="AA7993" t="str">
            <v>720</v>
          </cell>
        </row>
        <row r="7994">
          <cell r="A7994">
            <v>765719072</v>
          </cell>
          <cell r="B7994" t="str">
            <v>765719072.15401</v>
          </cell>
          <cell r="D7994">
            <v>765719072</v>
          </cell>
          <cell r="E7994">
            <v>15401</v>
          </cell>
          <cell r="F7994">
            <v>753.81</v>
          </cell>
          <cell r="G7994">
            <v>44.6</v>
          </cell>
          <cell r="H7994" t="str">
            <v>Hudevad Classic</v>
          </cell>
          <cell r="I7994" t="str">
            <v>740</v>
          </cell>
          <cell r="J7994" t="str">
            <v>TRIPLEX</v>
          </cell>
          <cell r="K7994" t="str">
            <v>720</v>
          </cell>
          <cell r="M7994">
            <v>1568</v>
          </cell>
          <cell r="O7994" t="str">
            <v>NO</v>
          </cell>
          <cell r="P7994" t="str">
            <v>Hudevad Classic740TRIPLEX720</v>
          </cell>
          <cell r="Q7994">
            <v>765719072</v>
          </cell>
          <cell r="X7994" t="str">
            <v>Hudevad Classic740TRIPLEXstop</v>
          </cell>
          <cell r="Z7994">
            <v>0</v>
          </cell>
          <cell r="AA7994" t="str">
            <v>720</v>
          </cell>
        </row>
        <row r="7995">
          <cell r="A7995">
            <v>765957048</v>
          </cell>
          <cell r="B7995" t="str">
            <v>765957048.15401</v>
          </cell>
          <cell r="D7995">
            <v>765957048</v>
          </cell>
          <cell r="E7995">
            <v>15401</v>
          </cell>
          <cell r="F7995">
            <v>513.35</v>
          </cell>
          <cell r="G7995">
            <v>23.7</v>
          </cell>
          <cell r="H7995" t="str">
            <v>Hudevad Classic</v>
          </cell>
          <cell r="I7995" t="str">
            <v>990</v>
          </cell>
          <cell r="J7995" t="str">
            <v>REX</v>
          </cell>
          <cell r="K7995" t="str">
            <v>480</v>
          </cell>
          <cell r="M7995">
            <v>893</v>
          </cell>
          <cell r="O7995" t="str">
            <v>NO</v>
          </cell>
          <cell r="P7995" t="str">
            <v>Hudevad Classic990REX480</v>
          </cell>
          <cell r="Q7995">
            <v>765957048</v>
          </cell>
          <cell r="X7995" t="str">
            <v>Hudevad Classic990REXstop</v>
          </cell>
          <cell r="Z7995">
            <v>0</v>
          </cell>
          <cell r="AA7995" t="str">
            <v>480</v>
          </cell>
        </row>
        <row r="7996">
          <cell r="A7996">
            <v>765912072</v>
          </cell>
          <cell r="B7996" t="str">
            <v>765912072.15401</v>
          </cell>
          <cell r="D7996">
            <v>765912072</v>
          </cell>
          <cell r="E7996">
            <v>15401</v>
          </cell>
          <cell r="F7996">
            <v>697.79</v>
          </cell>
          <cell r="G7996">
            <v>39.1</v>
          </cell>
          <cell r="H7996" t="str">
            <v>Hudevad Classic</v>
          </cell>
          <cell r="I7996" t="str">
            <v>990</v>
          </cell>
          <cell r="J7996" t="str">
            <v>DUPLEX</v>
          </cell>
          <cell r="K7996" t="str">
            <v>720</v>
          </cell>
          <cell r="M7996">
            <v>1483</v>
          </cell>
          <cell r="O7996" t="str">
            <v>NO</v>
          </cell>
          <cell r="P7996" t="str">
            <v>Hudevad Classic990DUPLEX720</v>
          </cell>
          <cell r="Q7996">
            <v>765912072</v>
          </cell>
          <cell r="X7996" t="str">
            <v>Hudevad Classic990DUPLEXstop</v>
          </cell>
          <cell r="Z7996">
            <v>0</v>
          </cell>
          <cell r="AA7996" t="str">
            <v>720</v>
          </cell>
        </row>
        <row r="7997">
          <cell r="A7997">
            <v>765919072</v>
          </cell>
          <cell r="B7997" t="str">
            <v>765919072.15401</v>
          </cell>
          <cell r="D7997">
            <v>765919072</v>
          </cell>
          <cell r="E7997">
            <v>15401</v>
          </cell>
          <cell r="F7997">
            <v>903.52</v>
          </cell>
          <cell r="G7997">
            <v>59.9</v>
          </cell>
          <cell r="H7997" t="str">
            <v>Hudevad Classic</v>
          </cell>
          <cell r="I7997" t="str">
            <v>990</v>
          </cell>
          <cell r="J7997" t="str">
            <v>TRIPLEX</v>
          </cell>
          <cell r="K7997" t="str">
            <v>720</v>
          </cell>
          <cell r="M7997">
            <v>2075</v>
          </cell>
          <cell r="O7997" t="str">
            <v>NO</v>
          </cell>
          <cell r="P7997" t="str">
            <v>Hudevad Classic990TRIPLEX720</v>
          </cell>
          <cell r="Q7997">
            <v>765919072</v>
          </cell>
          <cell r="X7997" t="str">
            <v>Hudevad Classic990TRIPLEXstop</v>
          </cell>
          <cell r="Z7997">
            <v>0</v>
          </cell>
          <cell r="AA7997" t="str">
            <v>720</v>
          </cell>
        </row>
        <row r="7998">
          <cell r="A7998">
            <v>765312081</v>
          </cell>
          <cell r="B7998" t="str">
            <v>765312081.15401</v>
          </cell>
          <cell r="D7998">
            <v>765312081</v>
          </cell>
          <cell r="E7998">
            <v>15401</v>
          </cell>
          <cell r="F7998">
            <v>305</v>
          </cell>
          <cell r="G7998">
            <v>12.9</v>
          </cell>
          <cell r="H7998" t="str">
            <v>Hudevad Classic</v>
          </cell>
          <cell r="I7998" t="str">
            <v>300</v>
          </cell>
          <cell r="J7998" t="str">
            <v>DUPLEX</v>
          </cell>
          <cell r="K7998" t="str">
            <v>810</v>
          </cell>
          <cell r="M7998">
            <v>578</v>
          </cell>
          <cell r="O7998" t="str">
            <v>NO</v>
          </cell>
          <cell r="P7998" t="str">
            <v>Hudevad Classic300DUPLEX810</v>
          </cell>
          <cell r="Q7998">
            <v>765312081</v>
          </cell>
          <cell r="X7998" t="str">
            <v>Hudevad Classic300DUPLEXstop</v>
          </cell>
          <cell r="Z7998">
            <v>0</v>
          </cell>
          <cell r="AA7998" t="str">
            <v>810</v>
          </cell>
        </row>
        <row r="7999">
          <cell r="A7999">
            <v>765319081</v>
          </cell>
          <cell r="B7999" t="str">
            <v>765319081.15401</v>
          </cell>
          <cell r="D7999">
            <v>765319081</v>
          </cell>
          <cell r="E7999">
            <v>15401</v>
          </cell>
          <cell r="F7999">
            <v>411.79</v>
          </cell>
          <cell r="G7999">
            <v>20</v>
          </cell>
          <cell r="H7999" t="str">
            <v>Hudevad Classic</v>
          </cell>
          <cell r="I7999" t="str">
            <v>300</v>
          </cell>
          <cell r="J7999" t="str">
            <v>TRIPLEX</v>
          </cell>
          <cell r="K7999" t="str">
            <v>810</v>
          </cell>
          <cell r="M7999">
            <v>827</v>
          </cell>
          <cell r="O7999" t="str">
            <v>NO</v>
          </cell>
          <cell r="P7999" t="str">
            <v>Hudevad Classic300TRIPLEX810</v>
          </cell>
          <cell r="Q7999">
            <v>765319081</v>
          </cell>
          <cell r="X7999" t="str">
            <v>Hudevad Classic300TRIPLEXstop</v>
          </cell>
          <cell r="Z7999">
            <v>0</v>
          </cell>
          <cell r="AA7999" t="str">
            <v>810</v>
          </cell>
        </row>
        <row r="8000">
          <cell r="A8000">
            <v>765328081</v>
          </cell>
          <cell r="B8000" t="str">
            <v>765328081.15401</v>
          </cell>
          <cell r="D8000">
            <v>765328081</v>
          </cell>
          <cell r="E8000">
            <v>15401</v>
          </cell>
          <cell r="F8000">
            <v>537.91999999999996</v>
          </cell>
          <cell r="G8000">
            <v>29.6</v>
          </cell>
          <cell r="H8000" t="str">
            <v>Hudevad Classic</v>
          </cell>
          <cell r="I8000" t="str">
            <v>300</v>
          </cell>
          <cell r="J8000" t="str">
            <v>30 SPECIAL</v>
          </cell>
          <cell r="K8000" t="str">
            <v>810</v>
          </cell>
          <cell r="M8000">
            <v>1133</v>
          </cell>
          <cell r="O8000" t="str">
            <v>NO</v>
          </cell>
          <cell r="P8000" t="str">
            <v>Hudevad Classic30030 SPECIAL810</v>
          </cell>
          <cell r="Q8000">
            <v>765328081</v>
          </cell>
          <cell r="X8000" t="str">
            <v>Hudevad Classic30030 SPECIALstop</v>
          </cell>
          <cell r="Z8000">
            <v>0</v>
          </cell>
          <cell r="AA8000" t="str">
            <v>810</v>
          </cell>
        </row>
        <row r="8001">
          <cell r="A8001">
            <v>765475067</v>
          </cell>
          <cell r="B8001" t="str">
            <v>765475067.15401</v>
          </cell>
          <cell r="D8001">
            <v>765475067</v>
          </cell>
          <cell r="E8001">
            <v>15401</v>
          </cell>
          <cell r="F8001">
            <v>286.98</v>
          </cell>
          <cell r="G8001">
            <v>11.5</v>
          </cell>
          <cell r="H8001" t="str">
            <v>Hudevad Classic</v>
          </cell>
          <cell r="I8001" t="str">
            <v>440</v>
          </cell>
          <cell r="J8001" t="str">
            <v>MR</v>
          </cell>
          <cell r="K8001" t="str">
            <v>675</v>
          </cell>
          <cell r="M8001">
            <v>517</v>
          </cell>
          <cell r="O8001" t="str">
            <v>NO</v>
          </cell>
          <cell r="P8001" t="str">
            <v>Hudevad Classic440MR675</v>
          </cell>
          <cell r="Q8001">
            <v>765475067</v>
          </cell>
          <cell r="X8001" t="str">
            <v>Hudevad Classic440MRstop</v>
          </cell>
          <cell r="Z8001">
            <v>0</v>
          </cell>
          <cell r="AA8001" t="str">
            <v>675</v>
          </cell>
        </row>
        <row r="8002">
          <cell r="A8002">
            <v>765412081</v>
          </cell>
          <cell r="B8002" t="str">
            <v>765412081.15401</v>
          </cell>
          <cell r="D8002">
            <v>765412081</v>
          </cell>
          <cell r="E8002">
            <v>15401</v>
          </cell>
          <cell r="F8002">
            <v>401.97</v>
          </cell>
          <cell r="G8002">
            <v>19.3</v>
          </cell>
          <cell r="H8002" t="str">
            <v>Hudevad Classic</v>
          </cell>
          <cell r="I8002" t="str">
            <v>440</v>
          </cell>
          <cell r="J8002" t="str">
            <v>DUPLEX</v>
          </cell>
          <cell r="K8002" t="str">
            <v>810</v>
          </cell>
          <cell r="M8002">
            <v>783</v>
          </cell>
          <cell r="O8002" t="str">
            <v>NO</v>
          </cell>
          <cell r="P8002" t="str">
            <v>Hudevad Classic440DUPLEX810</v>
          </cell>
          <cell r="Q8002">
            <v>765412081</v>
          </cell>
          <cell r="X8002" t="str">
            <v>Hudevad Classic440DUPLEXstop</v>
          </cell>
          <cell r="Z8002">
            <v>0</v>
          </cell>
          <cell r="AA8002" t="str">
            <v>810</v>
          </cell>
        </row>
        <row r="8003">
          <cell r="A8003">
            <v>765419081</v>
          </cell>
          <cell r="B8003" t="str">
            <v>765419081.15401</v>
          </cell>
          <cell r="D8003">
            <v>765419081</v>
          </cell>
          <cell r="E8003">
            <v>15401</v>
          </cell>
          <cell r="F8003">
            <v>500.25</v>
          </cell>
          <cell r="G8003">
            <v>29.5</v>
          </cell>
          <cell r="H8003" t="str">
            <v>Hudevad Classic</v>
          </cell>
          <cell r="I8003" t="str">
            <v>440</v>
          </cell>
          <cell r="J8003" t="str">
            <v>TRIPLEX</v>
          </cell>
          <cell r="K8003" t="str">
            <v>810</v>
          </cell>
          <cell r="M8003">
            <v>1130</v>
          </cell>
          <cell r="O8003" t="str">
            <v>NO</v>
          </cell>
          <cell r="P8003" t="str">
            <v>Hudevad Classic440TRIPLEX810</v>
          </cell>
          <cell r="Q8003">
            <v>765419081</v>
          </cell>
          <cell r="X8003" t="str">
            <v>Hudevad Classic440TRIPLEXstop</v>
          </cell>
          <cell r="Z8003">
            <v>0</v>
          </cell>
          <cell r="AA8003" t="str">
            <v>810</v>
          </cell>
        </row>
        <row r="8004">
          <cell r="A8004">
            <v>765575067</v>
          </cell>
          <cell r="B8004" t="str">
            <v>765575067.15401</v>
          </cell>
          <cell r="D8004">
            <v>765575067</v>
          </cell>
          <cell r="E8004">
            <v>15401</v>
          </cell>
          <cell r="F8004">
            <v>305.64999999999998</v>
          </cell>
          <cell r="G8004">
            <v>13</v>
          </cell>
          <cell r="H8004" t="str">
            <v>Hudevad Classic</v>
          </cell>
          <cell r="I8004" t="str">
            <v>500</v>
          </cell>
          <cell r="J8004" t="str">
            <v>MR</v>
          </cell>
          <cell r="K8004" t="str">
            <v>675</v>
          </cell>
          <cell r="M8004">
            <v>576</v>
          </cell>
          <cell r="O8004" t="str">
            <v>NO</v>
          </cell>
          <cell r="P8004" t="str">
            <v>Hudevad Classic500MR675</v>
          </cell>
          <cell r="Q8004">
            <v>765575067</v>
          </cell>
          <cell r="X8004" t="str">
            <v>Hudevad Classic500MRstop</v>
          </cell>
          <cell r="Z8004">
            <v>0</v>
          </cell>
          <cell r="AA8004" t="str">
            <v>675</v>
          </cell>
        </row>
        <row r="8005">
          <cell r="A8005">
            <v>765512081</v>
          </cell>
          <cell r="B8005" t="str">
            <v>765512081.15401</v>
          </cell>
          <cell r="D8005">
            <v>765512081</v>
          </cell>
          <cell r="E8005">
            <v>15401</v>
          </cell>
          <cell r="F8005">
            <v>420.97</v>
          </cell>
          <cell r="G8005">
            <v>21.9</v>
          </cell>
          <cell r="H8005" t="str">
            <v>Hudevad Classic</v>
          </cell>
          <cell r="I8005" t="str">
            <v>500</v>
          </cell>
          <cell r="J8005" t="str">
            <v>DUPLEX</v>
          </cell>
          <cell r="K8005" t="str">
            <v>810</v>
          </cell>
          <cell r="M8005">
            <v>872</v>
          </cell>
          <cell r="O8005" t="str">
            <v>NO</v>
          </cell>
          <cell r="P8005" t="str">
            <v>Hudevad Classic500DUPLEX810</v>
          </cell>
          <cell r="Q8005">
            <v>765512081</v>
          </cell>
          <cell r="X8005" t="str">
            <v>Hudevad Classic500DUPLEXstop</v>
          </cell>
          <cell r="Z8005">
            <v>0</v>
          </cell>
          <cell r="AA8005" t="str">
            <v>810</v>
          </cell>
        </row>
        <row r="8006">
          <cell r="A8006">
            <v>765519081</v>
          </cell>
          <cell r="B8006" t="str">
            <v>765519081.15401</v>
          </cell>
          <cell r="D8006">
            <v>765519081</v>
          </cell>
          <cell r="E8006">
            <v>15401</v>
          </cell>
          <cell r="F8006">
            <v>515.30999999999995</v>
          </cell>
          <cell r="G8006">
            <v>33.700000000000003</v>
          </cell>
          <cell r="H8006" t="str">
            <v>Hudevad Classic</v>
          </cell>
          <cell r="I8006" t="str">
            <v>500</v>
          </cell>
          <cell r="J8006" t="str">
            <v>TRIPLEX</v>
          </cell>
          <cell r="K8006" t="str">
            <v>810</v>
          </cell>
          <cell r="M8006">
            <v>1255</v>
          </cell>
          <cell r="O8006" t="str">
            <v>NO</v>
          </cell>
          <cell r="P8006" t="str">
            <v>Hudevad Classic500TRIPLEX810</v>
          </cell>
          <cell r="Q8006">
            <v>765519081</v>
          </cell>
          <cell r="X8006" t="str">
            <v>Hudevad Classic500TRIPLEXstop</v>
          </cell>
          <cell r="Z8006">
            <v>0</v>
          </cell>
          <cell r="AA8006" t="str">
            <v>810</v>
          </cell>
        </row>
        <row r="8007">
          <cell r="A8007">
            <v>765675067</v>
          </cell>
          <cell r="B8007" t="str">
            <v>765675067.15401</v>
          </cell>
          <cell r="D8007">
            <v>765675067</v>
          </cell>
          <cell r="E8007">
            <v>15401</v>
          </cell>
          <cell r="F8007">
            <v>326.29000000000002</v>
          </cell>
          <cell r="G8007">
            <v>15.6</v>
          </cell>
          <cell r="H8007" t="str">
            <v>Hudevad Classic</v>
          </cell>
          <cell r="I8007" t="str">
            <v>590</v>
          </cell>
          <cell r="J8007" t="str">
            <v>MR</v>
          </cell>
          <cell r="K8007" t="str">
            <v>675</v>
          </cell>
          <cell r="M8007">
            <v>665</v>
          </cell>
          <cell r="O8007" t="str">
            <v>NO</v>
          </cell>
          <cell r="P8007" t="str">
            <v>Hudevad Classic590MR675</v>
          </cell>
          <cell r="Q8007">
            <v>765675067</v>
          </cell>
          <cell r="X8007" t="str">
            <v>Hudevad Classic590MRstop</v>
          </cell>
          <cell r="Z8007">
            <v>0</v>
          </cell>
          <cell r="AA8007" t="str">
            <v>675</v>
          </cell>
        </row>
        <row r="8008">
          <cell r="A8008">
            <v>765612081</v>
          </cell>
          <cell r="B8008" t="str">
            <v>765612081.15401</v>
          </cell>
          <cell r="D8008">
            <v>765612081</v>
          </cell>
          <cell r="E8008">
            <v>15401</v>
          </cell>
          <cell r="F8008">
            <v>447.5</v>
          </cell>
          <cell r="G8008">
            <v>26</v>
          </cell>
          <cell r="H8008" t="str">
            <v>Hudevad Classic</v>
          </cell>
          <cell r="I8008" t="str">
            <v>590</v>
          </cell>
          <cell r="J8008" t="str">
            <v>DUPLEX</v>
          </cell>
          <cell r="K8008" t="str">
            <v>810</v>
          </cell>
          <cell r="M8008">
            <v>1008</v>
          </cell>
          <cell r="O8008" t="str">
            <v>NO</v>
          </cell>
          <cell r="P8008" t="str">
            <v>Hudevad Classic590DUPLEX810</v>
          </cell>
          <cell r="Q8008">
            <v>765612081</v>
          </cell>
          <cell r="X8008" t="str">
            <v>Hudevad Classic590DUPLEXstop</v>
          </cell>
          <cell r="Z8008">
            <v>0</v>
          </cell>
          <cell r="AA8008" t="str">
            <v>810</v>
          </cell>
        </row>
        <row r="8009">
          <cell r="A8009">
            <v>765619081</v>
          </cell>
          <cell r="B8009" t="str">
            <v>765619081.15401</v>
          </cell>
          <cell r="D8009">
            <v>765619081</v>
          </cell>
          <cell r="E8009">
            <v>15401</v>
          </cell>
          <cell r="F8009">
            <v>634.55999999999995</v>
          </cell>
          <cell r="G8009">
            <v>39.9</v>
          </cell>
          <cell r="H8009" t="str">
            <v>Hudevad Classic</v>
          </cell>
          <cell r="I8009" t="str">
            <v>590</v>
          </cell>
          <cell r="J8009" t="str">
            <v>TRIPLEX</v>
          </cell>
          <cell r="K8009" t="str">
            <v>810</v>
          </cell>
          <cell r="M8009">
            <v>1443</v>
          </cell>
          <cell r="O8009" t="str">
            <v>NO</v>
          </cell>
          <cell r="P8009" t="str">
            <v>Hudevad Classic590TRIPLEX810</v>
          </cell>
          <cell r="Q8009">
            <v>765619081</v>
          </cell>
          <cell r="X8009" t="str">
            <v>Hudevad Classic590TRIPLEXstop</v>
          </cell>
          <cell r="Z8009">
            <v>0</v>
          </cell>
          <cell r="AA8009" t="str">
            <v>810</v>
          </cell>
        </row>
        <row r="8010">
          <cell r="A8010">
            <v>765757054</v>
          </cell>
          <cell r="B8010" t="str">
            <v>765757054.15401</v>
          </cell>
          <cell r="D8010">
            <v>765757054</v>
          </cell>
          <cell r="E8010">
            <v>15401</v>
          </cell>
          <cell r="F8010">
            <v>465.85</v>
          </cell>
          <cell r="G8010">
            <v>15.6</v>
          </cell>
          <cell r="H8010" t="str">
            <v>Hudevad Classic</v>
          </cell>
          <cell r="I8010" t="str">
            <v>740</v>
          </cell>
          <cell r="J8010" t="str">
            <v>REX</v>
          </cell>
          <cell r="K8010" t="str">
            <v>540</v>
          </cell>
          <cell r="M8010">
            <v>765</v>
          </cell>
          <cell r="O8010" t="str">
            <v>NO</v>
          </cell>
          <cell r="P8010" t="str">
            <v>Hudevad Classic740REX540</v>
          </cell>
          <cell r="Q8010">
            <v>765757054</v>
          </cell>
          <cell r="X8010" t="str">
            <v>Hudevad Classic740REXstop</v>
          </cell>
          <cell r="Z8010">
            <v>0</v>
          </cell>
          <cell r="AA8010" t="str">
            <v>540</v>
          </cell>
        </row>
        <row r="8011">
          <cell r="A8011">
            <v>765712081</v>
          </cell>
          <cell r="B8011" t="str">
            <v>765712081.15401</v>
          </cell>
          <cell r="D8011">
            <v>765712081</v>
          </cell>
          <cell r="E8011">
            <v>15401</v>
          </cell>
          <cell r="F8011">
            <v>609.66</v>
          </cell>
          <cell r="G8011">
            <v>32.799999999999997</v>
          </cell>
          <cell r="H8011" t="str">
            <v>Hudevad Classic</v>
          </cell>
          <cell r="I8011" t="str">
            <v>740</v>
          </cell>
          <cell r="J8011" t="str">
            <v>DUPLEX</v>
          </cell>
          <cell r="K8011" t="str">
            <v>810</v>
          </cell>
          <cell r="M8011">
            <v>1242</v>
          </cell>
          <cell r="O8011" t="str">
            <v>NO</v>
          </cell>
          <cell r="P8011" t="str">
            <v>Hudevad Classic740DUPLEX810</v>
          </cell>
          <cell r="Q8011">
            <v>765712081</v>
          </cell>
          <cell r="X8011" t="str">
            <v>Hudevad Classic740DUPLEXstop</v>
          </cell>
          <cell r="Z8011">
            <v>0</v>
          </cell>
          <cell r="AA8011" t="str">
            <v>810</v>
          </cell>
        </row>
        <row r="8012">
          <cell r="A8012">
            <v>765719081</v>
          </cell>
          <cell r="B8012" t="str">
            <v>765719081.15401</v>
          </cell>
          <cell r="D8012">
            <v>765719081</v>
          </cell>
          <cell r="E8012">
            <v>15401</v>
          </cell>
          <cell r="F8012">
            <v>837.67</v>
          </cell>
          <cell r="G8012">
            <v>50.2</v>
          </cell>
          <cell r="H8012" t="str">
            <v>Hudevad Classic</v>
          </cell>
          <cell r="I8012" t="str">
            <v>740</v>
          </cell>
          <cell r="J8012" t="str">
            <v>TRIPLEX</v>
          </cell>
          <cell r="K8012" t="str">
            <v>810</v>
          </cell>
          <cell r="M8012">
            <v>1765</v>
          </cell>
          <cell r="O8012" t="str">
            <v>NO</v>
          </cell>
          <cell r="P8012" t="str">
            <v>Hudevad Classic740TRIPLEX810</v>
          </cell>
          <cell r="Q8012">
            <v>765719081</v>
          </cell>
          <cell r="X8012" t="str">
            <v>Hudevad Classic740TRIPLEXstop</v>
          </cell>
          <cell r="Z8012">
            <v>0</v>
          </cell>
          <cell r="AA8012" t="str">
            <v>810</v>
          </cell>
        </row>
        <row r="8013">
          <cell r="A8013">
            <v>765957054</v>
          </cell>
          <cell r="B8013" t="str">
            <v>765957054.15401</v>
          </cell>
          <cell r="D8013">
            <v>765957054</v>
          </cell>
          <cell r="E8013">
            <v>15401</v>
          </cell>
          <cell r="F8013">
            <v>562.49</v>
          </cell>
          <cell r="G8013">
            <v>26.6</v>
          </cell>
          <cell r="H8013" t="str">
            <v>Hudevad Classic</v>
          </cell>
          <cell r="I8013" t="str">
            <v>990</v>
          </cell>
          <cell r="J8013" t="str">
            <v>REX</v>
          </cell>
          <cell r="K8013" t="str">
            <v>540</v>
          </cell>
          <cell r="M8013">
            <v>1004</v>
          </cell>
          <cell r="O8013" t="str">
            <v>NO</v>
          </cell>
          <cell r="P8013" t="str">
            <v>Hudevad Classic990REX540</v>
          </cell>
          <cell r="Q8013">
            <v>765957054</v>
          </cell>
          <cell r="X8013" t="str">
            <v>Hudevad Classic990REXstop</v>
          </cell>
          <cell r="Z8013">
            <v>0</v>
          </cell>
          <cell r="AA8013" t="str">
            <v>540</v>
          </cell>
        </row>
        <row r="8014">
          <cell r="A8014">
            <v>765912081</v>
          </cell>
          <cell r="B8014" t="str">
            <v>765912081.15401</v>
          </cell>
          <cell r="D8014">
            <v>765912081</v>
          </cell>
          <cell r="E8014">
            <v>15401</v>
          </cell>
          <cell r="F8014">
            <v>759.05</v>
          </cell>
          <cell r="G8014">
            <v>44.1</v>
          </cell>
          <cell r="H8014" t="str">
            <v>Hudevad Classic</v>
          </cell>
          <cell r="I8014" t="str">
            <v>990</v>
          </cell>
          <cell r="J8014" t="str">
            <v>DUPLEX</v>
          </cell>
          <cell r="K8014" t="str">
            <v>810</v>
          </cell>
          <cell r="M8014">
            <v>1669</v>
          </cell>
          <cell r="O8014" t="str">
            <v>NO</v>
          </cell>
          <cell r="P8014" t="str">
            <v>Hudevad Classic990DUPLEX810</v>
          </cell>
          <cell r="Q8014">
            <v>765912081</v>
          </cell>
          <cell r="X8014" t="str">
            <v>Hudevad Classic990DUPLEXstop</v>
          </cell>
          <cell r="Z8014">
            <v>0</v>
          </cell>
          <cell r="AA8014" t="str">
            <v>810</v>
          </cell>
        </row>
        <row r="8015">
          <cell r="A8015">
            <v>765919081</v>
          </cell>
          <cell r="B8015" t="str">
            <v>765919081.15401</v>
          </cell>
          <cell r="D8015">
            <v>765919081</v>
          </cell>
          <cell r="E8015">
            <v>15401</v>
          </cell>
          <cell r="F8015">
            <v>1013.92</v>
          </cell>
          <cell r="G8015">
            <v>67.3</v>
          </cell>
          <cell r="H8015" t="str">
            <v>Hudevad Classic</v>
          </cell>
          <cell r="I8015" t="str">
            <v>990</v>
          </cell>
          <cell r="J8015" t="str">
            <v>TRIPLEX</v>
          </cell>
          <cell r="K8015" t="str">
            <v>810</v>
          </cell>
          <cell r="M8015">
            <v>2334</v>
          </cell>
          <cell r="O8015" t="str">
            <v>NO</v>
          </cell>
          <cell r="P8015" t="str">
            <v>Hudevad Classic990TRIPLEX810</v>
          </cell>
          <cell r="Q8015">
            <v>765919081</v>
          </cell>
          <cell r="X8015" t="str">
            <v>Hudevad Classic990TRIPLEXstop</v>
          </cell>
          <cell r="Z8015">
            <v>0</v>
          </cell>
          <cell r="AA8015" t="str">
            <v>810</v>
          </cell>
        </row>
        <row r="8016">
          <cell r="A8016">
            <v>765312090</v>
          </cell>
          <cell r="B8016" t="str">
            <v>765312090.15401</v>
          </cell>
          <cell r="D8016">
            <v>765312090</v>
          </cell>
          <cell r="E8016">
            <v>15401</v>
          </cell>
          <cell r="F8016">
            <v>326.29000000000002</v>
          </cell>
          <cell r="G8016">
            <v>14.3</v>
          </cell>
          <cell r="H8016" t="str">
            <v>Hudevad Classic</v>
          </cell>
          <cell r="I8016" t="str">
            <v>300</v>
          </cell>
          <cell r="J8016" t="str">
            <v>DUPLEX</v>
          </cell>
          <cell r="K8016" t="str">
            <v>900</v>
          </cell>
          <cell r="M8016">
            <v>643</v>
          </cell>
          <cell r="O8016" t="str">
            <v>NO</v>
          </cell>
          <cell r="P8016" t="str">
            <v>Hudevad Classic300DUPLEX900</v>
          </cell>
          <cell r="Q8016">
            <v>765312090</v>
          </cell>
          <cell r="X8016" t="str">
            <v>Hudevad Classic300DUPLEXstop</v>
          </cell>
          <cell r="Z8016">
            <v>0</v>
          </cell>
          <cell r="AA8016" t="str">
            <v>900</v>
          </cell>
        </row>
        <row r="8017">
          <cell r="A8017">
            <v>765319090</v>
          </cell>
          <cell r="B8017" t="str">
            <v>765319090.15401</v>
          </cell>
          <cell r="D8017">
            <v>765319090</v>
          </cell>
          <cell r="E8017">
            <v>15401</v>
          </cell>
          <cell r="F8017">
            <v>441.93</v>
          </cell>
          <cell r="G8017">
            <v>22.2</v>
          </cell>
          <cell r="H8017" t="str">
            <v>Hudevad Classic</v>
          </cell>
          <cell r="I8017" t="str">
            <v>300</v>
          </cell>
          <cell r="J8017" t="str">
            <v>TRIPLEX</v>
          </cell>
          <cell r="K8017" t="str">
            <v>900</v>
          </cell>
          <cell r="M8017">
            <v>918</v>
          </cell>
          <cell r="O8017" t="str">
            <v>NO</v>
          </cell>
          <cell r="P8017" t="str">
            <v>Hudevad Classic300TRIPLEX900</v>
          </cell>
          <cell r="Q8017">
            <v>765319090</v>
          </cell>
          <cell r="X8017" t="str">
            <v>Hudevad Classic300TRIPLEXstop</v>
          </cell>
          <cell r="Z8017">
            <v>0</v>
          </cell>
          <cell r="AA8017" t="str">
            <v>900</v>
          </cell>
        </row>
        <row r="8018">
          <cell r="A8018">
            <v>765328090</v>
          </cell>
          <cell r="B8018" t="str">
            <v>765328090.15401</v>
          </cell>
          <cell r="D8018">
            <v>765328090</v>
          </cell>
          <cell r="E8018">
            <v>15401</v>
          </cell>
          <cell r="F8018">
            <v>577.55999999999995</v>
          </cell>
          <cell r="G8018">
            <v>32.9</v>
          </cell>
          <cell r="H8018" t="str">
            <v>Hudevad Classic</v>
          </cell>
          <cell r="I8018" t="str">
            <v>300</v>
          </cell>
          <cell r="J8018" t="str">
            <v>30 SPECIAL</v>
          </cell>
          <cell r="K8018" t="str">
            <v>900</v>
          </cell>
          <cell r="M8018">
            <v>1258</v>
          </cell>
          <cell r="O8018" t="str">
            <v>NO</v>
          </cell>
          <cell r="P8018" t="str">
            <v>Hudevad Classic30030 SPECIAL900</v>
          </cell>
          <cell r="Q8018">
            <v>765328090</v>
          </cell>
          <cell r="X8018" t="str">
            <v>Hudevad Classic30030 SPECIALstop</v>
          </cell>
          <cell r="Z8018">
            <v>0</v>
          </cell>
          <cell r="AA8018" t="str">
            <v>900</v>
          </cell>
        </row>
        <row r="8019">
          <cell r="A8019">
            <v>765475075</v>
          </cell>
          <cell r="B8019" t="str">
            <v>765475075.15401</v>
          </cell>
          <cell r="D8019">
            <v>765475075</v>
          </cell>
          <cell r="E8019">
            <v>15401</v>
          </cell>
          <cell r="F8019">
            <v>306.63</v>
          </cell>
          <cell r="G8019">
            <v>12.7</v>
          </cell>
          <cell r="H8019" t="str">
            <v>Hudevad Classic</v>
          </cell>
          <cell r="I8019" t="str">
            <v>440</v>
          </cell>
          <cell r="J8019" t="str">
            <v>MR</v>
          </cell>
          <cell r="K8019" t="str">
            <v>750</v>
          </cell>
          <cell r="M8019">
            <v>574</v>
          </cell>
          <cell r="O8019" t="str">
            <v>NO</v>
          </cell>
          <cell r="P8019" t="str">
            <v>Hudevad Classic440MR750</v>
          </cell>
          <cell r="Q8019">
            <v>765475075</v>
          </cell>
          <cell r="X8019" t="str">
            <v>Hudevad Classic440MRstop</v>
          </cell>
          <cell r="Z8019">
            <v>0</v>
          </cell>
          <cell r="AA8019" t="str">
            <v>750</v>
          </cell>
        </row>
        <row r="8020">
          <cell r="A8020">
            <v>765412090</v>
          </cell>
          <cell r="B8020" t="str">
            <v>765412090.15401</v>
          </cell>
          <cell r="D8020">
            <v>765412090</v>
          </cell>
          <cell r="E8020">
            <v>15401</v>
          </cell>
          <cell r="F8020">
            <v>422.93</v>
          </cell>
          <cell r="G8020">
            <v>21.4</v>
          </cell>
          <cell r="H8020" t="str">
            <v>Hudevad Classic</v>
          </cell>
          <cell r="I8020" t="str">
            <v>440</v>
          </cell>
          <cell r="J8020" t="str">
            <v>DUPLEX</v>
          </cell>
          <cell r="K8020" t="str">
            <v>900</v>
          </cell>
          <cell r="M8020">
            <v>870</v>
          </cell>
          <cell r="O8020" t="str">
            <v>NO</v>
          </cell>
          <cell r="P8020" t="str">
            <v>Hudevad Classic440DUPLEX900</v>
          </cell>
          <cell r="Q8020">
            <v>765412090</v>
          </cell>
          <cell r="X8020" t="str">
            <v>Hudevad Classic440DUPLEXstop</v>
          </cell>
          <cell r="Z8020">
            <v>0</v>
          </cell>
          <cell r="AA8020" t="str">
            <v>900</v>
          </cell>
        </row>
        <row r="8021">
          <cell r="A8021">
            <v>765419090</v>
          </cell>
          <cell r="B8021" t="str">
            <v>765419090.15401</v>
          </cell>
          <cell r="D8021">
            <v>765419090</v>
          </cell>
          <cell r="E8021">
            <v>15401</v>
          </cell>
          <cell r="F8021">
            <v>553.97</v>
          </cell>
          <cell r="G8021">
            <v>32.9</v>
          </cell>
          <cell r="H8021" t="str">
            <v>Hudevad Classic</v>
          </cell>
          <cell r="I8021" t="str">
            <v>440</v>
          </cell>
          <cell r="J8021" t="str">
            <v>TRIPLEX</v>
          </cell>
          <cell r="K8021" t="str">
            <v>900</v>
          </cell>
          <cell r="M8021">
            <v>1256</v>
          </cell>
          <cell r="O8021" t="str">
            <v>NO</v>
          </cell>
          <cell r="P8021" t="str">
            <v>Hudevad Classic440TRIPLEX900</v>
          </cell>
          <cell r="Q8021">
            <v>765419090</v>
          </cell>
          <cell r="X8021" t="str">
            <v>Hudevad Classic440TRIPLEXstop</v>
          </cell>
          <cell r="Z8021">
            <v>0</v>
          </cell>
          <cell r="AA8021" t="str">
            <v>900</v>
          </cell>
        </row>
        <row r="8022">
          <cell r="A8022">
            <v>765575075</v>
          </cell>
          <cell r="B8022" t="str">
            <v>765575075.15401</v>
          </cell>
          <cell r="D8022">
            <v>765575075</v>
          </cell>
          <cell r="E8022">
            <v>15401</v>
          </cell>
          <cell r="F8022">
            <v>325.63</v>
          </cell>
          <cell r="G8022">
            <v>14.4</v>
          </cell>
          <cell r="H8022" t="str">
            <v>Hudevad Classic</v>
          </cell>
          <cell r="I8022" t="str">
            <v>500</v>
          </cell>
          <cell r="J8022" t="str">
            <v>MR</v>
          </cell>
          <cell r="K8022" t="str">
            <v>750</v>
          </cell>
          <cell r="M8022">
            <v>641</v>
          </cell>
          <cell r="O8022" t="str">
            <v>NO</v>
          </cell>
          <cell r="P8022" t="str">
            <v>Hudevad Classic500MR750</v>
          </cell>
          <cell r="Q8022">
            <v>765575075</v>
          </cell>
          <cell r="X8022" t="str">
            <v>Hudevad Classic500MRstop</v>
          </cell>
          <cell r="Z8022">
            <v>0</v>
          </cell>
          <cell r="AA8022" t="str">
            <v>750</v>
          </cell>
        </row>
        <row r="8023">
          <cell r="A8023">
            <v>765512090</v>
          </cell>
          <cell r="B8023" t="str">
            <v>765512090.15401</v>
          </cell>
          <cell r="D8023">
            <v>765512090</v>
          </cell>
          <cell r="E8023">
            <v>15401</v>
          </cell>
          <cell r="F8023">
            <v>452.74</v>
          </cell>
          <cell r="G8023">
            <v>24.4</v>
          </cell>
          <cell r="H8023" t="str">
            <v>Hudevad Classic</v>
          </cell>
          <cell r="I8023" t="str">
            <v>500</v>
          </cell>
          <cell r="J8023" t="str">
            <v>DUPLEX</v>
          </cell>
          <cell r="K8023" t="str">
            <v>900</v>
          </cell>
          <cell r="M8023">
            <v>969</v>
          </cell>
          <cell r="O8023" t="str">
            <v>NO</v>
          </cell>
          <cell r="P8023" t="str">
            <v>Hudevad Classic500DUPLEX900</v>
          </cell>
          <cell r="Q8023">
            <v>765512090</v>
          </cell>
          <cell r="X8023" t="str">
            <v>Hudevad Classic500DUPLEXstop</v>
          </cell>
          <cell r="Z8023">
            <v>0</v>
          </cell>
          <cell r="AA8023" t="str">
            <v>900</v>
          </cell>
        </row>
        <row r="8024">
          <cell r="A8024">
            <v>765519090</v>
          </cell>
          <cell r="B8024" t="str">
            <v>765519090.15401</v>
          </cell>
          <cell r="D8024">
            <v>765519090</v>
          </cell>
          <cell r="E8024">
            <v>15401</v>
          </cell>
          <cell r="F8024">
            <v>564.13</v>
          </cell>
          <cell r="G8024">
            <v>37.4</v>
          </cell>
          <cell r="H8024" t="str">
            <v>Hudevad Classic</v>
          </cell>
          <cell r="I8024" t="str">
            <v>500</v>
          </cell>
          <cell r="J8024" t="str">
            <v>TRIPLEX</v>
          </cell>
          <cell r="K8024" t="str">
            <v>900</v>
          </cell>
          <cell r="M8024">
            <v>1394</v>
          </cell>
          <cell r="O8024" t="str">
            <v>NO</v>
          </cell>
          <cell r="P8024" t="str">
            <v>Hudevad Classic500TRIPLEX900</v>
          </cell>
          <cell r="Q8024">
            <v>765519090</v>
          </cell>
          <cell r="X8024" t="str">
            <v>Hudevad Classic500TRIPLEXstop</v>
          </cell>
          <cell r="Z8024">
            <v>0</v>
          </cell>
          <cell r="AA8024" t="str">
            <v>900</v>
          </cell>
        </row>
        <row r="8025">
          <cell r="A8025">
            <v>765675075</v>
          </cell>
          <cell r="B8025" t="str">
            <v>765675075.15401</v>
          </cell>
          <cell r="D8025">
            <v>765675075</v>
          </cell>
          <cell r="E8025">
            <v>15401</v>
          </cell>
          <cell r="F8025">
            <v>350.53</v>
          </cell>
          <cell r="G8025">
            <v>17.3</v>
          </cell>
          <cell r="H8025" t="str">
            <v>Hudevad Classic</v>
          </cell>
          <cell r="I8025" t="str">
            <v>590</v>
          </cell>
          <cell r="J8025" t="str">
            <v>MR</v>
          </cell>
          <cell r="K8025" t="str">
            <v>750</v>
          </cell>
          <cell r="M8025">
            <v>739</v>
          </cell>
          <cell r="O8025" t="str">
            <v>NO</v>
          </cell>
          <cell r="P8025" t="str">
            <v>Hudevad Classic590MR750</v>
          </cell>
          <cell r="Q8025">
            <v>765675075</v>
          </cell>
          <cell r="X8025" t="str">
            <v>Hudevad Classic590MRstop</v>
          </cell>
          <cell r="Z8025">
            <v>0</v>
          </cell>
          <cell r="AA8025" t="str">
            <v>750</v>
          </cell>
        </row>
        <row r="8026">
          <cell r="A8026">
            <v>765612090</v>
          </cell>
          <cell r="B8026" t="str">
            <v>765612090.15401</v>
          </cell>
          <cell r="D8026">
            <v>765612090</v>
          </cell>
          <cell r="E8026">
            <v>15401</v>
          </cell>
          <cell r="F8026">
            <v>482.88</v>
          </cell>
          <cell r="G8026">
            <v>28.9</v>
          </cell>
          <cell r="H8026" t="str">
            <v>Hudevad Classic</v>
          </cell>
          <cell r="I8026" t="str">
            <v>590</v>
          </cell>
          <cell r="J8026" t="str">
            <v>DUPLEX</v>
          </cell>
          <cell r="K8026" t="str">
            <v>900</v>
          </cell>
          <cell r="M8026">
            <v>1119</v>
          </cell>
          <cell r="O8026" t="str">
            <v>NO</v>
          </cell>
          <cell r="P8026" t="str">
            <v>Hudevad Classic590DUPLEX900</v>
          </cell>
          <cell r="Q8026">
            <v>765612090</v>
          </cell>
          <cell r="X8026" t="str">
            <v>Hudevad Classic590DUPLEXstop</v>
          </cell>
          <cell r="Z8026">
            <v>0</v>
          </cell>
          <cell r="AA8026" t="str">
            <v>900</v>
          </cell>
        </row>
        <row r="8027">
          <cell r="A8027">
            <v>765619090</v>
          </cell>
          <cell r="B8027" t="str">
            <v>765619090.15401</v>
          </cell>
          <cell r="D8027">
            <v>765619090</v>
          </cell>
          <cell r="E8027">
            <v>15401</v>
          </cell>
          <cell r="F8027">
            <v>689.6</v>
          </cell>
          <cell r="G8027">
            <v>44.3</v>
          </cell>
          <cell r="H8027" t="str">
            <v>Hudevad Classic</v>
          </cell>
          <cell r="I8027" t="str">
            <v>590</v>
          </cell>
          <cell r="J8027" t="str">
            <v>TRIPLEX</v>
          </cell>
          <cell r="K8027" t="str">
            <v>900</v>
          </cell>
          <cell r="M8027">
            <v>1603</v>
          </cell>
          <cell r="O8027" t="str">
            <v>NO</v>
          </cell>
          <cell r="P8027" t="str">
            <v>Hudevad Classic590TRIPLEX900</v>
          </cell>
          <cell r="Q8027">
            <v>765619090</v>
          </cell>
          <cell r="X8027" t="str">
            <v>Hudevad Classic590TRIPLEXstop</v>
          </cell>
          <cell r="Z8027">
            <v>0</v>
          </cell>
          <cell r="AA8027" t="str">
            <v>900</v>
          </cell>
        </row>
        <row r="8028">
          <cell r="A8028">
            <v>765757060</v>
          </cell>
          <cell r="B8028" t="str">
            <v>765757060.15401</v>
          </cell>
          <cell r="D8028">
            <v>765757060</v>
          </cell>
          <cell r="E8028">
            <v>15401</v>
          </cell>
          <cell r="F8028">
            <v>491.73</v>
          </cell>
          <cell r="G8028">
            <v>17.399999999999999</v>
          </cell>
          <cell r="H8028" t="str">
            <v>Hudevad Classic</v>
          </cell>
          <cell r="I8028" t="str">
            <v>740</v>
          </cell>
          <cell r="J8028" t="str">
            <v>REX</v>
          </cell>
          <cell r="K8028" t="str">
            <v>600</v>
          </cell>
          <cell r="M8028">
            <v>850</v>
          </cell>
          <cell r="O8028" t="str">
            <v>NO</v>
          </cell>
          <cell r="P8028" t="str">
            <v>Hudevad Classic740REX600</v>
          </cell>
          <cell r="Q8028">
            <v>765757060</v>
          </cell>
          <cell r="X8028" t="str">
            <v>Hudevad Classic740REXstop</v>
          </cell>
          <cell r="Z8028">
            <v>0</v>
          </cell>
          <cell r="AA8028" t="str">
            <v>600</v>
          </cell>
        </row>
        <row r="8029">
          <cell r="A8029">
            <v>765712090</v>
          </cell>
          <cell r="B8029" t="str">
            <v>765712090.15401</v>
          </cell>
          <cell r="D8029">
            <v>765712090</v>
          </cell>
          <cell r="E8029">
            <v>15401</v>
          </cell>
          <cell r="F8029">
            <v>661.75</v>
          </cell>
          <cell r="G8029">
            <v>36.5</v>
          </cell>
          <cell r="H8029" t="str">
            <v>Hudevad Classic</v>
          </cell>
          <cell r="I8029" t="str">
            <v>740</v>
          </cell>
          <cell r="J8029" t="str">
            <v>DUPLEX</v>
          </cell>
          <cell r="K8029" t="str">
            <v>900</v>
          </cell>
          <cell r="M8029">
            <v>1381</v>
          </cell>
          <cell r="O8029" t="str">
            <v>NO</v>
          </cell>
          <cell r="P8029" t="str">
            <v>Hudevad Classic740DUPLEX900</v>
          </cell>
          <cell r="Q8029">
            <v>765712090</v>
          </cell>
          <cell r="X8029" t="str">
            <v>Hudevad Classic740DUPLEXstop</v>
          </cell>
          <cell r="Z8029">
            <v>0</v>
          </cell>
          <cell r="AA8029" t="str">
            <v>900</v>
          </cell>
        </row>
        <row r="8030">
          <cell r="A8030">
            <v>765719090</v>
          </cell>
          <cell r="B8030" t="str">
            <v>765719090.15401</v>
          </cell>
          <cell r="D8030">
            <v>765719090</v>
          </cell>
          <cell r="E8030">
            <v>15401</v>
          </cell>
          <cell r="F8030">
            <v>1003.77</v>
          </cell>
          <cell r="G8030">
            <v>55.7</v>
          </cell>
          <cell r="H8030" t="str">
            <v>Hudevad Classic</v>
          </cell>
          <cell r="I8030" t="str">
            <v>740</v>
          </cell>
          <cell r="J8030" t="str">
            <v>TRIPLEX</v>
          </cell>
          <cell r="K8030" t="str">
            <v>900</v>
          </cell>
          <cell r="M8030">
            <v>1961</v>
          </cell>
          <cell r="O8030" t="str">
            <v>NO</v>
          </cell>
          <cell r="P8030" t="str">
            <v>Hudevad Classic740TRIPLEX900</v>
          </cell>
          <cell r="Q8030">
            <v>765719090</v>
          </cell>
          <cell r="X8030" t="str">
            <v>Hudevad Classic740TRIPLEXstop</v>
          </cell>
          <cell r="Z8030">
            <v>0</v>
          </cell>
          <cell r="AA8030" t="str">
            <v>900</v>
          </cell>
        </row>
        <row r="8031">
          <cell r="A8031">
            <v>765957060</v>
          </cell>
          <cell r="B8031" t="str">
            <v>765957060.15401</v>
          </cell>
          <cell r="D8031">
            <v>765957060</v>
          </cell>
          <cell r="E8031">
            <v>15401</v>
          </cell>
          <cell r="F8031">
            <v>613.59</v>
          </cell>
          <cell r="G8031">
            <v>29.5</v>
          </cell>
          <cell r="H8031" t="str">
            <v>Hudevad Classic</v>
          </cell>
          <cell r="I8031" t="str">
            <v>990</v>
          </cell>
          <cell r="J8031" t="str">
            <v>REX</v>
          </cell>
          <cell r="K8031" t="str">
            <v>600</v>
          </cell>
          <cell r="M8031">
            <v>1115</v>
          </cell>
          <cell r="O8031" t="str">
            <v>NO</v>
          </cell>
          <cell r="P8031" t="str">
            <v>Hudevad Classic990REX600</v>
          </cell>
          <cell r="Q8031">
            <v>765957060</v>
          </cell>
          <cell r="X8031" t="str">
            <v>Hudevad Classic990REXstop</v>
          </cell>
          <cell r="Z8031">
            <v>0</v>
          </cell>
          <cell r="AA8031" t="str">
            <v>600</v>
          </cell>
        </row>
        <row r="8032">
          <cell r="A8032">
            <v>765912090</v>
          </cell>
          <cell r="B8032" t="str">
            <v>765912090.15401</v>
          </cell>
          <cell r="D8032">
            <v>765912090</v>
          </cell>
          <cell r="E8032">
            <v>15401</v>
          </cell>
          <cell r="F8032">
            <v>827.52</v>
          </cell>
          <cell r="G8032">
            <v>49</v>
          </cell>
          <cell r="H8032" t="str">
            <v>Hudevad Classic</v>
          </cell>
          <cell r="I8032" t="str">
            <v>990</v>
          </cell>
          <cell r="J8032" t="str">
            <v>DUPLEX</v>
          </cell>
          <cell r="K8032" t="str">
            <v>900</v>
          </cell>
          <cell r="M8032">
            <v>1853</v>
          </cell>
          <cell r="O8032" t="str">
            <v>NO</v>
          </cell>
          <cell r="P8032" t="str">
            <v>Hudevad Classic990DUPLEX900</v>
          </cell>
          <cell r="Q8032">
            <v>765912090</v>
          </cell>
          <cell r="X8032" t="str">
            <v>Hudevad Classic990DUPLEXstop</v>
          </cell>
          <cell r="Z8032">
            <v>0</v>
          </cell>
          <cell r="AA8032" t="str">
            <v>900</v>
          </cell>
        </row>
        <row r="8033">
          <cell r="A8033">
            <v>765919090</v>
          </cell>
          <cell r="B8033" t="str">
            <v>765919090.15401</v>
          </cell>
          <cell r="D8033">
            <v>765919090</v>
          </cell>
          <cell r="E8033">
            <v>15401</v>
          </cell>
          <cell r="F8033">
            <v>1124.98</v>
          </cell>
          <cell r="G8033">
            <v>74.8</v>
          </cell>
          <cell r="H8033" t="str">
            <v>Hudevad Classic</v>
          </cell>
          <cell r="I8033" t="str">
            <v>990</v>
          </cell>
          <cell r="J8033" t="str">
            <v>TRIPLEX</v>
          </cell>
          <cell r="K8033" t="str">
            <v>900</v>
          </cell>
          <cell r="M8033">
            <v>2593</v>
          </cell>
          <cell r="O8033" t="str">
            <v>NO</v>
          </cell>
          <cell r="P8033" t="str">
            <v>Hudevad Classic990TRIPLEX900</v>
          </cell>
          <cell r="Q8033">
            <v>765919090</v>
          </cell>
          <cell r="X8033" t="str">
            <v>Hudevad Classic990TRIPLEXstop</v>
          </cell>
          <cell r="Z8033">
            <v>0</v>
          </cell>
          <cell r="AA8033" t="str">
            <v>900</v>
          </cell>
        </row>
        <row r="8034">
          <cell r="A8034">
            <v>765312099</v>
          </cell>
          <cell r="B8034" t="str">
            <v>765312099.15401</v>
          </cell>
          <cell r="D8034">
            <v>765312099</v>
          </cell>
          <cell r="E8034">
            <v>15401</v>
          </cell>
          <cell r="F8034">
            <v>348.24</v>
          </cell>
          <cell r="G8034">
            <v>15.8</v>
          </cell>
          <cell r="H8034" t="str">
            <v>Hudevad Classic</v>
          </cell>
          <cell r="I8034" t="str">
            <v>300</v>
          </cell>
          <cell r="J8034" t="str">
            <v>DUPLEX</v>
          </cell>
          <cell r="K8034" t="str">
            <v>990</v>
          </cell>
          <cell r="M8034">
            <v>706</v>
          </cell>
          <cell r="O8034" t="str">
            <v>NO</v>
          </cell>
          <cell r="P8034" t="str">
            <v>Hudevad Classic300DUPLEX990</v>
          </cell>
          <cell r="Q8034">
            <v>765312099</v>
          </cell>
          <cell r="X8034" t="str">
            <v>Hudevad Classic300DUPLEXstop</v>
          </cell>
          <cell r="Z8034">
            <v>0</v>
          </cell>
          <cell r="AA8034" t="str">
            <v>990</v>
          </cell>
        </row>
        <row r="8035">
          <cell r="A8035">
            <v>765319099</v>
          </cell>
          <cell r="B8035" t="str">
            <v>765319099.15401</v>
          </cell>
          <cell r="D8035">
            <v>765319099</v>
          </cell>
          <cell r="E8035">
            <v>15401</v>
          </cell>
          <cell r="F8035">
            <v>471.74</v>
          </cell>
          <cell r="G8035">
            <v>24.4</v>
          </cell>
          <cell r="H8035" t="str">
            <v>Hudevad Classic</v>
          </cell>
          <cell r="I8035" t="str">
            <v>300</v>
          </cell>
          <cell r="J8035" t="str">
            <v>TRIPLEX</v>
          </cell>
          <cell r="K8035" t="str">
            <v>990</v>
          </cell>
          <cell r="M8035">
            <v>1011</v>
          </cell>
          <cell r="O8035" t="str">
            <v>NO</v>
          </cell>
          <cell r="P8035" t="str">
            <v>Hudevad Classic300TRIPLEX990</v>
          </cell>
          <cell r="Q8035">
            <v>765319099</v>
          </cell>
          <cell r="X8035" t="str">
            <v>Hudevad Classic300TRIPLEXstop</v>
          </cell>
          <cell r="Z8035">
            <v>0</v>
          </cell>
          <cell r="AA8035" t="str">
            <v>990</v>
          </cell>
        </row>
        <row r="8036">
          <cell r="A8036">
            <v>765328099</v>
          </cell>
          <cell r="B8036" t="str">
            <v>765328099.15401</v>
          </cell>
          <cell r="D8036">
            <v>765328099</v>
          </cell>
          <cell r="E8036">
            <v>15401</v>
          </cell>
          <cell r="F8036">
            <v>616.22</v>
          </cell>
          <cell r="G8036">
            <v>36.1</v>
          </cell>
          <cell r="H8036" t="str">
            <v>Hudevad Classic</v>
          </cell>
          <cell r="I8036" t="str">
            <v>300</v>
          </cell>
          <cell r="J8036" t="str">
            <v>30 SPECIAL</v>
          </cell>
          <cell r="K8036" t="str">
            <v>990</v>
          </cell>
          <cell r="M8036">
            <v>1385</v>
          </cell>
          <cell r="O8036" t="str">
            <v>NO</v>
          </cell>
          <cell r="P8036" t="str">
            <v>Hudevad Classic30030 SPECIAL990</v>
          </cell>
          <cell r="Q8036">
            <v>765328099</v>
          </cell>
          <cell r="X8036" t="str">
            <v>Hudevad Classic30030 SPECIALstop</v>
          </cell>
          <cell r="Z8036">
            <v>0</v>
          </cell>
          <cell r="AA8036" t="str">
            <v>990</v>
          </cell>
        </row>
        <row r="8037">
          <cell r="A8037">
            <v>765475082</v>
          </cell>
          <cell r="B8037" t="str">
            <v>765475082.15401</v>
          </cell>
          <cell r="D8037">
            <v>765475082</v>
          </cell>
          <cell r="E8037">
            <v>15401</v>
          </cell>
          <cell r="F8037">
            <v>323.33999999999997</v>
          </cell>
          <cell r="G8037">
            <v>14</v>
          </cell>
          <cell r="H8037" t="str">
            <v>Hudevad Classic</v>
          </cell>
          <cell r="I8037" t="str">
            <v>440</v>
          </cell>
          <cell r="J8037" t="str">
            <v>MR</v>
          </cell>
          <cell r="K8037" t="str">
            <v>825</v>
          </cell>
          <cell r="M8037">
            <v>631</v>
          </cell>
          <cell r="O8037" t="str">
            <v>NO</v>
          </cell>
          <cell r="P8037" t="str">
            <v>Hudevad Classic440MR825</v>
          </cell>
          <cell r="Q8037">
            <v>765475082</v>
          </cell>
          <cell r="X8037" t="str">
            <v>Hudevad Classic440MRstop</v>
          </cell>
          <cell r="Z8037">
            <v>0</v>
          </cell>
          <cell r="AA8037" t="str">
            <v>825</v>
          </cell>
        </row>
        <row r="8038">
          <cell r="A8038">
            <v>765412099</v>
          </cell>
          <cell r="B8038" t="str">
            <v>765412099.15401</v>
          </cell>
          <cell r="D8038">
            <v>765412099</v>
          </cell>
          <cell r="E8038">
            <v>15401</v>
          </cell>
          <cell r="F8038">
            <v>451.11</v>
          </cell>
          <cell r="G8038">
            <v>23.6</v>
          </cell>
          <cell r="H8038" t="str">
            <v>Hudevad Classic</v>
          </cell>
          <cell r="I8038" t="str">
            <v>440</v>
          </cell>
          <cell r="J8038" t="str">
            <v>DUPLEX</v>
          </cell>
          <cell r="K8038" t="str">
            <v>990</v>
          </cell>
          <cell r="M8038">
            <v>957</v>
          </cell>
          <cell r="O8038" t="str">
            <v>NO</v>
          </cell>
          <cell r="P8038" t="str">
            <v>Hudevad Classic440DUPLEX990</v>
          </cell>
          <cell r="Q8038">
            <v>765412099</v>
          </cell>
          <cell r="X8038" t="str">
            <v>Hudevad Classic440DUPLEXstop</v>
          </cell>
          <cell r="Z8038">
            <v>0</v>
          </cell>
          <cell r="AA8038" t="str">
            <v>990</v>
          </cell>
        </row>
        <row r="8039">
          <cell r="A8039">
            <v>765419099</v>
          </cell>
          <cell r="B8039" t="str">
            <v>765419099.15401</v>
          </cell>
          <cell r="D8039">
            <v>765419099</v>
          </cell>
          <cell r="E8039">
            <v>15401</v>
          </cell>
          <cell r="F8039">
            <v>607.37</v>
          </cell>
          <cell r="G8039">
            <v>36.200000000000003</v>
          </cell>
          <cell r="H8039" t="str">
            <v>Hudevad Classic</v>
          </cell>
          <cell r="I8039" t="str">
            <v>440</v>
          </cell>
          <cell r="J8039" t="str">
            <v>TRIPLEX</v>
          </cell>
          <cell r="K8039" t="str">
            <v>990</v>
          </cell>
          <cell r="M8039">
            <v>1381</v>
          </cell>
          <cell r="O8039" t="str">
            <v>NO</v>
          </cell>
          <cell r="P8039" t="str">
            <v>Hudevad Classic440TRIPLEX990</v>
          </cell>
          <cell r="Q8039">
            <v>765419099</v>
          </cell>
          <cell r="X8039" t="str">
            <v>Hudevad Classic440TRIPLEXstop</v>
          </cell>
          <cell r="Z8039">
            <v>0</v>
          </cell>
          <cell r="AA8039" t="str">
            <v>990</v>
          </cell>
        </row>
        <row r="8040">
          <cell r="A8040">
            <v>765575082</v>
          </cell>
          <cell r="B8040" t="str">
            <v>765575082.15401</v>
          </cell>
          <cell r="D8040">
            <v>765575082</v>
          </cell>
          <cell r="E8040">
            <v>15401</v>
          </cell>
          <cell r="F8040">
            <v>345.95</v>
          </cell>
          <cell r="G8040">
            <v>16</v>
          </cell>
          <cell r="H8040" t="str">
            <v>Hudevad Classic</v>
          </cell>
          <cell r="I8040" t="str">
            <v>500</v>
          </cell>
          <cell r="J8040" t="str">
            <v>MR</v>
          </cell>
          <cell r="K8040" t="str">
            <v>825</v>
          </cell>
          <cell r="M8040">
            <v>704</v>
          </cell>
          <cell r="O8040" t="str">
            <v>NO</v>
          </cell>
          <cell r="P8040" t="str">
            <v>Hudevad Classic500MR825</v>
          </cell>
          <cell r="Q8040">
            <v>765575082</v>
          </cell>
          <cell r="X8040" t="str">
            <v>Hudevad Classic500MRstop</v>
          </cell>
          <cell r="Z8040">
            <v>0</v>
          </cell>
          <cell r="AA8040" t="str">
            <v>825</v>
          </cell>
        </row>
        <row r="8041">
          <cell r="A8041">
            <v>765512099</v>
          </cell>
          <cell r="B8041" t="str">
            <v>765512099.15401</v>
          </cell>
          <cell r="D8041">
            <v>765512099</v>
          </cell>
          <cell r="E8041">
            <v>15401</v>
          </cell>
          <cell r="F8041">
            <v>485.5</v>
          </cell>
          <cell r="G8041">
            <v>26.9</v>
          </cell>
          <cell r="H8041" t="str">
            <v>Hudevad Classic</v>
          </cell>
          <cell r="I8041" t="str">
            <v>500</v>
          </cell>
          <cell r="J8041" t="str">
            <v>DUPLEX</v>
          </cell>
          <cell r="K8041" t="str">
            <v>990</v>
          </cell>
          <cell r="M8041">
            <v>1066</v>
          </cell>
          <cell r="O8041" t="str">
            <v>NO</v>
          </cell>
          <cell r="P8041" t="str">
            <v>Hudevad Classic500DUPLEX990</v>
          </cell>
          <cell r="Q8041">
            <v>765512099</v>
          </cell>
          <cell r="X8041" t="str">
            <v>Hudevad Classic500DUPLEXstop</v>
          </cell>
          <cell r="Z8041">
            <v>0</v>
          </cell>
          <cell r="AA8041" t="str">
            <v>990</v>
          </cell>
        </row>
        <row r="8042">
          <cell r="A8042">
            <v>765519099</v>
          </cell>
          <cell r="B8042" t="str">
            <v>765519099.15401</v>
          </cell>
          <cell r="D8042">
            <v>765519099</v>
          </cell>
          <cell r="E8042">
            <v>15401</v>
          </cell>
          <cell r="F8042">
            <v>672.24</v>
          </cell>
          <cell r="G8042">
            <v>41.1</v>
          </cell>
          <cell r="H8042" t="str">
            <v>Hudevad Classic</v>
          </cell>
          <cell r="I8042" t="str">
            <v>500</v>
          </cell>
          <cell r="J8042" t="str">
            <v>TRIPLEX</v>
          </cell>
          <cell r="K8042" t="str">
            <v>990</v>
          </cell>
          <cell r="M8042">
            <v>1533</v>
          </cell>
          <cell r="O8042" t="str">
            <v>NO</v>
          </cell>
          <cell r="P8042" t="str">
            <v>Hudevad Classic500TRIPLEX990</v>
          </cell>
          <cell r="Q8042">
            <v>765519099</v>
          </cell>
          <cell r="X8042" t="str">
            <v>Hudevad Classic500TRIPLEXstop</v>
          </cell>
          <cell r="Z8042">
            <v>0</v>
          </cell>
          <cell r="AA8042" t="str">
            <v>990</v>
          </cell>
        </row>
        <row r="8043">
          <cell r="A8043">
            <v>765565082</v>
          </cell>
          <cell r="B8043" t="str">
            <v>765565082.15401</v>
          </cell>
          <cell r="D8043">
            <v>765565082</v>
          </cell>
          <cell r="E8043">
            <v>15401</v>
          </cell>
          <cell r="F8043">
            <v>373.79</v>
          </cell>
          <cell r="G8043">
            <v>19.100000000000001</v>
          </cell>
          <cell r="H8043" t="str">
            <v>Hudevad Classic</v>
          </cell>
          <cell r="I8043" t="str">
            <v>590</v>
          </cell>
          <cell r="J8043" t="str">
            <v>MR</v>
          </cell>
          <cell r="K8043" t="str">
            <v>825</v>
          </cell>
          <cell r="M8043">
            <v>813</v>
          </cell>
          <cell r="O8043" t="str">
            <v>NO</v>
          </cell>
          <cell r="P8043" t="str">
            <v>Hudevad Classic590MR825</v>
          </cell>
          <cell r="Q8043">
            <v>765565082</v>
          </cell>
          <cell r="X8043" t="str">
            <v>Hudevad Classic590MRstop</v>
          </cell>
          <cell r="Z8043">
            <v>0</v>
          </cell>
          <cell r="AA8043" t="str">
            <v>825</v>
          </cell>
        </row>
        <row r="8044">
          <cell r="A8044">
            <v>765612099</v>
          </cell>
          <cell r="B8044" t="str">
            <v>765612099.15401</v>
          </cell>
          <cell r="D8044">
            <v>765612099</v>
          </cell>
          <cell r="E8044">
            <v>15401</v>
          </cell>
          <cell r="F8044">
            <v>518.59</v>
          </cell>
          <cell r="G8044">
            <v>31.8</v>
          </cell>
          <cell r="H8044" t="str">
            <v>Hudevad Classic</v>
          </cell>
          <cell r="I8044" t="str">
            <v>590</v>
          </cell>
          <cell r="J8044" t="str">
            <v>DUPLEX</v>
          </cell>
          <cell r="K8044" t="str">
            <v>990</v>
          </cell>
          <cell r="M8044">
            <v>1232</v>
          </cell>
          <cell r="O8044" t="str">
            <v>NO</v>
          </cell>
          <cell r="P8044" t="str">
            <v>Hudevad Classic590DUPLEX990</v>
          </cell>
          <cell r="Q8044">
            <v>765612099</v>
          </cell>
          <cell r="X8044" t="str">
            <v>Hudevad Classic590DUPLEXstop</v>
          </cell>
          <cell r="Z8044">
            <v>0</v>
          </cell>
          <cell r="AA8044" t="str">
            <v>990</v>
          </cell>
        </row>
        <row r="8045">
          <cell r="A8045">
            <v>765619099</v>
          </cell>
          <cell r="B8045" t="str">
            <v>765619099.15401</v>
          </cell>
          <cell r="D8045">
            <v>765619099</v>
          </cell>
          <cell r="E8045">
            <v>15401</v>
          </cell>
          <cell r="F8045">
            <v>743.65</v>
          </cell>
          <cell r="G8045">
            <v>48.7</v>
          </cell>
          <cell r="H8045" t="str">
            <v>Hudevad Classic</v>
          </cell>
          <cell r="I8045" t="str">
            <v>590</v>
          </cell>
          <cell r="J8045" t="str">
            <v>TRIPLEX</v>
          </cell>
          <cell r="K8045" t="str">
            <v>990</v>
          </cell>
          <cell r="M8045">
            <v>1764</v>
          </cell>
          <cell r="O8045" t="str">
            <v>NO</v>
          </cell>
          <cell r="P8045" t="str">
            <v>Hudevad Classic590TRIPLEX990</v>
          </cell>
          <cell r="Q8045">
            <v>765619099</v>
          </cell>
          <cell r="X8045" t="str">
            <v>Hudevad Classic590TRIPLEXstop</v>
          </cell>
          <cell r="Z8045">
            <v>0</v>
          </cell>
          <cell r="AA8045" t="str">
            <v>990</v>
          </cell>
        </row>
        <row r="8046">
          <cell r="A8046">
            <v>765757066</v>
          </cell>
          <cell r="B8046" t="str">
            <v>765757066.15401</v>
          </cell>
          <cell r="D8046">
            <v>765757066</v>
          </cell>
          <cell r="E8046">
            <v>15401</v>
          </cell>
          <cell r="F8046">
            <v>528.41999999999996</v>
          </cell>
          <cell r="G8046">
            <v>19.100000000000001</v>
          </cell>
          <cell r="H8046" t="str">
            <v>Hudevad Classic</v>
          </cell>
          <cell r="I8046" t="str">
            <v>740</v>
          </cell>
          <cell r="J8046" t="str">
            <v>REX</v>
          </cell>
          <cell r="K8046" t="str">
            <v>660</v>
          </cell>
          <cell r="M8046">
            <v>935</v>
          </cell>
          <cell r="O8046" t="str">
            <v>NO</v>
          </cell>
          <cell r="P8046" t="str">
            <v>Hudevad Classic740REX660</v>
          </cell>
          <cell r="Q8046">
            <v>765757066</v>
          </cell>
          <cell r="X8046" t="str">
            <v>Hudevad Classic740REXstop</v>
          </cell>
          <cell r="Z8046">
            <v>0</v>
          </cell>
          <cell r="AA8046" t="str">
            <v>660</v>
          </cell>
        </row>
        <row r="8047">
          <cell r="A8047">
            <v>765712099</v>
          </cell>
          <cell r="B8047" t="str">
            <v>765712099.15401</v>
          </cell>
          <cell r="D8047">
            <v>765712099</v>
          </cell>
          <cell r="E8047">
            <v>15401</v>
          </cell>
          <cell r="F8047">
            <v>710.56</v>
          </cell>
          <cell r="G8047">
            <v>40.1</v>
          </cell>
          <cell r="H8047" t="str">
            <v>Hudevad Classic</v>
          </cell>
          <cell r="I8047" t="str">
            <v>740</v>
          </cell>
          <cell r="J8047" t="str">
            <v>DUPLEX</v>
          </cell>
          <cell r="K8047" t="str">
            <v>990</v>
          </cell>
          <cell r="M8047">
            <v>1519</v>
          </cell>
          <cell r="O8047" t="str">
            <v>NO</v>
          </cell>
          <cell r="P8047" t="str">
            <v>Hudevad Classic740DUPLEX990</v>
          </cell>
          <cell r="Q8047">
            <v>765712099</v>
          </cell>
          <cell r="X8047" t="str">
            <v>Hudevad Classic740DUPLEXstop</v>
          </cell>
          <cell r="Z8047">
            <v>0</v>
          </cell>
          <cell r="AA8047" t="str">
            <v>990</v>
          </cell>
        </row>
        <row r="8048">
          <cell r="A8048">
            <v>765719099</v>
          </cell>
          <cell r="B8048" t="str">
            <v>765719099.15401</v>
          </cell>
          <cell r="D8048">
            <v>765719099</v>
          </cell>
          <cell r="E8048">
            <v>15401</v>
          </cell>
          <cell r="F8048">
            <v>1065.68</v>
          </cell>
          <cell r="G8048">
            <v>61.3</v>
          </cell>
          <cell r="H8048" t="str">
            <v>Hudevad Classic</v>
          </cell>
          <cell r="I8048" t="str">
            <v>740</v>
          </cell>
          <cell r="J8048" t="str">
            <v>TRIPLEX</v>
          </cell>
          <cell r="K8048" t="str">
            <v>990</v>
          </cell>
          <cell r="M8048">
            <v>2157</v>
          </cell>
          <cell r="O8048" t="str">
            <v>NO</v>
          </cell>
          <cell r="P8048" t="str">
            <v>Hudevad Classic740TRIPLEX990</v>
          </cell>
          <cell r="Q8048">
            <v>765719099</v>
          </cell>
          <cell r="X8048" t="str">
            <v>Hudevad Classic740TRIPLEXstop</v>
          </cell>
          <cell r="Z8048">
            <v>0</v>
          </cell>
          <cell r="AA8048" t="str">
            <v>990</v>
          </cell>
        </row>
        <row r="8049">
          <cell r="A8049">
            <v>765957066</v>
          </cell>
          <cell r="B8049" t="str">
            <v>765957066.15401</v>
          </cell>
          <cell r="D8049">
            <v>765957066</v>
          </cell>
          <cell r="E8049">
            <v>15401</v>
          </cell>
          <cell r="F8049">
            <v>661.75</v>
          </cell>
          <cell r="G8049">
            <v>32.5</v>
          </cell>
          <cell r="H8049" t="str">
            <v>Hudevad Classic</v>
          </cell>
          <cell r="I8049" t="str">
            <v>990</v>
          </cell>
          <cell r="J8049" t="str">
            <v>REX</v>
          </cell>
          <cell r="K8049" t="str">
            <v>660</v>
          </cell>
          <cell r="M8049">
            <v>1227</v>
          </cell>
          <cell r="O8049" t="str">
            <v>NO</v>
          </cell>
          <cell r="P8049" t="str">
            <v>Hudevad Classic990REX660</v>
          </cell>
          <cell r="Q8049">
            <v>765957066</v>
          </cell>
          <cell r="X8049" t="str">
            <v>Hudevad Classic990REXstop</v>
          </cell>
          <cell r="Z8049">
            <v>0</v>
          </cell>
          <cell r="AA8049" t="str">
            <v>660</v>
          </cell>
        </row>
        <row r="8050">
          <cell r="A8050">
            <v>765912099</v>
          </cell>
          <cell r="B8050" t="str">
            <v>765912099.15401</v>
          </cell>
          <cell r="D8050">
            <v>765912099</v>
          </cell>
          <cell r="E8050">
            <v>15401</v>
          </cell>
          <cell r="F8050">
            <v>894.68</v>
          </cell>
          <cell r="G8050">
            <v>53.9</v>
          </cell>
          <cell r="H8050" t="str">
            <v>Hudevad Classic</v>
          </cell>
          <cell r="I8050" t="str">
            <v>990</v>
          </cell>
          <cell r="J8050" t="str">
            <v>DUPLEX</v>
          </cell>
          <cell r="K8050" t="str">
            <v>990</v>
          </cell>
          <cell r="M8050">
            <v>2039</v>
          </cell>
          <cell r="O8050" t="str">
            <v>NO</v>
          </cell>
          <cell r="P8050" t="str">
            <v>Hudevad Classic990DUPLEX990</v>
          </cell>
          <cell r="Q8050">
            <v>765912099</v>
          </cell>
          <cell r="X8050" t="str">
            <v>Hudevad Classic990DUPLEXstop</v>
          </cell>
          <cell r="Z8050">
            <v>0</v>
          </cell>
          <cell r="AA8050" t="str">
            <v>990</v>
          </cell>
        </row>
        <row r="8051">
          <cell r="A8051">
            <v>765919099</v>
          </cell>
          <cell r="B8051" t="str">
            <v>765919099.15401</v>
          </cell>
          <cell r="D8051">
            <v>765919099</v>
          </cell>
          <cell r="E8051">
            <v>15401</v>
          </cell>
          <cell r="F8051">
            <v>1235.3800000000001</v>
          </cell>
          <cell r="G8051">
            <v>82.3</v>
          </cell>
          <cell r="H8051" t="str">
            <v>Hudevad Classic</v>
          </cell>
          <cell r="I8051" t="str">
            <v>990</v>
          </cell>
          <cell r="J8051" t="str">
            <v>TRIPLEX</v>
          </cell>
          <cell r="K8051" t="str">
            <v>990</v>
          </cell>
          <cell r="M8051">
            <v>2853</v>
          </cell>
          <cell r="O8051" t="str">
            <v>NO</v>
          </cell>
          <cell r="P8051" t="str">
            <v>Hudevad Classic990TRIPLEX990</v>
          </cell>
          <cell r="Q8051">
            <v>765919099</v>
          </cell>
          <cell r="X8051" t="str">
            <v>Hudevad Classic990TRIPLEXstop</v>
          </cell>
          <cell r="Z8051">
            <v>0</v>
          </cell>
          <cell r="AA8051" t="str">
            <v>990</v>
          </cell>
        </row>
        <row r="8052">
          <cell r="A8052">
            <v>765312108</v>
          </cell>
          <cell r="B8052" t="str">
            <v>765312108.15401</v>
          </cell>
          <cell r="D8052">
            <v>765312108</v>
          </cell>
          <cell r="E8052">
            <v>15401</v>
          </cell>
          <cell r="F8052">
            <v>370.84</v>
          </cell>
          <cell r="G8052">
            <v>17.2</v>
          </cell>
          <cell r="H8052" t="str">
            <v>Hudevad Classic</v>
          </cell>
          <cell r="I8052" t="str">
            <v>300</v>
          </cell>
          <cell r="J8052" t="str">
            <v>DUPLEX</v>
          </cell>
          <cell r="K8052" t="str">
            <v>1080</v>
          </cell>
          <cell r="M8052">
            <v>771</v>
          </cell>
          <cell r="O8052" t="str">
            <v>NO</v>
          </cell>
          <cell r="P8052" t="str">
            <v>Hudevad Classic300DUPLEX1080</v>
          </cell>
          <cell r="Q8052">
            <v>765312108</v>
          </cell>
          <cell r="X8052" t="str">
            <v>Hudevad Classic300DUPLEXstop</v>
          </cell>
          <cell r="Z8052">
            <v>0</v>
          </cell>
          <cell r="AA8052" t="str">
            <v>1080</v>
          </cell>
        </row>
        <row r="8053">
          <cell r="A8053">
            <v>765319108</v>
          </cell>
          <cell r="B8053" t="str">
            <v>765319108.15401</v>
          </cell>
          <cell r="D8053">
            <v>765319108</v>
          </cell>
          <cell r="E8053">
            <v>15401</v>
          </cell>
          <cell r="F8053">
            <v>501.88</v>
          </cell>
          <cell r="G8053">
            <v>26.6</v>
          </cell>
          <cell r="H8053" t="str">
            <v>Hudevad Classic</v>
          </cell>
          <cell r="I8053" t="str">
            <v>300</v>
          </cell>
          <cell r="J8053" t="str">
            <v>TRIPLEX</v>
          </cell>
          <cell r="K8053" t="str">
            <v>1080</v>
          </cell>
          <cell r="M8053">
            <v>1103</v>
          </cell>
          <cell r="O8053" t="str">
            <v>NO</v>
          </cell>
          <cell r="P8053" t="str">
            <v>Hudevad Classic300TRIPLEX1080</v>
          </cell>
          <cell r="Q8053">
            <v>765319108</v>
          </cell>
          <cell r="X8053" t="str">
            <v>Hudevad Classic300TRIPLEXstop</v>
          </cell>
          <cell r="Z8053">
            <v>0</v>
          </cell>
          <cell r="AA8053" t="str">
            <v>1080</v>
          </cell>
        </row>
        <row r="8054">
          <cell r="A8054">
            <v>765328108</v>
          </cell>
          <cell r="B8054" t="str">
            <v>765328108.15401</v>
          </cell>
          <cell r="D8054">
            <v>765328108</v>
          </cell>
          <cell r="E8054">
            <v>15401</v>
          </cell>
          <cell r="F8054">
            <v>655.53</v>
          </cell>
          <cell r="G8054">
            <v>39.4</v>
          </cell>
          <cell r="H8054" t="str">
            <v>Hudevad Classic</v>
          </cell>
          <cell r="I8054" t="str">
            <v>300</v>
          </cell>
          <cell r="J8054" t="str">
            <v>30 SPECIAL</v>
          </cell>
          <cell r="K8054" t="str">
            <v>1080</v>
          </cell>
          <cell r="M8054">
            <v>1511</v>
          </cell>
          <cell r="O8054" t="str">
            <v>NO</v>
          </cell>
          <cell r="P8054" t="str">
            <v>Hudevad Classic30030 SPECIAL1080</v>
          </cell>
          <cell r="Q8054">
            <v>765328108</v>
          </cell>
          <cell r="X8054" t="str">
            <v>Hudevad Classic30030 SPECIALstop</v>
          </cell>
          <cell r="Z8054">
            <v>0</v>
          </cell>
          <cell r="AA8054" t="str">
            <v>1080</v>
          </cell>
        </row>
        <row r="8055">
          <cell r="A8055">
            <v>765475090</v>
          </cell>
          <cell r="B8055" t="str">
            <v>765475090.15401</v>
          </cell>
          <cell r="D8055">
            <v>765475090</v>
          </cell>
          <cell r="E8055">
            <v>15401</v>
          </cell>
          <cell r="F8055">
            <v>342.67</v>
          </cell>
          <cell r="G8055">
            <v>15.3</v>
          </cell>
          <cell r="H8055" t="str">
            <v>Hudevad Classic</v>
          </cell>
          <cell r="I8055" t="str">
            <v>440</v>
          </cell>
          <cell r="J8055" t="str">
            <v>MR</v>
          </cell>
          <cell r="K8055" t="str">
            <v>900</v>
          </cell>
          <cell r="M8055">
            <v>689</v>
          </cell>
          <cell r="O8055" t="str">
            <v>NO</v>
          </cell>
          <cell r="P8055" t="str">
            <v>Hudevad Classic440MR900</v>
          </cell>
          <cell r="Q8055">
            <v>765475090</v>
          </cell>
          <cell r="X8055" t="str">
            <v>Hudevad Classic440MRstop</v>
          </cell>
          <cell r="Z8055">
            <v>0</v>
          </cell>
          <cell r="AA8055" t="str">
            <v>900</v>
          </cell>
        </row>
        <row r="8056">
          <cell r="A8056">
            <v>765412108</v>
          </cell>
          <cell r="B8056" t="str">
            <v>765412108.15401</v>
          </cell>
          <cell r="D8056">
            <v>765412108</v>
          </cell>
          <cell r="E8056">
            <v>15401</v>
          </cell>
          <cell r="F8056">
            <v>480.26</v>
          </cell>
          <cell r="G8056">
            <v>25.7</v>
          </cell>
          <cell r="H8056" t="str">
            <v>Hudevad Classic</v>
          </cell>
          <cell r="I8056" t="str">
            <v>440</v>
          </cell>
          <cell r="J8056" t="str">
            <v>DUPLEX</v>
          </cell>
          <cell r="K8056" t="str">
            <v>1080</v>
          </cell>
          <cell r="M8056">
            <v>1044</v>
          </cell>
          <cell r="O8056" t="str">
            <v>NO</v>
          </cell>
          <cell r="P8056" t="str">
            <v>Hudevad Classic440DUPLEX1080</v>
          </cell>
          <cell r="Q8056">
            <v>765412108</v>
          </cell>
          <cell r="X8056" t="str">
            <v>Hudevad Classic440DUPLEXstop</v>
          </cell>
          <cell r="Z8056">
            <v>0</v>
          </cell>
          <cell r="AA8056" t="str">
            <v>1080</v>
          </cell>
        </row>
        <row r="8057">
          <cell r="A8057">
            <v>765419108</v>
          </cell>
          <cell r="B8057" t="str">
            <v>765419108.15401</v>
          </cell>
          <cell r="D8057">
            <v>765419108</v>
          </cell>
          <cell r="E8057">
            <v>15401</v>
          </cell>
          <cell r="F8057">
            <v>661.1</v>
          </cell>
          <cell r="G8057">
            <v>39.4</v>
          </cell>
          <cell r="H8057" t="str">
            <v>Hudevad Classic</v>
          </cell>
          <cell r="I8057" t="str">
            <v>440</v>
          </cell>
          <cell r="J8057" t="str">
            <v>TRIPLEX</v>
          </cell>
          <cell r="K8057" t="str">
            <v>1080</v>
          </cell>
          <cell r="M8057">
            <v>1507</v>
          </cell>
          <cell r="O8057" t="str">
            <v>NO</v>
          </cell>
          <cell r="P8057" t="str">
            <v>Hudevad Classic440TRIPLEX1080</v>
          </cell>
          <cell r="Q8057">
            <v>765419108</v>
          </cell>
          <cell r="X8057" t="str">
            <v>Hudevad Classic440TRIPLEXstop</v>
          </cell>
          <cell r="Z8057">
            <v>0</v>
          </cell>
          <cell r="AA8057" t="str">
            <v>1080</v>
          </cell>
        </row>
        <row r="8058">
          <cell r="A8058">
            <v>765575090</v>
          </cell>
          <cell r="B8058" t="str">
            <v>765575090.15401</v>
          </cell>
          <cell r="D8058">
            <v>765575090</v>
          </cell>
          <cell r="E8058">
            <v>15401</v>
          </cell>
          <cell r="F8058">
            <v>366.91</v>
          </cell>
          <cell r="G8058">
            <v>17.399999999999999</v>
          </cell>
          <cell r="H8058" t="str">
            <v>Hudevad Classic</v>
          </cell>
          <cell r="I8058" t="str">
            <v>500</v>
          </cell>
          <cell r="J8058" t="str">
            <v>MR</v>
          </cell>
          <cell r="K8058" t="str">
            <v>900</v>
          </cell>
          <cell r="M8058">
            <v>769</v>
          </cell>
          <cell r="O8058" t="str">
            <v>NO</v>
          </cell>
          <cell r="P8058" t="str">
            <v>Hudevad Classic500MR900</v>
          </cell>
          <cell r="Q8058">
            <v>765575090</v>
          </cell>
          <cell r="X8058" t="str">
            <v>Hudevad Classic500MRstop</v>
          </cell>
          <cell r="Z8058">
            <v>0</v>
          </cell>
          <cell r="AA8058" t="str">
            <v>900</v>
          </cell>
        </row>
        <row r="8059">
          <cell r="A8059">
            <v>765512108</v>
          </cell>
          <cell r="B8059" t="str">
            <v>765512108.15401</v>
          </cell>
          <cell r="D8059">
            <v>765512108</v>
          </cell>
          <cell r="E8059">
            <v>15401</v>
          </cell>
          <cell r="F8059">
            <v>514</v>
          </cell>
          <cell r="G8059">
            <v>29.3</v>
          </cell>
          <cell r="H8059" t="str">
            <v>Hudevad Classic</v>
          </cell>
          <cell r="I8059" t="str">
            <v>500</v>
          </cell>
          <cell r="J8059" t="str">
            <v>DUPLEX</v>
          </cell>
          <cell r="K8059" t="str">
            <v>1080</v>
          </cell>
          <cell r="M8059">
            <v>1162</v>
          </cell>
          <cell r="O8059" t="str">
            <v>NO</v>
          </cell>
          <cell r="P8059" t="str">
            <v>Hudevad Classic500DUPLEX1080</v>
          </cell>
          <cell r="Q8059">
            <v>765512108</v>
          </cell>
          <cell r="X8059" t="str">
            <v>Hudevad Classic500DUPLEXstop</v>
          </cell>
          <cell r="Z8059">
            <v>0</v>
          </cell>
          <cell r="AA8059" t="str">
            <v>1080</v>
          </cell>
        </row>
        <row r="8060">
          <cell r="A8060">
            <v>765519108</v>
          </cell>
          <cell r="B8060" t="str">
            <v>765519108.15401</v>
          </cell>
          <cell r="D8060">
            <v>765519108</v>
          </cell>
          <cell r="E8060">
            <v>15401</v>
          </cell>
          <cell r="F8060">
            <v>725.96</v>
          </cell>
          <cell r="G8060">
            <v>44.9</v>
          </cell>
          <cell r="H8060" t="str">
            <v>Hudevad Classic</v>
          </cell>
          <cell r="I8060" t="str">
            <v>500</v>
          </cell>
          <cell r="J8060" t="str">
            <v>TRIPLEX</v>
          </cell>
          <cell r="K8060" t="str">
            <v>1080</v>
          </cell>
          <cell r="M8060">
            <v>1673</v>
          </cell>
          <cell r="O8060" t="str">
            <v>NO</v>
          </cell>
          <cell r="P8060" t="str">
            <v>Hudevad Classic500TRIPLEX1080</v>
          </cell>
          <cell r="Q8060">
            <v>765519108</v>
          </cell>
          <cell r="X8060" t="str">
            <v>Hudevad Classic500TRIPLEXstop</v>
          </cell>
          <cell r="Z8060">
            <v>0</v>
          </cell>
          <cell r="AA8060" t="str">
            <v>1080</v>
          </cell>
        </row>
        <row r="8061">
          <cell r="A8061">
            <v>765675090</v>
          </cell>
          <cell r="B8061" t="str">
            <v>765675090.15401</v>
          </cell>
          <cell r="D8061">
            <v>765675090</v>
          </cell>
          <cell r="E8061">
            <v>15401</v>
          </cell>
          <cell r="F8061">
            <v>397.38</v>
          </cell>
          <cell r="G8061">
            <v>20.8</v>
          </cell>
          <cell r="H8061" t="str">
            <v>Hudevad Classic</v>
          </cell>
          <cell r="I8061" t="str">
            <v>590</v>
          </cell>
          <cell r="J8061" t="str">
            <v>MR</v>
          </cell>
          <cell r="K8061" t="str">
            <v>900</v>
          </cell>
          <cell r="M8061">
            <v>887</v>
          </cell>
          <cell r="O8061" t="str">
            <v>NO</v>
          </cell>
          <cell r="P8061" t="str">
            <v>Hudevad Classic590MR900</v>
          </cell>
          <cell r="Q8061">
            <v>765675090</v>
          </cell>
          <cell r="X8061" t="str">
            <v>Hudevad Classic590MRstop</v>
          </cell>
          <cell r="Z8061">
            <v>0</v>
          </cell>
          <cell r="AA8061" t="str">
            <v>900</v>
          </cell>
        </row>
        <row r="8062">
          <cell r="A8062">
            <v>765612108</v>
          </cell>
          <cell r="B8062" t="str">
            <v>765612108.15401</v>
          </cell>
          <cell r="D8062">
            <v>765612108</v>
          </cell>
          <cell r="E8062">
            <v>15401</v>
          </cell>
          <cell r="F8062">
            <v>553.32000000000005</v>
          </cell>
          <cell r="G8062">
            <v>34.700000000000003</v>
          </cell>
          <cell r="H8062" t="str">
            <v>Hudevad Classic</v>
          </cell>
          <cell r="I8062" t="str">
            <v>590</v>
          </cell>
          <cell r="J8062" t="str">
            <v>DUPLEX</v>
          </cell>
          <cell r="K8062" t="str">
            <v>1080</v>
          </cell>
          <cell r="M8062">
            <v>1344</v>
          </cell>
          <cell r="O8062" t="str">
            <v>NO</v>
          </cell>
          <cell r="P8062" t="str">
            <v>Hudevad Classic590DUPLEX1080</v>
          </cell>
          <cell r="Q8062">
            <v>765612108</v>
          </cell>
          <cell r="X8062" t="str">
            <v>Hudevad Classic590DUPLEXstop</v>
          </cell>
          <cell r="Z8062">
            <v>0</v>
          </cell>
          <cell r="AA8062" t="str">
            <v>1080</v>
          </cell>
        </row>
        <row r="8063">
          <cell r="A8063">
            <v>765619108</v>
          </cell>
          <cell r="B8063" t="str">
            <v>765619108.15401</v>
          </cell>
          <cell r="D8063">
            <v>765619108</v>
          </cell>
          <cell r="E8063">
            <v>15401</v>
          </cell>
          <cell r="F8063">
            <v>798.69</v>
          </cell>
          <cell r="G8063">
            <v>53.2</v>
          </cell>
          <cell r="H8063" t="str">
            <v>Hudevad Classic</v>
          </cell>
          <cell r="I8063" t="str">
            <v>590</v>
          </cell>
          <cell r="J8063" t="str">
            <v>TRIPLEX</v>
          </cell>
          <cell r="K8063" t="str">
            <v>1080</v>
          </cell>
          <cell r="M8063">
            <v>1924</v>
          </cell>
          <cell r="O8063" t="str">
            <v>NO</v>
          </cell>
          <cell r="P8063" t="str">
            <v>Hudevad Classic590TRIPLEX1080</v>
          </cell>
          <cell r="Q8063">
            <v>765619108</v>
          </cell>
          <cell r="X8063" t="str">
            <v>Hudevad Classic590TRIPLEXstop</v>
          </cell>
          <cell r="Z8063">
            <v>0</v>
          </cell>
          <cell r="AA8063" t="str">
            <v>1080</v>
          </cell>
        </row>
        <row r="8064">
          <cell r="A8064">
            <v>765757072</v>
          </cell>
          <cell r="B8064" t="str">
            <v>765757072.15401</v>
          </cell>
          <cell r="D8064">
            <v>765757072</v>
          </cell>
          <cell r="E8064">
            <v>15401</v>
          </cell>
          <cell r="F8064">
            <v>564.78</v>
          </cell>
          <cell r="G8064">
            <v>15.6</v>
          </cell>
          <cell r="H8064" t="str">
            <v>Hudevad Classic</v>
          </cell>
          <cell r="I8064" t="str">
            <v>740</v>
          </cell>
          <cell r="J8064" t="str">
            <v>REX</v>
          </cell>
          <cell r="K8064" t="str">
            <v>720</v>
          </cell>
          <cell r="M8064">
            <v>1020</v>
          </cell>
          <cell r="O8064" t="str">
            <v>NO</v>
          </cell>
          <cell r="P8064" t="str">
            <v>Hudevad Classic740REX720</v>
          </cell>
          <cell r="Q8064">
            <v>765757072</v>
          </cell>
          <cell r="X8064" t="str">
            <v>Hudevad Classic740REXstop</v>
          </cell>
          <cell r="Z8064">
            <v>0</v>
          </cell>
          <cell r="AA8064" t="str">
            <v>720</v>
          </cell>
        </row>
        <row r="8065">
          <cell r="A8065">
            <v>765712108</v>
          </cell>
          <cell r="B8065" t="str">
            <v>765712108.15401</v>
          </cell>
          <cell r="D8065">
            <v>765712108</v>
          </cell>
          <cell r="E8065">
            <v>15401</v>
          </cell>
          <cell r="F8065">
            <v>764.62</v>
          </cell>
          <cell r="G8065">
            <v>43.7</v>
          </cell>
          <cell r="H8065" t="str">
            <v>Hudevad Classic</v>
          </cell>
          <cell r="I8065" t="str">
            <v>740</v>
          </cell>
          <cell r="J8065" t="str">
            <v>DUPLEX</v>
          </cell>
          <cell r="K8065" t="str">
            <v>1080</v>
          </cell>
          <cell r="M8065">
            <v>1656</v>
          </cell>
          <cell r="O8065" t="str">
            <v>NO</v>
          </cell>
          <cell r="P8065" t="str">
            <v>Hudevad Classic740DUPLEX1080</v>
          </cell>
          <cell r="Q8065">
            <v>765712108</v>
          </cell>
          <cell r="X8065" t="str">
            <v>Hudevad Classic740DUPLEXstop</v>
          </cell>
          <cell r="Z8065">
            <v>0</v>
          </cell>
          <cell r="AA8065" t="str">
            <v>1080</v>
          </cell>
        </row>
        <row r="8066">
          <cell r="A8066">
            <v>765719108</v>
          </cell>
          <cell r="B8066" t="str">
            <v>765719108.15401</v>
          </cell>
          <cell r="D8066">
            <v>765719108</v>
          </cell>
          <cell r="E8066">
            <v>15401</v>
          </cell>
          <cell r="F8066">
            <v>1169.2</v>
          </cell>
          <cell r="G8066">
            <v>66.900000000000006</v>
          </cell>
          <cell r="H8066" t="str">
            <v>Hudevad Classic</v>
          </cell>
          <cell r="I8066" t="str">
            <v>740</v>
          </cell>
          <cell r="J8066" t="str">
            <v>TRIPLEX</v>
          </cell>
          <cell r="K8066" t="str">
            <v>1080</v>
          </cell>
          <cell r="M8066">
            <v>2353</v>
          </cell>
          <cell r="O8066" t="str">
            <v>NO</v>
          </cell>
          <cell r="P8066" t="str">
            <v>Hudevad Classic740TRIPLEX1080</v>
          </cell>
          <cell r="Q8066">
            <v>765719108</v>
          </cell>
          <cell r="X8066" t="str">
            <v>Hudevad Classic740TRIPLEXstop</v>
          </cell>
          <cell r="Z8066">
            <v>0</v>
          </cell>
          <cell r="AA8066" t="str">
            <v>1080</v>
          </cell>
        </row>
        <row r="8067">
          <cell r="A8067">
            <v>765957072</v>
          </cell>
          <cell r="B8067" t="str">
            <v>765957072.15401</v>
          </cell>
          <cell r="D8067">
            <v>765957072</v>
          </cell>
          <cell r="E8067">
            <v>15401</v>
          </cell>
          <cell r="F8067">
            <v>709.58</v>
          </cell>
          <cell r="G8067">
            <v>35.4</v>
          </cell>
          <cell r="H8067" t="str">
            <v>Hudevad Classic</v>
          </cell>
          <cell r="I8067" t="str">
            <v>990</v>
          </cell>
          <cell r="J8067" t="str">
            <v>REX</v>
          </cell>
          <cell r="K8067" t="str">
            <v>720</v>
          </cell>
          <cell r="M8067">
            <v>1339</v>
          </cell>
          <cell r="O8067" t="str">
            <v>NO</v>
          </cell>
          <cell r="P8067" t="str">
            <v>Hudevad Classic990REX720</v>
          </cell>
          <cell r="Q8067">
            <v>765957072</v>
          </cell>
          <cell r="X8067" t="str">
            <v>Hudevad Classic990REXstop</v>
          </cell>
          <cell r="Z8067">
            <v>0</v>
          </cell>
          <cell r="AA8067" t="str">
            <v>720</v>
          </cell>
        </row>
        <row r="8068">
          <cell r="A8068">
            <v>765912108</v>
          </cell>
          <cell r="B8068" t="str">
            <v>765912108.15401</v>
          </cell>
          <cell r="D8068">
            <v>765912108</v>
          </cell>
          <cell r="E8068">
            <v>15401</v>
          </cell>
          <cell r="F8068">
            <v>964.13</v>
          </cell>
          <cell r="G8068">
            <v>58.8</v>
          </cell>
          <cell r="H8068" t="str">
            <v>Hudevad Classic</v>
          </cell>
          <cell r="I8068" t="str">
            <v>990</v>
          </cell>
          <cell r="J8068" t="str">
            <v>DUPLEX</v>
          </cell>
          <cell r="K8068" t="str">
            <v>1080</v>
          </cell>
          <cell r="M8068">
            <v>2224</v>
          </cell>
          <cell r="O8068" t="str">
            <v>NO</v>
          </cell>
          <cell r="P8068" t="str">
            <v>Hudevad Classic990DUPLEX1080</v>
          </cell>
          <cell r="Q8068">
            <v>765912108</v>
          </cell>
          <cell r="X8068" t="str">
            <v>Hudevad Classic990DUPLEXstop</v>
          </cell>
          <cell r="Z8068">
            <v>0</v>
          </cell>
          <cell r="AA8068" t="str">
            <v>1080</v>
          </cell>
        </row>
        <row r="8069">
          <cell r="A8069">
            <v>765919108</v>
          </cell>
          <cell r="B8069" t="str">
            <v>765919108.15401</v>
          </cell>
          <cell r="D8069">
            <v>765919108</v>
          </cell>
          <cell r="E8069">
            <v>15401</v>
          </cell>
          <cell r="F8069">
            <v>1345.45</v>
          </cell>
          <cell r="G8069">
            <v>89.8</v>
          </cell>
          <cell r="H8069" t="str">
            <v>Hudevad Classic</v>
          </cell>
          <cell r="I8069" t="str">
            <v>990</v>
          </cell>
          <cell r="J8069" t="str">
            <v>TRIPLEX</v>
          </cell>
          <cell r="K8069" t="str">
            <v>1080</v>
          </cell>
          <cell r="M8069">
            <v>3111</v>
          </cell>
          <cell r="O8069" t="str">
            <v>NO</v>
          </cell>
          <cell r="P8069" t="str">
            <v>Hudevad Classic990TRIPLEX1080</v>
          </cell>
          <cell r="Q8069">
            <v>765919108</v>
          </cell>
          <cell r="X8069" t="str">
            <v>Hudevad Classic990TRIPLEXstop</v>
          </cell>
          <cell r="Z8069">
            <v>0</v>
          </cell>
          <cell r="AA8069" t="str">
            <v>1080</v>
          </cell>
        </row>
        <row r="8070">
          <cell r="A8070">
            <v>765312117</v>
          </cell>
          <cell r="B8070" t="str">
            <v>765312117.15401</v>
          </cell>
          <cell r="D8070">
            <v>765312117</v>
          </cell>
          <cell r="E8070">
            <v>15401</v>
          </cell>
          <cell r="F8070">
            <v>391.48</v>
          </cell>
          <cell r="G8070">
            <v>18.7</v>
          </cell>
          <cell r="H8070" t="str">
            <v>Hudevad Classic</v>
          </cell>
          <cell r="I8070" t="str">
            <v>300</v>
          </cell>
          <cell r="J8070" t="str">
            <v>DUPLEX</v>
          </cell>
          <cell r="K8070" t="str">
            <v>1170</v>
          </cell>
          <cell r="M8070">
            <v>835</v>
          </cell>
          <cell r="O8070" t="str">
            <v>NO</v>
          </cell>
          <cell r="P8070" t="str">
            <v>Hudevad Classic300DUPLEX1170</v>
          </cell>
          <cell r="Q8070">
            <v>765312117</v>
          </cell>
          <cell r="X8070" t="str">
            <v>Hudevad Classic300DUPLEXstop</v>
          </cell>
          <cell r="Z8070">
            <v>0</v>
          </cell>
          <cell r="AA8070" t="str">
            <v>1170</v>
          </cell>
        </row>
        <row r="8071">
          <cell r="A8071">
            <v>765319117</v>
          </cell>
          <cell r="B8071" t="str">
            <v>765319117.15401</v>
          </cell>
          <cell r="D8071">
            <v>765319117</v>
          </cell>
          <cell r="E8071">
            <v>15401</v>
          </cell>
          <cell r="F8071">
            <v>532.35</v>
          </cell>
          <cell r="G8071">
            <v>28.9</v>
          </cell>
          <cell r="H8071" t="str">
            <v>Hudevad Classic</v>
          </cell>
          <cell r="I8071" t="str">
            <v>300</v>
          </cell>
          <cell r="J8071" t="str">
            <v>TRIPLEX</v>
          </cell>
          <cell r="K8071" t="str">
            <v>1170</v>
          </cell>
          <cell r="M8071">
            <v>1194</v>
          </cell>
          <cell r="O8071" t="str">
            <v>NO</v>
          </cell>
          <cell r="P8071" t="str">
            <v>Hudevad Classic300TRIPLEX1170</v>
          </cell>
          <cell r="Q8071">
            <v>765319117</v>
          </cell>
          <cell r="X8071" t="str">
            <v>Hudevad Classic300TRIPLEXstop</v>
          </cell>
          <cell r="Z8071">
            <v>0</v>
          </cell>
          <cell r="AA8071" t="str">
            <v>1170</v>
          </cell>
        </row>
        <row r="8072">
          <cell r="A8072">
            <v>765328117</v>
          </cell>
          <cell r="B8072" t="str">
            <v>765328117.15401</v>
          </cell>
          <cell r="D8072">
            <v>765328117</v>
          </cell>
          <cell r="E8072">
            <v>15401</v>
          </cell>
          <cell r="F8072">
            <v>695.49</v>
          </cell>
          <cell r="G8072">
            <v>42.8</v>
          </cell>
          <cell r="H8072" t="str">
            <v>Hudevad Classic</v>
          </cell>
          <cell r="I8072" t="str">
            <v>300</v>
          </cell>
          <cell r="J8072" t="str">
            <v>30 SPECIAL</v>
          </cell>
          <cell r="K8072" t="str">
            <v>1170</v>
          </cell>
          <cell r="M8072">
            <v>1636</v>
          </cell>
          <cell r="O8072" t="str">
            <v>NO</v>
          </cell>
          <cell r="P8072" t="str">
            <v>Hudevad Classic30030 SPECIAL1170</v>
          </cell>
          <cell r="Q8072">
            <v>765328117</v>
          </cell>
          <cell r="X8072" t="str">
            <v>Hudevad Classic30030 SPECIALstop</v>
          </cell>
          <cell r="Z8072">
            <v>0</v>
          </cell>
          <cell r="AA8072" t="str">
            <v>1170</v>
          </cell>
        </row>
        <row r="8073">
          <cell r="A8073">
            <v>765475097</v>
          </cell>
          <cell r="B8073" t="str">
            <v>765475097.15401</v>
          </cell>
          <cell r="D8073">
            <v>765475097</v>
          </cell>
          <cell r="E8073">
            <v>15401</v>
          </cell>
          <cell r="F8073">
            <v>360.69</v>
          </cell>
          <cell r="G8073">
            <v>16.5</v>
          </cell>
          <cell r="H8073" t="str">
            <v>Hudevad Classic</v>
          </cell>
          <cell r="I8073" t="str">
            <v>440</v>
          </cell>
          <cell r="J8073" t="str">
            <v>MR</v>
          </cell>
          <cell r="K8073" t="str">
            <v>975</v>
          </cell>
          <cell r="M8073">
            <v>746</v>
          </cell>
          <cell r="O8073" t="str">
            <v>NO</v>
          </cell>
          <cell r="P8073" t="str">
            <v>Hudevad Classic440MR975</v>
          </cell>
          <cell r="Q8073">
            <v>765475097</v>
          </cell>
          <cell r="X8073" t="str">
            <v>Hudevad Classic440MRstop</v>
          </cell>
          <cell r="Z8073">
            <v>0</v>
          </cell>
          <cell r="AA8073" t="str">
            <v>975</v>
          </cell>
        </row>
        <row r="8074">
          <cell r="A8074">
            <v>765412117</v>
          </cell>
          <cell r="B8074" t="str">
            <v>765412117.15401</v>
          </cell>
          <cell r="D8074">
            <v>765412117</v>
          </cell>
          <cell r="E8074">
            <v>15401</v>
          </cell>
          <cell r="F8074">
            <v>508.11</v>
          </cell>
          <cell r="G8074">
            <v>27.8</v>
          </cell>
          <cell r="H8074" t="str">
            <v>Hudevad Classic</v>
          </cell>
          <cell r="I8074" t="str">
            <v>440</v>
          </cell>
          <cell r="J8074" t="str">
            <v>DUPLEX</v>
          </cell>
          <cell r="K8074" t="str">
            <v>1170</v>
          </cell>
          <cell r="M8074">
            <v>1132</v>
          </cell>
          <cell r="O8074" t="str">
            <v>NO</v>
          </cell>
          <cell r="P8074" t="str">
            <v>Hudevad Classic440DUPLEX1170</v>
          </cell>
          <cell r="Q8074">
            <v>765412117</v>
          </cell>
          <cell r="X8074" t="str">
            <v>Hudevad Classic440DUPLEXstop</v>
          </cell>
          <cell r="Z8074">
            <v>0</v>
          </cell>
          <cell r="AA8074" t="str">
            <v>1170</v>
          </cell>
        </row>
        <row r="8075">
          <cell r="A8075">
            <v>765419117</v>
          </cell>
          <cell r="B8075" t="str">
            <v>765419117.15401</v>
          </cell>
          <cell r="D8075">
            <v>765419117</v>
          </cell>
          <cell r="E8075">
            <v>15401</v>
          </cell>
          <cell r="F8075">
            <v>714.5</v>
          </cell>
          <cell r="G8075">
            <v>42.8</v>
          </cell>
          <cell r="H8075" t="str">
            <v>Hudevad Classic</v>
          </cell>
          <cell r="I8075" t="str">
            <v>440</v>
          </cell>
          <cell r="J8075" t="str">
            <v>TRIPLEX</v>
          </cell>
          <cell r="K8075" t="str">
            <v>1170</v>
          </cell>
          <cell r="M8075">
            <v>1632</v>
          </cell>
          <cell r="O8075" t="str">
            <v>NO</v>
          </cell>
          <cell r="P8075" t="str">
            <v>Hudevad Classic440TRIPLEX1170</v>
          </cell>
          <cell r="Q8075">
            <v>765419117</v>
          </cell>
          <cell r="X8075" t="str">
            <v>Hudevad Classic440TRIPLEXstop</v>
          </cell>
          <cell r="Z8075">
            <v>0</v>
          </cell>
          <cell r="AA8075" t="str">
            <v>1170</v>
          </cell>
        </row>
        <row r="8076">
          <cell r="A8076">
            <v>765575097</v>
          </cell>
          <cell r="B8076" t="str">
            <v>765575097.15401</v>
          </cell>
          <cell r="D8076">
            <v>765575097</v>
          </cell>
          <cell r="E8076">
            <v>15401</v>
          </cell>
          <cell r="F8076">
            <v>386.9</v>
          </cell>
          <cell r="G8076">
            <v>18.8</v>
          </cell>
          <cell r="H8076" t="str">
            <v>Hudevad Classic</v>
          </cell>
          <cell r="I8076" t="str">
            <v>500</v>
          </cell>
          <cell r="J8076" t="str">
            <v>MR</v>
          </cell>
          <cell r="K8076" t="str">
            <v>975</v>
          </cell>
          <cell r="M8076">
            <v>832</v>
          </cell>
          <cell r="O8076" t="str">
            <v>NO</v>
          </cell>
          <cell r="P8076" t="str">
            <v>Hudevad Classic500MR975</v>
          </cell>
          <cell r="Q8076">
            <v>765575097</v>
          </cell>
          <cell r="X8076" t="str">
            <v>Hudevad Classic500MRstop</v>
          </cell>
          <cell r="Z8076">
            <v>0</v>
          </cell>
          <cell r="AA8076" t="str">
            <v>975</v>
          </cell>
        </row>
        <row r="8077">
          <cell r="A8077">
            <v>765512117</v>
          </cell>
          <cell r="B8077" t="str">
            <v>765512117.15401</v>
          </cell>
          <cell r="D8077">
            <v>765512117</v>
          </cell>
          <cell r="E8077">
            <v>15401</v>
          </cell>
          <cell r="F8077">
            <v>549.39</v>
          </cell>
          <cell r="G8077">
            <v>31.7</v>
          </cell>
          <cell r="H8077" t="str">
            <v>Hudevad Classic</v>
          </cell>
          <cell r="I8077" t="str">
            <v>500</v>
          </cell>
          <cell r="J8077" t="str">
            <v>DUPLEX</v>
          </cell>
          <cell r="K8077" t="str">
            <v>1170</v>
          </cell>
          <cell r="M8077">
            <v>1260</v>
          </cell>
          <cell r="O8077" t="str">
            <v>NO</v>
          </cell>
          <cell r="P8077" t="str">
            <v>Hudevad Classic500DUPLEX1170</v>
          </cell>
          <cell r="Q8077">
            <v>765512117</v>
          </cell>
          <cell r="X8077" t="str">
            <v>Hudevad Classic500DUPLEXstop</v>
          </cell>
          <cell r="Z8077">
            <v>0</v>
          </cell>
          <cell r="AA8077" t="str">
            <v>1170</v>
          </cell>
        </row>
        <row r="8078">
          <cell r="A8078">
            <v>765519117</v>
          </cell>
          <cell r="B8078" t="str">
            <v>765519117.15401</v>
          </cell>
          <cell r="D8078">
            <v>765519117</v>
          </cell>
          <cell r="E8078">
            <v>15401</v>
          </cell>
          <cell r="F8078">
            <v>780.34</v>
          </cell>
          <cell r="G8078">
            <v>48.6</v>
          </cell>
          <cell r="H8078" t="str">
            <v>Hudevad Classic</v>
          </cell>
          <cell r="I8078" t="str">
            <v>500</v>
          </cell>
          <cell r="J8078" t="str">
            <v>TRIPLEX</v>
          </cell>
          <cell r="K8078" t="str">
            <v>1170</v>
          </cell>
          <cell r="M8078">
            <v>1812</v>
          </cell>
          <cell r="O8078" t="str">
            <v>NO</v>
          </cell>
          <cell r="P8078" t="str">
            <v>Hudevad Classic500TRIPLEX1170</v>
          </cell>
          <cell r="Q8078">
            <v>765519117</v>
          </cell>
          <cell r="X8078" t="str">
            <v>Hudevad Classic500TRIPLEXstop</v>
          </cell>
          <cell r="Z8078">
            <v>0</v>
          </cell>
          <cell r="AA8078" t="str">
            <v>1170</v>
          </cell>
        </row>
        <row r="8079">
          <cell r="A8079">
            <v>765675097</v>
          </cell>
          <cell r="B8079" t="str">
            <v>765675097.15401</v>
          </cell>
          <cell r="D8079">
            <v>765675097</v>
          </cell>
          <cell r="E8079">
            <v>15401</v>
          </cell>
          <cell r="F8079">
            <v>423.26</v>
          </cell>
          <cell r="G8079">
            <v>22.5</v>
          </cell>
          <cell r="H8079" t="str">
            <v>Hudevad Classic</v>
          </cell>
          <cell r="I8079" t="str">
            <v>590</v>
          </cell>
          <cell r="J8079" t="str">
            <v>MR</v>
          </cell>
          <cell r="K8079" t="str">
            <v>975</v>
          </cell>
          <cell r="M8079">
            <v>960</v>
          </cell>
          <cell r="O8079" t="str">
            <v>NO</v>
          </cell>
          <cell r="P8079" t="str">
            <v>Hudevad Classic590MR975</v>
          </cell>
          <cell r="Q8079">
            <v>765675097</v>
          </cell>
          <cell r="X8079" t="str">
            <v>Hudevad Classic590MRstop</v>
          </cell>
          <cell r="Z8079">
            <v>0</v>
          </cell>
          <cell r="AA8079" t="str">
            <v>975</v>
          </cell>
        </row>
        <row r="8080">
          <cell r="A8080">
            <v>765612117</v>
          </cell>
          <cell r="B8080" t="str">
            <v>765612117.15401</v>
          </cell>
          <cell r="D8080">
            <v>765612117</v>
          </cell>
          <cell r="E8080">
            <v>15401</v>
          </cell>
          <cell r="F8080">
            <v>589.67999999999995</v>
          </cell>
          <cell r="G8080">
            <v>37.6</v>
          </cell>
          <cell r="H8080" t="str">
            <v>Hudevad Classic</v>
          </cell>
          <cell r="I8080" t="str">
            <v>590</v>
          </cell>
          <cell r="J8080" t="str">
            <v>DUPLEX</v>
          </cell>
          <cell r="K8080" t="str">
            <v>1170</v>
          </cell>
          <cell r="M8080">
            <v>1455</v>
          </cell>
          <cell r="O8080" t="str">
            <v>NO</v>
          </cell>
          <cell r="P8080" t="str">
            <v>Hudevad Classic590DUPLEX1170</v>
          </cell>
          <cell r="Q8080">
            <v>765612117</v>
          </cell>
          <cell r="X8080" t="str">
            <v>Hudevad Classic590DUPLEXstop</v>
          </cell>
          <cell r="Z8080">
            <v>0</v>
          </cell>
          <cell r="AA8080" t="str">
            <v>1170</v>
          </cell>
        </row>
        <row r="8081">
          <cell r="A8081">
            <v>765619117</v>
          </cell>
          <cell r="B8081" t="str">
            <v>765619117.15401</v>
          </cell>
          <cell r="D8081">
            <v>765619117</v>
          </cell>
          <cell r="E8081">
            <v>15401</v>
          </cell>
          <cell r="F8081">
            <v>852.74</v>
          </cell>
          <cell r="G8081">
            <v>57.6</v>
          </cell>
          <cell r="H8081" t="str">
            <v>Hudevad Classic</v>
          </cell>
          <cell r="I8081" t="str">
            <v>590</v>
          </cell>
          <cell r="J8081" t="str">
            <v>TRIPLEX</v>
          </cell>
          <cell r="K8081" t="str">
            <v>1170</v>
          </cell>
          <cell r="M8081">
            <v>2084</v>
          </cell>
          <cell r="O8081" t="str">
            <v>NO</v>
          </cell>
          <cell r="P8081" t="str">
            <v>Hudevad Classic590TRIPLEX1170</v>
          </cell>
          <cell r="Q8081">
            <v>765619117</v>
          </cell>
          <cell r="X8081" t="str">
            <v>Hudevad Classic590TRIPLEXstop</v>
          </cell>
          <cell r="Z8081">
            <v>0</v>
          </cell>
          <cell r="AA8081" t="str">
            <v>1170</v>
          </cell>
        </row>
        <row r="8082">
          <cell r="A8082">
            <v>765757078</v>
          </cell>
          <cell r="B8082" t="str">
            <v>765757078.15401</v>
          </cell>
          <cell r="D8082">
            <v>765757078</v>
          </cell>
          <cell r="E8082">
            <v>15401</v>
          </cell>
          <cell r="F8082">
            <v>600.49</v>
          </cell>
          <cell r="G8082">
            <v>34.700000000000003</v>
          </cell>
          <cell r="H8082" t="str">
            <v>Hudevad Classic</v>
          </cell>
          <cell r="I8082" t="str">
            <v>740</v>
          </cell>
          <cell r="J8082" t="str">
            <v>REX</v>
          </cell>
          <cell r="K8082" t="str">
            <v>780</v>
          </cell>
          <cell r="M8082">
            <v>1105</v>
          </cell>
          <cell r="O8082" t="str">
            <v>NO</v>
          </cell>
          <cell r="P8082" t="str">
            <v>Hudevad Classic740REX780</v>
          </cell>
          <cell r="Q8082">
            <v>765757078</v>
          </cell>
          <cell r="X8082" t="str">
            <v>Hudevad Classic740REXstop</v>
          </cell>
          <cell r="Z8082">
            <v>0</v>
          </cell>
          <cell r="AA8082" t="str">
            <v>780</v>
          </cell>
        </row>
        <row r="8083">
          <cell r="A8083">
            <v>765712117</v>
          </cell>
          <cell r="B8083" t="str">
            <v>765712117.15401</v>
          </cell>
          <cell r="D8083">
            <v>765712117</v>
          </cell>
          <cell r="E8083">
            <v>15401</v>
          </cell>
          <cell r="F8083">
            <v>818.34</v>
          </cell>
          <cell r="G8083">
            <v>47.4</v>
          </cell>
          <cell r="H8083" t="str">
            <v>Hudevad Classic</v>
          </cell>
          <cell r="I8083" t="str">
            <v>740</v>
          </cell>
          <cell r="J8083" t="str">
            <v>DUPLEX</v>
          </cell>
          <cell r="K8083" t="str">
            <v>1170</v>
          </cell>
          <cell r="M8083">
            <v>1795</v>
          </cell>
          <cell r="O8083" t="str">
            <v>NO</v>
          </cell>
          <cell r="P8083" t="str">
            <v>Hudevad Classic740DUPLEX1170</v>
          </cell>
          <cell r="Q8083">
            <v>765712117</v>
          </cell>
          <cell r="X8083" t="str">
            <v>Hudevad Classic740DUPLEXstop</v>
          </cell>
          <cell r="Z8083">
            <v>0</v>
          </cell>
          <cell r="AA8083" t="str">
            <v>1170</v>
          </cell>
        </row>
        <row r="8084">
          <cell r="A8084">
            <v>765719117</v>
          </cell>
          <cell r="B8084" t="str">
            <v>765719117.15401</v>
          </cell>
          <cell r="D8084">
            <v>765719117</v>
          </cell>
          <cell r="E8084">
            <v>15401</v>
          </cell>
          <cell r="F8084">
            <v>1255.04</v>
          </cell>
          <cell r="G8084">
            <v>72.400000000000006</v>
          </cell>
          <cell r="H8084" t="str">
            <v>Hudevad Classic</v>
          </cell>
          <cell r="I8084" t="str">
            <v>740</v>
          </cell>
          <cell r="J8084" t="str">
            <v>TRIPLEX</v>
          </cell>
          <cell r="K8084" t="str">
            <v>1170</v>
          </cell>
          <cell r="M8084">
            <v>2549</v>
          </cell>
          <cell r="O8084" t="str">
            <v>NO</v>
          </cell>
          <cell r="P8084" t="str">
            <v>Hudevad Classic740TRIPLEX1170</v>
          </cell>
          <cell r="Q8084">
            <v>765719117</v>
          </cell>
          <cell r="X8084" t="str">
            <v>Hudevad Classic740TRIPLEXstop</v>
          </cell>
          <cell r="Z8084">
            <v>0</v>
          </cell>
          <cell r="AA8084" t="str">
            <v>1170</v>
          </cell>
        </row>
        <row r="8085">
          <cell r="A8085">
            <v>765957078</v>
          </cell>
          <cell r="B8085" t="str">
            <v>765957078.15401</v>
          </cell>
          <cell r="D8085">
            <v>765957078</v>
          </cell>
          <cell r="E8085">
            <v>15401</v>
          </cell>
          <cell r="F8085">
            <v>756.76</v>
          </cell>
          <cell r="G8085">
            <v>38.4</v>
          </cell>
          <cell r="H8085" t="str">
            <v>Hudevad Classic</v>
          </cell>
          <cell r="I8085" t="str">
            <v>990</v>
          </cell>
          <cell r="J8085" t="str">
            <v>REX</v>
          </cell>
          <cell r="K8085" t="str">
            <v>780</v>
          </cell>
          <cell r="M8085">
            <v>1450</v>
          </cell>
          <cell r="O8085" t="str">
            <v>NO</v>
          </cell>
          <cell r="P8085" t="str">
            <v>Hudevad Classic990REX780</v>
          </cell>
          <cell r="Q8085">
            <v>765957078</v>
          </cell>
          <cell r="X8085" t="str">
            <v>Hudevad Classic990REXstop</v>
          </cell>
          <cell r="Z8085">
            <v>0</v>
          </cell>
          <cell r="AA8085" t="str">
            <v>780</v>
          </cell>
        </row>
        <row r="8086">
          <cell r="A8086">
            <v>765912117</v>
          </cell>
          <cell r="B8086" t="str">
            <v>765912117.15401</v>
          </cell>
          <cell r="D8086">
            <v>765912117</v>
          </cell>
          <cell r="E8086">
            <v>15401</v>
          </cell>
          <cell r="F8086">
            <v>1031.94</v>
          </cell>
          <cell r="G8086">
            <v>63.7</v>
          </cell>
          <cell r="H8086" t="str">
            <v>Hudevad Classic</v>
          </cell>
          <cell r="I8086" t="str">
            <v>990</v>
          </cell>
          <cell r="J8086" t="str">
            <v>DUPLEX</v>
          </cell>
          <cell r="K8086" t="str">
            <v>1170</v>
          </cell>
          <cell r="M8086">
            <v>2410</v>
          </cell>
          <cell r="O8086" t="str">
            <v>NO</v>
          </cell>
          <cell r="P8086" t="str">
            <v>Hudevad Classic990DUPLEX1170</v>
          </cell>
          <cell r="Q8086">
            <v>765912117</v>
          </cell>
          <cell r="X8086" t="str">
            <v>Hudevad Classic990DUPLEXstop</v>
          </cell>
          <cell r="Z8086">
            <v>0</v>
          </cell>
          <cell r="AA8086" t="str">
            <v>1170</v>
          </cell>
        </row>
        <row r="8087">
          <cell r="A8087">
            <v>765919117</v>
          </cell>
          <cell r="B8087" t="str">
            <v>765919117.15401</v>
          </cell>
          <cell r="D8087">
            <v>765919117</v>
          </cell>
          <cell r="E8087">
            <v>15401</v>
          </cell>
          <cell r="F8087">
            <v>1456.84</v>
          </cell>
          <cell r="G8087">
            <v>97.2</v>
          </cell>
          <cell r="H8087" t="str">
            <v>Hudevad Classic</v>
          </cell>
          <cell r="I8087" t="str">
            <v>990</v>
          </cell>
          <cell r="J8087" t="str">
            <v>TRIPLEX</v>
          </cell>
          <cell r="K8087" t="str">
            <v>1170</v>
          </cell>
          <cell r="M8087">
            <v>3370</v>
          </cell>
          <cell r="O8087" t="str">
            <v>NO</v>
          </cell>
          <cell r="P8087" t="str">
            <v>Hudevad Classic990TRIPLEX1170</v>
          </cell>
          <cell r="Q8087">
            <v>765919117</v>
          </cell>
          <cell r="X8087" t="str">
            <v>Hudevad Classic990TRIPLEXstop</v>
          </cell>
          <cell r="Z8087">
            <v>0</v>
          </cell>
          <cell r="AA8087" t="str">
            <v>1170</v>
          </cell>
        </row>
        <row r="8088">
          <cell r="A8088">
            <v>765312126</v>
          </cell>
          <cell r="B8088" t="str">
            <v>765312126.15401</v>
          </cell>
          <cell r="D8088">
            <v>765312126</v>
          </cell>
          <cell r="E8088">
            <v>15401</v>
          </cell>
          <cell r="F8088">
            <v>413.43</v>
          </cell>
          <cell r="G8088">
            <v>20.100000000000001</v>
          </cell>
          <cell r="H8088" t="str">
            <v>Hudevad Classic</v>
          </cell>
          <cell r="I8088" t="str">
            <v>300</v>
          </cell>
          <cell r="J8088" t="str">
            <v>DUPLEX</v>
          </cell>
          <cell r="K8088" t="str">
            <v>1260</v>
          </cell>
          <cell r="M8088">
            <v>899</v>
          </cell>
          <cell r="O8088" t="str">
            <v>NO</v>
          </cell>
          <cell r="P8088" t="str">
            <v>Hudevad Classic300DUPLEX1260</v>
          </cell>
          <cell r="Q8088">
            <v>765312126</v>
          </cell>
          <cell r="X8088" t="str">
            <v>Hudevad Classic300DUPLEXstop</v>
          </cell>
          <cell r="Z8088">
            <v>0</v>
          </cell>
          <cell r="AA8088" t="str">
            <v>1260</v>
          </cell>
        </row>
        <row r="8089">
          <cell r="A8089">
            <v>765319126</v>
          </cell>
          <cell r="B8089" t="str">
            <v>765319126.15401</v>
          </cell>
          <cell r="D8089">
            <v>765319126</v>
          </cell>
          <cell r="E8089">
            <v>15401</v>
          </cell>
          <cell r="F8089">
            <v>563.47</v>
          </cell>
          <cell r="G8089">
            <v>31.1</v>
          </cell>
          <cell r="H8089" t="str">
            <v>Hudevad Classic</v>
          </cell>
          <cell r="I8089" t="str">
            <v>300</v>
          </cell>
          <cell r="J8089" t="str">
            <v>TRIPLEX</v>
          </cell>
          <cell r="K8089" t="str">
            <v>1260</v>
          </cell>
          <cell r="M8089">
            <v>1286</v>
          </cell>
          <cell r="O8089" t="str">
            <v>NO</v>
          </cell>
          <cell r="P8089" t="str">
            <v>Hudevad Classic300TRIPLEX1260</v>
          </cell>
          <cell r="Q8089">
            <v>765319126</v>
          </cell>
          <cell r="X8089" t="str">
            <v>Hudevad Classic300TRIPLEXstop</v>
          </cell>
          <cell r="Z8089">
            <v>0</v>
          </cell>
          <cell r="AA8089" t="str">
            <v>1260</v>
          </cell>
        </row>
        <row r="8090">
          <cell r="A8090">
            <v>765475105</v>
          </cell>
          <cell r="B8090" t="str">
            <v>765475105.15401</v>
          </cell>
          <cell r="D8090">
            <v>765475105</v>
          </cell>
          <cell r="E8090">
            <v>15401</v>
          </cell>
          <cell r="F8090">
            <v>377.4</v>
          </cell>
          <cell r="G8090">
            <v>17.899999999999999</v>
          </cell>
          <cell r="H8090" t="str">
            <v>Hudevad Classic</v>
          </cell>
          <cell r="I8090" t="str">
            <v>440</v>
          </cell>
          <cell r="J8090" t="str">
            <v>MR</v>
          </cell>
          <cell r="K8090" t="str">
            <v>1050</v>
          </cell>
          <cell r="M8090">
            <v>804</v>
          </cell>
          <cell r="O8090" t="str">
            <v>NO</v>
          </cell>
          <cell r="P8090" t="str">
            <v>Hudevad Classic440MR1050</v>
          </cell>
          <cell r="Q8090">
            <v>765475105</v>
          </cell>
          <cell r="X8090" t="str">
            <v>Hudevad Classic440MRstop</v>
          </cell>
          <cell r="Z8090">
            <v>0</v>
          </cell>
          <cell r="AA8090" t="str">
            <v>1050</v>
          </cell>
        </row>
        <row r="8091">
          <cell r="A8091">
            <v>765412126</v>
          </cell>
          <cell r="B8091" t="str">
            <v>765412126.15401</v>
          </cell>
          <cell r="D8091">
            <v>765412126</v>
          </cell>
          <cell r="E8091">
            <v>15401</v>
          </cell>
          <cell r="F8091">
            <v>536.94000000000005</v>
          </cell>
          <cell r="G8091">
            <v>29.9</v>
          </cell>
          <cell r="H8091" t="str">
            <v>Hudevad Classic</v>
          </cell>
          <cell r="I8091" t="str">
            <v>440</v>
          </cell>
          <cell r="J8091" t="str">
            <v>DUPLEX</v>
          </cell>
          <cell r="K8091" t="str">
            <v>1260</v>
          </cell>
          <cell r="M8091">
            <v>1219</v>
          </cell>
          <cell r="O8091" t="str">
            <v>NO</v>
          </cell>
          <cell r="P8091" t="str">
            <v>Hudevad Classic440DUPLEX1260</v>
          </cell>
          <cell r="Q8091">
            <v>765412126</v>
          </cell>
          <cell r="X8091" t="str">
            <v>Hudevad Classic440DUPLEXstop</v>
          </cell>
          <cell r="Z8091">
            <v>0</v>
          </cell>
          <cell r="AA8091" t="str">
            <v>1260</v>
          </cell>
        </row>
        <row r="8092">
          <cell r="A8092">
            <v>765419126</v>
          </cell>
          <cell r="B8092" t="str">
            <v>765419126.15401</v>
          </cell>
          <cell r="D8092">
            <v>765419126</v>
          </cell>
          <cell r="E8092">
            <v>15401</v>
          </cell>
          <cell r="F8092">
            <v>767.57</v>
          </cell>
          <cell r="G8092">
            <v>46</v>
          </cell>
          <cell r="H8092" t="str">
            <v>Hudevad Classic</v>
          </cell>
          <cell r="I8092" t="str">
            <v>440</v>
          </cell>
          <cell r="J8092" t="str">
            <v>TRIPLEX</v>
          </cell>
          <cell r="K8092" t="str">
            <v>1260</v>
          </cell>
          <cell r="M8092">
            <v>1757</v>
          </cell>
          <cell r="O8092" t="str">
            <v>NO</v>
          </cell>
          <cell r="P8092" t="str">
            <v>Hudevad Classic440TRIPLEX1260</v>
          </cell>
          <cell r="Q8092">
            <v>765419126</v>
          </cell>
          <cell r="X8092" t="str">
            <v>Hudevad Classic440TRIPLEXstop</v>
          </cell>
          <cell r="Z8092">
            <v>0</v>
          </cell>
          <cell r="AA8092" t="str">
            <v>1260</v>
          </cell>
        </row>
        <row r="8093">
          <cell r="A8093">
            <v>765575105</v>
          </cell>
          <cell r="B8093" t="str">
            <v>765575105.15401</v>
          </cell>
          <cell r="D8093">
            <v>765575105</v>
          </cell>
          <cell r="E8093">
            <v>15401</v>
          </cell>
          <cell r="F8093">
            <v>407.53</v>
          </cell>
          <cell r="G8093">
            <v>20.2</v>
          </cell>
          <cell r="H8093" t="str">
            <v>Hudevad Classic</v>
          </cell>
          <cell r="I8093" t="str">
            <v>500</v>
          </cell>
          <cell r="J8093" t="str">
            <v>MR</v>
          </cell>
          <cell r="K8093" t="str">
            <v>1050</v>
          </cell>
          <cell r="M8093">
            <v>897</v>
          </cell>
          <cell r="O8093" t="str">
            <v>NO</v>
          </cell>
          <cell r="P8093" t="str">
            <v>Hudevad Classic500MR1050</v>
          </cell>
          <cell r="Q8093">
            <v>765575105</v>
          </cell>
          <cell r="X8093" t="str">
            <v>Hudevad Classic500MRstop</v>
          </cell>
          <cell r="Z8093">
            <v>0</v>
          </cell>
          <cell r="AA8093" t="str">
            <v>1050</v>
          </cell>
        </row>
        <row r="8094">
          <cell r="A8094">
            <v>765512126</v>
          </cell>
          <cell r="B8094" t="str">
            <v>765512126.15401</v>
          </cell>
          <cell r="D8094">
            <v>765512126</v>
          </cell>
          <cell r="E8094">
            <v>15401</v>
          </cell>
          <cell r="F8094">
            <v>581.16</v>
          </cell>
          <cell r="G8094">
            <v>34.200000000000003</v>
          </cell>
          <cell r="H8094" t="str">
            <v>Hudevad Classic</v>
          </cell>
          <cell r="I8094" t="str">
            <v>500</v>
          </cell>
          <cell r="J8094" t="str">
            <v>DUPLEX</v>
          </cell>
          <cell r="K8094" t="str">
            <v>1260</v>
          </cell>
          <cell r="M8094">
            <v>1357</v>
          </cell>
          <cell r="O8094" t="str">
            <v>NO</v>
          </cell>
          <cell r="P8094" t="str">
            <v>Hudevad Classic500DUPLEX1260</v>
          </cell>
          <cell r="Q8094">
            <v>765512126</v>
          </cell>
          <cell r="X8094" t="str">
            <v>Hudevad Classic500DUPLEXstop</v>
          </cell>
          <cell r="Z8094">
            <v>0</v>
          </cell>
          <cell r="AA8094" t="str">
            <v>1260</v>
          </cell>
        </row>
        <row r="8095">
          <cell r="A8095">
            <v>765519126</v>
          </cell>
          <cell r="B8095" t="str">
            <v>765519126.15401</v>
          </cell>
          <cell r="D8095">
            <v>765519126</v>
          </cell>
          <cell r="E8095">
            <v>15401</v>
          </cell>
          <cell r="F8095">
            <v>832.76</v>
          </cell>
          <cell r="G8095">
            <v>52.4</v>
          </cell>
          <cell r="H8095" t="str">
            <v>Hudevad Classic</v>
          </cell>
          <cell r="I8095" t="str">
            <v>500</v>
          </cell>
          <cell r="J8095" t="str">
            <v>TRIPLEX</v>
          </cell>
          <cell r="K8095" t="str">
            <v>1260</v>
          </cell>
          <cell r="M8095">
            <v>1952</v>
          </cell>
          <cell r="O8095" t="str">
            <v>NO</v>
          </cell>
          <cell r="P8095" t="str">
            <v>Hudevad Classic500TRIPLEX1260</v>
          </cell>
          <cell r="Q8095">
            <v>765519126</v>
          </cell>
          <cell r="X8095" t="str">
            <v>Hudevad Classic500TRIPLEXstop</v>
          </cell>
          <cell r="Z8095">
            <v>0</v>
          </cell>
          <cell r="AA8095" t="str">
            <v>1260</v>
          </cell>
        </row>
        <row r="8096">
          <cell r="A8096">
            <v>765675105</v>
          </cell>
          <cell r="B8096" t="str">
            <v>765675105.15401</v>
          </cell>
          <cell r="D8096">
            <v>765675105</v>
          </cell>
          <cell r="E8096">
            <v>15401</v>
          </cell>
          <cell r="F8096">
            <v>446.52</v>
          </cell>
          <cell r="G8096">
            <v>24.2</v>
          </cell>
          <cell r="H8096" t="str">
            <v>Hudevad Classic</v>
          </cell>
          <cell r="I8096" t="str">
            <v>590</v>
          </cell>
          <cell r="J8096" t="str">
            <v>MR</v>
          </cell>
          <cell r="K8096" t="str">
            <v>1050</v>
          </cell>
          <cell r="M8096">
            <v>1034</v>
          </cell>
          <cell r="O8096" t="str">
            <v>NO</v>
          </cell>
          <cell r="P8096" t="str">
            <v>Hudevad Classic590MR1050</v>
          </cell>
          <cell r="Q8096">
            <v>765675105</v>
          </cell>
          <cell r="X8096" t="str">
            <v>Hudevad Classic590MRstop</v>
          </cell>
          <cell r="Z8096">
            <v>0</v>
          </cell>
          <cell r="AA8096" t="str">
            <v>1050</v>
          </cell>
        </row>
        <row r="8097">
          <cell r="A8097">
            <v>765612126</v>
          </cell>
          <cell r="B8097" t="str">
            <v>765612126.15401</v>
          </cell>
          <cell r="D8097">
            <v>765612126</v>
          </cell>
          <cell r="E8097">
            <v>15401</v>
          </cell>
          <cell r="F8097">
            <v>624.73</v>
          </cell>
          <cell r="G8097">
            <v>40.5</v>
          </cell>
          <cell r="H8097" t="str">
            <v>Hudevad Classic</v>
          </cell>
          <cell r="I8097" t="str">
            <v>590</v>
          </cell>
          <cell r="J8097" t="str">
            <v>DUPLEX</v>
          </cell>
          <cell r="K8097" t="str">
            <v>1260</v>
          </cell>
          <cell r="M8097">
            <v>1567</v>
          </cell>
          <cell r="O8097" t="str">
            <v>NO</v>
          </cell>
          <cell r="P8097" t="str">
            <v>Hudevad Classic590DUPLEX1260</v>
          </cell>
          <cell r="Q8097">
            <v>765612126</v>
          </cell>
          <cell r="X8097" t="str">
            <v>Hudevad Classic590DUPLEXstop</v>
          </cell>
          <cell r="Z8097">
            <v>0</v>
          </cell>
          <cell r="AA8097" t="str">
            <v>1260</v>
          </cell>
        </row>
        <row r="8098">
          <cell r="A8098">
            <v>765619126</v>
          </cell>
          <cell r="B8098" t="str">
            <v>765619126.15401</v>
          </cell>
          <cell r="D8098">
            <v>765619126</v>
          </cell>
          <cell r="E8098">
            <v>15401</v>
          </cell>
          <cell r="F8098">
            <v>907.12</v>
          </cell>
          <cell r="G8098">
            <v>62</v>
          </cell>
          <cell r="H8098" t="str">
            <v>Hudevad Classic</v>
          </cell>
          <cell r="I8098" t="str">
            <v>590</v>
          </cell>
          <cell r="J8098" t="str">
            <v>TRIPLEX</v>
          </cell>
          <cell r="K8098" t="str">
            <v>1260</v>
          </cell>
          <cell r="M8098">
            <v>2245</v>
          </cell>
          <cell r="O8098" t="str">
            <v>NO</v>
          </cell>
          <cell r="P8098" t="str">
            <v>Hudevad Classic590TRIPLEX1260</v>
          </cell>
          <cell r="Q8098">
            <v>765619126</v>
          </cell>
          <cell r="X8098" t="str">
            <v>Hudevad Classic590TRIPLEXstop</v>
          </cell>
          <cell r="Z8098">
            <v>0</v>
          </cell>
          <cell r="AA8098" t="str">
            <v>1260</v>
          </cell>
        </row>
        <row r="8099">
          <cell r="A8099">
            <v>765757084</v>
          </cell>
          <cell r="B8099" t="str">
            <v>765757084.15401</v>
          </cell>
          <cell r="D8099">
            <v>765757084</v>
          </cell>
          <cell r="E8099">
            <v>15401</v>
          </cell>
          <cell r="F8099">
            <v>640.13</v>
          </cell>
          <cell r="G8099">
            <v>24.3</v>
          </cell>
          <cell r="H8099" t="str">
            <v>Hudevad Classic</v>
          </cell>
          <cell r="I8099" t="str">
            <v>740</v>
          </cell>
          <cell r="J8099" t="str">
            <v>REX</v>
          </cell>
          <cell r="K8099" t="str">
            <v>840</v>
          </cell>
          <cell r="M8099">
            <v>1190</v>
          </cell>
          <cell r="O8099" t="str">
            <v>NO</v>
          </cell>
          <cell r="P8099" t="str">
            <v>Hudevad Classic740REX840</v>
          </cell>
          <cell r="Q8099">
            <v>765757084</v>
          </cell>
          <cell r="X8099" t="str">
            <v>Hudevad Classic740REXstop</v>
          </cell>
          <cell r="Z8099">
            <v>0</v>
          </cell>
          <cell r="AA8099" t="str">
            <v>840</v>
          </cell>
        </row>
        <row r="8100">
          <cell r="A8100">
            <v>765712126</v>
          </cell>
          <cell r="B8100" t="str">
            <v>765712126.15401</v>
          </cell>
          <cell r="D8100">
            <v>765712126</v>
          </cell>
          <cell r="E8100">
            <v>15401</v>
          </cell>
          <cell r="F8100">
            <v>869.78</v>
          </cell>
          <cell r="G8100">
            <v>51</v>
          </cell>
          <cell r="H8100" t="str">
            <v>Hudevad Classic</v>
          </cell>
          <cell r="I8100" t="str">
            <v>740</v>
          </cell>
          <cell r="J8100" t="str">
            <v>DUPLEX</v>
          </cell>
          <cell r="K8100" t="str">
            <v>1260</v>
          </cell>
          <cell r="M8100">
            <v>1933</v>
          </cell>
          <cell r="O8100" t="str">
            <v>NO</v>
          </cell>
          <cell r="P8100" t="str">
            <v>Hudevad Classic740DUPLEX1260</v>
          </cell>
          <cell r="Q8100">
            <v>765712126</v>
          </cell>
          <cell r="X8100" t="str">
            <v>Hudevad Classic740DUPLEXstop</v>
          </cell>
          <cell r="Z8100">
            <v>0</v>
          </cell>
          <cell r="AA8100" t="str">
            <v>1260</v>
          </cell>
        </row>
        <row r="8101">
          <cell r="A8101">
            <v>765719126</v>
          </cell>
          <cell r="B8101" t="str">
            <v>765719126.15401</v>
          </cell>
          <cell r="D8101">
            <v>765719126</v>
          </cell>
          <cell r="E8101">
            <v>15401</v>
          </cell>
          <cell r="F8101">
            <v>1339.56</v>
          </cell>
          <cell r="G8101">
            <v>78</v>
          </cell>
          <cell r="H8101" t="str">
            <v>Hudevad Classic</v>
          </cell>
          <cell r="I8101" t="str">
            <v>740</v>
          </cell>
          <cell r="J8101" t="str">
            <v>TRIPLEX</v>
          </cell>
          <cell r="K8101" t="str">
            <v>1260</v>
          </cell>
          <cell r="M8101">
            <v>2745</v>
          </cell>
          <cell r="O8101" t="str">
            <v>NO</v>
          </cell>
          <cell r="P8101" t="str">
            <v>Hudevad Classic740TRIPLEX1260</v>
          </cell>
          <cell r="Q8101">
            <v>765719126</v>
          </cell>
          <cell r="X8101" t="str">
            <v>Hudevad Classic740TRIPLEXstop</v>
          </cell>
          <cell r="Z8101">
            <v>0</v>
          </cell>
          <cell r="AA8101" t="str">
            <v>1260</v>
          </cell>
        </row>
        <row r="8102">
          <cell r="A8102">
            <v>765957084</v>
          </cell>
          <cell r="B8102" t="str">
            <v>765957084.15401</v>
          </cell>
          <cell r="D8102">
            <v>765957084</v>
          </cell>
          <cell r="E8102">
            <v>15401</v>
          </cell>
          <cell r="F8102">
            <v>807.21</v>
          </cell>
          <cell r="G8102">
            <v>41.3</v>
          </cell>
          <cell r="H8102" t="str">
            <v>Hudevad Classic</v>
          </cell>
          <cell r="I8102" t="str">
            <v>990</v>
          </cell>
          <cell r="J8102" t="str">
            <v>REX</v>
          </cell>
          <cell r="K8102" t="str">
            <v>840</v>
          </cell>
          <cell r="M8102">
            <v>1562</v>
          </cell>
          <cell r="O8102" t="str">
            <v>NO</v>
          </cell>
          <cell r="P8102" t="str">
            <v>Hudevad Classic990REX840</v>
          </cell>
          <cell r="Q8102">
            <v>765957084</v>
          </cell>
          <cell r="X8102" t="str">
            <v>Hudevad Classic990REXstop</v>
          </cell>
          <cell r="Z8102">
            <v>0</v>
          </cell>
          <cell r="AA8102" t="str">
            <v>840</v>
          </cell>
        </row>
        <row r="8103">
          <cell r="A8103">
            <v>765912126</v>
          </cell>
          <cell r="B8103" t="str">
            <v>765912126.15401</v>
          </cell>
          <cell r="D8103">
            <v>765912126</v>
          </cell>
          <cell r="E8103">
            <v>15401</v>
          </cell>
          <cell r="F8103">
            <v>1100.4100000000001</v>
          </cell>
          <cell r="G8103">
            <v>68.599999999999994</v>
          </cell>
          <cell r="H8103" t="str">
            <v>Hudevad Classic</v>
          </cell>
          <cell r="I8103" t="str">
            <v>990</v>
          </cell>
          <cell r="J8103" t="str">
            <v>DUPLEX</v>
          </cell>
          <cell r="K8103" t="str">
            <v>1260</v>
          </cell>
          <cell r="M8103">
            <v>2595</v>
          </cell>
          <cell r="O8103" t="str">
            <v>NO</v>
          </cell>
          <cell r="P8103" t="str">
            <v>Hudevad Classic990DUPLEX1260</v>
          </cell>
          <cell r="Q8103">
            <v>765912126</v>
          </cell>
          <cell r="X8103" t="str">
            <v>Hudevad Classic990DUPLEXstop</v>
          </cell>
          <cell r="Z8103">
            <v>0</v>
          </cell>
          <cell r="AA8103" t="str">
            <v>1260</v>
          </cell>
        </row>
        <row r="8104">
          <cell r="A8104">
            <v>765919126</v>
          </cell>
          <cell r="B8104" t="str">
            <v>765919126.15401</v>
          </cell>
          <cell r="D8104">
            <v>765919126</v>
          </cell>
          <cell r="E8104">
            <v>15401</v>
          </cell>
          <cell r="F8104">
            <v>1566.91</v>
          </cell>
          <cell r="G8104">
            <v>104.7</v>
          </cell>
          <cell r="H8104" t="str">
            <v>Hudevad Classic</v>
          </cell>
          <cell r="I8104" t="str">
            <v>990</v>
          </cell>
          <cell r="J8104" t="str">
            <v>TRIPLEX</v>
          </cell>
          <cell r="K8104" t="str">
            <v>1260</v>
          </cell>
          <cell r="M8104">
            <v>3630</v>
          </cell>
          <cell r="O8104" t="str">
            <v>NO</v>
          </cell>
          <cell r="P8104" t="str">
            <v>Hudevad Classic990TRIPLEX1260</v>
          </cell>
          <cell r="Q8104">
            <v>765919126</v>
          </cell>
          <cell r="X8104" t="str">
            <v>Hudevad Classic990TRIPLEXstop</v>
          </cell>
          <cell r="Z8104">
            <v>0</v>
          </cell>
          <cell r="AA8104" t="str">
            <v>1260</v>
          </cell>
        </row>
        <row r="8105">
          <cell r="A8105">
            <v>765312135</v>
          </cell>
          <cell r="B8105" t="str">
            <v>765312135.15401</v>
          </cell>
          <cell r="D8105">
            <v>765312135</v>
          </cell>
          <cell r="E8105">
            <v>15401</v>
          </cell>
          <cell r="F8105">
            <v>435.05</v>
          </cell>
          <cell r="G8105">
            <v>21.6</v>
          </cell>
          <cell r="H8105" t="str">
            <v>Hudevad Classic</v>
          </cell>
          <cell r="I8105" t="str">
            <v>300</v>
          </cell>
          <cell r="J8105" t="str">
            <v>DUPLEX</v>
          </cell>
          <cell r="K8105" t="str">
            <v>1350</v>
          </cell>
          <cell r="M8105">
            <v>963</v>
          </cell>
          <cell r="O8105" t="str">
            <v>NO</v>
          </cell>
          <cell r="P8105" t="str">
            <v>Hudevad Classic300DUPLEX1350</v>
          </cell>
          <cell r="Q8105">
            <v>765312135</v>
          </cell>
          <cell r="X8105" t="str">
            <v>Hudevad Classic300DUPLEXstop</v>
          </cell>
          <cell r="Z8105">
            <v>0</v>
          </cell>
          <cell r="AA8105" t="str">
            <v>1350</v>
          </cell>
        </row>
        <row r="8106">
          <cell r="A8106">
            <v>765319135</v>
          </cell>
          <cell r="B8106" t="str">
            <v>765319135.15401</v>
          </cell>
          <cell r="D8106">
            <v>765319135</v>
          </cell>
          <cell r="E8106">
            <v>15401</v>
          </cell>
          <cell r="F8106">
            <v>592.63</v>
          </cell>
          <cell r="G8106">
            <v>33.299999999999997</v>
          </cell>
          <cell r="H8106" t="str">
            <v>Hudevad Classic</v>
          </cell>
          <cell r="I8106" t="str">
            <v>300</v>
          </cell>
          <cell r="J8106" t="str">
            <v>TRIPLEX</v>
          </cell>
          <cell r="K8106" t="str">
            <v>1350</v>
          </cell>
          <cell r="M8106">
            <v>1379</v>
          </cell>
          <cell r="O8106" t="str">
            <v>NO</v>
          </cell>
          <cell r="P8106" t="str">
            <v>Hudevad Classic300TRIPLEX1350</v>
          </cell>
          <cell r="Q8106">
            <v>765319135</v>
          </cell>
          <cell r="X8106" t="str">
            <v>Hudevad Classic300TRIPLEXstop</v>
          </cell>
          <cell r="Z8106">
            <v>0</v>
          </cell>
          <cell r="AA8106" t="str">
            <v>1350</v>
          </cell>
        </row>
        <row r="8107">
          <cell r="A8107">
            <v>765328135</v>
          </cell>
          <cell r="B8107" t="str">
            <v>765328135.15401</v>
          </cell>
          <cell r="D8107">
            <v>765328135</v>
          </cell>
          <cell r="E8107">
            <v>15401</v>
          </cell>
          <cell r="F8107">
            <v>774.12</v>
          </cell>
          <cell r="G8107">
            <v>49.3</v>
          </cell>
          <cell r="H8107" t="str">
            <v>Hudevad Classic</v>
          </cell>
          <cell r="I8107" t="str">
            <v>300</v>
          </cell>
          <cell r="J8107" t="str">
            <v>30 SPECIAL</v>
          </cell>
          <cell r="K8107" t="str">
            <v>1350</v>
          </cell>
          <cell r="M8107">
            <v>1889</v>
          </cell>
          <cell r="O8107" t="str">
            <v>NO</v>
          </cell>
          <cell r="P8107" t="str">
            <v>Hudevad Classic30030 SPECIAL1350</v>
          </cell>
          <cell r="Q8107">
            <v>765328135</v>
          </cell>
          <cell r="X8107" t="str">
            <v>Hudevad Classic30030 SPECIALstop</v>
          </cell>
          <cell r="Z8107">
            <v>0</v>
          </cell>
          <cell r="AA8107" t="str">
            <v>1350</v>
          </cell>
        </row>
        <row r="8108">
          <cell r="A8108">
            <v>765475112</v>
          </cell>
          <cell r="B8108" t="str">
            <v>765475112.15401</v>
          </cell>
          <cell r="D8108">
            <v>765475112</v>
          </cell>
          <cell r="E8108">
            <v>15401</v>
          </cell>
          <cell r="F8108">
            <v>396.07</v>
          </cell>
          <cell r="G8108">
            <v>19.100000000000001</v>
          </cell>
          <cell r="H8108" t="str">
            <v>Hudevad Classic</v>
          </cell>
          <cell r="I8108" t="str">
            <v>440</v>
          </cell>
          <cell r="J8108" t="str">
            <v>MR</v>
          </cell>
          <cell r="K8108" t="str">
            <v>1125</v>
          </cell>
          <cell r="M8108">
            <v>861</v>
          </cell>
          <cell r="O8108" t="str">
            <v>NO</v>
          </cell>
          <cell r="P8108" t="str">
            <v>Hudevad Classic440MR1125</v>
          </cell>
          <cell r="Q8108">
            <v>765475112</v>
          </cell>
          <cell r="X8108" t="str">
            <v>Hudevad Classic440MRstop</v>
          </cell>
          <cell r="Z8108">
            <v>0</v>
          </cell>
          <cell r="AA8108" t="str">
            <v>1125</v>
          </cell>
        </row>
        <row r="8109">
          <cell r="A8109">
            <v>765412135</v>
          </cell>
          <cell r="B8109" t="str">
            <v>765412135.15401</v>
          </cell>
          <cell r="D8109">
            <v>765412135</v>
          </cell>
          <cell r="E8109">
            <v>15401</v>
          </cell>
          <cell r="F8109">
            <v>565.44000000000005</v>
          </cell>
          <cell r="G8109">
            <v>32.1</v>
          </cell>
          <cell r="H8109" t="str">
            <v>Hudevad Classic</v>
          </cell>
          <cell r="I8109" t="str">
            <v>440</v>
          </cell>
          <cell r="J8109" t="str">
            <v>DUPLEX</v>
          </cell>
          <cell r="K8109" t="str">
            <v>1350</v>
          </cell>
          <cell r="M8109">
            <v>1306</v>
          </cell>
          <cell r="O8109" t="str">
            <v>NO</v>
          </cell>
          <cell r="P8109" t="str">
            <v>Hudevad Classic440DUPLEX1350</v>
          </cell>
          <cell r="Q8109">
            <v>765412135</v>
          </cell>
          <cell r="X8109" t="str">
            <v>Hudevad Classic440DUPLEXstop</v>
          </cell>
          <cell r="Z8109">
            <v>0</v>
          </cell>
          <cell r="AA8109" t="str">
            <v>1350</v>
          </cell>
        </row>
        <row r="8110">
          <cell r="A8110">
            <v>765419135</v>
          </cell>
          <cell r="B8110" t="str">
            <v>765419135.15401</v>
          </cell>
          <cell r="D8110">
            <v>765419135</v>
          </cell>
          <cell r="E8110">
            <v>15401</v>
          </cell>
          <cell r="F8110">
            <v>821.62</v>
          </cell>
          <cell r="G8110">
            <v>49.3</v>
          </cell>
          <cell r="H8110" t="str">
            <v>Hudevad Classic</v>
          </cell>
          <cell r="I8110" t="str">
            <v>440</v>
          </cell>
          <cell r="J8110" t="str">
            <v>TRIPLEX</v>
          </cell>
          <cell r="K8110" t="str">
            <v>1350</v>
          </cell>
          <cell r="M8110">
            <v>1883</v>
          </cell>
          <cell r="O8110" t="str">
            <v>NO</v>
          </cell>
          <cell r="P8110" t="str">
            <v>Hudevad Classic440TRIPLEX1350</v>
          </cell>
          <cell r="Q8110">
            <v>765419135</v>
          </cell>
          <cell r="X8110" t="str">
            <v>Hudevad Classic440TRIPLEXstop</v>
          </cell>
          <cell r="Z8110">
            <v>0</v>
          </cell>
          <cell r="AA8110" t="str">
            <v>1350</v>
          </cell>
        </row>
        <row r="8111">
          <cell r="A8111">
            <v>765575112</v>
          </cell>
          <cell r="B8111" t="str">
            <v>765575112.15401</v>
          </cell>
          <cell r="D8111">
            <v>765575112</v>
          </cell>
          <cell r="E8111">
            <v>15401</v>
          </cell>
          <cell r="F8111">
            <v>427.85</v>
          </cell>
          <cell r="G8111">
            <v>21.8</v>
          </cell>
          <cell r="H8111" t="str">
            <v>Hudevad Classic</v>
          </cell>
          <cell r="I8111" t="str">
            <v>500</v>
          </cell>
          <cell r="J8111" t="str">
            <v>MR</v>
          </cell>
          <cell r="K8111" t="str">
            <v>1125</v>
          </cell>
          <cell r="M8111">
            <v>960</v>
          </cell>
          <cell r="O8111" t="str">
            <v>NO</v>
          </cell>
          <cell r="P8111" t="str">
            <v>Hudevad Classic500MR1125</v>
          </cell>
          <cell r="Q8111">
            <v>765575112</v>
          </cell>
          <cell r="X8111" t="str">
            <v>Hudevad Classic500MRstop</v>
          </cell>
          <cell r="Z8111">
            <v>0</v>
          </cell>
          <cell r="AA8111" t="str">
            <v>1125</v>
          </cell>
        </row>
        <row r="8112">
          <cell r="A8112">
            <v>765512135</v>
          </cell>
          <cell r="B8112" t="str">
            <v>765512135.15401</v>
          </cell>
          <cell r="D8112">
            <v>765512135</v>
          </cell>
          <cell r="E8112">
            <v>15401</v>
          </cell>
          <cell r="F8112">
            <v>612.94000000000005</v>
          </cell>
          <cell r="G8112">
            <v>36.6</v>
          </cell>
          <cell r="H8112" t="str">
            <v>Hudevad Classic</v>
          </cell>
          <cell r="I8112" t="str">
            <v>500</v>
          </cell>
          <cell r="J8112" t="str">
            <v>DUPLEX</v>
          </cell>
          <cell r="K8112" t="str">
            <v>1350</v>
          </cell>
          <cell r="M8112">
            <v>1453</v>
          </cell>
          <cell r="O8112" t="str">
            <v>NO</v>
          </cell>
          <cell r="P8112" t="str">
            <v>Hudevad Classic500DUPLEX1350</v>
          </cell>
          <cell r="Q8112">
            <v>765512135</v>
          </cell>
          <cell r="X8112" t="str">
            <v>Hudevad Classic500DUPLEXstop</v>
          </cell>
          <cell r="Z8112">
            <v>0</v>
          </cell>
          <cell r="AA8112" t="str">
            <v>1350</v>
          </cell>
        </row>
        <row r="8113">
          <cell r="A8113">
            <v>765519135</v>
          </cell>
          <cell r="B8113" t="str">
            <v>765519135.15401</v>
          </cell>
          <cell r="D8113">
            <v>765519135</v>
          </cell>
          <cell r="E8113">
            <v>15401</v>
          </cell>
          <cell r="F8113">
            <v>885.83</v>
          </cell>
          <cell r="G8113">
            <v>56.1</v>
          </cell>
          <cell r="H8113" t="str">
            <v>Hudevad Classic</v>
          </cell>
          <cell r="I8113" t="str">
            <v>500</v>
          </cell>
          <cell r="J8113" t="str">
            <v>TRIPLEX</v>
          </cell>
          <cell r="K8113" t="str">
            <v>1350</v>
          </cell>
          <cell r="M8113">
            <v>2091</v>
          </cell>
          <cell r="O8113" t="str">
            <v>NO</v>
          </cell>
          <cell r="P8113" t="str">
            <v>Hudevad Classic500TRIPLEX1350</v>
          </cell>
          <cell r="Q8113">
            <v>765519135</v>
          </cell>
          <cell r="X8113" t="str">
            <v>Hudevad Classic500TRIPLEXstop</v>
          </cell>
          <cell r="Z8113">
            <v>0</v>
          </cell>
          <cell r="AA8113" t="str">
            <v>1350</v>
          </cell>
        </row>
        <row r="8114">
          <cell r="A8114">
            <v>765675112</v>
          </cell>
          <cell r="B8114" t="str">
            <v>765675112.15401</v>
          </cell>
          <cell r="D8114">
            <v>765675112</v>
          </cell>
          <cell r="E8114">
            <v>15401</v>
          </cell>
          <cell r="F8114">
            <v>468.8</v>
          </cell>
          <cell r="G8114">
            <v>26</v>
          </cell>
          <cell r="H8114" t="str">
            <v>Hudevad Classic</v>
          </cell>
          <cell r="I8114" t="str">
            <v>590</v>
          </cell>
          <cell r="J8114" t="str">
            <v>MR</v>
          </cell>
          <cell r="K8114" t="str">
            <v>1125</v>
          </cell>
          <cell r="M8114">
            <v>1109</v>
          </cell>
          <cell r="O8114" t="str">
            <v>NO</v>
          </cell>
          <cell r="P8114" t="str">
            <v>Hudevad Classic590MR1125</v>
          </cell>
          <cell r="Q8114">
            <v>765675112</v>
          </cell>
          <cell r="X8114" t="str">
            <v>Hudevad Classic590MRstop</v>
          </cell>
          <cell r="Z8114">
            <v>0</v>
          </cell>
          <cell r="AA8114" t="str">
            <v>1125</v>
          </cell>
        </row>
        <row r="8115">
          <cell r="A8115">
            <v>765612135</v>
          </cell>
          <cell r="B8115" t="str">
            <v>765612135.15401</v>
          </cell>
          <cell r="D8115">
            <v>765612135</v>
          </cell>
          <cell r="E8115">
            <v>15401</v>
          </cell>
          <cell r="F8115">
            <v>659.13</v>
          </cell>
          <cell r="G8115">
            <v>43.4</v>
          </cell>
          <cell r="H8115" t="str">
            <v>Hudevad Classic</v>
          </cell>
          <cell r="I8115" t="str">
            <v>590</v>
          </cell>
          <cell r="J8115" t="str">
            <v>DUPLEX</v>
          </cell>
          <cell r="K8115" t="str">
            <v>1350</v>
          </cell>
          <cell r="M8115">
            <v>1679</v>
          </cell>
          <cell r="O8115" t="str">
            <v>NO</v>
          </cell>
          <cell r="P8115" t="str">
            <v>Hudevad Classic590DUPLEX1350</v>
          </cell>
          <cell r="Q8115">
            <v>765612135</v>
          </cell>
          <cell r="X8115" t="str">
            <v>Hudevad Classic590DUPLEXstop</v>
          </cell>
          <cell r="Z8115">
            <v>0</v>
          </cell>
          <cell r="AA8115" t="str">
            <v>1350</v>
          </cell>
        </row>
        <row r="8116">
          <cell r="A8116">
            <v>765619135</v>
          </cell>
          <cell r="B8116" t="str">
            <v>765619135.15401</v>
          </cell>
          <cell r="D8116">
            <v>765619135</v>
          </cell>
          <cell r="E8116">
            <v>15401</v>
          </cell>
          <cell r="F8116">
            <v>959.21</v>
          </cell>
          <cell r="G8116">
            <v>66.5</v>
          </cell>
          <cell r="H8116" t="str">
            <v>Hudevad Classic</v>
          </cell>
          <cell r="I8116" t="str">
            <v>590</v>
          </cell>
          <cell r="J8116" t="str">
            <v>TRIPLEX</v>
          </cell>
          <cell r="K8116" t="str">
            <v>1350</v>
          </cell>
          <cell r="M8116">
            <v>2405</v>
          </cell>
          <cell r="O8116" t="str">
            <v>NO</v>
          </cell>
          <cell r="P8116" t="str">
            <v>Hudevad Classic590TRIPLEX1350</v>
          </cell>
          <cell r="Q8116">
            <v>765619135</v>
          </cell>
          <cell r="X8116" t="str">
            <v>Hudevad Classic590TRIPLEXstop</v>
          </cell>
          <cell r="Z8116">
            <v>0</v>
          </cell>
          <cell r="AA8116" t="str">
            <v>1350</v>
          </cell>
        </row>
        <row r="8117">
          <cell r="A8117">
            <v>765757090</v>
          </cell>
          <cell r="B8117" t="str">
            <v>765757090.15401</v>
          </cell>
          <cell r="D8117">
            <v>765757090</v>
          </cell>
          <cell r="E8117">
            <v>15401</v>
          </cell>
          <cell r="F8117">
            <v>676.17</v>
          </cell>
          <cell r="G8117">
            <v>40.5</v>
          </cell>
          <cell r="H8117" t="str">
            <v>Hudevad Classic</v>
          </cell>
          <cell r="I8117" t="str">
            <v>740</v>
          </cell>
          <cell r="J8117" t="str">
            <v>REX</v>
          </cell>
          <cell r="K8117" t="str">
            <v>900</v>
          </cell>
          <cell r="M8117">
            <v>1274</v>
          </cell>
          <cell r="O8117" t="str">
            <v>NO</v>
          </cell>
          <cell r="P8117" t="str">
            <v>Hudevad Classic740REX900</v>
          </cell>
          <cell r="Q8117">
            <v>765757090</v>
          </cell>
          <cell r="X8117" t="str">
            <v>Hudevad Classic740REXstop</v>
          </cell>
          <cell r="Z8117">
            <v>0</v>
          </cell>
          <cell r="AA8117" t="str">
            <v>900</v>
          </cell>
        </row>
        <row r="8118">
          <cell r="A8118">
            <v>765712135</v>
          </cell>
          <cell r="B8118" t="str">
            <v>765712135.15401</v>
          </cell>
          <cell r="D8118">
            <v>765712135</v>
          </cell>
          <cell r="E8118">
            <v>15401</v>
          </cell>
          <cell r="F8118">
            <v>921.54</v>
          </cell>
          <cell r="G8118">
            <v>54.6</v>
          </cell>
          <cell r="H8118" t="str">
            <v>Hudevad Classic</v>
          </cell>
          <cell r="I8118" t="str">
            <v>740</v>
          </cell>
          <cell r="J8118" t="str">
            <v>DUPLEX</v>
          </cell>
          <cell r="K8118" t="str">
            <v>1350</v>
          </cell>
          <cell r="M8118">
            <v>2071</v>
          </cell>
          <cell r="O8118" t="str">
            <v>NO</v>
          </cell>
          <cell r="P8118" t="str">
            <v>Hudevad Classic740DUPLEX1350</v>
          </cell>
          <cell r="Q8118">
            <v>765712135</v>
          </cell>
          <cell r="X8118" t="str">
            <v>Hudevad Classic740DUPLEXstop</v>
          </cell>
          <cell r="Z8118">
            <v>0</v>
          </cell>
          <cell r="AA8118" t="str">
            <v>1350</v>
          </cell>
        </row>
        <row r="8119">
          <cell r="A8119">
            <v>765719135</v>
          </cell>
          <cell r="B8119" t="str">
            <v>765719135.15401</v>
          </cell>
          <cell r="D8119">
            <v>765719135</v>
          </cell>
          <cell r="E8119">
            <v>15401</v>
          </cell>
          <cell r="F8119">
            <v>1427.68</v>
          </cell>
          <cell r="G8119">
            <v>83.6</v>
          </cell>
          <cell r="H8119" t="str">
            <v>Hudevad Classic</v>
          </cell>
          <cell r="I8119" t="str">
            <v>740</v>
          </cell>
          <cell r="J8119" t="str">
            <v>TRIPLEX</v>
          </cell>
          <cell r="K8119" t="str">
            <v>1350</v>
          </cell>
          <cell r="M8119">
            <v>2941</v>
          </cell>
          <cell r="O8119" t="str">
            <v>NO</v>
          </cell>
          <cell r="P8119" t="str">
            <v>Hudevad Classic740TRIPLEX1350</v>
          </cell>
          <cell r="Q8119">
            <v>765719135</v>
          </cell>
          <cell r="X8119" t="str">
            <v>Hudevad Classic740TRIPLEXstop</v>
          </cell>
          <cell r="Z8119">
            <v>0</v>
          </cell>
          <cell r="AA8119" t="str">
            <v>1350</v>
          </cell>
        </row>
        <row r="8120">
          <cell r="A8120">
            <v>765957090</v>
          </cell>
          <cell r="B8120" t="str">
            <v>765957090.15401</v>
          </cell>
          <cell r="D8120">
            <v>765957090</v>
          </cell>
          <cell r="E8120">
            <v>15401</v>
          </cell>
          <cell r="F8120">
            <v>855.04</v>
          </cell>
          <cell r="G8120">
            <v>44.3</v>
          </cell>
          <cell r="H8120" t="str">
            <v>Hudevad Classic</v>
          </cell>
          <cell r="I8120" t="str">
            <v>990</v>
          </cell>
          <cell r="J8120" t="str">
            <v>REX</v>
          </cell>
          <cell r="K8120" t="str">
            <v>900</v>
          </cell>
          <cell r="M8120">
            <v>1674</v>
          </cell>
          <cell r="O8120" t="str">
            <v>NO</v>
          </cell>
          <cell r="P8120" t="str">
            <v>Hudevad Classic990REX900</v>
          </cell>
          <cell r="Q8120">
            <v>765957090</v>
          </cell>
          <cell r="X8120" t="str">
            <v>Hudevad Classic990REXstop</v>
          </cell>
          <cell r="Z8120">
            <v>0</v>
          </cell>
          <cell r="AA8120" t="str">
            <v>900</v>
          </cell>
        </row>
        <row r="8121">
          <cell r="A8121">
            <v>765912135</v>
          </cell>
          <cell r="B8121" t="str">
            <v>765912135.15401</v>
          </cell>
          <cell r="D8121">
            <v>765912135</v>
          </cell>
          <cell r="E8121">
            <v>15401</v>
          </cell>
          <cell r="F8121">
            <v>1168.22</v>
          </cell>
          <cell r="G8121">
            <v>73.400000000000006</v>
          </cell>
          <cell r="H8121" t="str">
            <v>Hudevad Classic</v>
          </cell>
          <cell r="I8121" t="str">
            <v>990</v>
          </cell>
          <cell r="J8121" t="str">
            <v>DUPLEX</v>
          </cell>
          <cell r="K8121" t="str">
            <v>1350</v>
          </cell>
          <cell r="M8121">
            <v>2781</v>
          </cell>
          <cell r="O8121" t="str">
            <v>NO</v>
          </cell>
          <cell r="P8121" t="str">
            <v>Hudevad Classic990DUPLEX1350</v>
          </cell>
          <cell r="Q8121">
            <v>765912135</v>
          </cell>
          <cell r="X8121" t="str">
            <v>Hudevad Classic990DUPLEXstop</v>
          </cell>
          <cell r="Z8121">
            <v>0</v>
          </cell>
          <cell r="AA8121" t="str">
            <v>1350</v>
          </cell>
        </row>
        <row r="8122">
          <cell r="A8122">
            <v>765919135</v>
          </cell>
          <cell r="B8122" t="str">
            <v>765919135.15401</v>
          </cell>
          <cell r="D8122">
            <v>765919135</v>
          </cell>
          <cell r="E8122">
            <v>15401</v>
          </cell>
          <cell r="F8122">
            <v>1677.64</v>
          </cell>
          <cell r="G8122">
            <v>112.2</v>
          </cell>
          <cell r="H8122" t="str">
            <v>Hudevad Classic</v>
          </cell>
          <cell r="I8122" t="str">
            <v>990</v>
          </cell>
          <cell r="J8122" t="str">
            <v>TRIPLEX</v>
          </cell>
          <cell r="K8122" t="str">
            <v>1350</v>
          </cell>
          <cell r="M8122">
            <v>3889</v>
          </cell>
          <cell r="O8122" t="str">
            <v>NO</v>
          </cell>
          <cell r="P8122" t="str">
            <v>Hudevad Classic990TRIPLEX1350</v>
          </cell>
          <cell r="Q8122">
            <v>765919135</v>
          </cell>
          <cell r="X8122" t="str">
            <v>Hudevad Classic990TRIPLEXstop</v>
          </cell>
          <cell r="Z8122">
            <v>0</v>
          </cell>
          <cell r="AA8122" t="str">
            <v>1350</v>
          </cell>
        </row>
        <row r="8123">
          <cell r="A8123">
            <v>765312144</v>
          </cell>
          <cell r="B8123" t="str">
            <v>765312144.15401</v>
          </cell>
          <cell r="D8123">
            <v>765312144</v>
          </cell>
          <cell r="E8123">
            <v>15401</v>
          </cell>
          <cell r="F8123">
            <v>454.71</v>
          </cell>
          <cell r="G8123">
            <v>23</v>
          </cell>
          <cell r="H8123" t="str">
            <v>Hudevad Classic</v>
          </cell>
          <cell r="I8123" t="str">
            <v>300</v>
          </cell>
          <cell r="J8123" t="str">
            <v>DUPLEX</v>
          </cell>
          <cell r="K8123" t="str">
            <v>1440</v>
          </cell>
          <cell r="M8123">
            <v>1028</v>
          </cell>
          <cell r="O8123" t="str">
            <v>NO</v>
          </cell>
          <cell r="P8123" t="str">
            <v>Hudevad Classic300DUPLEX1440</v>
          </cell>
          <cell r="Q8123">
            <v>765312144</v>
          </cell>
          <cell r="X8123" t="str">
            <v>Hudevad Classic300DUPLEXstop</v>
          </cell>
          <cell r="Z8123">
            <v>0</v>
          </cell>
          <cell r="AA8123" t="str">
            <v>1440</v>
          </cell>
        </row>
        <row r="8124">
          <cell r="A8124">
            <v>765319144</v>
          </cell>
          <cell r="B8124" t="str">
            <v>765319144.15401</v>
          </cell>
          <cell r="D8124">
            <v>765319144</v>
          </cell>
          <cell r="E8124">
            <v>15401</v>
          </cell>
          <cell r="F8124">
            <v>622.44000000000005</v>
          </cell>
          <cell r="G8124">
            <v>35.5</v>
          </cell>
          <cell r="H8124" t="str">
            <v>Hudevad Classic</v>
          </cell>
          <cell r="I8124" t="str">
            <v>300</v>
          </cell>
          <cell r="J8124" t="str">
            <v>TRIPLEX</v>
          </cell>
          <cell r="K8124" t="str">
            <v>1440</v>
          </cell>
          <cell r="M8124">
            <v>1470</v>
          </cell>
          <cell r="O8124" t="str">
            <v>NO</v>
          </cell>
          <cell r="P8124" t="str">
            <v>Hudevad Classic300TRIPLEX1440</v>
          </cell>
          <cell r="Q8124">
            <v>765319144</v>
          </cell>
          <cell r="X8124" t="str">
            <v>Hudevad Classic300TRIPLEXstop</v>
          </cell>
          <cell r="Z8124">
            <v>0</v>
          </cell>
          <cell r="AA8124" t="str">
            <v>1440</v>
          </cell>
        </row>
        <row r="8125">
          <cell r="A8125">
            <v>765328144</v>
          </cell>
          <cell r="B8125" t="str">
            <v>765328144.15401</v>
          </cell>
          <cell r="D8125">
            <v>765328144</v>
          </cell>
          <cell r="E8125">
            <v>15401</v>
          </cell>
          <cell r="F8125">
            <v>812.78</v>
          </cell>
          <cell r="G8125">
            <v>52.5</v>
          </cell>
          <cell r="H8125" t="str">
            <v>Hudevad Classic</v>
          </cell>
          <cell r="I8125" t="str">
            <v>300</v>
          </cell>
          <cell r="J8125" t="str">
            <v>30 SPECIAL</v>
          </cell>
          <cell r="K8125" t="str">
            <v>1440</v>
          </cell>
          <cell r="M8125">
            <v>2014</v>
          </cell>
          <cell r="O8125" t="str">
            <v>NO</v>
          </cell>
          <cell r="P8125" t="str">
            <v>Hudevad Classic30030 SPECIAL1440</v>
          </cell>
          <cell r="Q8125">
            <v>765328144</v>
          </cell>
          <cell r="X8125" t="str">
            <v>Hudevad Classic30030 SPECIALstop</v>
          </cell>
          <cell r="Z8125">
            <v>0</v>
          </cell>
          <cell r="AA8125" t="str">
            <v>1440</v>
          </cell>
        </row>
        <row r="8126">
          <cell r="A8126">
            <v>765475120</v>
          </cell>
          <cell r="B8126" t="str">
            <v>765475120.15401</v>
          </cell>
          <cell r="D8126">
            <v>765475120</v>
          </cell>
          <cell r="E8126">
            <v>15401</v>
          </cell>
          <cell r="F8126">
            <v>413.43</v>
          </cell>
          <cell r="G8126">
            <v>20.3</v>
          </cell>
          <cell r="H8126" t="str">
            <v>Hudevad Classic</v>
          </cell>
          <cell r="I8126" t="str">
            <v>440</v>
          </cell>
          <cell r="J8126" t="str">
            <v>MR</v>
          </cell>
          <cell r="K8126" t="str">
            <v>1200</v>
          </cell>
          <cell r="M8126">
            <v>918</v>
          </cell>
          <cell r="O8126" t="str">
            <v>NO</v>
          </cell>
          <cell r="P8126" t="str">
            <v>Hudevad Classic440MR1200</v>
          </cell>
          <cell r="Q8126">
            <v>765475120</v>
          </cell>
          <cell r="X8126" t="str">
            <v>Hudevad Classic440MRstop</v>
          </cell>
          <cell r="Z8126">
            <v>0</v>
          </cell>
          <cell r="AA8126" t="str">
            <v>1200</v>
          </cell>
        </row>
        <row r="8127">
          <cell r="A8127">
            <v>765412144</v>
          </cell>
          <cell r="B8127" t="str">
            <v>765412144.15401</v>
          </cell>
          <cell r="D8127">
            <v>765412144</v>
          </cell>
          <cell r="E8127">
            <v>15401</v>
          </cell>
          <cell r="F8127">
            <v>594.27</v>
          </cell>
          <cell r="G8127">
            <v>34.200000000000003</v>
          </cell>
          <cell r="H8127" t="str">
            <v>Hudevad Classic</v>
          </cell>
          <cell r="I8127" t="str">
            <v>440</v>
          </cell>
          <cell r="J8127" t="str">
            <v>DUPLEX</v>
          </cell>
          <cell r="K8127" t="str">
            <v>1440</v>
          </cell>
          <cell r="M8127">
            <v>1393</v>
          </cell>
          <cell r="O8127" t="str">
            <v>NO</v>
          </cell>
          <cell r="P8127" t="str">
            <v>Hudevad Classic440DUPLEX1440</v>
          </cell>
          <cell r="Q8127">
            <v>765412144</v>
          </cell>
          <cell r="X8127" t="str">
            <v>Hudevad Classic440DUPLEXstop</v>
          </cell>
          <cell r="Z8127">
            <v>0</v>
          </cell>
          <cell r="AA8127" t="str">
            <v>1440</v>
          </cell>
        </row>
        <row r="8128">
          <cell r="A8128">
            <v>765419144</v>
          </cell>
          <cell r="B8128" t="str">
            <v>765419144.15401</v>
          </cell>
          <cell r="D8128">
            <v>765419144</v>
          </cell>
          <cell r="E8128">
            <v>15401</v>
          </cell>
          <cell r="F8128">
            <v>875.35</v>
          </cell>
          <cell r="G8128">
            <v>52.6</v>
          </cell>
          <cell r="H8128" t="str">
            <v>Hudevad Classic</v>
          </cell>
          <cell r="I8128" t="str">
            <v>440</v>
          </cell>
          <cell r="J8128" t="str">
            <v>TRIPLEX</v>
          </cell>
          <cell r="K8128" t="str">
            <v>1440</v>
          </cell>
          <cell r="M8128">
            <v>2008</v>
          </cell>
          <cell r="O8128" t="str">
            <v>NO</v>
          </cell>
          <cell r="P8128" t="str">
            <v>Hudevad Classic440TRIPLEX1440</v>
          </cell>
          <cell r="Q8128">
            <v>765419144</v>
          </cell>
          <cell r="X8128" t="str">
            <v>Hudevad Classic440TRIPLEXstop</v>
          </cell>
          <cell r="Z8128">
            <v>0</v>
          </cell>
          <cell r="AA8128" t="str">
            <v>1440</v>
          </cell>
        </row>
        <row r="8129">
          <cell r="A8129">
            <v>765575120</v>
          </cell>
          <cell r="B8129" t="str">
            <v>765575120.15401</v>
          </cell>
          <cell r="D8129">
            <v>765575120</v>
          </cell>
          <cell r="E8129">
            <v>15401</v>
          </cell>
          <cell r="F8129">
            <v>446.52</v>
          </cell>
          <cell r="G8129">
            <v>23.2</v>
          </cell>
          <cell r="H8129" t="str">
            <v>Hudevad Classic</v>
          </cell>
          <cell r="I8129" t="str">
            <v>500</v>
          </cell>
          <cell r="J8129" t="str">
            <v>MR</v>
          </cell>
          <cell r="K8129" t="str">
            <v>1200</v>
          </cell>
          <cell r="M8129">
            <v>1024</v>
          </cell>
          <cell r="O8129" t="str">
            <v>NO</v>
          </cell>
          <cell r="P8129" t="str">
            <v>Hudevad Classic500MR1200</v>
          </cell>
          <cell r="Q8129">
            <v>765575120</v>
          </cell>
          <cell r="X8129" t="str">
            <v>Hudevad Classic500MRstop</v>
          </cell>
          <cell r="Z8129">
            <v>0</v>
          </cell>
          <cell r="AA8129" t="str">
            <v>1200</v>
          </cell>
        </row>
        <row r="8130">
          <cell r="A8130">
            <v>765512144</v>
          </cell>
          <cell r="B8130" t="str">
            <v>765512144.15401</v>
          </cell>
          <cell r="D8130">
            <v>765512144</v>
          </cell>
          <cell r="E8130">
            <v>15401</v>
          </cell>
          <cell r="F8130">
            <v>644.72</v>
          </cell>
          <cell r="G8130">
            <v>39</v>
          </cell>
          <cell r="H8130" t="str">
            <v>Hudevad Classic</v>
          </cell>
          <cell r="I8130" t="str">
            <v>500</v>
          </cell>
          <cell r="J8130" t="str">
            <v>DUPLEX</v>
          </cell>
          <cell r="K8130" t="str">
            <v>1440</v>
          </cell>
          <cell r="M8130">
            <v>1551</v>
          </cell>
          <cell r="O8130" t="str">
            <v>NO</v>
          </cell>
          <cell r="P8130" t="str">
            <v>Hudevad Classic500DUPLEX1440</v>
          </cell>
          <cell r="Q8130">
            <v>765512144</v>
          </cell>
          <cell r="X8130" t="str">
            <v>Hudevad Classic500DUPLEXstop</v>
          </cell>
          <cell r="Z8130">
            <v>0</v>
          </cell>
          <cell r="AA8130" t="str">
            <v>1440</v>
          </cell>
        </row>
        <row r="8131">
          <cell r="A8131">
            <v>765519144</v>
          </cell>
          <cell r="B8131" t="str">
            <v>765519144.15401</v>
          </cell>
          <cell r="D8131">
            <v>765519144</v>
          </cell>
          <cell r="E8131">
            <v>15401</v>
          </cell>
          <cell r="F8131">
            <v>939.56</v>
          </cell>
          <cell r="G8131">
            <v>59.9</v>
          </cell>
          <cell r="H8131" t="str">
            <v>Hudevad Classic</v>
          </cell>
          <cell r="I8131" t="str">
            <v>500</v>
          </cell>
          <cell r="J8131" t="str">
            <v>TRIPLEX</v>
          </cell>
          <cell r="K8131" t="str">
            <v>1440</v>
          </cell>
          <cell r="M8131">
            <v>2230</v>
          </cell>
          <cell r="O8131" t="str">
            <v>NO</v>
          </cell>
          <cell r="P8131" t="str">
            <v>Hudevad Classic500TRIPLEX1440</v>
          </cell>
          <cell r="Q8131">
            <v>765519144</v>
          </cell>
          <cell r="X8131" t="str">
            <v>Hudevad Classic500TRIPLEXstop</v>
          </cell>
          <cell r="Z8131">
            <v>0</v>
          </cell>
          <cell r="AA8131" t="str">
            <v>1440</v>
          </cell>
        </row>
        <row r="8132">
          <cell r="A8132">
            <v>765675120</v>
          </cell>
          <cell r="B8132" t="str">
            <v>765675120.15401</v>
          </cell>
          <cell r="D8132">
            <v>765675120</v>
          </cell>
          <cell r="E8132">
            <v>15401</v>
          </cell>
          <cell r="F8132">
            <v>494.02</v>
          </cell>
          <cell r="G8132">
            <v>27.7</v>
          </cell>
          <cell r="H8132" t="str">
            <v>Hudevad Classic</v>
          </cell>
          <cell r="I8132" t="str">
            <v>590</v>
          </cell>
          <cell r="J8132" t="str">
            <v>MR</v>
          </cell>
          <cell r="K8132" t="str">
            <v>1200</v>
          </cell>
          <cell r="M8132">
            <v>1183</v>
          </cell>
          <cell r="O8132" t="str">
            <v>NO</v>
          </cell>
          <cell r="P8132" t="str">
            <v>Hudevad Classic590MR1200</v>
          </cell>
          <cell r="Q8132">
            <v>765675120</v>
          </cell>
          <cell r="X8132" t="str">
            <v>Hudevad Classic590MRstop</v>
          </cell>
          <cell r="Z8132">
            <v>0</v>
          </cell>
          <cell r="AA8132" t="str">
            <v>1200</v>
          </cell>
        </row>
        <row r="8133">
          <cell r="A8133">
            <v>765612144</v>
          </cell>
          <cell r="B8133" t="str">
            <v>765612144.15401</v>
          </cell>
          <cell r="D8133">
            <v>765612144</v>
          </cell>
          <cell r="E8133">
            <v>15401</v>
          </cell>
          <cell r="F8133">
            <v>693.86</v>
          </cell>
          <cell r="G8133">
            <v>46.3</v>
          </cell>
          <cell r="H8133" t="str">
            <v>Hudevad Classic</v>
          </cell>
          <cell r="I8133" t="str">
            <v>590</v>
          </cell>
          <cell r="J8133" t="str">
            <v>DUPLEX</v>
          </cell>
          <cell r="K8133" t="str">
            <v>1440</v>
          </cell>
          <cell r="M8133">
            <v>1792</v>
          </cell>
          <cell r="O8133" t="str">
            <v>NO</v>
          </cell>
          <cell r="P8133" t="str">
            <v>Hudevad Classic590DUPLEX1440</v>
          </cell>
          <cell r="Q8133">
            <v>765612144</v>
          </cell>
          <cell r="X8133" t="str">
            <v>Hudevad Classic590DUPLEXstop</v>
          </cell>
          <cell r="Z8133">
            <v>0</v>
          </cell>
          <cell r="AA8133" t="str">
            <v>1440</v>
          </cell>
        </row>
        <row r="8134">
          <cell r="A8134">
            <v>765619144</v>
          </cell>
          <cell r="B8134" t="str">
            <v>765619144.15401</v>
          </cell>
          <cell r="D8134">
            <v>765619144</v>
          </cell>
          <cell r="E8134">
            <v>15401</v>
          </cell>
          <cell r="F8134">
            <v>1013.59</v>
          </cell>
          <cell r="G8134">
            <v>70.900000000000006</v>
          </cell>
          <cell r="H8134" t="str">
            <v>Hudevad Classic</v>
          </cell>
          <cell r="I8134" t="str">
            <v>590</v>
          </cell>
          <cell r="J8134" t="str">
            <v>TRIPLEX</v>
          </cell>
          <cell r="K8134" t="str">
            <v>1440</v>
          </cell>
          <cell r="M8134">
            <v>2566</v>
          </cell>
          <cell r="O8134" t="str">
            <v>NO</v>
          </cell>
          <cell r="P8134" t="str">
            <v>Hudevad Classic590TRIPLEX1440</v>
          </cell>
          <cell r="Q8134">
            <v>765619144</v>
          </cell>
          <cell r="X8134" t="str">
            <v>Hudevad Classic590TRIPLEXstop</v>
          </cell>
          <cell r="Z8134">
            <v>0</v>
          </cell>
          <cell r="AA8134" t="str">
            <v>1440</v>
          </cell>
        </row>
        <row r="8135">
          <cell r="A8135">
            <v>765757096</v>
          </cell>
          <cell r="B8135" t="str">
            <v>765757096.15401</v>
          </cell>
          <cell r="D8135">
            <v>765757096</v>
          </cell>
          <cell r="E8135">
            <v>15401</v>
          </cell>
          <cell r="F8135">
            <v>713.84</v>
          </cell>
          <cell r="G8135">
            <v>27.8</v>
          </cell>
          <cell r="H8135" t="str">
            <v>Hudevad Classic</v>
          </cell>
          <cell r="I8135" t="str">
            <v>740</v>
          </cell>
          <cell r="J8135" t="str">
            <v>REX</v>
          </cell>
          <cell r="K8135" t="str">
            <v>960</v>
          </cell>
          <cell r="M8135">
            <v>1359</v>
          </cell>
          <cell r="O8135" t="str">
            <v>NO</v>
          </cell>
          <cell r="P8135" t="str">
            <v>Hudevad Classic740REX960</v>
          </cell>
          <cell r="Q8135">
            <v>765757096</v>
          </cell>
          <cell r="X8135" t="str">
            <v>Hudevad Classic740REXstop</v>
          </cell>
          <cell r="Z8135">
            <v>0</v>
          </cell>
          <cell r="AA8135" t="str">
            <v>960</v>
          </cell>
        </row>
        <row r="8136">
          <cell r="A8136">
            <v>765712144</v>
          </cell>
          <cell r="B8136" t="str">
            <v>765712144.15401</v>
          </cell>
          <cell r="D8136">
            <v>765712144</v>
          </cell>
          <cell r="E8136">
            <v>15401</v>
          </cell>
          <cell r="F8136">
            <v>972.64</v>
          </cell>
          <cell r="G8136">
            <v>58.3</v>
          </cell>
          <cell r="H8136" t="str">
            <v>Hudevad Classic</v>
          </cell>
          <cell r="I8136" t="str">
            <v>740</v>
          </cell>
          <cell r="J8136" t="str">
            <v>DUPLEX</v>
          </cell>
          <cell r="K8136" t="str">
            <v>1440</v>
          </cell>
          <cell r="M8136">
            <v>2209</v>
          </cell>
          <cell r="O8136" t="str">
            <v>NO</v>
          </cell>
          <cell r="P8136" t="str">
            <v>Hudevad Classic740DUPLEX1440</v>
          </cell>
          <cell r="Q8136">
            <v>765712144</v>
          </cell>
          <cell r="X8136" t="str">
            <v>Hudevad Classic740DUPLEXstop</v>
          </cell>
          <cell r="Z8136">
            <v>0</v>
          </cell>
          <cell r="AA8136" t="str">
            <v>1440</v>
          </cell>
        </row>
        <row r="8137">
          <cell r="A8137">
            <v>765719144</v>
          </cell>
          <cell r="B8137" t="str">
            <v>765719144.15401</v>
          </cell>
          <cell r="D8137">
            <v>765719144</v>
          </cell>
          <cell r="E8137">
            <v>15401</v>
          </cell>
          <cell r="F8137">
            <v>1503.03</v>
          </cell>
          <cell r="G8137">
            <v>89.1</v>
          </cell>
          <cell r="H8137" t="str">
            <v>Hudevad Classic</v>
          </cell>
          <cell r="I8137" t="str">
            <v>740</v>
          </cell>
          <cell r="J8137" t="str">
            <v>TRIPLEX</v>
          </cell>
          <cell r="K8137" t="str">
            <v>1440</v>
          </cell>
          <cell r="M8137">
            <v>3138</v>
          </cell>
          <cell r="O8137" t="str">
            <v>NO</v>
          </cell>
          <cell r="P8137" t="str">
            <v>Hudevad Classic740TRIPLEX1440</v>
          </cell>
          <cell r="Q8137">
            <v>765719144</v>
          </cell>
          <cell r="X8137" t="str">
            <v>Hudevad Classic740TRIPLEXstop</v>
          </cell>
          <cell r="Z8137">
            <v>0</v>
          </cell>
          <cell r="AA8137" t="str">
            <v>1440</v>
          </cell>
        </row>
        <row r="8138">
          <cell r="A8138">
            <v>765957096</v>
          </cell>
          <cell r="B8138" t="str">
            <v>765957096.15401</v>
          </cell>
          <cell r="D8138">
            <v>765957096</v>
          </cell>
          <cell r="E8138">
            <v>15401</v>
          </cell>
          <cell r="F8138">
            <v>903.19</v>
          </cell>
          <cell r="G8138">
            <v>47.2</v>
          </cell>
          <cell r="H8138" t="str">
            <v>Hudevad Classic</v>
          </cell>
          <cell r="I8138" t="str">
            <v>990</v>
          </cell>
          <cell r="J8138" t="str">
            <v>REX</v>
          </cell>
          <cell r="K8138" t="str">
            <v>960</v>
          </cell>
          <cell r="M8138">
            <v>1785</v>
          </cell>
          <cell r="O8138" t="str">
            <v>NO</v>
          </cell>
          <cell r="P8138" t="str">
            <v>Hudevad Classic990REX960</v>
          </cell>
          <cell r="Q8138">
            <v>765957096</v>
          </cell>
          <cell r="X8138" t="str">
            <v>Hudevad Classic990REXstop</v>
          </cell>
          <cell r="Z8138">
            <v>0</v>
          </cell>
          <cell r="AA8138" t="str">
            <v>960</v>
          </cell>
        </row>
        <row r="8139">
          <cell r="A8139">
            <v>765912144</v>
          </cell>
          <cell r="B8139" t="str">
            <v>765912144.15401</v>
          </cell>
          <cell r="D8139">
            <v>765912144</v>
          </cell>
          <cell r="E8139">
            <v>15401</v>
          </cell>
          <cell r="F8139">
            <v>1235.71</v>
          </cell>
          <cell r="G8139">
            <v>78.400000000000006</v>
          </cell>
          <cell r="H8139" t="str">
            <v>Hudevad Classic</v>
          </cell>
          <cell r="I8139" t="str">
            <v>990</v>
          </cell>
          <cell r="J8139" t="str">
            <v>DUPLEX</v>
          </cell>
          <cell r="K8139" t="str">
            <v>1440</v>
          </cell>
          <cell r="M8139">
            <v>2966</v>
          </cell>
          <cell r="O8139" t="str">
            <v>NO</v>
          </cell>
          <cell r="P8139" t="str">
            <v>Hudevad Classic990DUPLEX1440</v>
          </cell>
          <cell r="Q8139">
            <v>765912144</v>
          </cell>
          <cell r="X8139" t="str">
            <v>Hudevad Classic990DUPLEXstop</v>
          </cell>
          <cell r="Z8139">
            <v>0</v>
          </cell>
          <cell r="AA8139" t="str">
            <v>1440</v>
          </cell>
        </row>
        <row r="8140">
          <cell r="A8140">
            <v>765919144</v>
          </cell>
          <cell r="B8140" t="str">
            <v>765919144.15401</v>
          </cell>
          <cell r="D8140">
            <v>765919144</v>
          </cell>
          <cell r="E8140">
            <v>15401</v>
          </cell>
          <cell r="F8140">
            <v>1787.71</v>
          </cell>
          <cell r="G8140">
            <v>119.7</v>
          </cell>
          <cell r="H8140" t="str">
            <v>Hudevad Classic</v>
          </cell>
          <cell r="I8140" t="str">
            <v>990</v>
          </cell>
          <cell r="J8140" t="str">
            <v>TRIPLEX</v>
          </cell>
          <cell r="K8140" t="str">
            <v>1440</v>
          </cell>
          <cell r="M8140">
            <v>4148</v>
          </cell>
          <cell r="O8140" t="str">
            <v>NO</v>
          </cell>
          <cell r="P8140" t="str">
            <v>Hudevad Classic990TRIPLEX1440</v>
          </cell>
          <cell r="Q8140">
            <v>765919144</v>
          </cell>
          <cell r="X8140" t="str">
            <v>Hudevad Classic990TRIPLEXstop</v>
          </cell>
          <cell r="Z8140">
            <v>0</v>
          </cell>
          <cell r="AA8140" t="str">
            <v>1440</v>
          </cell>
        </row>
        <row r="8141">
          <cell r="A8141">
            <v>765312153</v>
          </cell>
          <cell r="B8141" t="str">
            <v>765312153.15401</v>
          </cell>
          <cell r="D8141">
            <v>765312153</v>
          </cell>
          <cell r="E8141">
            <v>15401</v>
          </cell>
          <cell r="F8141">
            <v>476.33</v>
          </cell>
          <cell r="G8141">
            <v>24.4</v>
          </cell>
          <cell r="H8141" t="str">
            <v>Hudevad Classic</v>
          </cell>
          <cell r="I8141" t="str">
            <v>300</v>
          </cell>
          <cell r="J8141" t="str">
            <v>DUPLEX</v>
          </cell>
          <cell r="K8141" t="str">
            <v>1530</v>
          </cell>
          <cell r="M8141">
            <v>1092</v>
          </cell>
          <cell r="O8141" t="str">
            <v>NO</v>
          </cell>
          <cell r="P8141" t="str">
            <v>Hudevad Classic300DUPLEX1530</v>
          </cell>
          <cell r="Q8141">
            <v>765312153</v>
          </cell>
          <cell r="X8141" t="str">
            <v>Hudevad Classic300DUPLEXstop</v>
          </cell>
          <cell r="Z8141">
            <v>0</v>
          </cell>
          <cell r="AA8141" t="str">
            <v>1530</v>
          </cell>
        </row>
        <row r="8142">
          <cell r="A8142">
            <v>765319153</v>
          </cell>
          <cell r="B8142" t="str">
            <v>765319153.15401</v>
          </cell>
          <cell r="D8142">
            <v>765319153</v>
          </cell>
          <cell r="E8142">
            <v>15401</v>
          </cell>
          <cell r="F8142">
            <v>653.23</v>
          </cell>
          <cell r="G8142">
            <v>37.700000000000003</v>
          </cell>
          <cell r="H8142" t="str">
            <v>Hudevad Classic</v>
          </cell>
          <cell r="I8142" t="str">
            <v>300</v>
          </cell>
          <cell r="J8142" t="str">
            <v>TRIPLEX</v>
          </cell>
          <cell r="K8142" t="str">
            <v>1530</v>
          </cell>
          <cell r="M8142">
            <v>1562</v>
          </cell>
          <cell r="O8142" t="str">
            <v>NO</v>
          </cell>
          <cell r="P8142" t="str">
            <v>Hudevad Classic300TRIPLEX1530</v>
          </cell>
          <cell r="Q8142">
            <v>765319153</v>
          </cell>
          <cell r="X8142" t="str">
            <v>Hudevad Classic300TRIPLEXstop</v>
          </cell>
          <cell r="Z8142">
            <v>0</v>
          </cell>
          <cell r="AA8142" t="str">
            <v>1530</v>
          </cell>
        </row>
        <row r="8143">
          <cell r="A8143">
            <v>765328153</v>
          </cell>
          <cell r="B8143" t="str">
            <v>765328153.15401</v>
          </cell>
          <cell r="D8143">
            <v>765328153</v>
          </cell>
          <cell r="E8143">
            <v>15401</v>
          </cell>
          <cell r="F8143">
            <v>853.07</v>
          </cell>
          <cell r="G8143">
            <v>55.8</v>
          </cell>
          <cell r="H8143" t="str">
            <v>Hudevad Classic</v>
          </cell>
          <cell r="I8143" t="str">
            <v>300</v>
          </cell>
          <cell r="J8143" t="str">
            <v>30 SPECIAL</v>
          </cell>
          <cell r="K8143" t="str">
            <v>1530</v>
          </cell>
          <cell r="M8143">
            <v>2140</v>
          </cell>
          <cell r="O8143" t="str">
            <v>NO</v>
          </cell>
          <cell r="P8143" t="str">
            <v>Hudevad Classic30030 SPECIAL1530</v>
          </cell>
          <cell r="Q8143">
            <v>765328153</v>
          </cell>
          <cell r="X8143" t="str">
            <v>Hudevad Classic30030 SPECIALstop</v>
          </cell>
          <cell r="Z8143">
            <v>0</v>
          </cell>
          <cell r="AA8143" t="str">
            <v>1530</v>
          </cell>
        </row>
        <row r="8144">
          <cell r="A8144">
            <v>765475127</v>
          </cell>
          <cell r="B8144" t="str">
            <v>765475127.15401</v>
          </cell>
          <cell r="D8144">
            <v>765475127</v>
          </cell>
          <cell r="E8144">
            <v>15401</v>
          </cell>
          <cell r="F8144">
            <v>431.78</v>
          </cell>
          <cell r="G8144">
            <v>21.7</v>
          </cell>
          <cell r="H8144" t="str">
            <v>Hudevad Classic</v>
          </cell>
          <cell r="I8144" t="str">
            <v>440</v>
          </cell>
          <cell r="J8144" t="str">
            <v>MR</v>
          </cell>
          <cell r="K8144" t="str">
            <v>1275</v>
          </cell>
          <cell r="M8144">
            <v>976</v>
          </cell>
          <cell r="O8144" t="str">
            <v>NO</v>
          </cell>
          <cell r="P8144" t="str">
            <v>Hudevad Classic440MR1275</v>
          </cell>
          <cell r="Q8144">
            <v>765475127</v>
          </cell>
          <cell r="X8144" t="str">
            <v>Hudevad Classic440MRstop</v>
          </cell>
          <cell r="Z8144">
            <v>0</v>
          </cell>
          <cell r="AA8144" t="str">
            <v>1275</v>
          </cell>
        </row>
        <row r="8145">
          <cell r="A8145">
            <v>765412153</v>
          </cell>
          <cell r="B8145" t="str">
            <v>765412153.15401</v>
          </cell>
          <cell r="D8145">
            <v>765412153</v>
          </cell>
          <cell r="E8145">
            <v>15401</v>
          </cell>
          <cell r="F8145">
            <v>623.1</v>
          </cell>
          <cell r="G8145">
            <v>36.4</v>
          </cell>
          <cell r="H8145" t="str">
            <v>Hudevad Classic</v>
          </cell>
          <cell r="I8145" t="str">
            <v>440</v>
          </cell>
          <cell r="J8145" t="str">
            <v>DUPLEX</v>
          </cell>
          <cell r="K8145" t="str">
            <v>1530</v>
          </cell>
          <cell r="M8145">
            <v>1480</v>
          </cell>
          <cell r="O8145" t="str">
            <v>NO</v>
          </cell>
          <cell r="P8145" t="str">
            <v>Hudevad Classic440DUPLEX1530</v>
          </cell>
          <cell r="Q8145">
            <v>765412153</v>
          </cell>
          <cell r="X8145" t="str">
            <v>Hudevad Classic440DUPLEXstop</v>
          </cell>
          <cell r="Z8145">
            <v>0</v>
          </cell>
          <cell r="AA8145" t="str">
            <v>1530</v>
          </cell>
        </row>
        <row r="8146">
          <cell r="A8146">
            <v>765419153</v>
          </cell>
          <cell r="B8146" t="str">
            <v>765419153.15401</v>
          </cell>
          <cell r="D8146">
            <v>765419153</v>
          </cell>
          <cell r="E8146">
            <v>15401</v>
          </cell>
          <cell r="F8146">
            <v>928.75</v>
          </cell>
          <cell r="G8146">
            <v>55.9</v>
          </cell>
          <cell r="H8146" t="str">
            <v>Hudevad Classic</v>
          </cell>
          <cell r="I8146" t="str">
            <v>440</v>
          </cell>
          <cell r="J8146" t="str">
            <v>TRIPLEX</v>
          </cell>
          <cell r="K8146" t="str">
            <v>1530</v>
          </cell>
          <cell r="M8146">
            <v>2134</v>
          </cell>
          <cell r="O8146" t="str">
            <v>NO</v>
          </cell>
          <cell r="P8146" t="str">
            <v>Hudevad Classic440TRIPLEX1530</v>
          </cell>
          <cell r="Q8146">
            <v>765419153</v>
          </cell>
          <cell r="X8146" t="str">
            <v>Hudevad Classic440TRIPLEXstop</v>
          </cell>
          <cell r="Z8146">
            <v>0</v>
          </cell>
          <cell r="AA8146" t="str">
            <v>1530</v>
          </cell>
        </row>
        <row r="8147">
          <cell r="A8147">
            <v>765575127</v>
          </cell>
          <cell r="B8147" t="str">
            <v>765575127.15401</v>
          </cell>
          <cell r="D8147">
            <v>765575127</v>
          </cell>
          <cell r="E8147">
            <v>15401</v>
          </cell>
          <cell r="F8147">
            <v>466.5</v>
          </cell>
          <cell r="G8147">
            <v>24.6</v>
          </cell>
          <cell r="H8147" t="str">
            <v>Hudevad Classic</v>
          </cell>
          <cell r="I8147" t="str">
            <v>500</v>
          </cell>
          <cell r="J8147" t="str">
            <v>MR</v>
          </cell>
          <cell r="K8147" t="str">
            <v>1275</v>
          </cell>
          <cell r="M8147">
            <v>1089</v>
          </cell>
          <cell r="O8147" t="str">
            <v>NO</v>
          </cell>
          <cell r="P8147" t="str">
            <v>Hudevad Classic500MR1275</v>
          </cell>
          <cell r="Q8147">
            <v>765575127</v>
          </cell>
          <cell r="X8147" t="str">
            <v>Hudevad Classic500MRstop</v>
          </cell>
          <cell r="Z8147">
            <v>0</v>
          </cell>
          <cell r="AA8147" t="str">
            <v>1275</v>
          </cell>
        </row>
        <row r="8148">
          <cell r="A8148">
            <v>765512153</v>
          </cell>
          <cell r="B8148" t="str">
            <v>765512153.15401</v>
          </cell>
          <cell r="D8148">
            <v>765512153</v>
          </cell>
          <cell r="E8148">
            <v>15401</v>
          </cell>
          <cell r="F8148">
            <v>679.11</v>
          </cell>
          <cell r="G8148">
            <v>41.5</v>
          </cell>
          <cell r="H8148" t="str">
            <v>Hudevad Classic</v>
          </cell>
          <cell r="I8148" t="str">
            <v>500</v>
          </cell>
          <cell r="J8148" t="str">
            <v>DUPLEX</v>
          </cell>
          <cell r="K8148" t="str">
            <v>1530</v>
          </cell>
          <cell r="M8148">
            <v>1647</v>
          </cell>
          <cell r="O8148" t="str">
            <v>NO</v>
          </cell>
          <cell r="P8148" t="str">
            <v>Hudevad Classic500DUPLEX1530</v>
          </cell>
          <cell r="Q8148">
            <v>765512153</v>
          </cell>
          <cell r="X8148" t="str">
            <v>Hudevad Classic500DUPLEXstop</v>
          </cell>
          <cell r="Z8148">
            <v>0</v>
          </cell>
          <cell r="AA8148" t="str">
            <v>1530</v>
          </cell>
        </row>
        <row r="8149">
          <cell r="A8149">
            <v>765519453</v>
          </cell>
          <cell r="B8149" t="str">
            <v>765519453.15401</v>
          </cell>
          <cell r="D8149">
            <v>765519453</v>
          </cell>
          <cell r="E8149">
            <v>15401</v>
          </cell>
          <cell r="F8149">
            <v>991.97</v>
          </cell>
          <cell r="G8149">
            <v>63.7</v>
          </cell>
          <cell r="H8149" t="str">
            <v>Hudevad Classic</v>
          </cell>
          <cell r="I8149" t="str">
            <v>500</v>
          </cell>
          <cell r="J8149" t="str">
            <v>TRIPLEX</v>
          </cell>
          <cell r="K8149" t="str">
            <v>1530</v>
          </cell>
          <cell r="M8149">
            <v>2370</v>
          </cell>
          <cell r="O8149" t="str">
            <v>NO</v>
          </cell>
          <cell r="P8149" t="str">
            <v>Hudevad Classic500TRIPLEX1530</v>
          </cell>
          <cell r="Q8149">
            <v>765519453</v>
          </cell>
          <cell r="X8149" t="str">
            <v>Hudevad Classic500TRIPLEXstop</v>
          </cell>
          <cell r="Z8149">
            <v>0</v>
          </cell>
          <cell r="AA8149" t="str">
            <v>1530</v>
          </cell>
        </row>
        <row r="8150">
          <cell r="A8150">
            <v>765675127</v>
          </cell>
          <cell r="B8150" t="str">
            <v>765675127.15401</v>
          </cell>
          <cell r="D8150">
            <v>765675127</v>
          </cell>
          <cell r="E8150">
            <v>15401</v>
          </cell>
          <cell r="F8150">
            <v>517.94000000000005</v>
          </cell>
          <cell r="G8150">
            <v>29.5</v>
          </cell>
          <cell r="H8150" t="str">
            <v>Hudevad Classic</v>
          </cell>
          <cell r="I8150" t="str">
            <v>590</v>
          </cell>
          <cell r="J8150" t="str">
            <v>MR</v>
          </cell>
          <cell r="K8150" t="str">
            <v>1275</v>
          </cell>
          <cell r="M8150">
            <v>1257</v>
          </cell>
          <cell r="O8150" t="str">
            <v>NO</v>
          </cell>
          <cell r="P8150" t="str">
            <v>Hudevad Classic590MR1275</v>
          </cell>
          <cell r="Q8150">
            <v>765675127</v>
          </cell>
          <cell r="X8150" t="str">
            <v>Hudevad Classic590MRstop</v>
          </cell>
          <cell r="Z8150">
            <v>0</v>
          </cell>
          <cell r="AA8150" t="str">
            <v>1275</v>
          </cell>
        </row>
        <row r="8151">
          <cell r="A8151">
            <v>765612153</v>
          </cell>
          <cell r="B8151" t="str">
            <v>765612153.15401</v>
          </cell>
          <cell r="D8151">
            <v>765612153</v>
          </cell>
          <cell r="E8151">
            <v>15401</v>
          </cell>
          <cell r="F8151">
            <v>734.15</v>
          </cell>
          <cell r="G8151">
            <v>49.1</v>
          </cell>
          <cell r="H8151" t="str">
            <v>Hudevad Classic</v>
          </cell>
          <cell r="I8151" t="str">
            <v>590</v>
          </cell>
          <cell r="J8151" t="str">
            <v>DUPLEX</v>
          </cell>
          <cell r="K8151" t="str">
            <v>1530</v>
          </cell>
          <cell r="M8151">
            <v>1903</v>
          </cell>
          <cell r="O8151" t="str">
            <v>NO</v>
          </cell>
          <cell r="P8151" t="str">
            <v>Hudevad Classic590DUPLEX1530</v>
          </cell>
          <cell r="Q8151">
            <v>765612153</v>
          </cell>
          <cell r="X8151" t="str">
            <v>Hudevad Classic590DUPLEXstop</v>
          </cell>
          <cell r="Z8151">
            <v>0</v>
          </cell>
          <cell r="AA8151" t="str">
            <v>1530</v>
          </cell>
        </row>
        <row r="8152">
          <cell r="A8152">
            <v>765619153</v>
          </cell>
          <cell r="B8152" t="str">
            <v>765619153.15401</v>
          </cell>
          <cell r="D8152">
            <v>765619153</v>
          </cell>
          <cell r="E8152">
            <v>15401</v>
          </cell>
          <cell r="F8152">
            <v>1068.6300000000001</v>
          </cell>
          <cell r="G8152">
            <v>75.3</v>
          </cell>
          <cell r="H8152" t="str">
            <v>Hudevad Classic</v>
          </cell>
          <cell r="I8152" t="str">
            <v>590</v>
          </cell>
          <cell r="J8152" t="str">
            <v>TRIPLEX</v>
          </cell>
          <cell r="K8152" t="str">
            <v>1530</v>
          </cell>
          <cell r="M8152">
            <v>2725</v>
          </cell>
          <cell r="O8152" t="str">
            <v>NO</v>
          </cell>
          <cell r="P8152" t="str">
            <v>Hudevad Classic590TRIPLEX1530</v>
          </cell>
          <cell r="Q8152">
            <v>765619153</v>
          </cell>
          <cell r="X8152" t="str">
            <v>Hudevad Classic590TRIPLEXstop</v>
          </cell>
          <cell r="Z8152">
            <v>0</v>
          </cell>
          <cell r="AA8152" t="str">
            <v>1530</v>
          </cell>
        </row>
        <row r="8153">
          <cell r="A8153">
            <v>765757102</v>
          </cell>
          <cell r="B8153" t="str">
            <v>765757102.15401</v>
          </cell>
          <cell r="D8153">
            <v>765757102</v>
          </cell>
          <cell r="E8153">
            <v>15401</v>
          </cell>
          <cell r="F8153">
            <v>751.84</v>
          </cell>
          <cell r="G8153">
            <v>29.5</v>
          </cell>
          <cell r="H8153" t="str">
            <v>Hudevad Classic</v>
          </cell>
          <cell r="I8153" t="str">
            <v>740</v>
          </cell>
          <cell r="J8153" t="str">
            <v>REX</v>
          </cell>
          <cell r="K8153" t="str">
            <v>1020</v>
          </cell>
          <cell r="M8153">
            <v>1444</v>
          </cell>
          <cell r="O8153" t="str">
            <v>NO</v>
          </cell>
          <cell r="P8153" t="str">
            <v>Hudevad Classic740REX1020</v>
          </cell>
          <cell r="Q8153">
            <v>765757102</v>
          </cell>
          <cell r="X8153" t="str">
            <v>Hudevad Classic740REXstop</v>
          </cell>
          <cell r="Z8153">
            <v>0</v>
          </cell>
          <cell r="AA8153" t="str">
            <v>1020</v>
          </cell>
        </row>
        <row r="8154">
          <cell r="A8154">
            <v>765712153</v>
          </cell>
          <cell r="B8154" t="str">
            <v>765712153.15401</v>
          </cell>
          <cell r="D8154">
            <v>765712153</v>
          </cell>
          <cell r="E8154">
            <v>15401</v>
          </cell>
          <cell r="F8154">
            <v>1026.3699999999999</v>
          </cell>
          <cell r="G8154">
            <v>61.9</v>
          </cell>
          <cell r="H8154" t="str">
            <v>Hudevad Classic</v>
          </cell>
          <cell r="I8154" t="str">
            <v>740</v>
          </cell>
          <cell r="J8154" t="str">
            <v>DUPLEX</v>
          </cell>
          <cell r="K8154" t="str">
            <v>1530</v>
          </cell>
          <cell r="M8154">
            <v>2347</v>
          </cell>
          <cell r="O8154" t="str">
            <v>NO</v>
          </cell>
          <cell r="P8154" t="str">
            <v>Hudevad Classic740DUPLEX1530</v>
          </cell>
          <cell r="Q8154">
            <v>765712153</v>
          </cell>
          <cell r="X8154" t="str">
            <v>Hudevad Classic740DUPLEXstop</v>
          </cell>
          <cell r="Z8154">
            <v>0</v>
          </cell>
          <cell r="AA8154" t="str">
            <v>1530</v>
          </cell>
        </row>
        <row r="8155">
          <cell r="A8155">
            <v>765719153</v>
          </cell>
          <cell r="B8155" t="str">
            <v>765719153.15401</v>
          </cell>
          <cell r="D8155">
            <v>765719153</v>
          </cell>
          <cell r="E8155">
            <v>15401</v>
          </cell>
          <cell r="F8155">
            <v>1617.36</v>
          </cell>
          <cell r="G8155">
            <v>94.7</v>
          </cell>
          <cell r="H8155" t="str">
            <v>Hudevad Classic</v>
          </cell>
          <cell r="I8155" t="str">
            <v>740</v>
          </cell>
          <cell r="J8155" t="str">
            <v>TRIPLEX</v>
          </cell>
          <cell r="K8155" t="str">
            <v>1530</v>
          </cell>
          <cell r="M8155">
            <v>3333</v>
          </cell>
          <cell r="O8155" t="str">
            <v>NO</v>
          </cell>
          <cell r="P8155" t="str">
            <v>Hudevad Classic740TRIPLEX1530</v>
          </cell>
          <cell r="Q8155">
            <v>765719153</v>
          </cell>
          <cell r="X8155" t="str">
            <v>Hudevad Classic740TRIPLEXstop</v>
          </cell>
          <cell r="Z8155">
            <v>0</v>
          </cell>
          <cell r="AA8155" t="str">
            <v>1530</v>
          </cell>
        </row>
        <row r="8156">
          <cell r="A8156">
            <v>765957102</v>
          </cell>
          <cell r="B8156" t="str">
            <v>765957102.15401</v>
          </cell>
          <cell r="D8156">
            <v>765957102</v>
          </cell>
          <cell r="E8156">
            <v>15401</v>
          </cell>
          <cell r="F8156">
            <v>953.64</v>
          </cell>
          <cell r="G8156">
            <v>50.2</v>
          </cell>
          <cell r="H8156" t="str">
            <v>Hudevad Classic</v>
          </cell>
          <cell r="I8156" t="str">
            <v>990</v>
          </cell>
          <cell r="J8156" t="str">
            <v>REX</v>
          </cell>
          <cell r="K8156" t="str">
            <v>1020</v>
          </cell>
          <cell r="M8156">
            <v>1896</v>
          </cell>
          <cell r="O8156" t="str">
            <v>NO</v>
          </cell>
          <cell r="P8156" t="str">
            <v>Hudevad Classic990REX1020</v>
          </cell>
          <cell r="Q8156">
            <v>765957102</v>
          </cell>
          <cell r="X8156" t="str">
            <v>Hudevad Classic990REXstop</v>
          </cell>
          <cell r="Z8156">
            <v>0</v>
          </cell>
          <cell r="AA8156" t="str">
            <v>1020</v>
          </cell>
        </row>
        <row r="8157">
          <cell r="A8157">
            <v>765912153</v>
          </cell>
          <cell r="B8157" t="str">
            <v>765912153.15401</v>
          </cell>
          <cell r="D8157">
            <v>765912153</v>
          </cell>
          <cell r="E8157">
            <v>15401</v>
          </cell>
          <cell r="F8157">
            <v>1303.8499999999999</v>
          </cell>
          <cell r="G8157">
            <v>83.3</v>
          </cell>
          <cell r="H8157" t="str">
            <v>Hudevad Classic</v>
          </cell>
          <cell r="I8157" t="str">
            <v>990</v>
          </cell>
          <cell r="J8157" t="str">
            <v>DUPLEX</v>
          </cell>
          <cell r="K8157" t="str">
            <v>1530</v>
          </cell>
          <cell r="M8157">
            <v>3151</v>
          </cell>
          <cell r="O8157" t="str">
            <v>NO</v>
          </cell>
          <cell r="P8157" t="str">
            <v>Hudevad Classic990DUPLEX1530</v>
          </cell>
          <cell r="Q8157">
            <v>765912153</v>
          </cell>
          <cell r="X8157" t="str">
            <v>Hudevad Classic990DUPLEXstop</v>
          </cell>
          <cell r="Z8157">
            <v>0</v>
          </cell>
          <cell r="AA8157" t="str">
            <v>1530</v>
          </cell>
        </row>
        <row r="8158">
          <cell r="A8158">
            <v>765919153</v>
          </cell>
          <cell r="B8158" t="str">
            <v>765919153.15401</v>
          </cell>
          <cell r="D8158">
            <v>765919153</v>
          </cell>
          <cell r="E8158">
            <v>15401</v>
          </cell>
          <cell r="F8158">
            <v>1898.77</v>
          </cell>
          <cell r="G8158">
            <v>127.1</v>
          </cell>
          <cell r="H8158" t="str">
            <v>Hudevad Classic</v>
          </cell>
          <cell r="I8158" t="str">
            <v>990</v>
          </cell>
          <cell r="J8158" t="str">
            <v>TRIPLEX</v>
          </cell>
          <cell r="K8158" t="str">
            <v>1530</v>
          </cell>
          <cell r="M8158">
            <v>4408</v>
          </cell>
          <cell r="O8158" t="str">
            <v>NO</v>
          </cell>
          <cell r="P8158" t="str">
            <v>Hudevad Classic990TRIPLEX1530</v>
          </cell>
          <cell r="Q8158">
            <v>765919153</v>
          </cell>
          <cell r="X8158" t="str">
            <v>Hudevad Classic990TRIPLEXstop</v>
          </cell>
          <cell r="Z8158">
            <v>0</v>
          </cell>
          <cell r="AA8158" t="str">
            <v>1530</v>
          </cell>
        </row>
        <row r="8159">
          <cell r="A8159">
            <v>765312162</v>
          </cell>
          <cell r="B8159" t="str">
            <v>765312162.15401</v>
          </cell>
          <cell r="D8159">
            <v>765312162</v>
          </cell>
          <cell r="E8159">
            <v>15401</v>
          </cell>
          <cell r="F8159">
            <v>496.64</v>
          </cell>
          <cell r="G8159">
            <v>25.8</v>
          </cell>
          <cell r="H8159" t="str">
            <v>Hudevad Classic</v>
          </cell>
          <cell r="I8159" t="str">
            <v>300</v>
          </cell>
          <cell r="J8159" t="str">
            <v>DUPLEX</v>
          </cell>
          <cell r="K8159" t="str">
            <v>1620</v>
          </cell>
          <cell r="M8159">
            <v>1156</v>
          </cell>
          <cell r="O8159" t="str">
            <v>NO</v>
          </cell>
          <cell r="P8159" t="str">
            <v>Hudevad Classic300DUPLEX1620</v>
          </cell>
          <cell r="Q8159">
            <v>765312162</v>
          </cell>
          <cell r="X8159" t="str">
            <v>Hudevad Classic300DUPLEXstop</v>
          </cell>
          <cell r="Z8159">
            <v>0</v>
          </cell>
          <cell r="AA8159" t="str">
            <v>1620</v>
          </cell>
        </row>
        <row r="8160">
          <cell r="A8160">
            <v>765319162</v>
          </cell>
          <cell r="B8160" t="str">
            <v>765319162.15401</v>
          </cell>
          <cell r="D8160">
            <v>765319162</v>
          </cell>
          <cell r="E8160">
            <v>15401</v>
          </cell>
          <cell r="F8160">
            <v>682.72</v>
          </cell>
          <cell r="G8160">
            <v>39.9</v>
          </cell>
          <cell r="H8160" t="str">
            <v>Hudevad Classic</v>
          </cell>
          <cell r="I8160" t="str">
            <v>300</v>
          </cell>
          <cell r="J8160" t="str">
            <v>TRIPLEX</v>
          </cell>
          <cell r="K8160" t="str">
            <v>1620</v>
          </cell>
          <cell r="M8160">
            <v>1653</v>
          </cell>
          <cell r="O8160" t="str">
            <v>NO</v>
          </cell>
          <cell r="P8160" t="str">
            <v>Hudevad Classic300TRIPLEX1620</v>
          </cell>
          <cell r="Q8160">
            <v>765319162</v>
          </cell>
          <cell r="X8160" t="str">
            <v>Hudevad Classic300TRIPLEXstop</v>
          </cell>
          <cell r="Z8160">
            <v>0</v>
          </cell>
          <cell r="AA8160" t="str">
            <v>1620</v>
          </cell>
        </row>
        <row r="8161">
          <cell r="A8161">
            <v>765328162</v>
          </cell>
          <cell r="B8161" t="str">
            <v>765328162.15401</v>
          </cell>
          <cell r="D8161">
            <v>765328162</v>
          </cell>
          <cell r="E8161">
            <v>15401</v>
          </cell>
          <cell r="F8161">
            <v>891.73</v>
          </cell>
          <cell r="G8161">
            <v>59.1</v>
          </cell>
          <cell r="H8161" t="str">
            <v>Hudevad Classic</v>
          </cell>
          <cell r="I8161" t="str">
            <v>300</v>
          </cell>
          <cell r="J8161" t="str">
            <v>30 SPECIAL</v>
          </cell>
          <cell r="K8161" t="str">
            <v>1620</v>
          </cell>
          <cell r="M8161">
            <v>2265</v>
          </cell>
          <cell r="O8161" t="str">
            <v>NO</v>
          </cell>
          <cell r="P8161" t="str">
            <v>Hudevad Classic30030 SPECIAL1620</v>
          </cell>
          <cell r="Q8161">
            <v>765328162</v>
          </cell>
          <cell r="X8161" t="str">
            <v>Hudevad Classic30030 SPECIALstop</v>
          </cell>
          <cell r="Z8161">
            <v>0</v>
          </cell>
          <cell r="AA8161" t="str">
            <v>1620</v>
          </cell>
        </row>
        <row r="8162">
          <cell r="A8162">
            <v>765475135</v>
          </cell>
          <cell r="B8162" t="str">
            <v>765475135.15401</v>
          </cell>
          <cell r="D8162">
            <v>765475135</v>
          </cell>
          <cell r="E8162">
            <v>15401</v>
          </cell>
          <cell r="F8162">
            <v>449.79</v>
          </cell>
          <cell r="G8162">
            <v>22.9</v>
          </cell>
          <cell r="H8162" t="str">
            <v>Hudevad Classic</v>
          </cell>
          <cell r="I8162" t="str">
            <v>440</v>
          </cell>
          <cell r="J8162" t="str">
            <v>MR</v>
          </cell>
          <cell r="K8162" t="str">
            <v>1350</v>
          </cell>
          <cell r="M8162">
            <v>1033</v>
          </cell>
          <cell r="O8162" t="str">
            <v>NO</v>
          </cell>
          <cell r="P8162" t="str">
            <v>Hudevad Classic440MR1350</v>
          </cell>
          <cell r="Q8162">
            <v>765475135</v>
          </cell>
          <cell r="X8162" t="str">
            <v>Hudevad Classic440MRstop</v>
          </cell>
          <cell r="Z8162">
            <v>0</v>
          </cell>
          <cell r="AA8162" t="str">
            <v>1350</v>
          </cell>
        </row>
        <row r="8163">
          <cell r="A8163">
            <v>765412162</v>
          </cell>
          <cell r="B8163" t="str">
            <v>765412162.15401</v>
          </cell>
          <cell r="D8163">
            <v>765412162</v>
          </cell>
          <cell r="E8163">
            <v>15401</v>
          </cell>
          <cell r="F8163">
            <v>651.27</v>
          </cell>
          <cell r="G8163">
            <v>38.5</v>
          </cell>
          <cell r="H8163" t="str">
            <v>Hudevad Classic</v>
          </cell>
          <cell r="I8163" t="str">
            <v>440</v>
          </cell>
          <cell r="J8163" t="str">
            <v>DUPLEX</v>
          </cell>
          <cell r="K8163" t="str">
            <v>1620</v>
          </cell>
          <cell r="M8163">
            <v>1567</v>
          </cell>
          <cell r="O8163" t="str">
            <v>NO</v>
          </cell>
          <cell r="P8163" t="str">
            <v>Hudevad Classic440DUPLEX1620</v>
          </cell>
          <cell r="Q8163">
            <v>765412162</v>
          </cell>
          <cell r="X8163" t="str">
            <v>Hudevad Classic440DUPLEXstop</v>
          </cell>
          <cell r="Z8163">
            <v>0</v>
          </cell>
          <cell r="AA8163" t="str">
            <v>1620</v>
          </cell>
        </row>
        <row r="8164">
          <cell r="A8164">
            <v>765419162</v>
          </cell>
          <cell r="B8164" t="str">
            <v>765419162.15401</v>
          </cell>
          <cell r="D8164">
            <v>765419162</v>
          </cell>
          <cell r="E8164">
            <v>15401</v>
          </cell>
          <cell r="F8164">
            <v>981.49</v>
          </cell>
          <cell r="G8164">
            <v>59.2</v>
          </cell>
          <cell r="H8164" t="str">
            <v>Hudevad Classic</v>
          </cell>
          <cell r="I8164" t="str">
            <v>440</v>
          </cell>
          <cell r="J8164" t="str">
            <v>TRIPLEX</v>
          </cell>
          <cell r="K8164" t="str">
            <v>1620</v>
          </cell>
          <cell r="M8164">
            <v>2259</v>
          </cell>
          <cell r="O8164" t="str">
            <v>NO</v>
          </cell>
          <cell r="P8164" t="str">
            <v>Hudevad Classic440TRIPLEX1620</v>
          </cell>
          <cell r="Q8164">
            <v>765419162</v>
          </cell>
          <cell r="X8164" t="str">
            <v>Hudevad Classic440TRIPLEXstop</v>
          </cell>
          <cell r="Z8164">
            <v>0</v>
          </cell>
          <cell r="AA8164" t="str">
            <v>1620</v>
          </cell>
        </row>
        <row r="8165">
          <cell r="A8165">
            <v>765575135</v>
          </cell>
          <cell r="B8165" t="str">
            <v>765575135.15401</v>
          </cell>
          <cell r="D8165">
            <v>765575135</v>
          </cell>
          <cell r="E8165">
            <v>15401</v>
          </cell>
          <cell r="F8165">
            <v>486.16</v>
          </cell>
          <cell r="G8165">
            <v>26</v>
          </cell>
          <cell r="H8165" t="str">
            <v>Hudevad Classic</v>
          </cell>
          <cell r="I8165" t="str">
            <v>500</v>
          </cell>
          <cell r="J8165" t="str">
            <v>MR</v>
          </cell>
          <cell r="K8165" t="str">
            <v>1350</v>
          </cell>
          <cell r="M8165">
            <v>1152</v>
          </cell>
          <cell r="O8165" t="str">
            <v>NO</v>
          </cell>
          <cell r="P8165" t="str">
            <v>Hudevad Classic500MR1350</v>
          </cell>
          <cell r="Q8165">
            <v>765575135</v>
          </cell>
          <cell r="X8165" t="str">
            <v>Hudevad Classic500MRstop</v>
          </cell>
          <cell r="Z8165">
            <v>0</v>
          </cell>
          <cell r="AA8165" t="str">
            <v>1350</v>
          </cell>
        </row>
        <row r="8166">
          <cell r="A8166">
            <v>765512162</v>
          </cell>
          <cell r="B8166" t="str">
            <v>765512162.15401</v>
          </cell>
          <cell r="D8166">
            <v>765512162</v>
          </cell>
          <cell r="E8166">
            <v>15401</v>
          </cell>
          <cell r="F8166">
            <v>708.27</v>
          </cell>
          <cell r="G8166">
            <v>43.9</v>
          </cell>
          <cell r="H8166" t="str">
            <v>Hudevad Classic</v>
          </cell>
          <cell r="I8166" t="str">
            <v>500</v>
          </cell>
          <cell r="J8166" t="str">
            <v>DUPLEX</v>
          </cell>
          <cell r="K8166" t="str">
            <v>1620</v>
          </cell>
          <cell r="M8166">
            <v>1745</v>
          </cell>
          <cell r="O8166" t="str">
            <v>NO</v>
          </cell>
          <cell r="P8166" t="str">
            <v>Hudevad Classic500DUPLEX1620</v>
          </cell>
          <cell r="Q8166">
            <v>765512162</v>
          </cell>
          <cell r="X8166" t="str">
            <v>Hudevad Classic500DUPLEXstop</v>
          </cell>
          <cell r="Z8166">
            <v>0</v>
          </cell>
          <cell r="AA8166" t="str">
            <v>1620</v>
          </cell>
        </row>
        <row r="8167">
          <cell r="A8167">
            <v>765519162</v>
          </cell>
          <cell r="B8167" t="str">
            <v>765519162.15401</v>
          </cell>
          <cell r="D8167">
            <v>765519162</v>
          </cell>
          <cell r="E8167">
            <v>15401</v>
          </cell>
          <cell r="F8167">
            <v>1045.7</v>
          </cell>
          <cell r="G8167">
            <v>67.400000000000006</v>
          </cell>
          <cell r="H8167" t="str">
            <v>Hudevad Classic</v>
          </cell>
          <cell r="I8167" t="str">
            <v>500</v>
          </cell>
          <cell r="J8167" t="str">
            <v>TRIPLEX</v>
          </cell>
          <cell r="K8167" t="str">
            <v>1620</v>
          </cell>
          <cell r="M8167">
            <v>2509</v>
          </cell>
          <cell r="O8167" t="str">
            <v>NO</v>
          </cell>
          <cell r="P8167" t="str">
            <v>Hudevad Classic500TRIPLEX1620</v>
          </cell>
          <cell r="Q8167">
            <v>765519162</v>
          </cell>
          <cell r="X8167" t="str">
            <v>Hudevad Classic500TRIPLEXstop</v>
          </cell>
          <cell r="Z8167">
            <v>0</v>
          </cell>
          <cell r="AA8167" t="str">
            <v>1620</v>
          </cell>
        </row>
        <row r="8168">
          <cell r="A8168">
            <v>765675135</v>
          </cell>
          <cell r="B8168" t="str">
            <v>765675135.15401</v>
          </cell>
          <cell r="D8168">
            <v>765675135</v>
          </cell>
          <cell r="E8168">
            <v>15401</v>
          </cell>
          <cell r="F8168">
            <v>541.20000000000005</v>
          </cell>
          <cell r="G8168">
            <v>31.2</v>
          </cell>
          <cell r="H8168" t="str">
            <v>Hudevad Classic</v>
          </cell>
          <cell r="I8168" t="str">
            <v>590</v>
          </cell>
          <cell r="J8168" t="str">
            <v>MR</v>
          </cell>
          <cell r="K8168" t="str">
            <v>1350</v>
          </cell>
          <cell r="M8168">
            <v>1330</v>
          </cell>
          <cell r="O8168" t="str">
            <v>NO</v>
          </cell>
          <cell r="P8168" t="str">
            <v>Hudevad Classic590MR1350</v>
          </cell>
          <cell r="Q8168">
            <v>765675135</v>
          </cell>
          <cell r="X8168" t="str">
            <v>Hudevad Classic590MRstop</v>
          </cell>
          <cell r="Z8168">
            <v>0</v>
          </cell>
          <cell r="AA8168" t="str">
            <v>1350</v>
          </cell>
        </row>
        <row r="8169">
          <cell r="A8169">
            <v>765612162</v>
          </cell>
          <cell r="B8169" t="str">
            <v>765612162.15401</v>
          </cell>
          <cell r="D8169">
            <v>765612162</v>
          </cell>
          <cell r="E8169">
            <v>15401</v>
          </cell>
          <cell r="F8169">
            <v>763.96</v>
          </cell>
          <cell r="G8169">
            <v>52.1</v>
          </cell>
          <cell r="H8169" t="str">
            <v>Hudevad Classic</v>
          </cell>
          <cell r="I8169" t="str">
            <v>590</v>
          </cell>
          <cell r="J8169" t="str">
            <v>DUPLEX</v>
          </cell>
          <cell r="K8169" t="str">
            <v>1620</v>
          </cell>
          <cell r="M8169">
            <v>2015</v>
          </cell>
          <cell r="O8169" t="str">
            <v>NO</v>
          </cell>
          <cell r="P8169" t="str">
            <v>Hudevad Classic590DUPLEX1620</v>
          </cell>
          <cell r="Q8169">
            <v>765612162</v>
          </cell>
          <cell r="X8169" t="str">
            <v>Hudevad Classic590DUPLEXstop</v>
          </cell>
          <cell r="Z8169">
            <v>0</v>
          </cell>
          <cell r="AA8169" t="str">
            <v>1620</v>
          </cell>
        </row>
        <row r="8170">
          <cell r="A8170">
            <v>765619162</v>
          </cell>
          <cell r="B8170" t="str">
            <v>765619162.15401</v>
          </cell>
          <cell r="D8170">
            <v>765619162</v>
          </cell>
          <cell r="E8170">
            <v>15401</v>
          </cell>
          <cell r="F8170">
            <v>1122.69</v>
          </cell>
          <cell r="G8170">
            <v>79.8</v>
          </cell>
          <cell r="H8170" t="str">
            <v>Hudevad Classic</v>
          </cell>
          <cell r="I8170" t="str">
            <v>590</v>
          </cell>
          <cell r="J8170" t="str">
            <v>TRIPLEX</v>
          </cell>
          <cell r="K8170" t="str">
            <v>1620</v>
          </cell>
          <cell r="M8170">
            <v>2885</v>
          </cell>
          <cell r="O8170" t="str">
            <v>NO</v>
          </cell>
          <cell r="P8170" t="str">
            <v>Hudevad Classic590TRIPLEX1620</v>
          </cell>
          <cell r="Q8170">
            <v>765619162</v>
          </cell>
          <cell r="X8170" t="str">
            <v>Hudevad Classic590TRIPLEXstop</v>
          </cell>
          <cell r="Z8170">
            <v>0</v>
          </cell>
          <cell r="AA8170" t="str">
            <v>1620</v>
          </cell>
        </row>
        <row r="8171">
          <cell r="A8171">
            <v>765757108</v>
          </cell>
          <cell r="B8171" t="str">
            <v>765757108.15401</v>
          </cell>
          <cell r="D8171">
            <v>765757108</v>
          </cell>
          <cell r="E8171">
            <v>15401</v>
          </cell>
          <cell r="F8171">
            <v>789.19</v>
          </cell>
          <cell r="G8171">
            <v>48.6</v>
          </cell>
          <cell r="H8171" t="str">
            <v>Hudevad Classic</v>
          </cell>
          <cell r="I8171" t="str">
            <v>740</v>
          </cell>
          <cell r="J8171" t="str">
            <v>REX</v>
          </cell>
          <cell r="K8171" t="str">
            <v>1080</v>
          </cell>
          <cell r="M8171">
            <v>1529</v>
          </cell>
          <cell r="O8171" t="str">
            <v>NO</v>
          </cell>
          <cell r="P8171" t="str">
            <v>Hudevad Classic740REX1080</v>
          </cell>
          <cell r="Q8171">
            <v>765757108</v>
          </cell>
          <cell r="X8171" t="str">
            <v>Hudevad Classic740REXstop</v>
          </cell>
          <cell r="Z8171">
            <v>0</v>
          </cell>
          <cell r="AA8171" t="str">
            <v>1080</v>
          </cell>
        </row>
        <row r="8172">
          <cell r="A8172">
            <v>765712162</v>
          </cell>
          <cell r="B8172" t="str">
            <v>765712162.15401</v>
          </cell>
          <cell r="D8172">
            <v>765712162</v>
          </cell>
          <cell r="E8172">
            <v>15401</v>
          </cell>
          <cell r="F8172">
            <v>1079.77</v>
          </cell>
          <cell r="G8172">
            <v>65.599999999999994</v>
          </cell>
          <cell r="H8172" t="str">
            <v>Hudevad Classic</v>
          </cell>
          <cell r="I8172" t="str">
            <v>740</v>
          </cell>
          <cell r="J8172" t="str">
            <v>DUPLEX</v>
          </cell>
          <cell r="K8172" t="str">
            <v>1620</v>
          </cell>
          <cell r="M8172">
            <v>2485</v>
          </cell>
          <cell r="O8172" t="str">
            <v>NO</v>
          </cell>
          <cell r="P8172" t="str">
            <v>Hudevad Classic740DUPLEX1620</v>
          </cell>
          <cell r="Q8172">
            <v>765712162</v>
          </cell>
          <cell r="X8172" t="str">
            <v>Hudevad Classic740DUPLEXstop</v>
          </cell>
          <cell r="Z8172">
            <v>0</v>
          </cell>
          <cell r="AA8172" t="str">
            <v>1620</v>
          </cell>
        </row>
        <row r="8173">
          <cell r="A8173">
            <v>765719162</v>
          </cell>
          <cell r="B8173" t="str">
            <v>765719162.15401</v>
          </cell>
          <cell r="D8173">
            <v>765719162</v>
          </cell>
          <cell r="E8173">
            <v>15401</v>
          </cell>
          <cell r="F8173">
            <v>1692.71</v>
          </cell>
          <cell r="G8173">
            <v>100.3</v>
          </cell>
          <cell r="H8173" t="str">
            <v>Hudevad Classic</v>
          </cell>
          <cell r="I8173" t="str">
            <v>740</v>
          </cell>
          <cell r="J8173" t="str">
            <v>TRIPLEX</v>
          </cell>
          <cell r="K8173" t="str">
            <v>1620</v>
          </cell>
          <cell r="M8173">
            <v>3529</v>
          </cell>
          <cell r="O8173" t="str">
            <v>NO</v>
          </cell>
          <cell r="P8173" t="str">
            <v>Hudevad Classic740TRIPLEX1620</v>
          </cell>
          <cell r="Q8173">
            <v>765719162</v>
          </cell>
          <cell r="X8173" t="str">
            <v>Hudevad Classic740TRIPLEXstop</v>
          </cell>
          <cell r="Z8173">
            <v>0</v>
          </cell>
          <cell r="AA8173" t="str">
            <v>1620</v>
          </cell>
        </row>
        <row r="8174">
          <cell r="A8174">
            <v>765957108</v>
          </cell>
          <cell r="B8174" t="str">
            <v>765957108.15401</v>
          </cell>
          <cell r="D8174">
            <v>765957108</v>
          </cell>
          <cell r="E8174">
            <v>15401</v>
          </cell>
          <cell r="F8174">
            <v>1003.11</v>
          </cell>
          <cell r="G8174">
            <v>53.1</v>
          </cell>
          <cell r="H8174" t="str">
            <v>Hudevad Classic</v>
          </cell>
          <cell r="I8174" t="str">
            <v>990</v>
          </cell>
          <cell r="J8174" t="str">
            <v>REX</v>
          </cell>
          <cell r="K8174" t="str">
            <v>1080</v>
          </cell>
          <cell r="M8174">
            <v>2008</v>
          </cell>
          <cell r="O8174" t="str">
            <v>NO</v>
          </cell>
          <cell r="P8174" t="str">
            <v>Hudevad Classic990REX1080</v>
          </cell>
          <cell r="Q8174">
            <v>765957108</v>
          </cell>
          <cell r="X8174" t="str">
            <v>Hudevad Classic990REXstop</v>
          </cell>
          <cell r="Z8174">
            <v>0</v>
          </cell>
          <cell r="AA8174" t="str">
            <v>1080</v>
          </cell>
        </row>
        <row r="8175">
          <cell r="A8175">
            <v>765912162</v>
          </cell>
          <cell r="B8175" t="str">
            <v>765912162.15401</v>
          </cell>
          <cell r="D8175">
            <v>765912162</v>
          </cell>
          <cell r="E8175">
            <v>15401</v>
          </cell>
          <cell r="F8175">
            <v>1372.64</v>
          </cell>
          <cell r="G8175">
            <v>88.2</v>
          </cell>
          <cell r="H8175" t="str">
            <v>Hudevad Classic</v>
          </cell>
          <cell r="I8175" t="str">
            <v>990</v>
          </cell>
          <cell r="J8175" t="str">
            <v>DUPLEX</v>
          </cell>
          <cell r="K8175" t="str">
            <v>1620</v>
          </cell>
          <cell r="M8175">
            <v>3336</v>
          </cell>
          <cell r="O8175" t="str">
            <v>NO</v>
          </cell>
          <cell r="P8175" t="str">
            <v>Hudevad Classic990DUPLEX1620</v>
          </cell>
          <cell r="Q8175">
            <v>765912162</v>
          </cell>
          <cell r="X8175" t="str">
            <v>Hudevad Classic990DUPLEXstop</v>
          </cell>
          <cell r="Z8175">
            <v>0</v>
          </cell>
          <cell r="AA8175" t="str">
            <v>1620</v>
          </cell>
        </row>
        <row r="8176">
          <cell r="A8176">
            <v>765919162</v>
          </cell>
          <cell r="B8176" t="str">
            <v>765919162.15401</v>
          </cell>
          <cell r="D8176">
            <v>765919162</v>
          </cell>
          <cell r="E8176">
            <v>15401</v>
          </cell>
          <cell r="F8176">
            <v>2009.5</v>
          </cell>
          <cell r="G8176">
            <v>134.6</v>
          </cell>
          <cell r="H8176" t="str">
            <v>Hudevad Classic</v>
          </cell>
          <cell r="I8176" t="str">
            <v>990</v>
          </cell>
          <cell r="J8176" t="str">
            <v>TRIPLEX</v>
          </cell>
          <cell r="K8176" t="str">
            <v>1620</v>
          </cell>
          <cell r="M8176">
            <v>4667</v>
          </cell>
          <cell r="O8176" t="str">
            <v>NO</v>
          </cell>
          <cell r="P8176" t="str">
            <v>Hudevad Classic990TRIPLEX1620</v>
          </cell>
          <cell r="Q8176">
            <v>765919162</v>
          </cell>
          <cell r="X8176" t="str">
            <v>Hudevad Classic990TRIPLEXstop</v>
          </cell>
          <cell r="Z8176">
            <v>0</v>
          </cell>
          <cell r="AA8176" t="str">
            <v>1620</v>
          </cell>
        </row>
        <row r="8177">
          <cell r="A8177">
            <v>765312171</v>
          </cell>
          <cell r="B8177" t="str">
            <v>765312171.15401</v>
          </cell>
          <cell r="D8177">
            <v>765312171</v>
          </cell>
          <cell r="E8177">
            <v>15401</v>
          </cell>
          <cell r="F8177">
            <v>517.61</v>
          </cell>
          <cell r="G8177">
            <v>27.3</v>
          </cell>
          <cell r="H8177" t="str">
            <v>Hudevad Classic</v>
          </cell>
          <cell r="I8177" t="str">
            <v>300</v>
          </cell>
          <cell r="J8177" t="str">
            <v>DUPLEX</v>
          </cell>
          <cell r="K8177" t="str">
            <v>1710</v>
          </cell>
          <cell r="M8177">
            <v>1221</v>
          </cell>
          <cell r="O8177" t="str">
            <v>NO</v>
          </cell>
          <cell r="P8177" t="str">
            <v>Hudevad Classic300DUPLEX1710</v>
          </cell>
          <cell r="Q8177">
            <v>765312171</v>
          </cell>
          <cell r="X8177" t="str">
            <v>Hudevad Classic300DUPLEXstop</v>
          </cell>
          <cell r="Z8177">
            <v>0</v>
          </cell>
          <cell r="AA8177" t="str">
            <v>1710</v>
          </cell>
        </row>
        <row r="8178">
          <cell r="A8178">
            <v>765319171</v>
          </cell>
          <cell r="B8178" t="str">
            <v>765319171.15401</v>
          </cell>
          <cell r="D8178">
            <v>765319171</v>
          </cell>
          <cell r="E8178">
            <v>15401</v>
          </cell>
          <cell r="F8178">
            <v>713.51</v>
          </cell>
          <cell r="G8178">
            <v>42.2</v>
          </cell>
          <cell r="H8178" t="str">
            <v>Hudevad Classic</v>
          </cell>
          <cell r="I8178" t="str">
            <v>300</v>
          </cell>
          <cell r="J8178" t="str">
            <v>TRIPLEX</v>
          </cell>
          <cell r="K8178" t="str">
            <v>1710</v>
          </cell>
          <cell r="M8178">
            <v>1746</v>
          </cell>
          <cell r="O8178" t="str">
            <v>NO</v>
          </cell>
          <cell r="P8178" t="str">
            <v>Hudevad Classic300TRIPLEX1710</v>
          </cell>
          <cell r="Q8178">
            <v>765319171</v>
          </cell>
          <cell r="X8178" t="str">
            <v>Hudevad Classic300TRIPLEXstop</v>
          </cell>
          <cell r="Z8178">
            <v>0</v>
          </cell>
          <cell r="AA8178" t="str">
            <v>1710</v>
          </cell>
        </row>
        <row r="8179">
          <cell r="A8179">
            <v>765328171</v>
          </cell>
          <cell r="B8179" t="str">
            <v>765328171.15401</v>
          </cell>
          <cell r="D8179">
            <v>765328171</v>
          </cell>
          <cell r="E8179">
            <v>15401</v>
          </cell>
          <cell r="F8179">
            <v>931.69</v>
          </cell>
          <cell r="G8179">
            <v>62.5</v>
          </cell>
          <cell r="H8179" t="str">
            <v>Hudevad Classic</v>
          </cell>
          <cell r="I8179" t="str">
            <v>300</v>
          </cell>
          <cell r="J8179" t="str">
            <v>30 SPECIAL</v>
          </cell>
          <cell r="K8179" t="str">
            <v>1710</v>
          </cell>
          <cell r="M8179">
            <v>2392</v>
          </cell>
          <cell r="O8179" t="str">
            <v>NO</v>
          </cell>
          <cell r="P8179" t="str">
            <v>Hudevad Classic30030 SPECIAL1710</v>
          </cell>
          <cell r="Q8179">
            <v>765328171</v>
          </cell>
          <cell r="X8179" t="str">
            <v>Hudevad Classic30030 SPECIALstop</v>
          </cell>
          <cell r="Z8179">
            <v>0</v>
          </cell>
          <cell r="AA8179" t="str">
            <v>1710</v>
          </cell>
        </row>
        <row r="8180">
          <cell r="A8180">
            <v>765475142</v>
          </cell>
          <cell r="B8180" t="str">
            <v>765475142.15401</v>
          </cell>
          <cell r="D8180">
            <v>765475142</v>
          </cell>
          <cell r="E8180">
            <v>15401</v>
          </cell>
          <cell r="F8180">
            <v>467.81</v>
          </cell>
          <cell r="G8180">
            <v>24.2</v>
          </cell>
          <cell r="H8180" t="str">
            <v>Hudevad Classic</v>
          </cell>
          <cell r="I8180" t="str">
            <v>440</v>
          </cell>
          <cell r="J8180" t="str">
            <v>MR</v>
          </cell>
          <cell r="K8180" t="str">
            <v>1425</v>
          </cell>
          <cell r="M8180">
            <v>1091</v>
          </cell>
          <cell r="O8180" t="str">
            <v>NO</v>
          </cell>
          <cell r="P8180" t="str">
            <v>Hudevad Classic440MR1425</v>
          </cell>
          <cell r="Q8180">
            <v>765475142</v>
          </cell>
          <cell r="X8180" t="str">
            <v>Hudevad Classic440MRstop</v>
          </cell>
          <cell r="Z8180">
            <v>0</v>
          </cell>
          <cell r="AA8180" t="str">
            <v>1425</v>
          </cell>
        </row>
        <row r="8181">
          <cell r="A8181">
            <v>765412171</v>
          </cell>
          <cell r="B8181" t="str">
            <v>765412171.15401</v>
          </cell>
          <cell r="D8181">
            <v>765412171</v>
          </cell>
          <cell r="E8181">
            <v>15401</v>
          </cell>
          <cell r="F8181">
            <v>679.77</v>
          </cell>
          <cell r="G8181">
            <v>40.700000000000003</v>
          </cell>
          <cell r="H8181" t="str">
            <v>Hudevad Classic</v>
          </cell>
          <cell r="I8181" t="str">
            <v>440</v>
          </cell>
          <cell r="J8181" t="str">
            <v>DUPLEX</v>
          </cell>
          <cell r="K8181" t="str">
            <v>1710</v>
          </cell>
          <cell r="M8181">
            <v>1654</v>
          </cell>
          <cell r="O8181" t="str">
            <v>NO</v>
          </cell>
          <cell r="P8181" t="str">
            <v>Hudevad Classic440DUPLEX1710</v>
          </cell>
          <cell r="Q8181">
            <v>765412171</v>
          </cell>
          <cell r="X8181" t="str">
            <v>Hudevad Classic440DUPLEXstop</v>
          </cell>
          <cell r="Z8181">
            <v>0</v>
          </cell>
          <cell r="AA8181" t="str">
            <v>1710</v>
          </cell>
        </row>
        <row r="8182">
          <cell r="A8182">
            <v>765419171</v>
          </cell>
          <cell r="B8182" t="str">
            <v>765419171.15401</v>
          </cell>
          <cell r="D8182">
            <v>765419171</v>
          </cell>
          <cell r="E8182">
            <v>15401</v>
          </cell>
          <cell r="F8182">
            <v>1035.8699999999999</v>
          </cell>
          <cell r="G8182">
            <v>62.4</v>
          </cell>
          <cell r="H8182" t="str">
            <v>Hudevad Classic</v>
          </cell>
          <cell r="I8182" t="str">
            <v>440</v>
          </cell>
          <cell r="J8182" t="str">
            <v>TRIPLEX</v>
          </cell>
          <cell r="K8182" t="str">
            <v>1710</v>
          </cell>
          <cell r="M8182">
            <v>2385</v>
          </cell>
          <cell r="O8182" t="str">
            <v>NO</v>
          </cell>
          <cell r="P8182" t="str">
            <v>Hudevad Classic440TRIPLEX1710</v>
          </cell>
          <cell r="Q8182">
            <v>765419171</v>
          </cell>
          <cell r="X8182" t="str">
            <v>Hudevad Classic440TRIPLEXstop</v>
          </cell>
          <cell r="Z8182">
            <v>0</v>
          </cell>
          <cell r="AA8182" t="str">
            <v>1710</v>
          </cell>
        </row>
        <row r="8183">
          <cell r="A8183">
            <v>765575142</v>
          </cell>
          <cell r="B8183" t="str">
            <v>765575142.15401</v>
          </cell>
          <cell r="D8183">
            <v>765575142</v>
          </cell>
          <cell r="E8183">
            <v>15401</v>
          </cell>
          <cell r="F8183">
            <v>505.16</v>
          </cell>
          <cell r="G8183">
            <v>27.6</v>
          </cell>
          <cell r="H8183" t="str">
            <v>Hudevad Classic</v>
          </cell>
          <cell r="I8183" t="str">
            <v>500</v>
          </cell>
          <cell r="J8183" t="str">
            <v>MR</v>
          </cell>
          <cell r="K8183" t="str">
            <v>1425</v>
          </cell>
          <cell r="M8183">
            <v>1217</v>
          </cell>
          <cell r="O8183" t="str">
            <v>NO</v>
          </cell>
          <cell r="P8183" t="str">
            <v>Hudevad Classic500MR1425</v>
          </cell>
          <cell r="Q8183">
            <v>765575142</v>
          </cell>
          <cell r="X8183" t="str">
            <v>Hudevad Classic500MRstop</v>
          </cell>
          <cell r="Z8183">
            <v>0</v>
          </cell>
          <cell r="AA8183" t="str">
            <v>1425</v>
          </cell>
        </row>
        <row r="8184">
          <cell r="A8184">
            <v>765512171</v>
          </cell>
          <cell r="B8184" t="str">
            <v>765512171.15401</v>
          </cell>
          <cell r="D8184">
            <v>765512171</v>
          </cell>
          <cell r="E8184">
            <v>15401</v>
          </cell>
          <cell r="F8184">
            <v>740.05</v>
          </cell>
          <cell r="G8184">
            <v>46.4</v>
          </cell>
          <cell r="H8184" t="str">
            <v>Hudevad Classic</v>
          </cell>
          <cell r="I8184" t="str">
            <v>500</v>
          </cell>
          <cell r="J8184" t="str">
            <v>DUPLEX</v>
          </cell>
          <cell r="K8184" t="str">
            <v>1710</v>
          </cell>
          <cell r="M8184">
            <v>1841</v>
          </cell>
          <cell r="O8184" t="str">
            <v>NO</v>
          </cell>
          <cell r="P8184" t="str">
            <v>Hudevad Classic500DUPLEX1710</v>
          </cell>
          <cell r="Q8184">
            <v>765512171</v>
          </cell>
          <cell r="X8184" t="str">
            <v>Hudevad Classic500DUPLEXstop</v>
          </cell>
          <cell r="Z8184">
            <v>0</v>
          </cell>
          <cell r="AA8184" t="str">
            <v>1710</v>
          </cell>
        </row>
        <row r="8185">
          <cell r="A8185">
            <v>765519171</v>
          </cell>
          <cell r="B8185" t="str">
            <v>765519171.15401</v>
          </cell>
          <cell r="D8185">
            <v>765519171</v>
          </cell>
          <cell r="E8185">
            <v>15401</v>
          </cell>
          <cell r="F8185">
            <v>1099.0999999999999</v>
          </cell>
          <cell r="G8185">
            <v>71.2</v>
          </cell>
          <cell r="H8185" t="str">
            <v>Hudevad Classic</v>
          </cell>
          <cell r="I8185" t="str">
            <v>500</v>
          </cell>
          <cell r="J8185" t="str">
            <v>TRIPLEX</v>
          </cell>
          <cell r="K8185" t="str">
            <v>1710</v>
          </cell>
          <cell r="M8185">
            <v>2649</v>
          </cell>
          <cell r="O8185" t="str">
            <v>NO</v>
          </cell>
          <cell r="P8185" t="str">
            <v>Hudevad Classic500TRIPLEX1710</v>
          </cell>
          <cell r="Q8185">
            <v>765519171</v>
          </cell>
          <cell r="X8185" t="str">
            <v>Hudevad Classic500TRIPLEXstop</v>
          </cell>
          <cell r="Z8185">
            <v>0</v>
          </cell>
          <cell r="AA8185" t="str">
            <v>1710</v>
          </cell>
        </row>
        <row r="8186">
          <cell r="A8186">
            <v>765675142</v>
          </cell>
          <cell r="B8186" t="str">
            <v>765675142.15401</v>
          </cell>
          <cell r="D8186">
            <v>765675142</v>
          </cell>
          <cell r="E8186">
            <v>15401</v>
          </cell>
          <cell r="F8186">
            <v>565.44000000000005</v>
          </cell>
          <cell r="G8186">
            <v>33</v>
          </cell>
          <cell r="H8186" t="str">
            <v>Hudevad Classic</v>
          </cell>
          <cell r="I8186" t="str">
            <v>590</v>
          </cell>
          <cell r="J8186" t="str">
            <v>MR</v>
          </cell>
          <cell r="K8186" t="str">
            <v>1425</v>
          </cell>
          <cell r="M8186">
            <v>1404</v>
          </cell>
          <cell r="O8186" t="str">
            <v>NO</v>
          </cell>
          <cell r="P8186" t="str">
            <v>Hudevad Classic590MR1425</v>
          </cell>
          <cell r="Q8186">
            <v>765675142</v>
          </cell>
          <cell r="X8186" t="str">
            <v>Hudevad Classic590MRstop</v>
          </cell>
          <cell r="Z8186">
            <v>0</v>
          </cell>
          <cell r="AA8186" t="str">
            <v>1425</v>
          </cell>
        </row>
        <row r="8187">
          <cell r="A8187">
            <v>765612171</v>
          </cell>
          <cell r="B8187" t="str">
            <v>765612171.15401</v>
          </cell>
          <cell r="D8187">
            <v>765612171</v>
          </cell>
          <cell r="E8187">
            <v>15401</v>
          </cell>
          <cell r="F8187">
            <v>799.02</v>
          </cell>
          <cell r="G8187">
            <v>54.9</v>
          </cell>
          <cell r="H8187" t="str">
            <v>Hudevad Classic</v>
          </cell>
          <cell r="I8187" t="str">
            <v>590</v>
          </cell>
          <cell r="J8187" t="str">
            <v>DUPLEX</v>
          </cell>
          <cell r="K8187" t="str">
            <v>1710</v>
          </cell>
          <cell r="M8187">
            <v>2127</v>
          </cell>
          <cell r="O8187" t="str">
            <v>NO</v>
          </cell>
          <cell r="P8187" t="str">
            <v>Hudevad Classic590DUPLEX1710</v>
          </cell>
          <cell r="Q8187">
            <v>765612171</v>
          </cell>
          <cell r="X8187" t="str">
            <v>Hudevad Classic590DUPLEXstop</v>
          </cell>
          <cell r="Z8187">
            <v>0</v>
          </cell>
          <cell r="AA8187" t="str">
            <v>1710</v>
          </cell>
        </row>
        <row r="8188">
          <cell r="A8188">
            <v>765619171</v>
          </cell>
          <cell r="B8188" t="str">
            <v>765619171.15401</v>
          </cell>
          <cell r="D8188">
            <v>765619171</v>
          </cell>
          <cell r="E8188">
            <v>15401</v>
          </cell>
          <cell r="F8188">
            <v>1177.07</v>
          </cell>
          <cell r="G8188">
            <v>84.2</v>
          </cell>
          <cell r="H8188" t="str">
            <v>Hudevad Classic</v>
          </cell>
          <cell r="I8188" t="str">
            <v>590</v>
          </cell>
          <cell r="J8188" t="str">
            <v>TRIPLEX</v>
          </cell>
          <cell r="K8188" t="str">
            <v>1710</v>
          </cell>
          <cell r="M8188">
            <v>3046</v>
          </cell>
          <cell r="O8188" t="str">
            <v>NO</v>
          </cell>
          <cell r="P8188" t="str">
            <v>Hudevad Classic590TRIPLEX1710</v>
          </cell>
          <cell r="Q8188">
            <v>765619171</v>
          </cell>
          <cell r="X8188" t="str">
            <v>Hudevad Classic590TRIPLEXstop</v>
          </cell>
          <cell r="Z8188">
            <v>0</v>
          </cell>
          <cell r="AA8188" t="str">
            <v>1710</v>
          </cell>
        </row>
        <row r="8189">
          <cell r="A8189">
            <v>765757114</v>
          </cell>
          <cell r="B8189" t="str">
            <v>765757114.15401</v>
          </cell>
          <cell r="D8189">
            <v>765757114</v>
          </cell>
          <cell r="E8189">
            <v>15401</v>
          </cell>
          <cell r="F8189">
            <v>826.53</v>
          </cell>
          <cell r="G8189">
            <v>33</v>
          </cell>
          <cell r="H8189" t="str">
            <v>Hudevad Classic</v>
          </cell>
          <cell r="I8189" t="str">
            <v>740</v>
          </cell>
          <cell r="J8189" t="str">
            <v>REX</v>
          </cell>
          <cell r="K8189" t="str">
            <v>1140</v>
          </cell>
          <cell r="M8189">
            <v>1614</v>
          </cell>
          <cell r="O8189" t="str">
            <v>NO</v>
          </cell>
          <cell r="P8189" t="str">
            <v>Hudevad Classic740REX1140</v>
          </cell>
          <cell r="Q8189">
            <v>765757114</v>
          </cell>
          <cell r="X8189" t="str">
            <v>Hudevad Classic740REXstop</v>
          </cell>
          <cell r="Z8189">
            <v>0</v>
          </cell>
          <cell r="AA8189" t="str">
            <v>1140</v>
          </cell>
        </row>
        <row r="8190">
          <cell r="A8190">
            <v>765712171</v>
          </cell>
          <cell r="B8190" t="str">
            <v>765712171.15401</v>
          </cell>
          <cell r="D8190">
            <v>765712171</v>
          </cell>
          <cell r="E8190">
            <v>15401</v>
          </cell>
          <cell r="F8190">
            <v>1129.56</v>
          </cell>
          <cell r="G8190">
            <v>69.3</v>
          </cell>
          <cell r="H8190" t="str">
            <v>Hudevad Classic</v>
          </cell>
          <cell r="I8190" t="str">
            <v>740</v>
          </cell>
          <cell r="J8190" t="str">
            <v>DUPLEX</v>
          </cell>
          <cell r="K8190" t="str">
            <v>1710</v>
          </cell>
          <cell r="M8190">
            <v>2623</v>
          </cell>
          <cell r="O8190" t="str">
            <v>NO</v>
          </cell>
          <cell r="P8190" t="str">
            <v>Hudevad Classic740DUPLEX1710</v>
          </cell>
          <cell r="Q8190">
            <v>765712171</v>
          </cell>
          <cell r="X8190" t="str">
            <v>Hudevad Classic740DUPLEXstop</v>
          </cell>
          <cell r="Z8190">
            <v>0</v>
          </cell>
          <cell r="AA8190" t="str">
            <v>1710</v>
          </cell>
        </row>
        <row r="8191">
          <cell r="A8191">
            <v>765719171</v>
          </cell>
          <cell r="B8191" t="str">
            <v>765719171.15401</v>
          </cell>
          <cell r="D8191">
            <v>765719171</v>
          </cell>
          <cell r="E8191">
            <v>15401</v>
          </cell>
          <cell r="F8191">
            <v>1758.56</v>
          </cell>
          <cell r="G8191">
            <v>105.8</v>
          </cell>
          <cell r="H8191" t="str">
            <v>Hudevad Classic</v>
          </cell>
          <cell r="I8191" t="str">
            <v>740</v>
          </cell>
          <cell r="J8191" t="str">
            <v>TRIPLEX</v>
          </cell>
          <cell r="K8191" t="str">
            <v>1710</v>
          </cell>
          <cell r="M8191">
            <v>3726</v>
          </cell>
          <cell r="O8191" t="str">
            <v>NO</v>
          </cell>
          <cell r="P8191" t="str">
            <v>Hudevad Classic740TRIPLEX1710</v>
          </cell>
          <cell r="Q8191">
            <v>765719171</v>
          </cell>
          <cell r="X8191" t="str">
            <v>Hudevad Classic740TRIPLEXstop</v>
          </cell>
          <cell r="Z8191">
            <v>0</v>
          </cell>
          <cell r="AA8191" t="str">
            <v>1710</v>
          </cell>
        </row>
        <row r="8192">
          <cell r="A8192">
            <v>765957114</v>
          </cell>
          <cell r="B8192" t="str">
            <v>765957114.15401</v>
          </cell>
          <cell r="D8192">
            <v>765957114</v>
          </cell>
          <cell r="E8192">
            <v>15401</v>
          </cell>
          <cell r="F8192">
            <v>1051.5999999999999</v>
          </cell>
          <cell r="G8192">
            <v>56.1</v>
          </cell>
          <cell r="H8192" t="str">
            <v>Hudevad Classic</v>
          </cell>
          <cell r="I8192" t="str">
            <v>990</v>
          </cell>
          <cell r="J8192" t="str">
            <v>REX</v>
          </cell>
          <cell r="K8192" t="str">
            <v>1140</v>
          </cell>
          <cell r="M8192">
            <v>2120</v>
          </cell>
          <cell r="O8192" t="str">
            <v>NO</v>
          </cell>
          <cell r="P8192" t="str">
            <v>Hudevad Classic990REX1140</v>
          </cell>
          <cell r="Q8192">
            <v>765957114</v>
          </cell>
          <cell r="X8192" t="str">
            <v>Hudevad Classic990REXstop</v>
          </cell>
          <cell r="Z8192">
            <v>0</v>
          </cell>
          <cell r="AA8192" t="str">
            <v>1140</v>
          </cell>
        </row>
        <row r="8193">
          <cell r="A8193">
            <v>765912171</v>
          </cell>
          <cell r="B8193" t="str">
            <v>765912171.15401</v>
          </cell>
          <cell r="D8193">
            <v>765912171</v>
          </cell>
          <cell r="E8193">
            <v>15401</v>
          </cell>
          <cell r="F8193">
            <v>1441.11</v>
          </cell>
          <cell r="G8193">
            <v>93.1</v>
          </cell>
          <cell r="H8193" t="str">
            <v>Hudevad Classic</v>
          </cell>
          <cell r="I8193" t="str">
            <v>990</v>
          </cell>
          <cell r="J8193" t="str">
            <v>DUPLEX</v>
          </cell>
          <cell r="K8193" t="str">
            <v>1710</v>
          </cell>
          <cell r="M8193">
            <v>3522</v>
          </cell>
          <cell r="O8193" t="str">
            <v>NO</v>
          </cell>
          <cell r="P8193" t="str">
            <v>Hudevad Classic990DUPLEX1710</v>
          </cell>
          <cell r="Q8193">
            <v>765912171</v>
          </cell>
          <cell r="X8193" t="str">
            <v>Hudevad Classic990DUPLEXstop</v>
          </cell>
          <cell r="Z8193">
            <v>0</v>
          </cell>
          <cell r="AA8193" t="str">
            <v>1710</v>
          </cell>
        </row>
        <row r="8194">
          <cell r="A8194">
            <v>765919171</v>
          </cell>
          <cell r="B8194" t="str">
            <v>765919171.15401</v>
          </cell>
          <cell r="D8194">
            <v>765919171</v>
          </cell>
          <cell r="E8194">
            <v>15401</v>
          </cell>
          <cell r="F8194">
            <v>2119.9</v>
          </cell>
          <cell r="G8194">
            <v>142.1</v>
          </cell>
          <cell r="H8194" t="str">
            <v>Hudevad Classic</v>
          </cell>
          <cell r="I8194" t="str">
            <v>990</v>
          </cell>
          <cell r="J8194" t="str">
            <v>TRIPLEX</v>
          </cell>
          <cell r="K8194" t="str">
            <v>1710</v>
          </cell>
          <cell r="M8194">
            <v>4926</v>
          </cell>
          <cell r="O8194" t="str">
            <v>NO</v>
          </cell>
          <cell r="P8194" t="str">
            <v>Hudevad Classic990TRIPLEX1710</v>
          </cell>
          <cell r="Q8194">
            <v>765919171</v>
          </cell>
          <cell r="X8194" t="str">
            <v>Hudevad Classic990TRIPLEXstop</v>
          </cell>
          <cell r="Z8194">
            <v>0</v>
          </cell>
          <cell r="AA8194" t="str">
            <v>1710</v>
          </cell>
        </row>
        <row r="8195">
          <cell r="A8195">
            <v>765312180</v>
          </cell>
          <cell r="B8195" t="str">
            <v>765312180.15401</v>
          </cell>
          <cell r="D8195">
            <v>765312180</v>
          </cell>
          <cell r="E8195">
            <v>15401</v>
          </cell>
          <cell r="F8195">
            <v>539.23</v>
          </cell>
          <cell r="G8195">
            <v>28.7</v>
          </cell>
          <cell r="H8195" t="str">
            <v>Hudevad Classic</v>
          </cell>
          <cell r="I8195" t="str">
            <v>300</v>
          </cell>
          <cell r="J8195" t="str">
            <v>DUPLEX</v>
          </cell>
          <cell r="K8195" t="str">
            <v>1800</v>
          </cell>
          <cell r="M8195">
            <v>1284</v>
          </cell>
          <cell r="O8195" t="str">
            <v>NO</v>
          </cell>
          <cell r="P8195" t="str">
            <v>Hudevad Classic300DUPLEX1800</v>
          </cell>
          <cell r="Q8195">
            <v>765312180</v>
          </cell>
          <cell r="X8195" t="str">
            <v>Hudevad Classic300DUPLEXstop</v>
          </cell>
          <cell r="Z8195">
            <v>0</v>
          </cell>
          <cell r="AA8195" t="str">
            <v>1800</v>
          </cell>
        </row>
        <row r="8196">
          <cell r="A8196">
            <v>765319180</v>
          </cell>
          <cell r="B8196" t="str">
            <v>765319180.15401</v>
          </cell>
          <cell r="D8196">
            <v>765319180</v>
          </cell>
          <cell r="E8196">
            <v>15401</v>
          </cell>
          <cell r="F8196">
            <v>743.65</v>
          </cell>
          <cell r="G8196">
            <v>44.4</v>
          </cell>
          <cell r="H8196" t="str">
            <v>Hudevad Classic</v>
          </cell>
          <cell r="I8196" t="str">
            <v>300</v>
          </cell>
          <cell r="J8196" t="str">
            <v>TRIPLEX</v>
          </cell>
          <cell r="K8196" t="str">
            <v>1800</v>
          </cell>
          <cell r="M8196">
            <v>1838</v>
          </cell>
          <cell r="O8196" t="str">
            <v>NO</v>
          </cell>
          <cell r="P8196" t="str">
            <v>Hudevad Classic300TRIPLEX1800</v>
          </cell>
          <cell r="Q8196">
            <v>765319180</v>
          </cell>
          <cell r="X8196" t="str">
            <v>Hudevad Classic300TRIPLEXstop</v>
          </cell>
          <cell r="Z8196">
            <v>0</v>
          </cell>
          <cell r="AA8196" t="str">
            <v>1800</v>
          </cell>
        </row>
        <row r="8197">
          <cell r="A8197">
            <v>765328180</v>
          </cell>
          <cell r="B8197" t="str">
            <v>765328180.15401</v>
          </cell>
          <cell r="D8197">
            <v>765328180</v>
          </cell>
          <cell r="E8197">
            <v>15401</v>
          </cell>
          <cell r="F8197">
            <v>971.33</v>
          </cell>
          <cell r="G8197">
            <v>65.7</v>
          </cell>
          <cell r="H8197" t="str">
            <v>Hudevad Classic</v>
          </cell>
          <cell r="I8197" t="str">
            <v>300</v>
          </cell>
          <cell r="J8197" t="str">
            <v>30 SPECIAL</v>
          </cell>
          <cell r="K8197" t="str">
            <v>1800</v>
          </cell>
          <cell r="M8197">
            <v>2518</v>
          </cell>
          <cell r="O8197" t="str">
            <v>NO</v>
          </cell>
          <cell r="P8197" t="str">
            <v>Hudevad Classic30030 SPECIAL1800</v>
          </cell>
          <cell r="Q8197">
            <v>765328180</v>
          </cell>
          <cell r="X8197" t="str">
            <v>Hudevad Classic30030 SPECIALstop</v>
          </cell>
          <cell r="Z8197">
            <v>0</v>
          </cell>
          <cell r="AA8197" t="str">
            <v>1800</v>
          </cell>
        </row>
        <row r="8198">
          <cell r="A8198">
            <v>765475150</v>
          </cell>
          <cell r="B8198" t="str">
            <v>765475150.15401</v>
          </cell>
          <cell r="D8198">
            <v>765475150</v>
          </cell>
          <cell r="E8198">
            <v>15401</v>
          </cell>
          <cell r="F8198">
            <v>497.3</v>
          </cell>
          <cell r="G8198">
            <v>25.5</v>
          </cell>
          <cell r="H8198" t="str">
            <v>Hudevad Classic</v>
          </cell>
          <cell r="I8198" t="str">
            <v>440</v>
          </cell>
          <cell r="J8198" t="str">
            <v>MR</v>
          </cell>
          <cell r="K8198" t="str">
            <v>1500</v>
          </cell>
          <cell r="M8198">
            <v>1148</v>
          </cell>
          <cell r="O8198" t="str">
            <v>NO</v>
          </cell>
          <cell r="P8198" t="str">
            <v>Hudevad Classic440MR1500</v>
          </cell>
          <cell r="Q8198">
            <v>765475150</v>
          </cell>
          <cell r="X8198" t="str">
            <v>Hudevad Classic440MRstop</v>
          </cell>
          <cell r="Z8198">
            <v>0</v>
          </cell>
          <cell r="AA8198" t="str">
            <v>1500</v>
          </cell>
        </row>
        <row r="8199">
          <cell r="A8199">
            <v>765412180</v>
          </cell>
          <cell r="B8199" t="str">
            <v>765412180.15401</v>
          </cell>
          <cell r="D8199">
            <v>765412180</v>
          </cell>
          <cell r="E8199">
            <v>15401</v>
          </cell>
          <cell r="F8199">
            <v>707.94</v>
          </cell>
          <cell r="G8199">
            <v>42.8</v>
          </cell>
          <cell r="H8199" t="str">
            <v>Hudevad Classic</v>
          </cell>
          <cell r="I8199" t="str">
            <v>440</v>
          </cell>
          <cell r="J8199" t="str">
            <v>DUPLEX</v>
          </cell>
          <cell r="K8199" t="str">
            <v>1800</v>
          </cell>
          <cell r="M8199">
            <v>1740</v>
          </cell>
          <cell r="O8199" t="str">
            <v>NO</v>
          </cell>
          <cell r="P8199" t="str">
            <v>Hudevad Classic440DUPLEX1800</v>
          </cell>
          <cell r="Q8199">
            <v>765412180</v>
          </cell>
          <cell r="X8199" t="str">
            <v>Hudevad Classic440DUPLEXstop</v>
          </cell>
          <cell r="Z8199">
            <v>0</v>
          </cell>
          <cell r="AA8199" t="str">
            <v>1800</v>
          </cell>
        </row>
        <row r="8200">
          <cell r="A8200">
            <v>765419180</v>
          </cell>
          <cell r="B8200" t="str">
            <v>765419180.15401</v>
          </cell>
          <cell r="D8200">
            <v>765419180</v>
          </cell>
          <cell r="E8200">
            <v>15401</v>
          </cell>
          <cell r="F8200">
            <v>1088.94</v>
          </cell>
          <cell r="G8200">
            <v>65.7</v>
          </cell>
          <cell r="H8200" t="str">
            <v>Hudevad Classic</v>
          </cell>
          <cell r="I8200" t="str">
            <v>440</v>
          </cell>
          <cell r="J8200" t="str">
            <v>TRIPLEX</v>
          </cell>
          <cell r="K8200" t="str">
            <v>1800</v>
          </cell>
          <cell r="M8200">
            <v>2510</v>
          </cell>
          <cell r="O8200" t="str">
            <v>NO</v>
          </cell>
          <cell r="P8200" t="str">
            <v>Hudevad Classic440TRIPLEX1800</v>
          </cell>
          <cell r="Q8200">
            <v>765419180</v>
          </cell>
          <cell r="X8200" t="str">
            <v>Hudevad Classic440TRIPLEXstop</v>
          </cell>
          <cell r="Z8200">
            <v>0</v>
          </cell>
          <cell r="AA8200" t="str">
            <v>1800</v>
          </cell>
        </row>
        <row r="8201">
          <cell r="A8201">
            <v>765575150</v>
          </cell>
          <cell r="B8201" t="str">
            <v>765575150.15401</v>
          </cell>
          <cell r="D8201">
            <v>765575150</v>
          </cell>
          <cell r="E8201">
            <v>15401</v>
          </cell>
          <cell r="F8201">
            <v>526.13</v>
          </cell>
          <cell r="G8201">
            <v>29</v>
          </cell>
          <cell r="H8201" t="str">
            <v>Hudevad Classic</v>
          </cell>
          <cell r="I8201" t="str">
            <v>500</v>
          </cell>
          <cell r="J8201" t="str">
            <v>MR</v>
          </cell>
          <cell r="K8201" t="str">
            <v>1500</v>
          </cell>
          <cell r="M8201">
            <v>1280</v>
          </cell>
          <cell r="O8201" t="str">
            <v>NO</v>
          </cell>
          <cell r="P8201" t="str">
            <v>Hudevad Classic500MR1500</v>
          </cell>
          <cell r="Q8201">
            <v>765575150</v>
          </cell>
          <cell r="X8201" t="str">
            <v>Hudevad Classic500MRstop</v>
          </cell>
          <cell r="Z8201">
            <v>0</v>
          </cell>
          <cell r="AA8201" t="str">
            <v>1500</v>
          </cell>
        </row>
        <row r="8202">
          <cell r="A8202">
            <v>765512180</v>
          </cell>
          <cell r="B8202" t="str">
            <v>765512180.15401</v>
          </cell>
          <cell r="D8202">
            <v>765512180</v>
          </cell>
          <cell r="E8202">
            <v>15401</v>
          </cell>
          <cell r="F8202">
            <v>771.5</v>
          </cell>
          <cell r="G8202">
            <v>48.8</v>
          </cell>
          <cell r="H8202" t="str">
            <v>Hudevad Classic</v>
          </cell>
          <cell r="I8202" t="str">
            <v>500</v>
          </cell>
          <cell r="J8202" t="str">
            <v>DUPLEX</v>
          </cell>
          <cell r="K8202" t="str">
            <v>1800</v>
          </cell>
          <cell r="M8202">
            <v>1938</v>
          </cell>
          <cell r="O8202" t="str">
            <v>NO</v>
          </cell>
          <cell r="P8202" t="str">
            <v>Hudevad Classic500DUPLEX1800</v>
          </cell>
          <cell r="Q8202">
            <v>765512180</v>
          </cell>
          <cell r="X8202" t="str">
            <v>Hudevad Classic500DUPLEXstop</v>
          </cell>
          <cell r="Z8202">
            <v>0</v>
          </cell>
          <cell r="AA8202" t="str">
            <v>1800</v>
          </cell>
        </row>
        <row r="8203">
          <cell r="A8203">
            <v>765519180</v>
          </cell>
          <cell r="B8203" t="str">
            <v>765519180.15401</v>
          </cell>
          <cell r="D8203">
            <v>765519180</v>
          </cell>
          <cell r="E8203">
            <v>15401</v>
          </cell>
          <cell r="F8203">
            <v>1153.48</v>
          </cell>
          <cell r="G8203">
            <v>74.900000000000006</v>
          </cell>
          <cell r="H8203" t="str">
            <v>Hudevad Classic</v>
          </cell>
          <cell r="I8203" t="str">
            <v>500</v>
          </cell>
          <cell r="J8203" t="str">
            <v>TRIPLEX</v>
          </cell>
          <cell r="K8203" t="str">
            <v>1800</v>
          </cell>
          <cell r="M8203">
            <v>2788</v>
          </cell>
          <cell r="O8203" t="str">
            <v>NO</v>
          </cell>
          <cell r="P8203" t="str">
            <v>Hudevad Classic500TRIPLEX1800</v>
          </cell>
          <cell r="Q8203">
            <v>765519180</v>
          </cell>
          <cell r="X8203" t="str">
            <v>Hudevad Classic500TRIPLEXstop</v>
          </cell>
          <cell r="Z8203">
            <v>0</v>
          </cell>
          <cell r="AA8203" t="str">
            <v>1800</v>
          </cell>
        </row>
        <row r="8204">
          <cell r="A8204">
            <v>765675150</v>
          </cell>
          <cell r="B8204" t="str">
            <v>765675150.15401</v>
          </cell>
          <cell r="D8204">
            <v>765675150</v>
          </cell>
          <cell r="E8204">
            <v>15401</v>
          </cell>
          <cell r="F8204">
            <v>590.99</v>
          </cell>
          <cell r="G8204">
            <v>34.700000000000003</v>
          </cell>
          <cell r="H8204" t="str">
            <v>Hudevad Classic</v>
          </cell>
          <cell r="I8204" t="str">
            <v>590</v>
          </cell>
          <cell r="J8204" t="str">
            <v>MR</v>
          </cell>
          <cell r="K8204" t="str">
            <v>1500</v>
          </cell>
          <cell r="M8204">
            <v>1478</v>
          </cell>
          <cell r="O8204" t="str">
            <v>NO</v>
          </cell>
          <cell r="P8204" t="str">
            <v>Hudevad Classic590MR1500</v>
          </cell>
          <cell r="Q8204">
            <v>765675150</v>
          </cell>
          <cell r="X8204" t="str">
            <v>Hudevad Classic590MRstop</v>
          </cell>
          <cell r="Z8204">
            <v>0</v>
          </cell>
          <cell r="AA8204" t="str">
            <v>1500</v>
          </cell>
        </row>
        <row r="8205">
          <cell r="A8205">
            <v>765612180</v>
          </cell>
          <cell r="B8205" t="str">
            <v>765612180.15401</v>
          </cell>
          <cell r="D8205">
            <v>765612180</v>
          </cell>
          <cell r="E8205">
            <v>15401</v>
          </cell>
          <cell r="F8205">
            <v>833.41</v>
          </cell>
          <cell r="G8205">
            <v>57.9</v>
          </cell>
          <cell r="H8205" t="str">
            <v>Hudevad Classic</v>
          </cell>
          <cell r="I8205" t="str">
            <v>590</v>
          </cell>
          <cell r="J8205" t="str">
            <v>DUPLEX</v>
          </cell>
          <cell r="K8205" t="str">
            <v>1800</v>
          </cell>
          <cell r="M8205">
            <v>2240</v>
          </cell>
          <cell r="O8205" t="str">
            <v>NO</v>
          </cell>
          <cell r="P8205" t="str">
            <v>Hudevad Classic590DUPLEX1800</v>
          </cell>
          <cell r="Q8205">
            <v>765612180</v>
          </cell>
          <cell r="X8205" t="str">
            <v>Hudevad Classic590DUPLEXstop</v>
          </cell>
          <cell r="Z8205">
            <v>0</v>
          </cell>
          <cell r="AA8205" t="str">
            <v>1800</v>
          </cell>
        </row>
        <row r="8206">
          <cell r="A8206">
            <v>765619180</v>
          </cell>
          <cell r="B8206" t="str">
            <v>765619180.15401</v>
          </cell>
          <cell r="D8206">
            <v>765619180</v>
          </cell>
          <cell r="E8206">
            <v>15401</v>
          </cell>
          <cell r="F8206">
            <v>1232.43</v>
          </cell>
          <cell r="G8206">
            <v>88.6</v>
          </cell>
          <cell r="H8206" t="str">
            <v>Hudevad Classic</v>
          </cell>
          <cell r="I8206" t="str">
            <v>590</v>
          </cell>
          <cell r="J8206" t="str">
            <v>TRIPLEX</v>
          </cell>
          <cell r="K8206" t="str">
            <v>1800</v>
          </cell>
          <cell r="M8206">
            <v>3206</v>
          </cell>
          <cell r="O8206" t="str">
            <v>NO</v>
          </cell>
          <cell r="P8206" t="str">
            <v>Hudevad Classic590TRIPLEX1800</v>
          </cell>
          <cell r="Q8206">
            <v>765619180</v>
          </cell>
          <cell r="X8206" t="str">
            <v>Hudevad Classic590TRIPLEXstop</v>
          </cell>
          <cell r="Z8206">
            <v>0</v>
          </cell>
          <cell r="AA8206" t="str">
            <v>1800</v>
          </cell>
        </row>
        <row r="8207">
          <cell r="A8207">
            <v>765757120</v>
          </cell>
          <cell r="B8207" t="str">
            <v>765757120.15401</v>
          </cell>
          <cell r="D8207">
            <v>765757120</v>
          </cell>
          <cell r="E8207">
            <v>15401</v>
          </cell>
          <cell r="F8207">
            <v>861.26</v>
          </cell>
          <cell r="G8207">
            <v>34.700000000000003</v>
          </cell>
          <cell r="H8207" t="str">
            <v>Hudevad Classic</v>
          </cell>
          <cell r="I8207" t="str">
            <v>740</v>
          </cell>
          <cell r="J8207" t="str">
            <v>REX</v>
          </cell>
          <cell r="K8207" t="str">
            <v>1200</v>
          </cell>
          <cell r="M8207">
            <v>1699</v>
          </cell>
          <cell r="O8207" t="str">
            <v>NO</v>
          </cell>
          <cell r="P8207" t="str">
            <v>Hudevad Classic740REX1200</v>
          </cell>
          <cell r="Q8207">
            <v>765757120</v>
          </cell>
          <cell r="X8207" t="str">
            <v>Hudevad Classic740REXstop</v>
          </cell>
          <cell r="Z8207">
            <v>0</v>
          </cell>
          <cell r="AA8207" t="str">
            <v>1200</v>
          </cell>
        </row>
        <row r="8208">
          <cell r="A8208">
            <v>765712180</v>
          </cell>
          <cell r="B8208" t="str">
            <v>765712180.15401</v>
          </cell>
          <cell r="D8208">
            <v>765712180</v>
          </cell>
          <cell r="E8208">
            <v>15401</v>
          </cell>
          <cell r="F8208">
            <v>1181.6500000000001</v>
          </cell>
          <cell r="G8208">
            <v>72.900000000000006</v>
          </cell>
          <cell r="H8208" t="str">
            <v>Hudevad Classic</v>
          </cell>
          <cell r="I8208" t="str">
            <v>740</v>
          </cell>
          <cell r="J8208" t="str">
            <v>DUPLEX</v>
          </cell>
          <cell r="K8208" t="str">
            <v>1800</v>
          </cell>
          <cell r="M8208">
            <v>2761</v>
          </cell>
          <cell r="O8208" t="str">
            <v>NO</v>
          </cell>
          <cell r="P8208" t="str">
            <v>Hudevad Classic740DUPLEX1800</v>
          </cell>
          <cell r="Q8208">
            <v>765712180</v>
          </cell>
          <cell r="X8208" t="str">
            <v>Hudevad Classic740DUPLEXstop</v>
          </cell>
          <cell r="Z8208">
            <v>0</v>
          </cell>
          <cell r="AA8208" t="str">
            <v>1800</v>
          </cell>
        </row>
        <row r="8209">
          <cell r="A8209">
            <v>765719180</v>
          </cell>
          <cell r="B8209" t="str">
            <v>765719180.15401</v>
          </cell>
          <cell r="D8209">
            <v>765719180</v>
          </cell>
          <cell r="E8209">
            <v>15401</v>
          </cell>
          <cell r="F8209">
            <v>1849.96</v>
          </cell>
          <cell r="G8209">
            <v>111.4</v>
          </cell>
          <cell r="H8209" t="str">
            <v>Hudevad Classic</v>
          </cell>
          <cell r="I8209" t="str">
            <v>740</v>
          </cell>
          <cell r="J8209" t="str">
            <v>TRIPLEX</v>
          </cell>
          <cell r="K8209" t="str">
            <v>1800</v>
          </cell>
          <cell r="M8209">
            <v>3922</v>
          </cell>
          <cell r="O8209" t="str">
            <v>NO</v>
          </cell>
          <cell r="P8209" t="str">
            <v>Hudevad Classic740TRIPLEX1800</v>
          </cell>
          <cell r="Q8209">
            <v>765719180</v>
          </cell>
          <cell r="X8209" t="str">
            <v>Hudevad Classic740TRIPLEXstop</v>
          </cell>
          <cell r="Z8209">
            <v>0</v>
          </cell>
          <cell r="AA8209" t="str">
            <v>1800</v>
          </cell>
        </row>
        <row r="8210">
          <cell r="A8210">
            <v>765957120</v>
          </cell>
          <cell r="B8210" t="str">
            <v>765957120.15401</v>
          </cell>
          <cell r="D8210">
            <v>765957120</v>
          </cell>
          <cell r="E8210">
            <v>15401</v>
          </cell>
          <cell r="F8210">
            <v>1101.06</v>
          </cell>
          <cell r="G8210">
            <v>59.1</v>
          </cell>
          <cell r="H8210" t="str">
            <v>Hudevad Classic</v>
          </cell>
          <cell r="I8210" t="str">
            <v>990</v>
          </cell>
          <cell r="J8210" t="str">
            <v>REX</v>
          </cell>
          <cell r="K8210" t="str">
            <v>1200</v>
          </cell>
          <cell r="M8210">
            <v>2231</v>
          </cell>
          <cell r="O8210" t="str">
            <v>NO</v>
          </cell>
          <cell r="P8210" t="str">
            <v>Hudevad Classic990REX1200</v>
          </cell>
          <cell r="Q8210">
            <v>765957120</v>
          </cell>
          <cell r="X8210" t="str">
            <v>Hudevad Classic990REXstop</v>
          </cell>
          <cell r="Z8210">
            <v>0</v>
          </cell>
          <cell r="AA8210" t="str">
            <v>1200</v>
          </cell>
        </row>
        <row r="8211">
          <cell r="A8211">
            <v>765912180</v>
          </cell>
          <cell r="B8211" t="str">
            <v>765912180.15401</v>
          </cell>
          <cell r="D8211">
            <v>765912180</v>
          </cell>
          <cell r="E8211">
            <v>15401</v>
          </cell>
          <cell r="F8211">
            <v>1507.94</v>
          </cell>
          <cell r="G8211">
            <v>97.9</v>
          </cell>
          <cell r="H8211" t="str">
            <v>Hudevad Classic</v>
          </cell>
          <cell r="I8211" t="str">
            <v>990</v>
          </cell>
          <cell r="J8211" t="str">
            <v>DUPLEX</v>
          </cell>
          <cell r="K8211" t="str">
            <v>1800</v>
          </cell>
          <cell r="M8211">
            <v>3707</v>
          </cell>
          <cell r="O8211" t="str">
            <v>NO</v>
          </cell>
          <cell r="P8211" t="str">
            <v>Hudevad Classic990DUPLEX1800</v>
          </cell>
          <cell r="Q8211">
            <v>765912180</v>
          </cell>
          <cell r="X8211" t="str">
            <v>Hudevad Classic990DUPLEXstop</v>
          </cell>
          <cell r="Z8211">
            <v>0</v>
          </cell>
          <cell r="AA8211" t="str">
            <v>1800</v>
          </cell>
        </row>
        <row r="8212">
          <cell r="A8212">
            <v>765919180</v>
          </cell>
          <cell r="B8212" t="str">
            <v>765919180.15401</v>
          </cell>
          <cell r="D8212">
            <v>765919180</v>
          </cell>
          <cell r="E8212">
            <v>15401</v>
          </cell>
          <cell r="F8212">
            <v>2230.3000000000002</v>
          </cell>
          <cell r="G8212">
            <v>149.5</v>
          </cell>
          <cell r="H8212" t="str">
            <v>Hudevad Classic</v>
          </cell>
          <cell r="I8212" t="str">
            <v>990</v>
          </cell>
          <cell r="J8212" t="str">
            <v>TRIPLEX</v>
          </cell>
          <cell r="K8212" t="str">
            <v>1800</v>
          </cell>
          <cell r="M8212">
            <v>5185</v>
          </cell>
          <cell r="O8212" t="str">
            <v>NO</v>
          </cell>
          <cell r="P8212" t="str">
            <v>Hudevad Classic990TRIPLEX1800</v>
          </cell>
          <cell r="Q8212">
            <v>765919180</v>
          </cell>
          <cell r="X8212" t="str">
            <v>Hudevad Classic990TRIPLEXstop</v>
          </cell>
          <cell r="Z8212">
            <v>0</v>
          </cell>
          <cell r="AA8212" t="str">
            <v>1800</v>
          </cell>
        </row>
        <row r="8213">
          <cell r="A8213">
            <v>765312189</v>
          </cell>
          <cell r="B8213" t="str">
            <v>765312189.15401</v>
          </cell>
          <cell r="D8213">
            <v>765312189</v>
          </cell>
          <cell r="E8213">
            <v>15401</v>
          </cell>
          <cell r="F8213">
            <v>589.35</v>
          </cell>
          <cell r="G8213">
            <v>30.1</v>
          </cell>
          <cell r="H8213" t="str">
            <v>Hudevad Classic</v>
          </cell>
          <cell r="I8213" t="str">
            <v>300</v>
          </cell>
          <cell r="J8213" t="str">
            <v>DUPLEX</v>
          </cell>
          <cell r="K8213" t="str">
            <v>1890</v>
          </cell>
          <cell r="M8213">
            <v>1349</v>
          </cell>
          <cell r="O8213" t="str">
            <v>NO</v>
          </cell>
          <cell r="P8213" t="str">
            <v>Hudevad Classic300DUPLEX1890</v>
          </cell>
          <cell r="Q8213">
            <v>765312189</v>
          </cell>
          <cell r="X8213" t="str">
            <v>Hudevad Classic300DUPLEXstop</v>
          </cell>
          <cell r="Z8213">
            <v>0</v>
          </cell>
          <cell r="AA8213" t="str">
            <v>1890</v>
          </cell>
        </row>
        <row r="8214">
          <cell r="A8214">
            <v>765319189</v>
          </cell>
          <cell r="B8214" t="str">
            <v>765319189.15401</v>
          </cell>
          <cell r="D8214">
            <v>765319189</v>
          </cell>
          <cell r="E8214">
            <v>15401</v>
          </cell>
          <cell r="F8214">
            <v>800.65</v>
          </cell>
          <cell r="G8214">
            <v>46.6</v>
          </cell>
          <cell r="H8214" t="str">
            <v>Hudevad Classic</v>
          </cell>
          <cell r="I8214" t="str">
            <v>300</v>
          </cell>
          <cell r="J8214" t="str">
            <v>TRIPLEX</v>
          </cell>
          <cell r="K8214" t="str">
            <v>1890</v>
          </cell>
          <cell r="M8214">
            <v>1929</v>
          </cell>
          <cell r="O8214" t="str">
            <v>NO</v>
          </cell>
          <cell r="P8214" t="str">
            <v>Hudevad Classic300TRIPLEX1890</v>
          </cell>
          <cell r="Q8214">
            <v>765319189</v>
          </cell>
          <cell r="X8214" t="str">
            <v>Hudevad Classic300TRIPLEXstop</v>
          </cell>
          <cell r="Z8214">
            <v>0</v>
          </cell>
          <cell r="AA8214" t="str">
            <v>1890</v>
          </cell>
        </row>
        <row r="8215">
          <cell r="A8215">
            <v>765328189</v>
          </cell>
          <cell r="B8215" t="str">
            <v>765328189.15401</v>
          </cell>
          <cell r="D8215">
            <v>765328189</v>
          </cell>
          <cell r="E8215">
            <v>15401</v>
          </cell>
          <cell r="F8215">
            <v>1037.18</v>
          </cell>
          <cell r="G8215">
            <v>69</v>
          </cell>
          <cell r="H8215" t="str">
            <v>Hudevad Classic</v>
          </cell>
          <cell r="I8215" t="str">
            <v>300</v>
          </cell>
          <cell r="J8215" t="str">
            <v>30 SPECIAL</v>
          </cell>
          <cell r="K8215" t="str">
            <v>1890</v>
          </cell>
          <cell r="M8215">
            <v>2643</v>
          </cell>
          <cell r="O8215" t="str">
            <v>NO</v>
          </cell>
          <cell r="P8215" t="str">
            <v>Hudevad Classic30030 SPECIAL1890</v>
          </cell>
          <cell r="Q8215">
            <v>765328189</v>
          </cell>
          <cell r="X8215" t="str">
            <v>Hudevad Classic30030 SPECIALstop</v>
          </cell>
          <cell r="Z8215">
            <v>0</v>
          </cell>
          <cell r="AA8215" t="str">
            <v>1890</v>
          </cell>
        </row>
        <row r="8216">
          <cell r="A8216">
            <v>765475157</v>
          </cell>
          <cell r="B8216" t="str">
            <v>765475157.15401</v>
          </cell>
          <cell r="D8216">
            <v>765475157</v>
          </cell>
          <cell r="E8216">
            <v>15401</v>
          </cell>
          <cell r="F8216">
            <v>503.85</v>
          </cell>
          <cell r="G8216">
            <v>26.7</v>
          </cell>
          <cell r="H8216" t="str">
            <v>Hudevad Classic</v>
          </cell>
          <cell r="I8216" t="str">
            <v>440</v>
          </cell>
          <cell r="J8216" t="str">
            <v>MR</v>
          </cell>
          <cell r="K8216" t="str">
            <v>1575</v>
          </cell>
          <cell r="M8216">
            <v>1205</v>
          </cell>
          <cell r="O8216" t="str">
            <v>NO</v>
          </cell>
          <cell r="P8216" t="str">
            <v>Hudevad Classic440MR1575</v>
          </cell>
          <cell r="Q8216">
            <v>765475157</v>
          </cell>
          <cell r="X8216" t="str">
            <v>Hudevad Classic440MRstop</v>
          </cell>
          <cell r="Z8216">
            <v>0</v>
          </cell>
          <cell r="AA8216" t="str">
            <v>1575</v>
          </cell>
        </row>
        <row r="8217">
          <cell r="A8217">
            <v>765412189</v>
          </cell>
          <cell r="B8217" t="str">
            <v>765412189.15401</v>
          </cell>
          <cell r="D8217">
            <v>765412189</v>
          </cell>
          <cell r="E8217">
            <v>15401</v>
          </cell>
          <cell r="F8217">
            <v>764.29</v>
          </cell>
          <cell r="G8217">
            <v>44.9</v>
          </cell>
          <cell r="H8217" t="str">
            <v>Hudevad Classic</v>
          </cell>
          <cell r="I8217" t="str">
            <v>440</v>
          </cell>
          <cell r="J8217" t="str">
            <v>DUPLEX</v>
          </cell>
          <cell r="K8217" t="str">
            <v>1890</v>
          </cell>
          <cell r="M8217">
            <v>1828</v>
          </cell>
          <cell r="O8217" t="str">
            <v>NO</v>
          </cell>
          <cell r="P8217" t="str">
            <v>Hudevad Classic440DUPLEX1890</v>
          </cell>
          <cell r="Q8217">
            <v>765412189</v>
          </cell>
          <cell r="X8217" t="str">
            <v>Hudevad Classic440DUPLEXstop</v>
          </cell>
          <cell r="Z8217">
            <v>0</v>
          </cell>
          <cell r="AA8217" t="str">
            <v>1890</v>
          </cell>
        </row>
        <row r="8218">
          <cell r="A8218">
            <v>765419189</v>
          </cell>
          <cell r="B8218" t="str">
            <v>765419189.15401</v>
          </cell>
          <cell r="D8218">
            <v>765419189</v>
          </cell>
          <cell r="E8218">
            <v>15401</v>
          </cell>
          <cell r="F8218">
            <v>1169.8599999999999</v>
          </cell>
          <cell r="G8218">
            <v>69.099999999999994</v>
          </cell>
          <cell r="H8218" t="str">
            <v>Hudevad Classic</v>
          </cell>
          <cell r="I8218" t="str">
            <v>440</v>
          </cell>
          <cell r="J8218" t="str">
            <v>TRIPLEX</v>
          </cell>
          <cell r="K8218" t="str">
            <v>1890</v>
          </cell>
          <cell r="M8218">
            <v>2636</v>
          </cell>
          <cell r="O8218" t="str">
            <v>NO</v>
          </cell>
          <cell r="P8218" t="str">
            <v>Hudevad Classic440TRIPLEX1890</v>
          </cell>
          <cell r="Q8218">
            <v>765419189</v>
          </cell>
          <cell r="X8218" t="str">
            <v>Hudevad Classic440TRIPLEXstop</v>
          </cell>
          <cell r="Z8218">
            <v>0</v>
          </cell>
          <cell r="AA8218" t="str">
            <v>1890</v>
          </cell>
        </row>
        <row r="8219">
          <cell r="A8219">
            <v>765575157</v>
          </cell>
          <cell r="B8219" t="str">
            <v>765575157.15401</v>
          </cell>
          <cell r="D8219">
            <v>765575157</v>
          </cell>
          <cell r="E8219">
            <v>15401</v>
          </cell>
          <cell r="F8219">
            <v>547.75</v>
          </cell>
          <cell r="G8219">
            <v>30.4</v>
          </cell>
          <cell r="H8219" t="str">
            <v>Hudevad Classic</v>
          </cell>
          <cell r="I8219" t="str">
            <v>500</v>
          </cell>
          <cell r="J8219" t="str">
            <v>MR</v>
          </cell>
          <cell r="K8219" t="str">
            <v>1575</v>
          </cell>
          <cell r="M8219">
            <v>1345</v>
          </cell>
          <cell r="O8219" t="str">
            <v>NO</v>
          </cell>
          <cell r="P8219" t="str">
            <v>Hudevad Classic500MR1575</v>
          </cell>
          <cell r="Q8219">
            <v>765575157</v>
          </cell>
          <cell r="X8219" t="str">
            <v>Hudevad Classic500MRstop</v>
          </cell>
          <cell r="Z8219">
            <v>0</v>
          </cell>
          <cell r="AA8219" t="str">
            <v>1575</v>
          </cell>
        </row>
        <row r="8220">
          <cell r="A8220">
            <v>765512189</v>
          </cell>
          <cell r="B8220" t="str">
            <v>765512189.15401</v>
          </cell>
          <cell r="D8220">
            <v>765512189</v>
          </cell>
          <cell r="E8220">
            <v>15401</v>
          </cell>
          <cell r="F8220">
            <v>831.45</v>
          </cell>
          <cell r="G8220">
            <v>51.2</v>
          </cell>
          <cell r="H8220" t="str">
            <v>Hudevad Classic</v>
          </cell>
          <cell r="I8220" t="str">
            <v>500</v>
          </cell>
          <cell r="J8220" t="str">
            <v>DUPLEX</v>
          </cell>
          <cell r="K8220" t="str">
            <v>1890</v>
          </cell>
          <cell r="M8220">
            <v>2035</v>
          </cell>
          <cell r="O8220" t="str">
            <v>NO</v>
          </cell>
          <cell r="P8220" t="str">
            <v>Hudevad Classic500DUPLEX1890</v>
          </cell>
          <cell r="Q8220">
            <v>765512189</v>
          </cell>
          <cell r="X8220" t="str">
            <v>Hudevad Classic500DUPLEXstop</v>
          </cell>
          <cell r="Z8220">
            <v>0</v>
          </cell>
          <cell r="AA8220" t="str">
            <v>1890</v>
          </cell>
        </row>
        <row r="8221">
          <cell r="A8221">
            <v>765519189</v>
          </cell>
          <cell r="B8221" t="str">
            <v>765519189.15401</v>
          </cell>
          <cell r="D8221">
            <v>765519189</v>
          </cell>
          <cell r="E8221">
            <v>15401</v>
          </cell>
          <cell r="F8221">
            <v>1233.0899999999999</v>
          </cell>
          <cell r="G8221">
            <v>78.599999999999994</v>
          </cell>
          <cell r="H8221" t="str">
            <v>Hudevad Classic</v>
          </cell>
          <cell r="I8221" t="str">
            <v>500</v>
          </cell>
          <cell r="J8221" t="str">
            <v>TRIPLEX</v>
          </cell>
          <cell r="K8221" t="str">
            <v>1890</v>
          </cell>
          <cell r="M8221">
            <v>2927</v>
          </cell>
          <cell r="O8221" t="str">
            <v>NO</v>
          </cell>
          <cell r="P8221" t="str">
            <v>Hudevad Classic500TRIPLEX1890</v>
          </cell>
          <cell r="Q8221">
            <v>765519189</v>
          </cell>
          <cell r="X8221" t="str">
            <v>Hudevad Classic500TRIPLEXstop</v>
          </cell>
          <cell r="Z8221">
            <v>0</v>
          </cell>
          <cell r="AA8221" t="str">
            <v>1890</v>
          </cell>
        </row>
        <row r="8222">
          <cell r="A8222">
            <v>765675157</v>
          </cell>
          <cell r="B8222" t="str">
            <v>765675157.15401</v>
          </cell>
          <cell r="D8222">
            <v>765675157</v>
          </cell>
          <cell r="E8222">
            <v>15401</v>
          </cell>
          <cell r="F8222">
            <v>614.91</v>
          </cell>
          <cell r="G8222">
            <v>36.4</v>
          </cell>
          <cell r="H8222" t="str">
            <v>Hudevad Classic</v>
          </cell>
          <cell r="I8222" t="str">
            <v>590</v>
          </cell>
          <cell r="J8222" t="str">
            <v>MR</v>
          </cell>
          <cell r="K8222" t="str">
            <v>1575</v>
          </cell>
          <cell r="M8222">
            <v>1552</v>
          </cell>
          <cell r="O8222" t="str">
            <v>NO</v>
          </cell>
          <cell r="P8222" t="str">
            <v>Hudevad Classic590MR1575</v>
          </cell>
          <cell r="Q8222">
            <v>765675157</v>
          </cell>
          <cell r="X8222" t="str">
            <v>Hudevad Classic590MRstop</v>
          </cell>
          <cell r="Z8222">
            <v>0</v>
          </cell>
          <cell r="AA8222" t="str">
            <v>1575</v>
          </cell>
        </row>
        <row r="8223">
          <cell r="A8223">
            <v>765612189</v>
          </cell>
          <cell r="B8223" t="str">
            <v>765612189.15401</v>
          </cell>
          <cell r="D8223">
            <v>765612189</v>
          </cell>
          <cell r="E8223">
            <v>15401</v>
          </cell>
          <cell r="F8223">
            <v>897.62</v>
          </cell>
          <cell r="G8223">
            <v>60.7</v>
          </cell>
          <cell r="H8223" t="str">
            <v>Hudevad Classic</v>
          </cell>
          <cell r="I8223" t="str">
            <v>590</v>
          </cell>
          <cell r="J8223" t="str">
            <v>DUPLEX</v>
          </cell>
          <cell r="K8223" t="str">
            <v>1890</v>
          </cell>
          <cell r="M8223">
            <v>2351</v>
          </cell>
          <cell r="O8223" t="str">
            <v>NO</v>
          </cell>
          <cell r="P8223" t="str">
            <v>Hudevad Classic590DUPLEX1890</v>
          </cell>
          <cell r="Q8223">
            <v>765612189</v>
          </cell>
          <cell r="X8223" t="str">
            <v>Hudevad Classic590DUPLEXstop</v>
          </cell>
          <cell r="Z8223">
            <v>0</v>
          </cell>
          <cell r="AA8223" t="str">
            <v>1890</v>
          </cell>
        </row>
        <row r="8224">
          <cell r="A8224">
            <v>765619189</v>
          </cell>
          <cell r="B8224" t="str">
            <v>765619189.15401</v>
          </cell>
          <cell r="D8224">
            <v>765619189</v>
          </cell>
          <cell r="E8224">
            <v>15401</v>
          </cell>
          <cell r="F8224">
            <v>1312.69</v>
          </cell>
          <cell r="G8224">
            <v>93</v>
          </cell>
          <cell r="H8224" t="str">
            <v>Hudevad Classic</v>
          </cell>
          <cell r="I8224" t="str">
            <v>590</v>
          </cell>
          <cell r="J8224" t="str">
            <v>TRIPLEX</v>
          </cell>
          <cell r="K8224" t="str">
            <v>1890</v>
          </cell>
          <cell r="M8224">
            <v>3367</v>
          </cell>
          <cell r="O8224" t="str">
            <v>NO</v>
          </cell>
          <cell r="P8224" t="str">
            <v>Hudevad Classic590TRIPLEX1890</v>
          </cell>
          <cell r="Q8224">
            <v>765619189</v>
          </cell>
          <cell r="X8224" t="str">
            <v>Hudevad Classic590TRIPLEXstop</v>
          </cell>
          <cell r="Z8224">
            <v>0</v>
          </cell>
          <cell r="AA8224" t="str">
            <v>1890</v>
          </cell>
        </row>
        <row r="8225">
          <cell r="A8225">
            <v>765757126</v>
          </cell>
          <cell r="B8225" t="str">
            <v>765757126.15401</v>
          </cell>
          <cell r="D8225">
            <v>765757126</v>
          </cell>
          <cell r="E8225">
            <v>15401</v>
          </cell>
          <cell r="F8225">
            <v>903.19</v>
          </cell>
          <cell r="G8225">
            <v>34.700000000000003</v>
          </cell>
          <cell r="H8225" t="str">
            <v>Hudevad Classic</v>
          </cell>
          <cell r="I8225" t="str">
            <v>740</v>
          </cell>
          <cell r="J8225" t="str">
            <v>REX</v>
          </cell>
          <cell r="K8225" t="str">
            <v>1260</v>
          </cell>
          <cell r="M8225">
            <v>1785</v>
          </cell>
          <cell r="O8225" t="str">
            <v>NO</v>
          </cell>
          <cell r="P8225" t="str">
            <v>Hudevad Classic740REX1260</v>
          </cell>
          <cell r="Q8225">
            <v>765757126</v>
          </cell>
          <cell r="X8225" t="str">
            <v>Hudevad Classic740REXstop</v>
          </cell>
          <cell r="Z8225">
            <v>0</v>
          </cell>
          <cell r="AA8225" t="str">
            <v>1260</v>
          </cell>
        </row>
        <row r="8226">
          <cell r="A8226">
            <v>765712189</v>
          </cell>
          <cell r="B8226" t="str">
            <v>765712189.15401</v>
          </cell>
          <cell r="D8226">
            <v>765712189</v>
          </cell>
          <cell r="E8226">
            <v>15401</v>
          </cell>
          <cell r="F8226">
            <v>1259.95</v>
          </cell>
          <cell r="G8226">
            <v>76.599999999999994</v>
          </cell>
          <cell r="H8226" t="str">
            <v>Hudevad Classic</v>
          </cell>
          <cell r="I8226" t="str">
            <v>740</v>
          </cell>
          <cell r="J8226" t="str">
            <v>DUPLEX</v>
          </cell>
          <cell r="K8226" t="str">
            <v>1890</v>
          </cell>
          <cell r="M8226">
            <v>2899</v>
          </cell>
          <cell r="O8226" t="str">
            <v>NO</v>
          </cell>
          <cell r="P8226" t="str">
            <v>Hudevad Classic740DUPLEX1890</v>
          </cell>
          <cell r="Q8226">
            <v>765712189</v>
          </cell>
          <cell r="X8226" t="str">
            <v>Hudevad Classic740DUPLEXstop</v>
          </cell>
          <cell r="Z8226">
            <v>0</v>
          </cell>
          <cell r="AA8226" t="str">
            <v>1890</v>
          </cell>
        </row>
        <row r="8227">
          <cell r="A8227">
            <v>765719189</v>
          </cell>
          <cell r="B8227" t="str">
            <v>765719189.15401</v>
          </cell>
          <cell r="D8227">
            <v>765719189</v>
          </cell>
          <cell r="E8227">
            <v>15401</v>
          </cell>
          <cell r="F8227">
            <v>1969.2</v>
          </cell>
          <cell r="G8227">
            <v>116.9</v>
          </cell>
          <cell r="H8227" t="str">
            <v>Hudevad Classic</v>
          </cell>
          <cell r="I8227" t="str">
            <v>740</v>
          </cell>
          <cell r="J8227" t="str">
            <v>TRIPLEX</v>
          </cell>
          <cell r="K8227" t="str">
            <v>1890</v>
          </cell>
          <cell r="M8227">
            <v>4117</v>
          </cell>
          <cell r="O8227" t="str">
            <v>NO</v>
          </cell>
          <cell r="P8227" t="str">
            <v>Hudevad Classic740TRIPLEX1890</v>
          </cell>
          <cell r="Q8227">
            <v>765719189</v>
          </cell>
          <cell r="X8227" t="str">
            <v>Hudevad Classic740TRIPLEXstop</v>
          </cell>
          <cell r="Z8227">
            <v>0</v>
          </cell>
          <cell r="AA8227" t="str">
            <v>1890</v>
          </cell>
        </row>
        <row r="8228">
          <cell r="A8228">
            <v>765957126</v>
          </cell>
          <cell r="B8228" t="str">
            <v>765957126.15401</v>
          </cell>
          <cell r="D8228">
            <v>765957126</v>
          </cell>
          <cell r="E8228">
            <v>15401</v>
          </cell>
          <cell r="F8228">
            <v>1151.19</v>
          </cell>
          <cell r="G8228">
            <v>62</v>
          </cell>
          <cell r="H8228" t="str">
            <v>Hudevad Classic</v>
          </cell>
          <cell r="I8228" t="str">
            <v>990</v>
          </cell>
          <cell r="J8228" t="str">
            <v>REX</v>
          </cell>
          <cell r="K8228" t="str">
            <v>1260</v>
          </cell>
          <cell r="M8228">
            <v>2343</v>
          </cell>
          <cell r="O8228" t="str">
            <v>NO</v>
          </cell>
          <cell r="P8228" t="str">
            <v>Hudevad Classic990REX1260</v>
          </cell>
          <cell r="Q8228">
            <v>765957126</v>
          </cell>
          <cell r="X8228" t="str">
            <v>Hudevad Classic990REXstop</v>
          </cell>
          <cell r="Z8228">
            <v>0</v>
          </cell>
          <cell r="AA8228" t="str">
            <v>1260</v>
          </cell>
        </row>
        <row r="8229">
          <cell r="A8229">
            <v>765912189</v>
          </cell>
          <cell r="B8229" t="str">
            <v>765912189.15401</v>
          </cell>
          <cell r="D8229">
            <v>765912189</v>
          </cell>
          <cell r="E8229">
            <v>15401</v>
          </cell>
          <cell r="F8229">
            <v>1603.6</v>
          </cell>
          <cell r="G8229">
            <v>102.9</v>
          </cell>
          <cell r="H8229" t="str">
            <v>Hudevad Classic</v>
          </cell>
          <cell r="I8229" t="str">
            <v>990</v>
          </cell>
          <cell r="J8229" t="str">
            <v>DUPLEX</v>
          </cell>
          <cell r="K8229" t="str">
            <v>1890</v>
          </cell>
          <cell r="M8229">
            <v>3893</v>
          </cell>
          <cell r="O8229" t="str">
            <v>NO</v>
          </cell>
          <cell r="P8229" t="str">
            <v>Hudevad Classic990DUPLEX1890</v>
          </cell>
          <cell r="Q8229">
            <v>765912189</v>
          </cell>
          <cell r="X8229" t="str">
            <v>Hudevad Classic990DUPLEXstop</v>
          </cell>
          <cell r="Z8229">
            <v>0</v>
          </cell>
          <cell r="AA8229" t="str">
            <v>1890</v>
          </cell>
        </row>
        <row r="8230">
          <cell r="A8230">
            <v>765919189</v>
          </cell>
          <cell r="B8230" t="str">
            <v>765919189.15401</v>
          </cell>
          <cell r="D8230">
            <v>765919189</v>
          </cell>
          <cell r="E8230">
            <v>15401</v>
          </cell>
          <cell r="F8230">
            <v>2367.89</v>
          </cell>
          <cell r="G8230">
            <v>157</v>
          </cell>
          <cell r="H8230" t="str">
            <v>Hudevad Classic</v>
          </cell>
          <cell r="I8230" t="str">
            <v>990</v>
          </cell>
          <cell r="J8230" t="str">
            <v>TRIPLEX</v>
          </cell>
          <cell r="K8230" t="str">
            <v>1890</v>
          </cell>
          <cell r="M8230">
            <v>5445</v>
          </cell>
          <cell r="O8230" t="str">
            <v>NO</v>
          </cell>
          <cell r="P8230" t="str">
            <v>Hudevad Classic990TRIPLEX1890</v>
          </cell>
          <cell r="Q8230">
            <v>765919189</v>
          </cell>
          <cell r="X8230" t="str">
            <v>Hudevad Classic990TRIPLEXstop</v>
          </cell>
          <cell r="Z8230">
            <v>0</v>
          </cell>
          <cell r="AA8230" t="str">
            <v>1890</v>
          </cell>
        </row>
        <row r="8231">
          <cell r="A8231">
            <v>765312198</v>
          </cell>
          <cell r="B8231" t="str">
            <v>765312198.15401</v>
          </cell>
          <cell r="D8231">
            <v>765312198</v>
          </cell>
          <cell r="E8231">
            <v>15401</v>
          </cell>
          <cell r="F8231">
            <v>608.35</v>
          </cell>
          <cell r="G8231">
            <v>31.6</v>
          </cell>
          <cell r="H8231" t="str">
            <v>Hudevad Classic</v>
          </cell>
          <cell r="I8231" t="str">
            <v>300</v>
          </cell>
          <cell r="J8231" t="str">
            <v>DUPLEX</v>
          </cell>
          <cell r="K8231" t="str">
            <v>1980</v>
          </cell>
          <cell r="M8231">
            <v>1413</v>
          </cell>
          <cell r="O8231" t="str">
            <v>NO</v>
          </cell>
          <cell r="P8231" t="str">
            <v>Hudevad Classic300DUPLEX1980</v>
          </cell>
          <cell r="Q8231">
            <v>765312198</v>
          </cell>
          <cell r="X8231" t="str">
            <v>Hudevad Classic300DUPLEXstop</v>
          </cell>
          <cell r="Z8231">
            <v>0</v>
          </cell>
          <cell r="AA8231" t="str">
            <v>1980</v>
          </cell>
        </row>
        <row r="8232">
          <cell r="A8232">
            <v>765319198</v>
          </cell>
          <cell r="B8232" t="str">
            <v>765319198.15401</v>
          </cell>
          <cell r="D8232">
            <v>765319198</v>
          </cell>
          <cell r="E8232">
            <v>15401</v>
          </cell>
          <cell r="F8232">
            <v>827.85</v>
          </cell>
          <cell r="G8232">
            <v>48.8</v>
          </cell>
          <cell r="H8232" t="str">
            <v>Hudevad Classic</v>
          </cell>
          <cell r="I8232" t="str">
            <v>300</v>
          </cell>
          <cell r="J8232" t="str">
            <v>TRIPLEX</v>
          </cell>
          <cell r="K8232" t="str">
            <v>1980</v>
          </cell>
          <cell r="M8232">
            <v>2021</v>
          </cell>
          <cell r="O8232" t="str">
            <v>NO</v>
          </cell>
          <cell r="P8232" t="str">
            <v>Hudevad Classic300TRIPLEX1980</v>
          </cell>
          <cell r="Q8232">
            <v>765319198</v>
          </cell>
          <cell r="X8232" t="str">
            <v>Hudevad Classic300TRIPLEXstop</v>
          </cell>
          <cell r="Z8232">
            <v>0</v>
          </cell>
          <cell r="AA8232" t="str">
            <v>1980</v>
          </cell>
        </row>
        <row r="8233">
          <cell r="A8233">
            <v>765328198</v>
          </cell>
          <cell r="B8233" t="str">
            <v>765328198.15401</v>
          </cell>
          <cell r="D8233">
            <v>765328198</v>
          </cell>
          <cell r="E8233">
            <v>15401</v>
          </cell>
          <cell r="F8233">
            <v>1072.8900000000001</v>
          </cell>
          <cell r="G8233">
            <v>72.2</v>
          </cell>
          <cell r="H8233" t="str">
            <v>Hudevad Classic</v>
          </cell>
          <cell r="I8233" t="str">
            <v>300</v>
          </cell>
          <cell r="J8233" t="str">
            <v>30 SPECIAL</v>
          </cell>
          <cell r="K8233" t="str">
            <v>1980</v>
          </cell>
          <cell r="M8233">
            <v>2769</v>
          </cell>
          <cell r="O8233" t="str">
            <v>NO</v>
          </cell>
          <cell r="P8233" t="str">
            <v>Hudevad Classic30030 SPECIAL1980</v>
          </cell>
          <cell r="Q8233">
            <v>765328198</v>
          </cell>
          <cell r="X8233" t="str">
            <v>Hudevad Classic30030 SPECIALstop</v>
          </cell>
          <cell r="Z8233">
            <v>0</v>
          </cell>
          <cell r="AA8233" t="str">
            <v>1980</v>
          </cell>
        </row>
        <row r="8234">
          <cell r="A8234">
            <v>765475165</v>
          </cell>
          <cell r="B8234" t="str">
            <v>765475165.15401</v>
          </cell>
          <cell r="D8234">
            <v>765475165</v>
          </cell>
          <cell r="E8234">
            <v>15401</v>
          </cell>
          <cell r="F8234">
            <v>521.87</v>
          </cell>
          <cell r="G8234">
            <v>28</v>
          </cell>
          <cell r="H8234" t="str">
            <v>Hudevad Classic</v>
          </cell>
          <cell r="I8234" t="str">
            <v>440</v>
          </cell>
          <cell r="J8234" t="str">
            <v>MR</v>
          </cell>
          <cell r="K8234" t="str">
            <v>1650</v>
          </cell>
          <cell r="M8234">
            <v>1263</v>
          </cell>
          <cell r="O8234" t="str">
            <v>NO</v>
          </cell>
          <cell r="P8234" t="str">
            <v>Hudevad Classic440MR1650</v>
          </cell>
          <cell r="Q8234">
            <v>765475165</v>
          </cell>
          <cell r="X8234" t="str">
            <v>Hudevad Classic440MRstop</v>
          </cell>
          <cell r="Z8234">
            <v>0</v>
          </cell>
          <cell r="AA8234" t="str">
            <v>1650</v>
          </cell>
        </row>
        <row r="8235">
          <cell r="A8235">
            <v>765412198</v>
          </cell>
          <cell r="B8235" t="str">
            <v>765412198.15401</v>
          </cell>
          <cell r="D8235">
            <v>765412198</v>
          </cell>
          <cell r="E8235">
            <v>15401</v>
          </cell>
          <cell r="F8235">
            <v>792.46</v>
          </cell>
          <cell r="G8235">
            <v>47</v>
          </cell>
          <cell r="H8235" t="str">
            <v>Hudevad Classic</v>
          </cell>
          <cell r="I8235" t="str">
            <v>440</v>
          </cell>
          <cell r="J8235" t="str">
            <v>DUPLEX</v>
          </cell>
          <cell r="K8235" t="str">
            <v>1980</v>
          </cell>
          <cell r="M8235">
            <v>1915</v>
          </cell>
          <cell r="O8235" t="str">
            <v>NO</v>
          </cell>
          <cell r="P8235" t="str">
            <v>Hudevad Classic440DUPLEX1980</v>
          </cell>
          <cell r="Q8235">
            <v>765412198</v>
          </cell>
          <cell r="X8235" t="str">
            <v>Hudevad Classic440DUPLEXstop</v>
          </cell>
          <cell r="Z8235">
            <v>0</v>
          </cell>
          <cell r="AA8235" t="str">
            <v>1980</v>
          </cell>
        </row>
        <row r="8236">
          <cell r="A8236">
            <v>765419198</v>
          </cell>
          <cell r="B8236" t="str">
            <v>765419198.15401</v>
          </cell>
          <cell r="D8236">
            <v>765419198</v>
          </cell>
          <cell r="E8236">
            <v>15401</v>
          </cell>
          <cell r="F8236">
            <v>1223.26</v>
          </cell>
          <cell r="G8236">
            <v>72.3</v>
          </cell>
          <cell r="H8236" t="str">
            <v>Hudevad Classic</v>
          </cell>
          <cell r="I8236" t="str">
            <v>440</v>
          </cell>
          <cell r="J8236" t="str">
            <v>TRIPLEX</v>
          </cell>
          <cell r="K8236" t="str">
            <v>1980</v>
          </cell>
          <cell r="M8236">
            <v>2761</v>
          </cell>
          <cell r="O8236" t="str">
            <v>NO</v>
          </cell>
          <cell r="P8236" t="str">
            <v>Hudevad Classic440TRIPLEX1980</v>
          </cell>
          <cell r="Q8236">
            <v>765419198</v>
          </cell>
          <cell r="X8236" t="str">
            <v>Hudevad Classic440TRIPLEXstop</v>
          </cell>
          <cell r="Z8236">
            <v>0</v>
          </cell>
          <cell r="AA8236" t="str">
            <v>1980</v>
          </cell>
        </row>
        <row r="8237">
          <cell r="A8237">
            <v>765575165</v>
          </cell>
          <cell r="B8237" t="str">
            <v>765575165.15401</v>
          </cell>
          <cell r="D8237">
            <v>765575165</v>
          </cell>
          <cell r="E8237">
            <v>15401</v>
          </cell>
          <cell r="F8237">
            <v>565.77</v>
          </cell>
          <cell r="G8237">
            <v>31.8</v>
          </cell>
          <cell r="H8237" t="str">
            <v>Hudevad Classic</v>
          </cell>
          <cell r="I8237" t="str">
            <v>500</v>
          </cell>
          <cell r="J8237" t="str">
            <v>MR</v>
          </cell>
          <cell r="K8237" t="str">
            <v>1650</v>
          </cell>
          <cell r="M8237">
            <v>1408</v>
          </cell>
          <cell r="O8237" t="str">
            <v>NO</v>
          </cell>
          <cell r="P8237" t="str">
            <v>Hudevad Classic500MR1650</v>
          </cell>
          <cell r="Q8237">
            <v>765575165</v>
          </cell>
          <cell r="X8237" t="str">
            <v>Hudevad Classic500MRstop</v>
          </cell>
          <cell r="Z8237">
            <v>0</v>
          </cell>
          <cell r="AA8237" t="str">
            <v>1650</v>
          </cell>
        </row>
        <row r="8238">
          <cell r="A8238">
            <v>765512198</v>
          </cell>
          <cell r="B8238" t="str">
            <v>765512198.15401</v>
          </cell>
          <cell r="D8238">
            <v>765512198</v>
          </cell>
          <cell r="E8238">
            <v>15401</v>
          </cell>
          <cell r="F8238">
            <v>888.45</v>
          </cell>
          <cell r="G8238">
            <v>53.7</v>
          </cell>
          <cell r="H8238" t="str">
            <v>Hudevad Classic</v>
          </cell>
          <cell r="I8238" t="str">
            <v>500</v>
          </cell>
          <cell r="J8238" t="str">
            <v>DUPLEX</v>
          </cell>
          <cell r="K8238" t="str">
            <v>1980</v>
          </cell>
          <cell r="M8238">
            <v>2132</v>
          </cell>
          <cell r="O8238" t="str">
            <v>NO</v>
          </cell>
          <cell r="P8238" t="str">
            <v>Hudevad Classic500DUPLEX1980</v>
          </cell>
          <cell r="Q8238">
            <v>765512198</v>
          </cell>
          <cell r="X8238" t="str">
            <v>Hudevad Classic500DUPLEXstop</v>
          </cell>
          <cell r="Z8238">
            <v>0</v>
          </cell>
          <cell r="AA8238" t="str">
            <v>1980</v>
          </cell>
        </row>
        <row r="8239">
          <cell r="A8239">
            <v>765519198</v>
          </cell>
          <cell r="B8239" t="str">
            <v>765519198.15401</v>
          </cell>
          <cell r="D8239">
            <v>765519198</v>
          </cell>
          <cell r="E8239">
            <v>15401</v>
          </cell>
          <cell r="F8239">
            <v>1286.1600000000001</v>
          </cell>
          <cell r="G8239">
            <v>82.4</v>
          </cell>
          <cell r="H8239" t="str">
            <v>Hudevad Classic</v>
          </cell>
          <cell r="I8239" t="str">
            <v>500</v>
          </cell>
          <cell r="J8239" t="str">
            <v>TRIPLEX</v>
          </cell>
          <cell r="K8239" t="str">
            <v>1980</v>
          </cell>
          <cell r="M8239">
            <v>3067</v>
          </cell>
          <cell r="O8239" t="str">
            <v>NO</v>
          </cell>
          <cell r="P8239" t="str">
            <v>Hudevad Classic500TRIPLEX1980</v>
          </cell>
          <cell r="Q8239">
            <v>765519198</v>
          </cell>
          <cell r="X8239" t="str">
            <v>Hudevad Classic500TRIPLEXstop</v>
          </cell>
          <cell r="Z8239">
            <v>0</v>
          </cell>
          <cell r="AA8239" t="str">
            <v>1980</v>
          </cell>
        </row>
        <row r="8240">
          <cell r="A8240">
            <v>765675165</v>
          </cell>
          <cell r="B8240" t="str">
            <v>765675165.15401</v>
          </cell>
          <cell r="D8240">
            <v>765675165</v>
          </cell>
          <cell r="E8240">
            <v>15401</v>
          </cell>
          <cell r="F8240">
            <v>637.51</v>
          </cell>
          <cell r="G8240">
            <v>38.1</v>
          </cell>
          <cell r="H8240" t="str">
            <v>Hudevad Classic</v>
          </cell>
          <cell r="I8240" t="str">
            <v>590</v>
          </cell>
          <cell r="J8240" t="str">
            <v>MR</v>
          </cell>
          <cell r="K8240" t="str">
            <v>1650</v>
          </cell>
          <cell r="M8240">
            <v>1626</v>
          </cell>
          <cell r="O8240" t="str">
            <v>NO</v>
          </cell>
          <cell r="P8240" t="str">
            <v>Hudevad Classic590MR1650</v>
          </cell>
          <cell r="Q8240">
            <v>765675165</v>
          </cell>
          <cell r="X8240" t="str">
            <v>Hudevad Classic590MRstop</v>
          </cell>
          <cell r="Z8240">
            <v>0</v>
          </cell>
          <cell r="AA8240" t="str">
            <v>1650</v>
          </cell>
        </row>
        <row r="8241">
          <cell r="A8241">
            <v>765612198</v>
          </cell>
          <cell r="B8241" t="str">
            <v>765612198.15401</v>
          </cell>
          <cell r="D8241">
            <v>765612198</v>
          </cell>
          <cell r="E8241">
            <v>15401</v>
          </cell>
          <cell r="F8241">
            <v>932.02</v>
          </cell>
          <cell r="G8241">
            <v>63.7</v>
          </cell>
          <cell r="H8241" t="str">
            <v>Hudevad Classic</v>
          </cell>
          <cell r="I8241" t="str">
            <v>590</v>
          </cell>
          <cell r="J8241" t="str">
            <v>DUPLEX</v>
          </cell>
          <cell r="K8241" t="str">
            <v>1980</v>
          </cell>
          <cell r="M8241">
            <v>2463</v>
          </cell>
          <cell r="O8241" t="str">
            <v>NO</v>
          </cell>
          <cell r="P8241" t="str">
            <v>Hudevad Classic590DUPLEX1980</v>
          </cell>
          <cell r="Q8241">
            <v>765612198</v>
          </cell>
          <cell r="X8241" t="str">
            <v>Hudevad Classic590DUPLEXstop</v>
          </cell>
          <cell r="Z8241">
            <v>0</v>
          </cell>
          <cell r="AA8241" t="str">
            <v>1980</v>
          </cell>
        </row>
        <row r="8242">
          <cell r="A8242">
            <v>765619198</v>
          </cell>
          <cell r="B8242" t="str">
            <v>765619198.15401</v>
          </cell>
          <cell r="D8242">
            <v>765619198</v>
          </cell>
          <cell r="E8242">
            <v>15401</v>
          </cell>
          <cell r="F8242">
            <v>1366.75</v>
          </cell>
          <cell r="G8242">
            <v>97.5</v>
          </cell>
          <cell r="H8242" t="str">
            <v>Hudevad Classic</v>
          </cell>
          <cell r="I8242" t="str">
            <v>590</v>
          </cell>
          <cell r="J8242" t="str">
            <v>TRIPLEX</v>
          </cell>
          <cell r="K8242" t="str">
            <v>1980</v>
          </cell>
          <cell r="M8242">
            <v>3527</v>
          </cell>
          <cell r="O8242" t="str">
            <v>NO</v>
          </cell>
          <cell r="P8242" t="str">
            <v>Hudevad Classic590TRIPLEX1980</v>
          </cell>
          <cell r="Q8242">
            <v>765619198</v>
          </cell>
          <cell r="X8242" t="str">
            <v>Hudevad Classic590TRIPLEXstop</v>
          </cell>
          <cell r="Z8242">
            <v>0</v>
          </cell>
          <cell r="AA8242" t="str">
            <v>1980</v>
          </cell>
        </row>
        <row r="8243">
          <cell r="A8243">
            <v>765757132</v>
          </cell>
          <cell r="B8243" t="str">
            <v>765757132.15401</v>
          </cell>
          <cell r="D8243">
            <v>765757132</v>
          </cell>
          <cell r="E8243">
            <v>15401</v>
          </cell>
          <cell r="F8243">
            <v>938.57</v>
          </cell>
          <cell r="G8243">
            <v>28.6</v>
          </cell>
          <cell r="H8243" t="str">
            <v>Hudevad Classic</v>
          </cell>
          <cell r="I8243" t="str">
            <v>740</v>
          </cell>
          <cell r="J8243" t="str">
            <v>REX</v>
          </cell>
          <cell r="K8243" t="str">
            <v>1320</v>
          </cell>
          <cell r="M8243">
            <v>1870</v>
          </cell>
          <cell r="O8243" t="str">
            <v>NO</v>
          </cell>
          <cell r="P8243" t="str">
            <v>Hudevad Classic740REX1320</v>
          </cell>
          <cell r="Q8243">
            <v>765757132</v>
          </cell>
          <cell r="X8243" t="str">
            <v>Hudevad Classic740REXstop</v>
          </cell>
          <cell r="Z8243">
            <v>0</v>
          </cell>
          <cell r="AA8243" t="str">
            <v>1320</v>
          </cell>
        </row>
        <row r="8244">
          <cell r="A8244">
            <v>765712198</v>
          </cell>
          <cell r="B8244" t="str">
            <v>765712198.15401</v>
          </cell>
          <cell r="D8244">
            <v>765712198</v>
          </cell>
          <cell r="E8244">
            <v>15401</v>
          </cell>
          <cell r="F8244">
            <v>1318.26</v>
          </cell>
          <cell r="G8244">
            <v>80.2</v>
          </cell>
          <cell r="H8244" t="str">
            <v>Hudevad Classic</v>
          </cell>
          <cell r="I8244" t="str">
            <v>740</v>
          </cell>
          <cell r="J8244" t="str">
            <v>DUPLEX</v>
          </cell>
          <cell r="K8244" t="str">
            <v>1980</v>
          </cell>
          <cell r="M8244">
            <v>3037</v>
          </cell>
          <cell r="O8244" t="str">
            <v>NO</v>
          </cell>
          <cell r="P8244" t="str">
            <v>Hudevad Classic740DUPLEX1980</v>
          </cell>
          <cell r="Q8244">
            <v>765712198</v>
          </cell>
          <cell r="X8244" t="str">
            <v>Hudevad Classic740DUPLEXstop</v>
          </cell>
          <cell r="Z8244">
            <v>0</v>
          </cell>
          <cell r="AA8244" t="str">
            <v>1980</v>
          </cell>
        </row>
        <row r="8245">
          <cell r="A8245">
            <v>765719198</v>
          </cell>
          <cell r="B8245" t="str">
            <v>765719198.15401</v>
          </cell>
          <cell r="D8245">
            <v>765719198</v>
          </cell>
          <cell r="E8245">
            <v>15401</v>
          </cell>
          <cell r="F8245">
            <v>2061.2600000000002</v>
          </cell>
          <cell r="G8245">
            <v>122.6</v>
          </cell>
          <cell r="H8245" t="str">
            <v>Hudevad Classic</v>
          </cell>
          <cell r="I8245" t="str">
            <v>740</v>
          </cell>
          <cell r="J8245" t="str">
            <v>TRIPLEX</v>
          </cell>
          <cell r="K8245" t="str">
            <v>1980</v>
          </cell>
          <cell r="M8245">
            <v>4314</v>
          </cell>
          <cell r="O8245" t="str">
            <v>NO</v>
          </cell>
          <cell r="P8245" t="str">
            <v>Hudevad Classic740TRIPLEX1980</v>
          </cell>
          <cell r="Q8245">
            <v>765719198</v>
          </cell>
          <cell r="X8245" t="str">
            <v>Hudevad Classic740TRIPLEXstop</v>
          </cell>
          <cell r="Z8245">
            <v>0</v>
          </cell>
          <cell r="AA8245" t="str">
            <v>1980</v>
          </cell>
        </row>
        <row r="8246">
          <cell r="A8246">
            <v>765957132</v>
          </cell>
          <cell r="B8246" t="str">
            <v>765957132.15401</v>
          </cell>
          <cell r="D8246">
            <v>765957132</v>
          </cell>
          <cell r="E8246">
            <v>15401</v>
          </cell>
          <cell r="F8246">
            <v>1198.03</v>
          </cell>
          <cell r="G8246">
            <v>65</v>
          </cell>
          <cell r="H8246" t="str">
            <v>Hudevad Classic</v>
          </cell>
          <cell r="I8246" t="str">
            <v>990</v>
          </cell>
          <cell r="J8246" t="str">
            <v>REX</v>
          </cell>
          <cell r="K8246" t="str">
            <v>1320</v>
          </cell>
          <cell r="M8246">
            <v>2455</v>
          </cell>
          <cell r="O8246" t="str">
            <v>NO</v>
          </cell>
          <cell r="P8246" t="str">
            <v>Hudevad Classic990REX1320</v>
          </cell>
          <cell r="Q8246">
            <v>765957132</v>
          </cell>
          <cell r="X8246" t="str">
            <v>Hudevad Classic990REXstop</v>
          </cell>
          <cell r="Z8246">
            <v>0</v>
          </cell>
          <cell r="AA8246" t="str">
            <v>1320</v>
          </cell>
        </row>
        <row r="8247">
          <cell r="A8247">
            <v>765912198</v>
          </cell>
          <cell r="B8247" t="str">
            <v>765912198.15401</v>
          </cell>
          <cell r="D8247">
            <v>765912198</v>
          </cell>
          <cell r="E8247">
            <v>15401</v>
          </cell>
          <cell r="F8247">
            <v>1671.74</v>
          </cell>
          <cell r="G8247">
            <v>107.7</v>
          </cell>
          <cell r="H8247" t="str">
            <v>Hudevad Classic</v>
          </cell>
          <cell r="I8247" t="str">
            <v>990</v>
          </cell>
          <cell r="J8247" t="str">
            <v>DUPLEX</v>
          </cell>
          <cell r="K8247" t="str">
            <v>1980</v>
          </cell>
          <cell r="M8247">
            <v>4078</v>
          </cell>
          <cell r="O8247" t="str">
            <v>NO</v>
          </cell>
          <cell r="P8247" t="str">
            <v>Hudevad Classic990DUPLEX1980</v>
          </cell>
          <cell r="Q8247">
            <v>765912198</v>
          </cell>
          <cell r="X8247" t="str">
            <v>Hudevad Classic990DUPLEXstop</v>
          </cell>
          <cell r="Z8247">
            <v>0</v>
          </cell>
          <cell r="AA8247" t="str">
            <v>1980</v>
          </cell>
        </row>
        <row r="8248">
          <cell r="A8248">
            <v>765919198</v>
          </cell>
          <cell r="B8248" t="str">
            <v>765919198.15401</v>
          </cell>
          <cell r="D8248">
            <v>765919198</v>
          </cell>
          <cell r="E8248">
            <v>15401</v>
          </cell>
          <cell r="F8248">
            <v>2479.2800000000002</v>
          </cell>
          <cell r="G8248">
            <v>164.5</v>
          </cell>
          <cell r="H8248" t="str">
            <v>Hudevad Classic</v>
          </cell>
          <cell r="I8248" t="str">
            <v>990</v>
          </cell>
          <cell r="J8248" t="str">
            <v>TRIPLEX</v>
          </cell>
          <cell r="K8248" t="str">
            <v>1980</v>
          </cell>
          <cell r="M8248">
            <v>5704</v>
          </cell>
          <cell r="O8248" t="str">
            <v>NO</v>
          </cell>
          <cell r="P8248" t="str">
            <v>Hudevad Classic990TRIPLEX1980</v>
          </cell>
          <cell r="Q8248">
            <v>765919198</v>
          </cell>
          <cell r="X8248" t="str">
            <v>Hudevad Classic990TRIPLEXstop</v>
          </cell>
          <cell r="Z8248">
            <v>0</v>
          </cell>
          <cell r="AA8248" t="str">
            <v>1980</v>
          </cell>
        </row>
        <row r="8249">
          <cell r="A8249">
            <v>765312207</v>
          </cell>
          <cell r="B8249" t="str">
            <v>765312207.15401</v>
          </cell>
          <cell r="D8249">
            <v>765312207</v>
          </cell>
          <cell r="E8249">
            <v>15401</v>
          </cell>
          <cell r="F8249">
            <v>631.61</v>
          </cell>
          <cell r="G8249">
            <v>33.1</v>
          </cell>
          <cell r="H8249" t="str">
            <v>Hudevad Classic</v>
          </cell>
          <cell r="I8249" t="str">
            <v>300</v>
          </cell>
          <cell r="J8249" t="str">
            <v>DUPLEX</v>
          </cell>
          <cell r="K8249" t="str">
            <v>2070</v>
          </cell>
          <cell r="M8249">
            <v>1477</v>
          </cell>
          <cell r="O8249" t="str">
            <v>NO</v>
          </cell>
          <cell r="P8249" t="str">
            <v>Hudevad Classic300DUPLEX2070</v>
          </cell>
          <cell r="Q8249">
            <v>765312207</v>
          </cell>
          <cell r="X8249" t="str">
            <v>Hudevad Classic300DUPLEXstop</v>
          </cell>
          <cell r="Z8249">
            <v>0</v>
          </cell>
          <cell r="AA8249" t="str">
            <v>2070</v>
          </cell>
        </row>
        <row r="8250">
          <cell r="A8250">
            <v>765319207</v>
          </cell>
          <cell r="B8250" t="str">
            <v>765319207.15401</v>
          </cell>
          <cell r="D8250">
            <v>765319207</v>
          </cell>
          <cell r="E8250">
            <v>15401</v>
          </cell>
          <cell r="F8250">
            <v>861.59</v>
          </cell>
          <cell r="G8250">
            <v>51</v>
          </cell>
          <cell r="H8250" t="str">
            <v>Hudevad Classic</v>
          </cell>
          <cell r="I8250" t="str">
            <v>300</v>
          </cell>
          <cell r="J8250" t="str">
            <v>TRIPLEX</v>
          </cell>
          <cell r="K8250" t="str">
            <v>2070</v>
          </cell>
          <cell r="M8250">
            <v>2114</v>
          </cell>
          <cell r="O8250" t="str">
            <v>NO</v>
          </cell>
          <cell r="P8250" t="str">
            <v>Hudevad Classic300TRIPLEX2070</v>
          </cell>
          <cell r="Q8250">
            <v>765319207</v>
          </cell>
          <cell r="X8250" t="str">
            <v>Hudevad Classic300TRIPLEXstop</v>
          </cell>
          <cell r="Z8250">
            <v>0</v>
          </cell>
          <cell r="AA8250" t="str">
            <v>2070</v>
          </cell>
        </row>
        <row r="8251">
          <cell r="A8251">
            <v>765328207</v>
          </cell>
          <cell r="B8251" t="str">
            <v>765328207.15401</v>
          </cell>
          <cell r="D8251">
            <v>765328207</v>
          </cell>
          <cell r="E8251">
            <v>15401</v>
          </cell>
          <cell r="F8251">
            <v>1117.1199999999999</v>
          </cell>
          <cell r="G8251">
            <v>75.5</v>
          </cell>
          <cell r="H8251" t="str">
            <v>Hudevad Classic</v>
          </cell>
          <cell r="I8251" t="str">
            <v>300</v>
          </cell>
          <cell r="J8251" t="str">
            <v>30 SPECIAL</v>
          </cell>
          <cell r="K8251" t="str">
            <v>2070</v>
          </cell>
          <cell r="M8251">
            <v>2896</v>
          </cell>
          <cell r="O8251" t="str">
            <v>NO</v>
          </cell>
          <cell r="P8251" t="str">
            <v>Hudevad Classic30030 SPECIAL2070</v>
          </cell>
          <cell r="Q8251">
            <v>765328207</v>
          </cell>
          <cell r="X8251" t="str">
            <v>Hudevad Classic30030 SPECIALstop</v>
          </cell>
          <cell r="Z8251">
            <v>0</v>
          </cell>
          <cell r="AA8251" t="str">
            <v>2070</v>
          </cell>
        </row>
        <row r="8252">
          <cell r="A8252">
            <v>765475172</v>
          </cell>
          <cell r="B8252" t="str">
            <v>765475172.15401</v>
          </cell>
          <cell r="D8252">
            <v>765475172</v>
          </cell>
          <cell r="E8252">
            <v>15401</v>
          </cell>
          <cell r="F8252">
            <v>539.55999999999995</v>
          </cell>
          <cell r="G8252">
            <v>29.3</v>
          </cell>
          <cell r="H8252" t="str">
            <v>Hudevad Classic</v>
          </cell>
          <cell r="I8252" t="str">
            <v>440</v>
          </cell>
          <cell r="J8252" t="str">
            <v>MR</v>
          </cell>
          <cell r="K8252" t="str">
            <v>1725</v>
          </cell>
          <cell r="M8252">
            <v>1320</v>
          </cell>
          <cell r="O8252" t="str">
            <v>NO</v>
          </cell>
          <cell r="P8252" t="str">
            <v>Hudevad Classic440MR1725</v>
          </cell>
          <cell r="Q8252">
            <v>765475172</v>
          </cell>
          <cell r="X8252" t="str">
            <v>Hudevad Classic440MRstop</v>
          </cell>
          <cell r="Z8252">
            <v>0</v>
          </cell>
          <cell r="AA8252" t="str">
            <v>1725</v>
          </cell>
        </row>
        <row r="8253">
          <cell r="A8253">
            <v>765412207</v>
          </cell>
          <cell r="B8253" t="str">
            <v>765412207.15401</v>
          </cell>
          <cell r="D8253">
            <v>765412207</v>
          </cell>
          <cell r="E8253">
            <v>15401</v>
          </cell>
          <cell r="F8253">
            <v>820.64</v>
          </cell>
          <cell r="G8253">
            <v>49.2</v>
          </cell>
          <cell r="H8253" t="str">
            <v>Hudevad Classic</v>
          </cell>
          <cell r="I8253" t="str">
            <v>440</v>
          </cell>
          <cell r="J8253" t="str">
            <v>DUPLEX</v>
          </cell>
          <cell r="K8253" t="str">
            <v>2070</v>
          </cell>
          <cell r="M8253">
            <v>2002</v>
          </cell>
          <cell r="O8253" t="str">
            <v>NO</v>
          </cell>
          <cell r="P8253" t="str">
            <v>Hudevad Classic440DUPLEX2070</v>
          </cell>
          <cell r="Q8253">
            <v>765412207</v>
          </cell>
          <cell r="X8253" t="str">
            <v>Hudevad Classic440DUPLEXstop</v>
          </cell>
          <cell r="Z8253">
            <v>0</v>
          </cell>
          <cell r="AA8253" t="str">
            <v>2070</v>
          </cell>
        </row>
        <row r="8254">
          <cell r="A8254">
            <v>765419207</v>
          </cell>
          <cell r="B8254" t="str">
            <v>765419207.15401</v>
          </cell>
          <cell r="D8254">
            <v>765419207</v>
          </cell>
          <cell r="E8254">
            <v>15401</v>
          </cell>
          <cell r="F8254">
            <v>1276.33</v>
          </cell>
          <cell r="G8254">
            <v>75.599999999999994</v>
          </cell>
          <cell r="H8254" t="str">
            <v>Hudevad Classic</v>
          </cell>
          <cell r="I8254" t="str">
            <v>440</v>
          </cell>
          <cell r="J8254" t="str">
            <v>TRIPLEX</v>
          </cell>
          <cell r="K8254" t="str">
            <v>2070</v>
          </cell>
          <cell r="M8254">
            <v>2887</v>
          </cell>
          <cell r="O8254" t="str">
            <v>NO</v>
          </cell>
          <cell r="P8254" t="str">
            <v>Hudevad Classic440TRIPLEX2070</v>
          </cell>
          <cell r="Q8254">
            <v>765419207</v>
          </cell>
          <cell r="X8254" t="str">
            <v>Hudevad Classic440TRIPLEXstop</v>
          </cell>
          <cell r="Z8254">
            <v>0</v>
          </cell>
          <cell r="AA8254" t="str">
            <v>2070</v>
          </cell>
        </row>
        <row r="8255">
          <cell r="A8255">
            <v>765575172</v>
          </cell>
          <cell r="B8255" t="str">
            <v>765575172.15401</v>
          </cell>
          <cell r="D8255">
            <v>765575172</v>
          </cell>
          <cell r="E8255">
            <v>15401</v>
          </cell>
          <cell r="F8255">
            <v>587.71</v>
          </cell>
          <cell r="G8255">
            <v>33.299999999999997</v>
          </cell>
          <cell r="H8255" t="str">
            <v>Hudevad Classic</v>
          </cell>
          <cell r="I8255" t="str">
            <v>500</v>
          </cell>
          <cell r="J8255" t="str">
            <v>MR</v>
          </cell>
          <cell r="K8255" t="str">
            <v>1725</v>
          </cell>
          <cell r="M8255">
            <v>1473</v>
          </cell>
          <cell r="O8255" t="str">
            <v>NO</v>
          </cell>
          <cell r="P8255" t="str">
            <v>Hudevad Classic500MR1725</v>
          </cell>
          <cell r="Q8255">
            <v>765575172</v>
          </cell>
          <cell r="X8255" t="str">
            <v>Hudevad Classic500MRstop</v>
          </cell>
          <cell r="Z8255">
            <v>0</v>
          </cell>
          <cell r="AA8255" t="str">
            <v>1725</v>
          </cell>
        </row>
        <row r="8256">
          <cell r="A8256">
            <v>765512207</v>
          </cell>
          <cell r="B8256" t="str">
            <v>765512207.15401</v>
          </cell>
          <cell r="D8256">
            <v>765512207</v>
          </cell>
          <cell r="E8256">
            <v>15401</v>
          </cell>
          <cell r="F8256">
            <v>894.35</v>
          </cell>
          <cell r="G8256">
            <v>56.1</v>
          </cell>
          <cell r="H8256" t="str">
            <v>Hudevad Classic</v>
          </cell>
          <cell r="I8256" t="str">
            <v>500</v>
          </cell>
          <cell r="J8256" t="str">
            <v>DUPLEX</v>
          </cell>
          <cell r="K8256" t="str">
            <v>2070</v>
          </cell>
          <cell r="M8256">
            <v>2228</v>
          </cell>
          <cell r="O8256" t="str">
            <v>NO</v>
          </cell>
          <cell r="P8256" t="str">
            <v>Hudevad Classic500DUPLEX2070</v>
          </cell>
          <cell r="Q8256">
            <v>765512207</v>
          </cell>
          <cell r="X8256" t="str">
            <v>Hudevad Classic500DUPLEXstop</v>
          </cell>
          <cell r="Z8256">
            <v>0</v>
          </cell>
          <cell r="AA8256" t="str">
            <v>2070</v>
          </cell>
        </row>
        <row r="8257">
          <cell r="A8257">
            <v>765519207</v>
          </cell>
          <cell r="B8257" t="str">
            <v>765519207.15401</v>
          </cell>
          <cell r="D8257">
            <v>765519207</v>
          </cell>
          <cell r="E8257">
            <v>15401</v>
          </cell>
          <cell r="F8257">
            <v>1338.9</v>
          </cell>
          <cell r="G8257">
            <v>86.1</v>
          </cell>
          <cell r="H8257" t="str">
            <v>Hudevad Classic</v>
          </cell>
          <cell r="I8257" t="str">
            <v>500</v>
          </cell>
          <cell r="J8257" t="str">
            <v>TRIPLEX</v>
          </cell>
          <cell r="K8257" t="str">
            <v>2070</v>
          </cell>
          <cell r="M8257">
            <v>3205</v>
          </cell>
          <cell r="O8257" t="str">
            <v>NO</v>
          </cell>
          <cell r="P8257" t="str">
            <v>Hudevad Classic500TRIPLEX2070</v>
          </cell>
          <cell r="Q8257">
            <v>765519207</v>
          </cell>
          <cell r="X8257" t="str">
            <v>Hudevad Classic500TRIPLEXstop</v>
          </cell>
          <cell r="Z8257">
            <v>0</v>
          </cell>
          <cell r="AA8257" t="str">
            <v>2070</v>
          </cell>
        </row>
        <row r="8258">
          <cell r="A8258">
            <v>765675172</v>
          </cell>
          <cell r="B8258" t="str">
            <v>765675172.15401</v>
          </cell>
          <cell r="D8258">
            <v>765675172</v>
          </cell>
          <cell r="E8258">
            <v>15401</v>
          </cell>
          <cell r="F8258">
            <v>662.08</v>
          </cell>
          <cell r="G8258">
            <v>39.9</v>
          </cell>
          <cell r="H8258" t="str">
            <v>Hudevad Classic</v>
          </cell>
          <cell r="I8258" t="str">
            <v>590</v>
          </cell>
          <cell r="J8258" t="str">
            <v>MR</v>
          </cell>
          <cell r="K8258" t="str">
            <v>1725</v>
          </cell>
          <cell r="M8258">
            <v>1699</v>
          </cell>
          <cell r="O8258" t="str">
            <v>NO</v>
          </cell>
          <cell r="P8258" t="str">
            <v>Hudevad Classic590MR1725</v>
          </cell>
          <cell r="Q8258">
            <v>765675172</v>
          </cell>
          <cell r="X8258" t="str">
            <v>Hudevad Classic590MRstop</v>
          </cell>
          <cell r="Z8258">
            <v>0</v>
          </cell>
          <cell r="AA8258" t="str">
            <v>1725</v>
          </cell>
        </row>
        <row r="8259">
          <cell r="A8259">
            <v>765612207</v>
          </cell>
          <cell r="B8259" t="str">
            <v>765612207.15401</v>
          </cell>
          <cell r="D8259">
            <v>765612207</v>
          </cell>
          <cell r="E8259">
            <v>15401</v>
          </cell>
          <cell r="F8259">
            <v>966.09</v>
          </cell>
          <cell r="G8259">
            <v>66.5</v>
          </cell>
          <cell r="H8259" t="str">
            <v>Hudevad Classic</v>
          </cell>
          <cell r="I8259" t="str">
            <v>590</v>
          </cell>
          <cell r="J8259" t="str">
            <v>DUPLEX</v>
          </cell>
          <cell r="K8259" t="str">
            <v>2070</v>
          </cell>
          <cell r="M8259">
            <v>2575</v>
          </cell>
          <cell r="O8259" t="str">
            <v>NO</v>
          </cell>
          <cell r="P8259" t="str">
            <v>Hudevad Classic590DUPLEX2070</v>
          </cell>
          <cell r="Q8259">
            <v>765612207</v>
          </cell>
          <cell r="X8259" t="str">
            <v>Hudevad Classic590DUPLEXstop</v>
          </cell>
          <cell r="Z8259">
            <v>0</v>
          </cell>
          <cell r="AA8259" t="str">
            <v>2070</v>
          </cell>
        </row>
        <row r="8260">
          <cell r="A8260">
            <v>765619207</v>
          </cell>
          <cell r="B8260" t="str">
            <v>765619207.15401</v>
          </cell>
          <cell r="D8260">
            <v>765619207</v>
          </cell>
          <cell r="E8260">
            <v>15401</v>
          </cell>
          <cell r="F8260">
            <v>1420.8</v>
          </cell>
          <cell r="G8260">
            <v>101.9</v>
          </cell>
          <cell r="H8260" t="str">
            <v>Hudevad Classic</v>
          </cell>
          <cell r="I8260" t="str">
            <v>590</v>
          </cell>
          <cell r="J8260" t="str">
            <v>TRIPLEX</v>
          </cell>
          <cell r="K8260" t="str">
            <v>2070</v>
          </cell>
          <cell r="M8260">
            <v>3688</v>
          </cell>
          <cell r="O8260" t="str">
            <v>NO</v>
          </cell>
          <cell r="P8260" t="str">
            <v>Hudevad Classic590TRIPLEX2070</v>
          </cell>
          <cell r="Q8260">
            <v>765619207</v>
          </cell>
          <cell r="X8260" t="str">
            <v>Hudevad Classic590TRIPLEXstop</v>
          </cell>
          <cell r="Z8260">
            <v>0</v>
          </cell>
          <cell r="AA8260" t="str">
            <v>2070</v>
          </cell>
        </row>
        <row r="8261">
          <cell r="A8261">
            <v>765757138</v>
          </cell>
          <cell r="B8261" t="str">
            <v>765757138.15401</v>
          </cell>
          <cell r="D8261">
            <v>765757138</v>
          </cell>
          <cell r="E8261">
            <v>15401</v>
          </cell>
          <cell r="F8261">
            <v>976.9</v>
          </cell>
          <cell r="G8261">
            <v>29.9</v>
          </cell>
          <cell r="H8261" t="str">
            <v>Hudevad Classic</v>
          </cell>
          <cell r="I8261" t="str">
            <v>740</v>
          </cell>
          <cell r="J8261" t="str">
            <v>REX</v>
          </cell>
          <cell r="K8261" t="str">
            <v>1380</v>
          </cell>
          <cell r="M8261">
            <v>1955</v>
          </cell>
          <cell r="O8261" t="str">
            <v>NO</v>
          </cell>
          <cell r="P8261" t="str">
            <v>Hudevad Classic740REX1380</v>
          </cell>
          <cell r="Q8261">
            <v>765757138</v>
          </cell>
          <cell r="X8261" t="str">
            <v>Hudevad Classic740REXstop</v>
          </cell>
          <cell r="Z8261">
            <v>0</v>
          </cell>
          <cell r="AA8261" t="str">
            <v>1380</v>
          </cell>
        </row>
        <row r="8262">
          <cell r="A8262">
            <v>765712207</v>
          </cell>
          <cell r="B8262" t="str">
            <v>765712207.15401</v>
          </cell>
          <cell r="D8262">
            <v>765712207</v>
          </cell>
          <cell r="E8262">
            <v>15401</v>
          </cell>
          <cell r="F8262">
            <v>1365.11</v>
          </cell>
          <cell r="G8262">
            <v>83.8</v>
          </cell>
          <cell r="H8262" t="str">
            <v>Hudevad Classic</v>
          </cell>
          <cell r="I8262" t="str">
            <v>740</v>
          </cell>
          <cell r="J8262" t="str">
            <v>DUPLEX</v>
          </cell>
          <cell r="K8262" t="str">
            <v>2070</v>
          </cell>
          <cell r="M8262">
            <v>3175</v>
          </cell>
          <cell r="O8262" t="str">
            <v>NO</v>
          </cell>
          <cell r="P8262" t="str">
            <v>Hudevad Classic740DUPLEX2070</v>
          </cell>
          <cell r="Q8262">
            <v>765712207</v>
          </cell>
          <cell r="X8262" t="str">
            <v>Hudevad Classic740DUPLEXstop</v>
          </cell>
          <cell r="Z8262">
            <v>0</v>
          </cell>
          <cell r="AA8262" t="str">
            <v>2070</v>
          </cell>
        </row>
        <row r="8263">
          <cell r="A8263">
            <v>765719207</v>
          </cell>
          <cell r="B8263" t="str">
            <v>765719207.15401</v>
          </cell>
          <cell r="D8263">
            <v>765719207</v>
          </cell>
          <cell r="E8263">
            <v>15401</v>
          </cell>
          <cell r="F8263">
            <v>2152.66</v>
          </cell>
          <cell r="G8263">
            <v>128.19999999999999</v>
          </cell>
          <cell r="H8263" t="str">
            <v>Hudevad Classic</v>
          </cell>
          <cell r="I8263" t="str">
            <v>740</v>
          </cell>
          <cell r="J8263" t="str">
            <v>TRIPLEX</v>
          </cell>
          <cell r="K8263" t="str">
            <v>2070</v>
          </cell>
          <cell r="M8263">
            <v>4510</v>
          </cell>
          <cell r="O8263" t="str">
            <v>NO</v>
          </cell>
          <cell r="P8263" t="str">
            <v>Hudevad Classic740TRIPLEX2070</v>
          </cell>
          <cell r="Q8263">
            <v>765719207</v>
          </cell>
          <cell r="X8263" t="str">
            <v>Hudevad Classic740TRIPLEXstop</v>
          </cell>
          <cell r="Z8263">
            <v>0</v>
          </cell>
          <cell r="AA8263" t="str">
            <v>2070</v>
          </cell>
        </row>
        <row r="8264">
          <cell r="A8264">
            <v>765957138</v>
          </cell>
          <cell r="B8264" t="str">
            <v>765957138.15401</v>
          </cell>
          <cell r="D8264">
            <v>765957138</v>
          </cell>
          <cell r="E8264">
            <v>15401</v>
          </cell>
          <cell r="F8264">
            <v>1247.83</v>
          </cell>
          <cell r="G8264">
            <v>67.900000000000006</v>
          </cell>
          <cell r="H8264" t="str">
            <v>Hudevad Classic</v>
          </cell>
          <cell r="I8264" t="str">
            <v>990</v>
          </cell>
          <cell r="J8264" t="str">
            <v>REX</v>
          </cell>
          <cell r="K8264" t="str">
            <v>1380</v>
          </cell>
          <cell r="M8264">
            <v>2566</v>
          </cell>
          <cell r="O8264" t="str">
            <v>NO</v>
          </cell>
          <cell r="P8264" t="str">
            <v>Hudevad Classic990REX1380</v>
          </cell>
          <cell r="Q8264">
            <v>765957138</v>
          </cell>
          <cell r="X8264" t="str">
            <v>Hudevad Classic990REXstop</v>
          </cell>
          <cell r="Z8264">
            <v>0</v>
          </cell>
          <cell r="AA8264" t="str">
            <v>1380</v>
          </cell>
        </row>
        <row r="8265">
          <cell r="A8265">
            <v>765912207</v>
          </cell>
          <cell r="B8265" t="str">
            <v>765912207.15401</v>
          </cell>
          <cell r="D8265">
            <v>765912207</v>
          </cell>
          <cell r="E8265">
            <v>15401</v>
          </cell>
          <cell r="F8265">
            <v>1741.19</v>
          </cell>
          <cell r="G8265">
            <v>112.7</v>
          </cell>
          <cell r="H8265" t="str">
            <v>Hudevad Classic</v>
          </cell>
          <cell r="I8265" t="str">
            <v>990</v>
          </cell>
          <cell r="J8265" t="str">
            <v>DUPLEX</v>
          </cell>
          <cell r="K8265" t="str">
            <v>2070</v>
          </cell>
          <cell r="M8265">
            <v>4263</v>
          </cell>
          <cell r="O8265" t="str">
            <v>NO</v>
          </cell>
          <cell r="P8265" t="str">
            <v>Hudevad Classic990DUPLEX2070</v>
          </cell>
          <cell r="Q8265">
            <v>765912207</v>
          </cell>
          <cell r="X8265" t="str">
            <v>Hudevad Classic990DUPLEXstop</v>
          </cell>
          <cell r="Z8265">
            <v>0</v>
          </cell>
          <cell r="AA8265" t="str">
            <v>2070</v>
          </cell>
        </row>
        <row r="8266">
          <cell r="A8266">
            <v>765919207</v>
          </cell>
          <cell r="B8266" t="str">
            <v>765919207.15401</v>
          </cell>
          <cell r="D8266">
            <v>765919207</v>
          </cell>
          <cell r="E8266">
            <v>15401</v>
          </cell>
          <cell r="F8266">
            <v>2589.35</v>
          </cell>
          <cell r="G8266">
            <v>172</v>
          </cell>
          <cell r="H8266" t="str">
            <v>Hudevad Classic</v>
          </cell>
          <cell r="I8266" t="str">
            <v>990</v>
          </cell>
          <cell r="J8266" t="str">
            <v>TRIPLEX</v>
          </cell>
          <cell r="K8266" t="str">
            <v>2070</v>
          </cell>
          <cell r="M8266">
            <v>5963</v>
          </cell>
          <cell r="O8266" t="str">
            <v>NO</v>
          </cell>
          <cell r="P8266" t="str">
            <v>Hudevad Classic990TRIPLEX2070</v>
          </cell>
          <cell r="Q8266">
            <v>765919207</v>
          </cell>
          <cell r="X8266" t="str">
            <v>Hudevad Classic990TRIPLEXstop</v>
          </cell>
          <cell r="Z8266">
            <v>0</v>
          </cell>
          <cell r="AA8266" t="str">
            <v>2070</v>
          </cell>
        </row>
        <row r="8267">
          <cell r="A8267">
            <v>765312216</v>
          </cell>
          <cell r="B8267" t="str">
            <v>765312216.15401</v>
          </cell>
          <cell r="D8267">
            <v>765312216</v>
          </cell>
          <cell r="E8267">
            <v>15401</v>
          </cell>
          <cell r="F8267">
            <v>652.91</v>
          </cell>
          <cell r="G8267">
            <v>34.5</v>
          </cell>
          <cell r="H8267" t="str">
            <v>Hudevad Classic</v>
          </cell>
          <cell r="I8267" t="str">
            <v>300</v>
          </cell>
          <cell r="J8267" t="str">
            <v>DUPLEX</v>
          </cell>
          <cell r="K8267" t="str">
            <v>2160</v>
          </cell>
          <cell r="M8267">
            <v>1542</v>
          </cell>
          <cell r="O8267" t="str">
            <v>NO</v>
          </cell>
          <cell r="P8267" t="str">
            <v>Hudevad Classic300DUPLEX2160</v>
          </cell>
          <cell r="Q8267">
            <v>765312216</v>
          </cell>
          <cell r="X8267" t="str">
            <v>Hudevad Classic300DUPLEXstop</v>
          </cell>
          <cell r="Z8267">
            <v>0</v>
          </cell>
          <cell r="AA8267" t="str">
            <v>2160</v>
          </cell>
        </row>
        <row r="8268">
          <cell r="A8268">
            <v>765319216</v>
          </cell>
          <cell r="B8268" t="str">
            <v>765319216.15401</v>
          </cell>
          <cell r="D8268">
            <v>765319216</v>
          </cell>
          <cell r="E8268">
            <v>15401</v>
          </cell>
          <cell r="F8268">
            <v>891.73</v>
          </cell>
          <cell r="G8268">
            <v>53.3</v>
          </cell>
          <cell r="H8268" t="str">
            <v>Hudevad Classic</v>
          </cell>
          <cell r="I8268" t="str">
            <v>300</v>
          </cell>
          <cell r="J8268" t="str">
            <v>TRIPLEX</v>
          </cell>
          <cell r="K8268" t="str">
            <v>2160</v>
          </cell>
          <cell r="M8268">
            <v>2205</v>
          </cell>
          <cell r="O8268" t="str">
            <v>NO</v>
          </cell>
          <cell r="P8268" t="str">
            <v>Hudevad Classic300TRIPLEX2160</v>
          </cell>
          <cell r="Q8268">
            <v>765319216</v>
          </cell>
          <cell r="X8268" t="str">
            <v>Hudevad Classic300TRIPLEXstop</v>
          </cell>
          <cell r="Z8268">
            <v>0</v>
          </cell>
          <cell r="AA8268" t="str">
            <v>2160</v>
          </cell>
        </row>
        <row r="8269">
          <cell r="A8269">
            <v>765328216</v>
          </cell>
          <cell r="B8269" t="str">
            <v>765328216.15401</v>
          </cell>
          <cell r="D8269">
            <v>765328216</v>
          </cell>
          <cell r="E8269">
            <v>15401</v>
          </cell>
          <cell r="F8269">
            <v>1156.0999999999999</v>
          </cell>
          <cell r="G8269">
            <v>78.900000000000006</v>
          </cell>
          <cell r="H8269" t="str">
            <v>Hudevad Classic</v>
          </cell>
          <cell r="I8269" t="str">
            <v>300</v>
          </cell>
          <cell r="J8269" t="str">
            <v>30 SPECIAL</v>
          </cell>
          <cell r="K8269" t="str">
            <v>2160</v>
          </cell>
          <cell r="M8269">
            <v>3021</v>
          </cell>
          <cell r="O8269" t="str">
            <v>NO</v>
          </cell>
          <cell r="P8269" t="str">
            <v>Hudevad Classic30030 SPECIAL2160</v>
          </cell>
          <cell r="Q8269">
            <v>765328216</v>
          </cell>
          <cell r="X8269" t="str">
            <v>Hudevad Classic30030 SPECIALstop</v>
          </cell>
          <cell r="Z8269">
            <v>0</v>
          </cell>
          <cell r="AA8269" t="str">
            <v>2160</v>
          </cell>
        </row>
        <row r="8270">
          <cell r="A8270">
            <v>765475180</v>
          </cell>
          <cell r="B8270" t="str">
            <v>765475180.15401</v>
          </cell>
          <cell r="D8270">
            <v>765475180</v>
          </cell>
          <cell r="E8270">
            <v>15401</v>
          </cell>
          <cell r="F8270">
            <v>557.25</v>
          </cell>
          <cell r="G8270">
            <v>30.6</v>
          </cell>
          <cell r="H8270" t="str">
            <v>Hudevad Classic</v>
          </cell>
          <cell r="I8270" t="str">
            <v>440</v>
          </cell>
          <cell r="J8270" t="str">
            <v>MR</v>
          </cell>
          <cell r="K8270" t="str">
            <v>1800</v>
          </cell>
          <cell r="M8270">
            <v>1378</v>
          </cell>
          <cell r="O8270" t="str">
            <v>NO</v>
          </cell>
          <cell r="P8270" t="str">
            <v>Hudevad Classic440MR1800</v>
          </cell>
          <cell r="Q8270">
            <v>765475180</v>
          </cell>
          <cell r="X8270" t="str">
            <v>Hudevad Classic440MRstop</v>
          </cell>
          <cell r="Z8270">
            <v>0</v>
          </cell>
          <cell r="AA8270" t="str">
            <v>1800</v>
          </cell>
        </row>
        <row r="8271">
          <cell r="A8271">
            <v>765412216</v>
          </cell>
          <cell r="B8271" t="str">
            <v>765412216.15401</v>
          </cell>
          <cell r="D8271">
            <v>765412216</v>
          </cell>
          <cell r="E8271">
            <v>15401</v>
          </cell>
          <cell r="F8271">
            <v>849.14</v>
          </cell>
          <cell r="G8271">
            <v>51.3</v>
          </cell>
          <cell r="H8271" t="str">
            <v>Hudevad Classic</v>
          </cell>
          <cell r="I8271" t="str">
            <v>440</v>
          </cell>
          <cell r="J8271" t="str">
            <v>DUPLEX</v>
          </cell>
          <cell r="K8271" t="str">
            <v>2160</v>
          </cell>
          <cell r="M8271">
            <v>2089</v>
          </cell>
          <cell r="O8271" t="str">
            <v>NO</v>
          </cell>
          <cell r="P8271" t="str">
            <v>Hudevad Classic440DUPLEX2160</v>
          </cell>
          <cell r="Q8271">
            <v>765412216</v>
          </cell>
          <cell r="X8271" t="str">
            <v>Hudevad Classic440DUPLEXstop</v>
          </cell>
          <cell r="Z8271">
            <v>0</v>
          </cell>
          <cell r="AA8271" t="str">
            <v>2160</v>
          </cell>
        </row>
        <row r="8272">
          <cell r="A8272">
            <v>765419216</v>
          </cell>
          <cell r="B8272" t="str">
            <v>765419216.15401</v>
          </cell>
          <cell r="D8272">
            <v>765419216</v>
          </cell>
          <cell r="E8272">
            <v>15401</v>
          </cell>
          <cell r="F8272">
            <v>1330.06</v>
          </cell>
          <cell r="G8272">
            <v>78.900000000000006</v>
          </cell>
          <cell r="H8272" t="str">
            <v>Hudevad Classic</v>
          </cell>
          <cell r="I8272" t="str">
            <v>440</v>
          </cell>
          <cell r="J8272" t="str">
            <v>TRIPLEX</v>
          </cell>
          <cell r="K8272" t="str">
            <v>2160</v>
          </cell>
          <cell r="M8272">
            <v>3012</v>
          </cell>
          <cell r="O8272" t="str">
            <v>NO</v>
          </cell>
          <cell r="P8272" t="str">
            <v>Hudevad Classic440TRIPLEX2160</v>
          </cell>
          <cell r="Q8272">
            <v>765419216</v>
          </cell>
          <cell r="X8272" t="str">
            <v>Hudevad Classic440TRIPLEXstop</v>
          </cell>
          <cell r="Z8272">
            <v>0</v>
          </cell>
          <cell r="AA8272" t="str">
            <v>2160</v>
          </cell>
        </row>
        <row r="8273">
          <cell r="A8273">
            <v>765575180</v>
          </cell>
          <cell r="B8273" t="str">
            <v>765575180.15401</v>
          </cell>
          <cell r="D8273">
            <v>765575180</v>
          </cell>
          <cell r="E8273">
            <v>15401</v>
          </cell>
          <cell r="F8273">
            <v>607.37</v>
          </cell>
          <cell r="G8273">
            <v>34.799999999999997</v>
          </cell>
          <cell r="H8273" t="str">
            <v>Hudevad Classic</v>
          </cell>
          <cell r="I8273" t="str">
            <v>500</v>
          </cell>
          <cell r="J8273" t="str">
            <v>MR</v>
          </cell>
          <cell r="K8273" t="str">
            <v>1800</v>
          </cell>
          <cell r="M8273">
            <v>1536</v>
          </cell>
          <cell r="O8273" t="str">
            <v>NO</v>
          </cell>
          <cell r="P8273" t="str">
            <v>Hudevad Classic500MR1800</v>
          </cell>
          <cell r="Q8273">
            <v>765575180</v>
          </cell>
          <cell r="X8273" t="str">
            <v>Hudevad Classic500MRstop</v>
          </cell>
          <cell r="Z8273">
            <v>0</v>
          </cell>
          <cell r="AA8273" t="str">
            <v>1800</v>
          </cell>
        </row>
        <row r="8274">
          <cell r="A8274">
            <v>765512216</v>
          </cell>
          <cell r="B8274" t="str">
            <v>765512216.15401</v>
          </cell>
          <cell r="D8274">
            <v>765512216</v>
          </cell>
          <cell r="E8274">
            <v>15401</v>
          </cell>
          <cell r="F8274">
            <v>926.78</v>
          </cell>
          <cell r="G8274">
            <v>58.6</v>
          </cell>
          <cell r="H8274" t="str">
            <v>Hudevad Classic</v>
          </cell>
          <cell r="I8274" t="str">
            <v>500</v>
          </cell>
          <cell r="J8274" t="str">
            <v>DUPLEX</v>
          </cell>
          <cell r="K8274" t="str">
            <v>2160</v>
          </cell>
          <cell r="M8274">
            <v>2326</v>
          </cell>
          <cell r="O8274" t="str">
            <v>NO</v>
          </cell>
          <cell r="P8274" t="str">
            <v>Hudevad Classic500DUPLEX2160</v>
          </cell>
          <cell r="Q8274">
            <v>765512216</v>
          </cell>
          <cell r="X8274" t="str">
            <v>Hudevad Classic500DUPLEXstop</v>
          </cell>
          <cell r="Z8274">
            <v>0</v>
          </cell>
          <cell r="AA8274" t="str">
            <v>2160</v>
          </cell>
        </row>
        <row r="8275">
          <cell r="A8275">
            <v>765519216</v>
          </cell>
          <cell r="B8275" t="str">
            <v>765519216.15401</v>
          </cell>
          <cell r="D8275">
            <v>765519216</v>
          </cell>
          <cell r="E8275">
            <v>15401</v>
          </cell>
          <cell r="F8275">
            <v>1392.96</v>
          </cell>
          <cell r="G8275">
            <v>89.9</v>
          </cell>
          <cell r="H8275" t="str">
            <v>Hudevad Classic</v>
          </cell>
          <cell r="I8275" t="str">
            <v>500</v>
          </cell>
          <cell r="J8275" t="str">
            <v>TRIPLEX</v>
          </cell>
          <cell r="K8275" t="str">
            <v>2160</v>
          </cell>
          <cell r="M8275">
            <v>3345</v>
          </cell>
          <cell r="O8275" t="str">
            <v>NO</v>
          </cell>
          <cell r="P8275" t="str">
            <v>Hudevad Classic500TRIPLEX2160</v>
          </cell>
          <cell r="Q8275">
            <v>765519216</v>
          </cell>
          <cell r="X8275" t="str">
            <v>Hudevad Classic500TRIPLEXstop</v>
          </cell>
          <cell r="Z8275">
            <v>0</v>
          </cell>
          <cell r="AA8275" t="str">
            <v>2160</v>
          </cell>
        </row>
        <row r="8276">
          <cell r="A8276">
            <v>766475180</v>
          </cell>
          <cell r="B8276" t="str">
            <v>766475180.15401</v>
          </cell>
          <cell r="D8276">
            <v>766475180</v>
          </cell>
          <cell r="E8276">
            <v>15401</v>
          </cell>
          <cell r="F8276">
            <v>685.99</v>
          </cell>
          <cell r="G8276">
            <v>41.6</v>
          </cell>
          <cell r="H8276" t="str">
            <v>Hudevad Classic</v>
          </cell>
          <cell r="I8276" t="str">
            <v>590</v>
          </cell>
          <cell r="J8276" t="str">
            <v>MR</v>
          </cell>
          <cell r="K8276" t="str">
            <v>1800</v>
          </cell>
          <cell r="M8276">
            <v>1773</v>
          </cell>
          <cell r="O8276" t="str">
            <v>NO</v>
          </cell>
          <cell r="P8276" t="str">
            <v>Hudevad Classic590MR1800</v>
          </cell>
          <cell r="Q8276">
            <v>766475180</v>
          </cell>
          <cell r="X8276" t="str">
            <v>Hudevad Classic590MRstop</v>
          </cell>
          <cell r="Z8276">
            <v>0</v>
          </cell>
          <cell r="AA8276" t="str">
            <v>1800</v>
          </cell>
        </row>
        <row r="8277">
          <cell r="A8277">
            <v>765612216</v>
          </cell>
          <cell r="B8277" t="str">
            <v>765612216.15401</v>
          </cell>
          <cell r="D8277">
            <v>765612216</v>
          </cell>
          <cell r="E8277">
            <v>15401</v>
          </cell>
          <cell r="F8277">
            <v>1003.11</v>
          </cell>
          <cell r="G8277">
            <v>69.400000000000006</v>
          </cell>
          <cell r="H8277" t="str">
            <v>Hudevad Classic</v>
          </cell>
          <cell r="I8277" t="str">
            <v>590</v>
          </cell>
          <cell r="J8277" t="str">
            <v>DUPLEX</v>
          </cell>
          <cell r="K8277" t="str">
            <v>2160</v>
          </cell>
          <cell r="M8277">
            <v>2687</v>
          </cell>
          <cell r="O8277" t="str">
            <v>NO</v>
          </cell>
          <cell r="P8277" t="str">
            <v>Hudevad Classic590DUPLEX2160</v>
          </cell>
          <cell r="Q8277">
            <v>765612216</v>
          </cell>
          <cell r="X8277" t="str">
            <v>Hudevad Classic590DUPLEXstop</v>
          </cell>
          <cell r="Z8277">
            <v>0</v>
          </cell>
          <cell r="AA8277" t="str">
            <v>2160</v>
          </cell>
        </row>
        <row r="8278">
          <cell r="A8278">
            <v>765619216</v>
          </cell>
          <cell r="B8278" t="str">
            <v>765619216.15401</v>
          </cell>
          <cell r="D8278">
            <v>765619216</v>
          </cell>
          <cell r="E8278">
            <v>15401</v>
          </cell>
          <cell r="F8278">
            <v>1475.51</v>
          </cell>
          <cell r="G8278">
            <v>106.3</v>
          </cell>
          <cell r="H8278" t="str">
            <v>Hudevad Classic</v>
          </cell>
          <cell r="I8278" t="str">
            <v>590</v>
          </cell>
          <cell r="J8278" t="str">
            <v>TRIPLEX</v>
          </cell>
          <cell r="K8278" t="str">
            <v>2160</v>
          </cell>
          <cell r="M8278">
            <v>3848</v>
          </cell>
          <cell r="O8278" t="str">
            <v>NO</v>
          </cell>
          <cell r="P8278" t="str">
            <v>Hudevad Classic590TRIPLEX2160</v>
          </cell>
          <cell r="Q8278">
            <v>765619216</v>
          </cell>
          <cell r="X8278" t="str">
            <v>Hudevad Classic590TRIPLEXstop</v>
          </cell>
          <cell r="Z8278">
            <v>0</v>
          </cell>
          <cell r="AA8278" t="str">
            <v>2160</v>
          </cell>
        </row>
        <row r="8279">
          <cell r="A8279">
            <v>765757144</v>
          </cell>
          <cell r="B8279" t="str">
            <v>765757144.15401</v>
          </cell>
          <cell r="D8279">
            <v>765757144</v>
          </cell>
          <cell r="E8279">
            <v>15401</v>
          </cell>
          <cell r="F8279">
            <v>1013.92</v>
          </cell>
          <cell r="G8279">
            <v>31.2</v>
          </cell>
          <cell r="H8279" t="str">
            <v>Hudevad Classic</v>
          </cell>
          <cell r="I8279" t="str">
            <v>740</v>
          </cell>
          <cell r="J8279" t="str">
            <v>REX</v>
          </cell>
          <cell r="K8279" t="str">
            <v>1440</v>
          </cell>
          <cell r="M8279">
            <v>2039</v>
          </cell>
          <cell r="O8279" t="str">
            <v>NO</v>
          </cell>
          <cell r="P8279" t="str">
            <v>Hudevad Classic740REX1440</v>
          </cell>
          <cell r="Q8279">
            <v>765757144</v>
          </cell>
          <cell r="X8279" t="str">
            <v>Hudevad Classic740REXstop</v>
          </cell>
          <cell r="Z8279">
            <v>0</v>
          </cell>
          <cell r="AA8279" t="str">
            <v>1440</v>
          </cell>
        </row>
        <row r="8280">
          <cell r="A8280">
            <v>765712216</v>
          </cell>
          <cell r="B8280" t="str">
            <v>765712216.15401</v>
          </cell>
          <cell r="D8280">
            <v>765712216</v>
          </cell>
          <cell r="E8280">
            <v>15401</v>
          </cell>
          <cell r="F8280">
            <v>1416.87</v>
          </cell>
          <cell r="G8280">
            <v>87.5</v>
          </cell>
          <cell r="H8280" t="str">
            <v>Hudevad Classic</v>
          </cell>
          <cell r="I8280" t="str">
            <v>740</v>
          </cell>
          <cell r="J8280" t="str">
            <v>DUPLEX</v>
          </cell>
          <cell r="K8280" t="str">
            <v>2160</v>
          </cell>
          <cell r="M8280">
            <v>3314</v>
          </cell>
          <cell r="O8280" t="str">
            <v>NO</v>
          </cell>
          <cell r="P8280" t="str">
            <v>Hudevad Classic740DUPLEX2160</v>
          </cell>
          <cell r="Q8280">
            <v>765712216</v>
          </cell>
          <cell r="X8280" t="str">
            <v>Hudevad Classic740DUPLEXstop</v>
          </cell>
          <cell r="Z8280">
            <v>0</v>
          </cell>
          <cell r="AA8280" t="str">
            <v>2160</v>
          </cell>
        </row>
        <row r="8281">
          <cell r="A8281">
            <v>765719216</v>
          </cell>
          <cell r="B8281" t="str">
            <v>765719216.15401</v>
          </cell>
          <cell r="D8281">
            <v>765719216</v>
          </cell>
          <cell r="E8281">
            <v>15401</v>
          </cell>
          <cell r="F8281">
            <v>2244.06</v>
          </cell>
          <cell r="G8281">
            <v>133.69999999999999</v>
          </cell>
          <cell r="H8281" t="str">
            <v>Hudevad Classic</v>
          </cell>
          <cell r="I8281" t="str">
            <v>740</v>
          </cell>
          <cell r="J8281" t="str">
            <v>TRIPLEX</v>
          </cell>
          <cell r="K8281" t="str">
            <v>2160</v>
          </cell>
          <cell r="M8281">
            <v>4706</v>
          </cell>
          <cell r="O8281" t="str">
            <v>NO</v>
          </cell>
          <cell r="P8281" t="str">
            <v>Hudevad Classic740TRIPLEX2160</v>
          </cell>
          <cell r="Q8281">
            <v>765719216</v>
          </cell>
          <cell r="X8281" t="str">
            <v>Hudevad Classic740TRIPLEXstop</v>
          </cell>
          <cell r="Z8281">
            <v>0</v>
          </cell>
          <cell r="AA8281" t="str">
            <v>2160</v>
          </cell>
        </row>
        <row r="8282">
          <cell r="A8282">
            <v>765957144</v>
          </cell>
          <cell r="B8282" t="str">
            <v>765957144.15401</v>
          </cell>
          <cell r="D8282">
            <v>765957144</v>
          </cell>
          <cell r="E8282">
            <v>15401</v>
          </cell>
          <cell r="F8282">
            <v>1296.6400000000001</v>
          </cell>
          <cell r="G8282">
            <v>70.900000000000006</v>
          </cell>
          <cell r="H8282" t="str">
            <v>Hudevad Classic</v>
          </cell>
          <cell r="I8282" t="str">
            <v>990</v>
          </cell>
          <cell r="J8282" t="str">
            <v>REX</v>
          </cell>
          <cell r="K8282" t="str">
            <v>1440</v>
          </cell>
          <cell r="M8282">
            <v>2677</v>
          </cell>
          <cell r="O8282" t="str">
            <v>NO</v>
          </cell>
          <cell r="P8282" t="str">
            <v>Hudevad Classic990REX1440</v>
          </cell>
          <cell r="Q8282">
            <v>765957144</v>
          </cell>
          <cell r="X8282" t="str">
            <v>Hudevad Classic990REXstop</v>
          </cell>
          <cell r="Z8282">
            <v>0</v>
          </cell>
          <cell r="AA8282" t="str">
            <v>1440</v>
          </cell>
        </row>
        <row r="8283">
          <cell r="A8283">
            <v>765912216</v>
          </cell>
          <cell r="B8283" t="str">
            <v>765912216.15401</v>
          </cell>
          <cell r="D8283">
            <v>765912216</v>
          </cell>
          <cell r="E8283">
            <v>15401</v>
          </cell>
          <cell r="F8283">
            <v>1809.01</v>
          </cell>
          <cell r="G8283">
            <v>117.5</v>
          </cell>
          <cell r="H8283" t="str">
            <v>Hudevad Classic</v>
          </cell>
          <cell r="I8283" t="str">
            <v>990</v>
          </cell>
          <cell r="J8283" t="str">
            <v>DUPLEX</v>
          </cell>
          <cell r="K8283" t="str">
            <v>2160</v>
          </cell>
          <cell r="M8283">
            <v>4449</v>
          </cell>
          <cell r="O8283" t="str">
            <v>NO</v>
          </cell>
          <cell r="P8283" t="str">
            <v>Hudevad Classic990DUPLEX2160</v>
          </cell>
          <cell r="Q8283">
            <v>765912216</v>
          </cell>
          <cell r="X8283" t="str">
            <v>Hudevad Classic990DUPLEXstop</v>
          </cell>
          <cell r="Z8283">
            <v>0</v>
          </cell>
          <cell r="AA8283" t="str">
            <v>2160</v>
          </cell>
        </row>
        <row r="8284">
          <cell r="A8284">
            <v>765919216</v>
          </cell>
          <cell r="B8284" t="str">
            <v>765919216.15401</v>
          </cell>
          <cell r="D8284">
            <v>765919216</v>
          </cell>
          <cell r="E8284">
            <v>15401</v>
          </cell>
          <cell r="F8284">
            <v>2700.08</v>
          </cell>
          <cell r="G8284">
            <v>179.5</v>
          </cell>
          <cell r="H8284" t="str">
            <v>Hudevad Classic</v>
          </cell>
          <cell r="I8284" t="str">
            <v>990</v>
          </cell>
          <cell r="J8284" t="str">
            <v>TRIPLEX</v>
          </cell>
          <cell r="K8284" t="str">
            <v>2160</v>
          </cell>
          <cell r="M8284">
            <v>6223</v>
          </cell>
          <cell r="O8284" t="str">
            <v>NO</v>
          </cell>
          <cell r="P8284" t="str">
            <v>Hudevad Classic990TRIPLEX2160</v>
          </cell>
          <cell r="Q8284">
            <v>765919216</v>
          </cell>
          <cell r="X8284" t="str">
            <v>Hudevad Classic990TRIPLEXstop</v>
          </cell>
          <cell r="Z8284">
            <v>0</v>
          </cell>
          <cell r="AA8284" t="str">
            <v>2160</v>
          </cell>
        </row>
        <row r="8285">
          <cell r="A8285">
            <v>765312225</v>
          </cell>
          <cell r="B8285" t="str">
            <v>765312225.15401</v>
          </cell>
          <cell r="D8285">
            <v>765312225</v>
          </cell>
          <cell r="E8285">
            <v>15401</v>
          </cell>
          <cell r="F8285">
            <v>672.89</v>
          </cell>
          <cell r="G8285">
            <v>35.9</v>
          </cell>
          <cell r="H8285" t="str">
            <v>Hudevad Classic</v>
          </cell>
          <cell r="I8285" t="str">
            <v>300</v>
          </cell>
          <cell r="J8285" t="str">
            <v>DUPLEX</v>
          </cell>
          <cell r="K8285" t="str">
            <v>2250</v>
          </cell>
          <cell r="M8285">
            <v>1606</v>
          </cell>
          <cell r="O8285" t="str">
            <v>NO</v>
          </cell>
          <cell r="P8285" t="str">
            <v>Hudevad Classic300DUPLEX2250</v>
          </cell>
          <cell r="Q8285">
            <v>765312225</v>
          </cell>
          <cell r="X8285" t="str">
            <v>Hudevad Classic300DUPLEXstop</v>
          </cell>
          <cell r="Z8285">
            <v>0</v>
          </cell>
          <cell r="AA8285" t="str">
            <v>2250</v>
          </cell>
        </row>
        <row r="8286">
          <cell r="A8286">
            <v>765319225</v>
          </cell>
          <cell r="B8286" t="str">
            <v>765319225.15401</v>
          </cell>
          <cell r="D8286">
            <v>765319225</v>
          </cell>
          <cell r="E8286">
            <v>15401</v>
          </cell>
          <cell r="F8286">
            <v>921.87</v>
          </cell>
          <cell r="G8286">
            <v>55.5</v>
          </cell>
          <cell r="H8286" t="str">
            <v>Hudevad Classic</v>
          </cell>
          <cell r="I8286" t="str">
            <v>300</v>
          </cell>
          <cell r="J8286" t="str">
            <v>TRIPLEX</v>
          </cell>
          <cell r="K8286" t="str">
            <v>2250</v>
          </cell>
          <cell r="M8286">
            <v>2297</v>
          </cell>
          <cell r="O8286" t="str">
            <v>NO</v>
          </cell>
          <cell r="P8286" t="str">
            <v>Hudevad Classic300TRIPLEX2250</v>
          </cell>
          <cell r="Q8286">
            <v>765319225</v>
          </cell>
          <cell r="X8286" t="str">
            <v>Hudevad Classic300TRIPLEXstop</v>
          </cell>
          <cell r="Z8286">
            <v>0</v>
          </cell>
          <cell r="AA8286" t="str">
            <v>2250</v>
          </cell>
        </row>
        <row r="8287">
          <cell r="A8287">
            <v>765328225</v>
          </cell>
          <cell r="B8287" t="str">
            <v>765328225.15401</v>
          </cell>
          <cell r="D8287">
            <v>765328225</v>
          </cell>
          <cell r="E8287">
            <v>15401</v>
          </cell>
          <cell r="F8287">
            <v>1195.4100000000001</v>
          </cell>
          <cell r="G8287">
            <v>82.1</v>
          </cell>
          <cell r="H8287" t="str">
            <v>Hudevad Classic</v>
          </cell>
          <cell r="I8287" t="str">
            <v>300</v>
          </cell>
          <cell r="J8287" t="str">
            <v>30 SPECIAL</v>
          </cell>
          <cell r="K8287" t="str">
            <v>2250</v>
          </cell>
          <cell r="M8287">
            <v>3147</v>
          </cell>
          <cell r="O8287" t="str">
            <v>NO</v>
          </cell>
          <cell r="P8287" t="str">
            <v>Hudevad Classic30030 SPECIAL2250</v>
          </cell>
          <cell r="Q8287">
            <v>765328225</v>
          </cell>
          <cell r="X8287" t="str">
            <v>Hudevad Classic30030 SPECIALstop</v>
          </cell>
          <cell r="Z8287">
            <v>0</v>
          </cell>
          <cell r="AA8287" t="str">
            <v>2250</v>
          </cell>
        </row>
        <row r="8288">
          <cell r="A8288">
            <v>765475187</v>
          </cell>
          <cell r="B8288" t="str">
            <v>765475187.15401</v>
          </cell>
          <cell r="D8288">
            <v>765475187</v>
          </cell>
          <cell r="E8288">
            <v>15401</v>
          </cell>
          <cell r="F8288">
            <v>602.46</v>
          </cell>
          <cell r="G8288">
            <v>31.8</v>
          </cell>
          <cell r="H8288" t="str">
            <v>Hudevad Classic</v>
          </cell>
          <cell r="I8288" t="str">
            <v>440</v>
          </cell>
          <cell r="J8288" t="str">
            <v>MR</v>
          </cell>
          <cell r="K8288" t="str">
            <v>1875</v>
          </cell>
          <cell r="M8288">
            <v>1435</v>
          </cell>
          <cell r="O8288" t="str">
            <v>NO</v>
          </cell>
          <cell r="P8288" t="str">
            <v>Hudevad Classic440MR1875</v>
          </cell>
          <cell r="Q8288">
            <v>765475187</v>
          </cell>
          <cell r="X8288" t="str">
            <v>Hudevad Classic440MRstop</v>
          </cell>
          <cell r="Z8288">
            <v>0</v>
          </cell>
          <cell r="AA8288" t="str">
            <v>1875</v>
          </cell>
        </row>
        <row r="8289">
          <cell r="A8289">
            <v>765412225</v>
          </cell>
          <cell r="B8289" t="str">
            <v>765412225.15401</v>
          </cell>
          <cell r="D8289">
            <v>765412225</v>
          </cell>
          <cell r="E8289">
            <v>15401</v>
          </cell>
          <cell r="F8289">
            <v>877.64</v>
          </cell>
          <cell r="G8289">
            <v>53.5</v>
          </cell>
          <cell r="H8289" t="str">
            <v>Hudevad Classic</v>
          </cell>
          <cell r="I8289" t="str">
            <v>440</v>
          </cell>
          <cell r="J8289" t="str">
            <v>DUPLEX</v>
          </cell>
          <cell r="K8289" t="str">
            <v>2250</v>
          </cell>
          <cell r="M8289">
            <v>2176</v>
          </cell>
          <cell r="O8289" t="str">
            <v>NO</v>
          </cell>
          <cell r="P8289" t="str">
            <v>Hudevad Classic440DUPLEX2250</v>
          </cell>
          <cell r="Q8289">
            <v>765412225</v>
          </cell>
          <cell r="X8289" t="str">
            <v>Hudevad Classic440DUPLEXstop</v>
          </cell>
          <cell r="Z8289">
            <v>0</v>
          </cell>
          <cell r="AA8289" t="str">
            <v>2250</v>
          </cell>
        </row>
        <row r="8290">
          <cell r="A8290">
            <v>765419225</v>
          </cell>
          <cell r="B8290" t="str">
            <v>765419225.15401</v>
          </cell>
          <cell r="D8290">
            <v>765419225</v>
          </cell>
          <cell r="E8290">
            <v>15401</v>
          </cell>
          <cell r="F8290">
            <v>1383.78</v>
          </cell>
          <cell r="G8290">
            <v>82.2</v>
          </cell>
          <cell r="H8290" t="str">
            <v>Hudevad Classic</v>
          </cell>
          <cell r="I8290" t="str">
            <v>440</v>
          </cell>
          <cell r="J8290" t="str">
            <v>TRIPLEX</v>
          </cell>
          <cell r="K8290" t="str">
            <v>2250</v>
          </cell>
          <cell r="M8290">
            <v>3139</v>
          </cell>
          <cell r="O8290" t="str">
            <v>NO</v>
          </cell>
          <cell r="P8290" t="str">
            <v>Hudevad Classic440TRIPLEX2250</v>
          </cell>
          <cell r="Q8290">
            <v>765419225</v>
          </cell>
          <cell r="X8290" t="str">
            <v>Hudevad Classic440TRIPLEXstop</v>
          </cell>
          <cell r="Z8290">
            <v>0</v>
          </cell>
          <cell r="AA8290" t="str">
            <v>2250</v>
          </cell>
        </row>
        <row r="8291">
          <cell r="A8291">
            <v>765575187</v>
          </cell>
          <cell r="B8291" t="str">
            <v>765575187.15401</v>
          </cell>
          <cell r="D8291">
            <v>765575187</v>
          </cell>
          <cell r="E8291">
            <v>15401</v>
          </cell>
          <cell r="F8291">
            <v>653.89</v>
          </cell>
          <cell r="G8291">
            <v>36.200000000000003</v>
          </cell>
          <cell r="H8291" t="str">
            <v>Hudevad Classic</v>
          </cell>
          <cell r="I8291" t="str">
            <v>500</v>
          </cell>
          <cell r="J8291" t="str">
            <v>MR</v>
          </cell>
          <cell r="K8291" t="str">
            <v>1875</v>
          </cell>
          <cell r="M8291">
            <v>1601</v>
          </cell>
          <cell r="O8291" t="str">
            <v>NO</v>
          </cell>
          <cell r="P8291" t="str">
            <v>Hudevad Classic500MR1875</v>
          </cell>
          <cell r="Q8291">
            <v>765575187</v>
          </cell>
          <cell r="X8291" t="str">
            <v>Hudevad Classic500MRstop</v>
          </cell>
          <cell r="Z8291">
            <v>0</v>
          </cell>
          <cell r="AA8291" t="str">
            <v>1875</v>
          </cell>
        </row>
        <row r="8292">
          <cell r="A8292">
            <v>765512225</v>
          </cell>
          <cell r="B8292" t="str">
            <v>765512225.15401</v>
          </cell>
          <cell r="D8292">
            <v>765512225</v>
          </cell>
          <cell r="E8292">
            <v>15401</v>
          </cell>
          <cell r="F8292">
            <v>958.23</v>
          </cell>
          <cell r="G8292">
            <v>61</v>
          </cell>
          <cell r="H8292" t="str">
            <v>Hudevad Classic</v>
          </cell>
          <cell r="I8292" t="str">
            <v>500</v>
          </cell>
          <cell r="J8292" t="str">
            <v>DUPLEX</v>
          </cell>
          <cell r="K8292" t="str">
            <v>2250</v>
          </cell>
          <cell r="M8292">
            <v>2423</v>
          </cell>
          <cell r="O8292" t="str">
            <v>NO</v>
          </cell>
          <cell r="P8292" t="str">
            <v>Hudevad Classic500DUPLEX2250</v>
          </cell>
          <cell r="Q8292">
            <v>765512225</v>
          </cell>
          <cell r="X8292" t="str">
            <v>Hudevad Classic500DUPLEXstop</v>
          </cell>
          <cell r="Z8292">
            <v>0</v>
          </cell>
          <cell r="AA8292" t="str">
            <v>2250</v>
          </cell>
        </row>
        <row r="8293">
          <cell r="A8293">
            <v>765519225</v>
          </cell>
          <cell r="B8293" t="str">
            <v>765519225.15401</v>
          </cell>
          <cell r="D8293">
            <v>765519225</v>
          </cell>
          <cell r="E8293">
            <v>15401</v>
          </cell>
          <cell r="F8293">
            <v>1445.37</v>
          </cell>
          <cell r="G8293">
            <v>93.6</v>
          </cell>
          <cell r="H8293" t="str">
            <v>Hudevad Classic</v>
          </cell>
          <cell r="I8293" t="str">
            <v>500</v>
          </cell>
          <cell r="J8293" t="str">
            <v>TRIPLEX</v>
          </cell>
          <cell r="K8293" t="str">
            <v>2250</v>
          </cell>
          <cell r="M8293">
            <v>3484</v>
          </cell>
          <cell r="O8293" t="str">
            <v>NO</v>
          </cell>
          <cell r="P8293" t="str">
            <v>Hudevad Classic500TRIPLEX2250</v>
          </cell>
          <cell r="Q8293">
            <v>765519225</v>
          </cell>
          <cell r="X8293" t="str">
            <v>Hudevad Classic500TRIPLEXstop</v>
          </cell>
          <cell r="Z8293">
            <v>0</v>
          </cell>
          <cell r="AA8293" t="str">
            <v>2250</v>
          </cell>
        </row>
        <row r="8294">
          <cell r="A8294">
            <v>765675187</v>
          </cell>
          <cell r="B8294" t="str">
            <v>765675187.15401</v>
          </cell>
          <cell r="D8294">
            <v>765675187</v>
          </cell>
          <cell r="E8294">
            <v>15401</v>
          </cell>
          <cell r="F8294">
            <v>736.12</v>
          </cell>
          <cell r="G8294">
            <v>43.3</v>
          </cell>
          <cell r="H8294" t="str">
            <v>Hudevad Classic</v>
          </cell>
          <cell r="I8294" t="str">
            <v>590</v>
          </cell>
          <cell r="J8294" t="str">
            <v>MR</v>
          </cell>
          <cell r="K8294" t="str">
            <v>1875</v>
          </cell>
          <cell r="M8294">
            <v>1848</v>
          </cell>
          <cell r="O8294" t="str">
            <v>NO</v>
          </cell>
          <cell r="P8294" t="str">
            <v>Hudevad Classic590MR1875</v>
          </cell>
          <cell r="Q8294">
            <v>765675187</v>
          </cell>
          <cell r="X8294" t="str">
            <v>Hudevad Classic590MRstop</v>
          </cell>
          <cell r="Z8294">
            <v>0</v>
          </cell>
          <cell r="AA8294" t="str">
            <v>1875</v>
          </cell>
        </row>
        <row r="8295">
          <cell r="A8295">
            <v>765612225</v>
          </cell>
          <cell r="B8295" t="str">
            <v>765612225.15401</v>
          </cell>
          <cell r="D8295">
            <v>765612225</v>
          </cell>
          <cell r="E8295">
            <v>15401</v>
          </cell>
          <cell r="F8295">
            <v>1037.51</v>
          </cell>
          <cell r="G8295">
            <v>72.3</v>
          </cell>
          <cell r="H8295" t="str">
            <v>Hudevad Classic</v>
          </cell>
          <cell r="I8295" t="str">
            <v>590</v>
          </cell>
          <cell r="J8295" t="str">
            <v>DUPLEX</v>
          </cell>
          <cell r="K8295" t="str">
            <v>2250</v>
          </cell>
          <cell r="M8295">
            <v>2799</v>
          </cell>
          <cell r="O8295" t="str">
            <v>NO</v>
          </cell>
          <cell r="P8295" t="str">
            <v>Hudevad Classic590DUPLEX2250</v>
          </cell>
          <cell r="Q8295">
            <v>765612225</v>
          </cell>
          <cell r="X8295" t="str">
            <v>Hudevad Classic590DUPLEXstop</v>
          </cell>
          <cell r="Z8295">
            <v>0</v>
          </cell>
          <cell r="AA8295" t="str">
            <v>2250</v>
          </cell>
        </row>
        <row r="8296">
          <cell r="A8296">
            <v>765619225</v>
          </cell>
          <cell r="B8296" t="str">
            <v>765619225.15401</v>
          </cell>
          <cell r="D8296">
            <v>765619225</v>
          </cell>
          <cell r="E8296">
            <v>15401</v>
          </cell>
          <cell r="F8296">
            <v>1527.6</v>
          </cell>
          <cell r="G8296">
            <v>110.8</v>
          </cell>
          <cell r="H8296" t="str">
            <v>Hudevad Classic</v>
          </cell>
          <cell r="I8296" t="str">
            <v>590</v>
          </cell>
          <cell r="J8296" t="str">
            <v>TRIPLEX</v>
          </cell>
          <cell r="K8296" t="str">
            <v>2250</v>
          </cell>
          <cell r="M8296">
            <v>4008</v>
          </cell>
          <cell r="O8296" t="str">
            <v>NO</v>
          </cell>
          <cell r="P8296" t="str">
            <v>Hudevad Classic590TRIPLEX2250</v>
          </cell>
          <cell r="Q8296">
            <v>765619225</v>
          </cell>
          <cell r="X8296" t="str">
            <v>Hudevad Classic590TRIPLEXstop</v>
          </cell>
          <cell r="Z8296">
            <v>0</v>
          </cell>
          <cell r="AA8296" t="str">
            <v>2250</v>
          </cell>
        </row>
        <row r="8297">
          <cell r="A8297">
            <v>765757150</v>
          </cell>
          <cell r="B8297" t="str">
            <v>765757150.15401</v>
          </cell>
          <cell r="D8297">
            <v>765757150</v>
          </cell>
          <cell r="E8297">
            <v>15401</v>
          </cell>
          <cell r="F8297">
            <v>1050.94</v>
          </cell>
          <cell r="G8297">
            <v>32.5</v>
          </cell>
          <cell r="H8297" t="str">
            <v>Hudevad Classic</v>
          </cell>
          <cell r="I8297" t="str">
            <v>740</v>
          </cell>
          <cell r="J8297" t="str">
            <v>REX</v>
          </cell>
          <cell r="K8297" t="str">
            <v>1500</v>
          </cell>
          <cell r="M8297">
            <v>2124</v>
          </cell>
          <cell r="O8297" t="str">
            <v>NO</v>
          </cell>
          <cell r="P8297" t="str">
            <v>Hudevad Classic740REX1500</v>
          </cell>
          <cell r="Q8297">
            <v>765757150</v>
          </cell>
          <cell r="X8297" t="str">
            <v>Hudevad Classic740REXstop</v>
          </cell>
          <cell r="Z8297">
            <v>0</v>
          </cell>
          <cell r="AA8297" t="str">
            <v>1500</v>
          </cell>
        </row>
        <row r="8298">
          <cell r="A8298">
            <v>765712225</v>
          </cell>
          <cell r="B8298" t="str">
            <v>765712225.15401</v>
          </cell>
          <cell r="D8298">
            <v>765712225</v>
          </cell>
          <cell r="E8298">
            <v>15401</v>
          </cell>
          <cell r="F8298">
            <v>1468.96</v>
          </cell>
          <cell r="G8298">
            <v>91.1</v>
          </cell>
          <cell r="H8298" t="str">
            <v>Hudevad Classic</v>
          </cell>
          <cell r="I8298" t="str">
            <v>740</v>
          </cell>
          <cell r="J8298" t="str">
            <v>DUPLEX</v>
          </cell>
          <cell r="K8298" t="str">
            <v>2250</v>
          </cell>
          <cell r="M8298">
            <v>3451</v>
          </cell>
          <cell r="O8298" t="str">
            <v>NO</v>
          </cell>
          <cell r="P8298" t="str">
            <v>Hudevad Classic740DUPLEX2250</v>
          </cell>
          <cell r="Q8298">
            <v>765712225</v>
          </cell>
          <cell r="X8298" t="str">
            <v>Hudevad Classic740DUPLEXstop</v>
          </cell>
          <cell r="Z8298">
            <v>0</v>
          </cell>
          <cell r="AA8298" t="str">
            <v>2250</v>
          </cell>
        </row>
        <row r="8299">
          <cell r="A8299">
            <v>765719225</v>
          </cell>
          <cell r="B8299" t="str">
            <v>765719225.15401</v>
          </cell>
          <cell r="D8299">
            <v>765719225</v>
          </cell>
          <cell r="E8299">
            <v>15401</v>
          </cell>
          <cell r="F8299">
            <v>2336.12</v>
          </cell>
          <cell r="G8299">
            <v>139.30000000000001</v>
          </cell>
          <cell r="H8299" t="str">
            <v>Hudevad Classic</v>
          </cell>
          <cell r="I8299" t="str">
            <v>740</v>
          </cell>
          <cell r="J8299" t="str">
            <v>TRIPLEX</v>
          </cell>
          <cell r="K8299" t="str">
            <v>2250</v>
          </cell>
          <cell r="M8299">
            <v>4902</v>
          </cell>
          <cell r="O8299" t="str">
            <v>NO</v>
          </cell>
          <cell r="P8299" t="str">
            <v>Hudevad Classic740TRIPLEX2250</v>
          </cell>
          <cell r="Q8299">
            <v>765719225</v>
          </cell>
          <cell r="X8299" t="str">
            <v>Hudevad Classic740TRIPLEXstop</v>
          </cell>
          <cell r="Z8299">
            <v>0</v>
          </cell>
          <cell r="AA8299" t="str">
            <v>2250</v>
          </cell>
        </row>
        <row r="8300">
          <cell r="A8300">
            <v>765957150</v>
          </cell>
          <cell r="B8300" t="str">
            <v>765957150.15401</v>
          </cell>
          <cell r="D8300">
            <v>765957150</v>
          </cell>
          <cell r="E8300">
            <v>15401</v>
          </cell>
          <cell r="F8300">
            <v>1345.13</v>
          </cell>
          <cell r="G8300">
            <v>73.8</v>
          </cell>
          <cell r="H8300" t="str">
            <v>Hudevad Classic</v>
          </cell>
          <cell r="I8300" t="str">
            <v>990</v>
          </cell>
          <cell r="J8300" t="str">
            <v>REX</v>
          </cell>
          <cell r="K8300" t="str">
            <v>1500</v>
          </cell>
          <cell r="M8300">
            <v>2789</v>
          </cell>
          <cell r="O8300" t="str">
            <v>NO</v>
          </cell>
          <cell r="P8300" t="str">
            <v>Hudevad Classic990REX1500</v>
          </cell>
          <cell r="Q8300">
            <v>765957150</v>
          </cell>
          <cell r="X8300" t="str">
            <v>Hudevad Classic990REXstop</v>
          </cell>
          <cell r="Z8300">
            <v>0</v>
          </cell>
          <cell r="AA8300" t="str">
            <v>1500</v>
          </cell>
        </row>
        <row r="8301">
          <cell r="A8301">
            <v>765912225</v>
          </cell>
          <cell r="B8301" t="str">
            <v>765912225.15401</v>
          </cell>
          <cell r="D8301">
            <v>765912225</v>
          </cell>
          <cell r="E8301">
            <v>15401</v>
          </cell>
          <cell r="F8301">
            <v>1875.84</v>
          </cell>
          <cell r="G8301">
            <v>122.5</v>
          </cell>
          <cell r="H8301" t="str">
            <v>Hudevad Classic</v>
          </cell>
          <cell r="I8301" t="str">
            <v>990</v>
          </cell>
          <cell r="J8301" t="str">
            <v>DUPLEX</v>
          </cell>
          <cell r="K8301" t="str">
            <v>2250</v>
          </cell>
          <cell r="M8301">
            <v>4634</v>
          </cell>
          <cell r="O8301" t="str">
            <v>NO</v>
          </cell>
          <cell r="P8301" t="str">
            <v>Hudevad Classic990DUPLEX2250</v>
          </cell>
          <cell r="Q8301">
            <v>765912225</v>
          </cell>
          <cell r="X8301" t="str">
            <v>Hudevad Classic990DUPLEXstop</v>
          </cell>
          <cell r="Z8301">
            <v>0</v>
          </cell>
          <cell r="AA8301" t="str">
            <v>2250</v>
          </cell>
        </row>
        <row r="8302">
          <cell r="A8302">
            <v>765919225</v>
          </cell>
          <cell r="B8302" t="str">
            <v>765919225.15401</v>
          </cell>
          <cell r="D8302">
            <v>765919225</v>
          </cell>
          <cell r="E8302">
            <v>15401</v>
          </cell>
          <cell r="F8302">
            <v>2812.12</v>
          </cell>
          <cell r="G8302">
            <v>187</v>
          </cell>
          <cell r="H8302" t="str">
            <v>Hudevad Classic</v>
          </cell>
          <cell r="I8302" t="str">
            <v>990</v>
          </cell>
          <cell r="J8302" t="str">
            <v>TRIPLEX</v>
          </cell>
          <cell r="K8302" t="str">
            <v>2250</v>
          </cell>
          <cell r="M8302">
            <v>6482</v>
          </cell>
          <cell r="O8302" t="str">
            <v>NO</v>
          </cell>
          <cell r="P8302" t="str">
            <v>Hudevad Classic990TRIPLEX2250</v>
          </cell>
          <cell r="Q8302">
            <v>765919225</v>
          </cell>
          <cell r="X8302" t="str">
            <v>Hudevad Classic990TRIPLEXstop</v>
          </cell>
          <cell r="Z8302">
            <v>0</v>
          </cell>
          <cell r="AA8302" t="str">
            <v>2250</v>
          </cell>
        </row>
        <row r="8303">
          <cell r="A8303">
            <v>726220040</v>
          </cell>
          <cell r="B8303" t="str">
            <v>726220040.1202301</v>
          </cell>
          <cell r="D8303">
            <v>726220040</v>
          </cell>
          <cell r="E8303">
            <v>1202301</v>
          </cell>
          <cell r="G8303">
            <v>5.6</v>
          </cell>
          <cell r="H8303" t="str">
            <v>Hudevad Rakon</v>
          </cell>
          <cell r="I8303">
            <v>272</v>
          </cell>
          <cell r="J8303">
            <v>104</v>
          </cell>
          <cell r="K8303">
            <v>400</v>
          </cell>
          <cell r="M8303">
            <v>218</v>
          </cell>
          <cell r="O8303" t="str">
            <v>NO</v>
          </cell>
          <cell r="P8303" t="str">
            <v>Hudevad Rakon272104400</v>
          </cell>
          <cell r="Q8303">
            <v>726220040</v>
          </cell>
          <cell r="X8303" t="str">
            <v>Hudevad Rakon272104</v>
          </cell>
          <cell r="Z8303">
            <v>0</v>
          </cell>
          <cell r="AA8303">
            <v>400</v>
          </cell>
        </row>
        <row r="8304">
          <cell r="A8304">
            <v>726220050</v>
          </cell>
          <cell r="B8304" t="str">
            <v>726220050.1202301</v>
          </cell>
          <cell r="D8304">
            <v>726220050</v>
          </cell>
          <cell r="E8304">
            <v>1202301</v>
          </cell>
          <cell r="G8304">
            <v>7</v>
          </cell>
          <cell r="H8304" t="str">
            <v>Hudevad Rakon</v>
          </cell>
          <cell r="I8304">
            <v>272</v>
          </cell>
          <cell r="J8304">
            <v>104</v>
          </cell>
          <cell r="K8304">
            <v>500</v>
          </cell>
          <cell r="M8304">
            <v>272</v>
          </cell>
          <cell r="O8304" t="str">
            <v>NO</v>
          </cell>
          <cell r="P8304" t="str">
            <v>Hudevad Rakon272104500</v>
          </cell>
          <cell r="Q8304">
            <v>726220050</v>
          </cell>
          <cell r="X8304" t="str">
            <v>Hudevad Rakon272104</v>
          </cell>
          <cell r="Z8304">
            <v>218</v>
          </cell>
          <cell r="AA8304">
            <v>500</v>
          </cell>
        </row>
        <row r="8305">
          <cell r="A8305">
            <v>726220060</v>
          </cell>
          <cell r="B8305" t="str">
            <v>726220060.1202301</v>
          </cell>
          <cell r="D8305">
            <v>726220060</v>
          </cell>
          <cell r="E8305">
            <v>1202301</v>
          </cell>
          <cell r="G8305">
            <v>8.4</v>
          </cell>
          <cell r="H8305" t="str">
            <v>Hudevad Rakon</v>
          </cell>
          <cell r="I8305">
            <v>272</v>
          </cell>
          <cell r="J8305">
            <v>104</v>
          </cell>
          <cell r="K8305">
            <v>600</v>
          </cell>
          <cell r="M8305">
            <v>326</v>
          </cell>
          <cell r="O8305" t="str">
            <v>NO</v>
          </cell>
          <cell r="P8305" t="str">
            <v>Hudevad Rakon272104600</v>
          </cell>
          <cell r="Q8305">
            <v>726220060</v>
          </cell>
          <cell r="X8305" t="str">
            <v>Hudevad Rakon272104</v>
          </cell>
          <cell r="Z8305">
            <v>272</v>
          </cell>
          <cell r="AA8305">
            <v>600</v>
          </cell>
        </row>
        <row r="8306">
          <cell r="A8306">
            <v>726220070</v>
          </cell>
          <cell r="B8306" t="str">
            <v>726220070.1202301</v>
          </cell>
          <cell r="D8306">
            <v>726220070</v>
          </cell>
          <cell r="E8306">
            <v>1202301</v>
          </cell>
          <cell r="G8306">
            <v>9.8000000000000007</v>
          </cell>
          <cell r="H8306" t="str">
            <v>Hudevad Rakon</v>
          </cell>
          <cell r="I8306">
            <v>272</v>
          </cell>
          <cell r="J8306">
            <v>104</v>
          </cell>
          <cell r="K8306">
            <v>700</v>
          </cell>
          <cell r="M8306">
            <v>381</v>
          </cell>
          <cell r="O8306" t="str">
            <v>NO</v>
          </cell>
          <cell r="P8306" t="str">
            <v>Hudevad Rakon272104700</v>
          </cell>
          <cell r="Q8306">
            <v>726220070</v>
          </cell>
          <cell r="X8306" t="str">
            <v>Hudevad Rakon272104</v>
          </cell>
          <cell r="Z8306">
            <v>326</v>
          </cell>
          <cell r="AA8306">
            <v>700</v>
          </cell>
        </row>
        <row r="8307">
          <cell r="A8307">
            <v>726220080</v>
          </cell>
          <cell r="B8307" t="str">
            <v>726220080.1202301</v>
          </cell>
          <cell r="D8307">
            <v>726220080</v>
          </cell>
          <cell r="E8307">
            <v>1202301</v>
          </cell>
          <cell r="F8307">
            <v>509.16</v>
          </cell>
          <cell r="G8307">
            <v>11.2</v>
          </cell>
          <cell r="H8307" t="str">
            <v>Hudevad Rakon</v>
          </cell>
          <cell r="I8307">
            <v>272</v>
          </cell>
          <cell r="J8307">
            <v>104</v>
          </cell>
          <cell r="K8307">
            <v>800</v>
          </cell>
          <cell r="M8307">
            <v>435</v>
          </cell>
          <cell r="O8307" t="str">
            <v>NO</v>
          </cell>
          <cell r="P8307" t="str">
            <v>Hudevad Rakon272104800</v>
          </cell>
          <cell r="Q8307">
            <v>726220080</v>
          </cell>
          <cell r="X8307" t="str">
            <v>Hudevad Rakon272104</v>
          </cell>
          <cell r="Z8307">
            <v>381</v>
          </cell>
          <cell r="AA8307">
            <v>800</v>
          </cell>
        </row>
        <row r="8308">
          <cell r="A8308">
            <v>726220090</v>
          </cell>
          <cell r="B8308" t="str">
            <v>726220090.1202301</v>
          </cell>
          <cell r="D8308">
            <v>726220090</v>
          </cell>
          <cell r="E8308">
            <v>1202301</v>
          </cell>
          <cell r="F8308">
            <v>515.28</v>
          </cell>
          <cell r="G8308">
            <v>12.6</v>
          </cell>
          <cell r="H8308" t="str">
            <v>Hudevad Rakon</v>
          </cell>
          <cell r="I8308">
            <v>272</v>
          </cell>
          <cell r="J8308">
            <v>104</v>
          </cell>
          <cell r="K8308">
            <v>900</v>
          </cell>
          <cell r="M8308">
            <v>490</v>
          </cell>
          <cell r="O8308" t="str">
            <v>NO</v>
          </cell>
          <cell r="P8308" t="str">
            <v>Hudevad Rakon272104900</v>
          </cell>
          <cell r="Q8308">
            <v>726220090</v>
          </cell>
          <cell r="X8308" t="str">
            <v>Hudevad Rakon272104</v>
          </cell>
          <cell r="Z8308">
            <v>435</v>
          </cell>
          <cell r="AA8308">
            <v>900</v>
          </cell>
        </row>
        <row r="8309">
          <cell r="A8309">
            <v>726220100</v>
          </cell>
          <cell r="B8309" t="str">
            <v>726220100.1202301</v>
          </cell>
          <cell r="D8309">
            <v>726220100</v>
          </cell>
          <cell r="E8309">
            <v>1202301</v>
          </cell>
          <cell r="F8309">
            <v>520.44000000000005</v>
          </cell>
          <cell r="G8309">
            <v>14</v>
          </cell>
          <cell r="H8309" t="str">
            <v>Hudevad Rakon</v>
          </cell>
          <cell r="I8309">
            <v>272</v>
          </cell>
          <cell r="J8309">
            <v>104</v>
          </cell>
          <cell r="K8309">
            <v>1000</v>
          </cell>
          <cell r="M8309">
            <v>544</v>
          </cell>
          <cell r="O8309" t="str">
            <v>NO</v>
          </cell>
          <cell r="P8309" t="str">
            <v>Hudevad Rakon2721041000</v>
          </cell>
          <cell r="Q8309">
            <v>726220100</v>
          </cell>
          <cell r="X8309" t="str">
            <v>Hudevad Rakon272104</v>
          </cell>
          <cell r="Z8309">
            <v>490</v>
          </cell>
          <cell r="AA8309">
            <v>1000</v>
          </cell>
        </row>
        <row r="8310">
          <cell r="A8310">
            <v>726220110</v>
          </cell>
          <cell r="B8310" t="str">
            <v>726220110.1202301</v>
          </cell>
          <cell r="D8310">
            <v>726220110</v>
          </cell>
          <cell r="E8310">
            <v>1202301</v>
          </cell>
          <cell r="F8310">
            <v>525.26</v>
          </cell>
          <cell r="G8310">
            <v>15.4</v>
          </cell>
          <cell r="H8310" t="str">
            <v>Hudevad Rakon</v>
          </cell>
          <cell r="I8310">
            <v>272</v>
          </cell>
          <cell r="J8310">
            <v>104</v>
          </cell>
          <cell r="K8310">
            <v>1100</v>
          </cell>
          <cell r="M8310">
            <v>598</v>
          </cell>
          <cell r="O8310" t="str">
            <v>NO</v>
          </cell>
          <cell r="P8310" t="str">
            <v>Hudevad Rakon2721041100</v>
          </cell>
          <cell r="Q8310">
            <v>726220110</v>
          </cell>
          <cell r="X8310" t="str">
            <v>Hudevad Rakon272104</v>
          </cell>
          <cell r="Z8310">
            <v>544</v>
          </cell>
          <cell r="AA8310">
            <v>1100</v>
          </cell>
        </row>
        <row r="8311">
          <cell r="A8311">
            <v>726220120</v>
          </cell>
          <cell r="B8311" t="str">
            <v>726220120.1202301</v>
          </cell>
          <cell r="D8311">
            <v>726220120</v>
          </cell>
          <cell r="E8311">
            <v>1202301</v>
          </cell>
          <cell r="F8311">
            <v>530.38</v>
          </cell>
          <cell r="G8311">
            <v>16.8</v>
          </cell>
          <cell r="H8311" t="str">
            <v>Hudevad Rakon</v>
          </cell>
          <cell r="I8311">
            <v>272</v>
          </cell>
          <cell r="J8311">
            <v>104</v>
          </cell>
          <cell r="K8311">
            <v>1200</v>
          </cell>
          <cell r="M8311">
            <v>653</v>
          </cell>
          <cell r="O8311" t="str">
            <v>NO</v>
          </cell>
          <cell r="P8311" t="str">
            <v>Hudevad Rakon2721041200</v>
          </cell>
          <cell r="Q8311">
            <v>726220120</v>
          </cell>
          <cell r="X8311" t="str">
            <v>Hudevad Rakon272104</v>
          </cell>
          <cell r="Z8311">
            <v>598</v>
          </cell>
          <cell r="AA8311">
            <v>1200</v>
          </cell>
        </row>
        <row r="8312">
          <cell r="A8312">
            <v>726220130</v>
          </cell>
          <cell r="B8312" t="str">
            <v>726220130.1202301</v>
          </cell>
          <cell r="D8312">
            <v>726220130</v>
          </cell>
          <cell r="E8312">
            <v>1202301</v>
          </cell>
          <cell r="F8312">
            <v>535.6</v>
          </cell>
          <cell r="G8312">
            <v>18.2</v>
          </cell>
          <cell r="H8312" t="str">
            <v>Hudevad Rakon</v>
          </cell>
          <cell r="I8312">
            <v>272</v>
          </cell>
          <cell r="J8312">
            <v>104</v>
          </cell>
          <cell r="K8312">
            <v>1300</v>
          </cell>
          <cell r="M8312">
            <v>707</v>
          </cell>
          <cell r="O8312" t="str">
            <v>NO</v>
          </cell>
          <cell r="P8312" t="str">
            <v>Hudevad Rakon2721041300</v>
          </cell>
          <cell r="Q8312">
            <v>726220130</v>
          </cell>
          <cell r="X8312" t="str">
            <v>Hudevad Rakon272104</v>
          </cell>
          <cell r="Z8312">
            <v>653</v>
          </cell>
          <cell r="AA8312">
            <v>1300</v>
          </cell>
        </row>
        <row r="8313">
          <cell r="A8313">
            <v>726220140</v>
          </cell>
          <cell r="B8313" t="str">
            <v>726220140.1202301</v>
          </cell>
          <cell r="D8313">
            <v>726220140</v>
          </cell>
          <cell r="E8313">
            <v>1202301</v>
          </cell>
          <cell r="F8313">
            <v>541.83000000000004</v>
          </cell>
          <cell r="G8313">
            <v>19.600000000000001</v>
          </cell>
          <cell r="H8313" t="str">
            <v>Hudevad Rakon</v>
          </cell>
          <cell r="I8313">
            <v>272</v>
          </cell>
          <cell r="J8313">
            <v>104</v>
          </cell>
          <cell r="K8313">
            <v>1400</v>
          </cell>
          <cell r="M8313">
            <v>762</v>
          </cell>
          <cell r="O8313" t="str">
            <v>NO</v>
          </cell>
          <cell r="P8313" t="str">
            <v>Hudevad Rakon2721041400</v>
          </cell>
          <cell r="Q8313">
            <v>726220140</v>
          </cell>
          <cell r="X8313" t="str">
            <v>Hudevad Rakon272104</v>
          </cell>
          <cell r="Z8313">
            <v>707</v>
          </cell>
          <cell r="AA8313">
            <v>1400</v>
          </cell>
        </row>
        <row r="8314">
          <cell r="A8314">
            <v>726220150</v>
          </cell>
          <cell r="B8314" t="str">
            <v>726220150.1202301</v>
          </cell>
          <cell r="D8314">
            <v>726220150</v>
          </cell>
          <cell r="E8314">
            <v>1202301</v>
          </cell>
          <cell r="F8314">
            <v>546.66</v>
          </cell>
          <cell r="G8314">
            <v>21</v>
          </cell>
          <cell r="H8314" t="str">
            <v>Hudevad Rakon</v>
          </cell>
          <cell r="I8314">
            <v>272</v>
          </cell>
          <cell r="J8314">
            <v>104</v>
          </cell>
          <cell r="K8314">
            <v>1500</v>
          </cell>
          <cell r="M8314">
            <v>816</v>
          </cell>
          <cell r="O8314" t="str">
            <v>NO</v>
          </cell>
          <cell r="P8314" t="str">
            <v>Hudevad Rakon2721041500</v>
          </cell>
          <cell r="Q8314">
            <v>726220150</v>
          </cell>
          <cell r="X8314" t="str">
            <v>Hudevad Rakon272104</v>
          </cell>
          <cell r="Z8314">
            <v>762</v>
          </cell>
          <cell r="AA8314">
            <v>1500</v>
          </cell>
        </row>
        <row r="8315">
          <cell r="A8315">
            <v>726220160</v>
          </cell>
          <cell r="B8315" t="str">
            <v>726220160.1202301</v>
          </cell>
          <cell r="D8315">
            <v>726220160</v>
          </cell>
          <cell r="E8315">
            <v>1202301</v>
          </cell>
          <cell r="F8315">
            <v>551.78</v>
          </cell>
          <cell r="G8315">
            <v>22.4</v>
          </cell>
          <cell r="H8315" t="str">
            <v>Hudevad Rakon</v>
          </cell>
          <cell r="I8315">
            <v>272</v>
          </cell>
          <cell r="J8315">
            <v>104</v>
          </cell>
          <cell r="K8315">
            <v>1600</v>
          </cell>
          <cell r="M8315">
            <v>870</v>
          </cell>
          <cell r="O8315" t="str">
            <v>NO</v>
          </cell>
          <cell r="P8315" t="str">
            <v>Hudevad Rakon2721041600</v>
          </cell>
          <cell r="Q8315">
            <v>726220160</v>
          </cell>
          <cell r="X8315" t="str">
            <v>Hudevad Rakon272104</v>
          </cell>
          <cell r="Z8315">
            <v>816</v>
          </cell>
          <cell r="AA8315">
            <v>1600</v>
          </cell>
        </row>
        <row r="8316">
          <cell r="A8316">
            <v>726220170</v>
          </cell>
          <cell r="B8316" t="str">
            <v>726220170.1202301</v>
          </cell>
          <cell r="D8316">
            <v>726220170</v>
          </cell>
          <cell r="E8316">
            <v>1202301</v>
          </cell>
          <cell r="F8316">
            <v>556.6</v>
          </cell>
          <cell r="G8316">
            <v>23.8</v>
          </cell>
          <cell r="H8316" t="str">
            <v>Hudevad Rakon</v>
          </cell>
          <cell r="I8316">
            <v>272</v>
          </cell>
          <cell r="J8316">
            <v>104</v>
          </cell>
          <cell r="K8316">
            <v>1700</v>
          </cell>
          <cell r="M8316">
            <v>925</v>
          </cell>
          <cell r="O8316" t="str">
            <v>NO</v>
          </cell>
          <cell r="P8316" t="str">
            <v>Hudevad Rakon2721041700</v>
          </cell>
          <cell r="Q8316">
            <v>726220170</v>
          </cell>
          <cell r="X8316" t="str">
            <v>Hudevad Rakon272104</v>
          </cell>
          <cell r="Z8316">
            <v>870</v>
          </cell>
          <cell r="AA8316">
            <v>1700</v>
          </cell>
        </row>
        <row r="8317">
          <cell r="A8317">
            <v>726220180</v>
          </cell>
          <cell r="B8317" t="str">
            <v>726220180.1202301</v>
          </cell>
          <cell r="D8317">
            <v>726220180</v>
          </cell>
          <cell r="E8317">
            <v>1202301</v>
          </cell>
          <cell r="F8317">
            <v>561.96</v>
          </cell>
          <cell r="G8317">
            <v>25.2</v>
          </cell>
          <cell r="H8317" t="str">
            <v>Hudevad Rakon</v>
          </cell>
          <cell r="I8317">
            <v>272</v>
          </cell>
          <cell r="J8317">
            <v>104</v>
          </cell>
          <cell r="K8317">
            <v>1800</v>
          </cell>
          <cell r="M8317">
            <v>979</v>
          </cell>
          <cell r="O8317" t="str">
            <v>NO</v>
          </cell>
          <cell r="P8317" t="str">
            <v>Hudevad Rakon2721041800</v>
          </cell>
          <cell r="Q8317">
            <v>726220180</v>
          </cell>
          <cell r="X8317" t="str">
            <v>Hudevad Rakon272104</v>
          </cell>
          <cell r="Z8317">
            <v>925</v>
          </cell>
          <cell r="AA8317">
            <v>1800</v>
          </cell>
        </row>
        <row r="8318">
          <cell r="A8318">
            <v>726220190</v>
          </cell>
          <cell r="B8318" t="str">
            <v>726220190.1202301</v>
          </cell>
          <cell r="D8318">
            <v>726220190</v>
          </cell>
          <cell r="E8318">
            <v>1202301</v>
          </cell>
          <cell r="F8318">
            <v>568.04999999999995</v>
          </cell>
          <cell r="G8318">
            <v>26.6</v>
          </cell>
          <cell r="H8318" t="str">
            <v>Hudevad Rakon</v>
          </cell>
          <cell r="I8318">
            <v>272</v>
          </cell>
          <cell r="J8318">
            <v>104</v>
          </cell>
          <cell r="K8318">
            <v>1900</v>
          </cell>
          <cell r="M8318">
            <v>1034</v>
          </cell>
          <cell r="O8318" t="str">
            <v>NO</v>
          </cell>
          <cell r="P8318" t="str">
            <v>Hudevad Rakon2721041900</v>
          </cell>
          <cell r="Q8318">
            <v>726220190</v>
          </cell>
          <cell r="X8318" t="str">
            <v>Hudevad Rakon272104</v>
          </cell>
          <cell r="Z8318">
            <v>979</v>
          </cell>
          <cell r="AA8318">
            <v>1900</v>
          </cell>
        </row>
        <row r="8319">
          <cell r="A8319">
            <v>726220200</v>
          </cell>
          <cell r="B8319" t="str">
            <v>726220200.1202301</v>
          </cell>
          <cell r="D8319">
            <v>726220200</v>
          </cell>
          <cell r="E8319">
            <v>1202301</v>
          </cell>
          <cell r="F8319">
            <v>573.21</v>
          </cell>
          <cell r="G8319">
            <v>28</v>
          </cell>
          <cell r="H8319" t="str">
            <v>Hudevad Rakon</v>
          </cell>
          <cell r="I8319">
            <v>272</v>
          </cell>
          <cell r="J8319">
            <v>104</v>
          </cell>
          <cell r="K8319">
            <v>2000</v>
          </cell>
          <cell r="M8319">
            <v>1088</v>
          </cell>
          <cell r="O8319" t="str">
            <v>NO</v>
          </cell>
          <cell r="P8319" t="str">
            <v>Hudevad Rakon2721042000</v>
          </cell>
          <cell r="Q8319">
            <v>726220200</v>
          </cell>
          <cell r="X8319" t="str">
            <v>Hudevad Rakon272104</v>
          </cell>
          <cell r="Z8319">
            <v>1034</v>
          </cell>
          <cell r="AA8319">
            <v>2000</v>
          </cell>
        </row>
        <row r="8320">
          <cell r="A8320">
            <v>726220210</v>
          </cell>
          <cell r="B8320" t="str">
            <v>726220210.1202301</v>
          </cell>
          <cell r="D8320">
            <v>726220210</v>
          </cell>
          <cell r="E8320">
            <v>1202301</v>
          </cell>
          <cell r="F8320">
            <v>578.23</v>
          </cell>
          <cell r="G8320">
            <v>29.4</v>
          </cell>
          <cell r="H8320" t="str">
            <v>Hudevad Rakon</v>
          </cell>
          <cell r="I8320">
            <v>272</v>
          </cell>
          <cell r="J8320">
            <v>104</v>
          </cell>
          <cell r="K8320">
            <v>2100</v>
          </cell>
          <cell r="M8320">
            <v>1142</v>
          </cell>
          <cell r="O8320" t="str">
            <v>NO</v>
          </cell>
          <cell r="P8320" t="str">
            <v>Hudevad Rakon2721042100</v>
          </cell>
          <cell r="Q8320">
            <v>726220210</v>
          </cell>
          <cell r="X8320" t="str">
            <v>Hudevad Rakon272104</v>
          </cell>
          <cell r="Z8320">
            <v>1088</v>
          </cell>
          <cell r="AA8320">
            <v>2100</v>
          </cell>
        </row>
        <row r="8321">
          <cell r="A8321">
            <v>726220220</v>
          </cell>
          <cell r="B8321" t="str">
            <v>726220220.1202301</v>
          </cell>
          <cell r="D8321">
            <v>726220220</v>
          </cell>
          <cell r="E8321">
            <v>1202301</v>
          </cell>
          <cell r="F8321">
            <v>583.25</v>
          </cell>
          <cell r="G8321">
            <v>30.8</v>
          </cell>
          <cell r="H8321" t="str">
            <v>Hudevad Rakon</v>
          </cell>
          <cell r="I8321">
            <v>272</v>
          </cell>
          <cell r="J8321">
            <v>104</v>
          </cell>
          <cell r="K8321">
            <v>2200</v>
          </cell>
          <cell r="M8321">
            <v>1197</v>
          </cell>
          <cell r="O8321" t="str">
            <v>NO</v>
          </cell>
          <cell r="P8321" t="str">
            <v>Hudevad Rakon2721042200</v>
          </cell>
          <cell r="Q8321">
            <v>726220220</v>
          </cell>
          <cell r="X8321" t="str">
            <v>Hudevad Rakon272104</v>
          </cell>
          <cell r="Z8321">
            <v>1142</v>
          </cell>
          <cell r="AA8321">
            <v>2200</v>
          </cell>
        </row>
        <row r="8322">
          <cell r="A8322">
            <v>726220230</v>
          </cell>
          <cell r="B8322" t="str">
            <v>726220230.1202301</v>
          </cell>
          <cell r="D8322">
            <v>726220230</v>
          </cell>
          <cell r="E8322">
            <v>1202301</v>
          </cell>
          <cell r="F8322">
            <v>588.64</v>
          </cell>
          <cell r="G8322">
            <v>32.200000000000003</v>
          </cell>
          <cell r="H8322" t="str">
            <v>Hudevad Rakon</v>
          </cell>
          <cell r="I8322">
            <v>272</v>
          </cell>
          <cell r="J8322">
            <v>104</v>
          </cell>
          <cell r="K8322">
            <v>2300</v>
          </cell>
          <cell r="M8322">
            <v>1251</v>
          </cell>
          <cell r="O8322" t="str">
            <v>NO</v>
          </cell>
          <cell r="P8322" t="str">
            <v>Hudevad Rakon2721042300</v>
          </cell>
          <cell r="Q8322">
            <v>726220230</v>
          </cell>
          <cell r="X8322" t="str">
            <v>Hudevad Rakon272104</v>
          </cell>
          <cell r="Z8322">
            <v>1197</v>
          </cell>
          <cell r="AA8322">
            <v>2300</v>
          </cell>
        </row>
        <row r="8323">
          <cell r="A8323">
            <v>726220240</v>
          </cell>
          <cell r="B8323" t="str">
            <v>726220240.1202301</v>
          </cell>
          <cell r="D8323">
            <v>726220240</v>
          </cell>
          <cell r="E8323">
            <v>1202301</v>
          </cell>
          <cell r="F8323">
            <v>594.69000000000005</v>
          </cell>
          <cell r="G8323">
            <v>33.6</v>
          </cell>
          <cell r="H8323" t="str">
            <v>Hudevad Rakon</v>
          </cell>
          <cell r="I8323">
            <v>272</v>
          </cell>
          <cell r="J8323">
            <v>104</v>
          </cell>
          <cell r="K8323">
            <v>2400</v>
          </cell>
          <cell r="M8323">
            <v>1306</v>
          </cell>
          <cell r="O8323" t="str">
            <v>NO</v>
          </cell>
          <cell r="P8323" t="str">
            <v>Hudevad Rakon2721042400</v>
          </cell>
          <cell r="Q8323">
            <v>726220240</v>
          </cell>
          <cell r="X8323" t="str">
            <v>Hudevad Rakon272104</v>
          </cell>
          <cell r="Z8323">
            <v>1251</v>
          </cell>
          <cell r="AA8323">
            <v>2400</v>
          </cell>
        </row>
        <row r="8324">
          <cell r="A8324">
            <v>726220250</v>
          </cell>
          <cell r="B8324" t="str">
            <v>726220250.1202301</v>
          </cell>
          <cell r="D8324">
            <v>726220250</v>
          </cell>
          <cell r="E8324">
            <v>1202301</v>
          </cell>
          <cell r="F8324">
            <v>599.74</v>
          </cell>
          <cell r="G8324">
            <v>35</v>
          </cell>
          <cell r="H8324" t="str">
            <v>Hudevad Rakon</v>
          </cell>
          <cell r="I8324">
            <v>272</v>
          </cell>
          <cell r="J8324">
            <v>104</v>
          </cell>
          <cell r="K8324">
            <v>2500</v>
          </cell>
          <cell r="M8324">
            <v>1360</v>
          </cell>
          <cell r="O8324" t="str">
            <v>NO</v>
          </cell>
          <cell r="P8324" t="str">
            <v>Hudevad Rakon2721042500</v>
          </cell>
          <cell r="Q8324">
            <v>726220250</v>
          </cell>
          <cell r="X8324" t="str">
            <v>Hudevad Rakon272104</v>
          </cell>
          <cell r="Z8324">
            <v>1306</v>
          </cell>
          <cell r="AA8324">
            <v>2500</v>
          </cell>
        </row>
        <row r="8325">
          <cell r="A8325">
            <v>726220260</v>
          </cell>
          <cell r="B8325" t="str">
            <v>726220260.1202301</v>
          </cell>
          <cell r="D8325">
            <v>726220260</v>
          </cell>
          <cell r="E8325">
            <v>1202301</v>
          </cell>
          <cell r="F8325">
            <v>604.55999999999995</v>
          </cell>
          <cell r="G8325">
            <v>36.4</v>
          </cell>
          <cell r="H8325" t="str">
            <v>Hudevad Rakon</v>
          </cell>
          <cell r="I8325">
            <v>272</v>
          </cell>
          <cell r="J8325">
            <v>104</v>
          </cell>
          <cell r="K8325">
            <v>2600</v>
          </cell>
          <cell r="M8325">
            <v>1414</v>
          </cell>
          <cell r="O8325" t="str">
            <v>NO</v>
          </cell>
          <cell r="P8325" t="str">
            <v>Hudevad Rakon2721042600</v>
          </cell>
          <cell r="Q8325">
            <v>726220260</v>
          </cell>
          <cell r="X8325" t="str">
            <v>Hudevad Rakon272104</v>
          </cell>
          <cell r="Z8325">
            <v>1360</v>
          </cell>
          <cell r="AA8325">
            <v>2600</v>
          </cell>
        </row>
        <row r="8326">
          <cell r="A8326">
            <v>726220270</v>
          </cell>
          <cell r="B8326" t="str">
            <v>726220270.1202301</v>
          </cell>
          <cell r="D8326">
            <v>726220270</v>
          </cell>
          <cell r="E8326">
            <v>1202301</v>
          </cell>
          <cell r="F8326">
            <v>609.51</v>
          </cell>
          <cell r="G8326">
            <v>37.799999999999997</v>
          </cell>
          <cell r="H8326" t="str">
            <v>Hudevad Rakon</v>
          </cell>
          <cell r="I8326">
            <v>272</v>
          </cell>
          <cell r="J8326">
            <v>104</v>
          </cell>
          <cell r="K8326">
            <v>2700</v>
          </cell>
          <cell r="M8326">
            <v>1469</v>
          </cell>
          <cell r="O8326" t="str">
            <v>NO</v>
          </cell>
          <cell r="P8326" t="str">
            <v>Hudevad Rakon2721042700</v>
          </cell>
          <cell r="Q8326">
            <v>726220270</v>
          </cell>
          <cell r="X8326" t="str">
            <v>Hudevad Rakon272104</v>
          </cell>
          <cell r="Z8326">
            <v>1414</v>
          </cell>
          <cell r="AA8326">
            <v>2700</v>
          </cell>
        </row>
        <row r="8327">
          <cell r="A8327">
            <v>726220280</v>
          </cell>
          <cell r="B8327" t="str">
            <v>726220280.1202301</v>
          </cell>
          <cell r="D8327">
            <v>726220280</v>
          </cell>
          <cell r="E8327">
            <v>1202301</v>
          </cell>
          <cell r="F8327">
            <v>614.9</v>
          </cell>
          <cell r="G8327">
            <v>39.200000000000003</v>
          </cell>
          <cell r="H8327" t="str">
            <v>Hudevad Rakon</v>
          </cell>
          <cell r="I8327">
            <v>272</v>
          </cell>
          <cell r="J8327">
            <v>104</v>
          </cell>
          <cell r="K8327">
            <v>2800</v>
          </cell>
          <cell r="M8327">
            <v>1523</v>
          </cell>
          <cell r="O8327" t="str">
            <v>NO</v>
          </cell>
          <cell r="P8327" t="str">
            <v>Hudevad Rakon2721042800</v>
          </cell>
          <cell r="Q8327">
            <v>726220280</v>
          </cell>
          <cell r="X8327" t="str">
            <v>Hudevad Rakon272104</v>
          </cell>
          <cell r="Z8327">
            <v>1469</v>
          </cell>
          <cell r="AA8327">
            <v>2800</v>
          </cell>
        </row>
        <row r="8328">
          <cell r="A8328">
            <v>726220290</v>
          </cell>
          <cell r="B8328" t="str">
            <v>726220290.1202301</v>
          </cell>
          <cell r="D8328">
            <v>726220290</v>
          </cell>
          <cell r="E8328">
            <v>1202301</v>
          </cell>
          <cell r="F8328">
            <v>621.02</v>
          </cell>
          <cell r="G8328">
            <v>40.6</v>
          </cell>
          <cell r="H8328" t="str">
            <v>Hudevad Rakon</v>
          </cell>
          <cell r="I8328">
            <v>272</v>
          </cell>
          <cell r="J8328">
            <v>104</v>
          </cell>
          <cell r="K8328">
            <v>2900</v>
          </cell>
          <cell r="M8328">
            <v>1578</v>
          </cell>
          <cell r="O8328" t="str">
            <v>NO</v>
          </cell>
          <cell r="P8328" t="str">
            <v>Hudevad Rakon2721042900</v>
          </cell>
          <cell r="Q8328">
            <v>726220290</v>
          </cell>
          <cell r="X8328" t="str">
            <v>Hudevad Rakon272104</v>
          </cell>
          <cell r="Z8328">
            <v>1523</v>
          </cell>
          <cell r="AA8328">
            <v>2900</v>
          </cell>
        </row>
        <row r="8329">
          <cell r="A8329">
            <v>726220300</v>
          </cell>
          <cell r="B8329" t="str">
            <v>726220300.1202301</v>
          </cell>
          <cell r="D8329">
            <v>726220300</v>
          </cell>
          <cell r="E8329">
            <v>1202301</v>
          </cell>
          <cell r="F8329">
            <v>644.33000000000004</v>
          </cell>
          <cell r="G8329">
            <v>42</v>
          </cell>
          <cell r="H8329" t="str">
            <v>Hudevad Rakon</v>
          </cell>
          <cell r="I8329">
            <v>272</v>
          </cell>
          <cell r="J8329">
            <v>104</v>
          </cell>
          <cell r="K8329">
            <v>3000</v>
          </cell>
          <cell r="M8329">
            <v>1632</v>
          </cell>
          <cell r="O8329" t="str">
            <v>NO</v>
          </cell>
          <cell r="P8329" t="str">
            <v>Hudevad Rakon2721043000</v>
          </cell>
          <cell r="Q8329">
            <v>726220300</v>
          </cell>
          <cell r="X8329" t="str">
            <v>Hudevad Rakon272104</v>
          </cell>
          <cell r="Z8329">
            <v>1578</v>
          </cell>
          <cell r="AA8329">
            <v>3000</v>
          </cell>
        </row>
        <row r="8330">
          <cell r="A8330">
            <v>726220310</v>
          </cell>
          <cell r="B8330" t="str">
            <v>726220310.1202301</v>
          </cell>
          <cell r="D8330">
            <v>726220310</v>
          </cell>
          <cell r="E8330">
            <v>1202301</v>
          </cell>
          <cell r="F8330">
            <v>648.65</v>
          </cell>
          <cell r="G8330">
            <v>43.4</v>
          </cell>
          <cell r="H8330" t="str">
            <v>Hudevad Rakon</v>
          </cell>
          <cell r="I8330">
            <v>272</v>
          </cell>
          <cell r="J8330">
            <v>104</v>
          </cell>
          <cell r="K8330">
            <v>3100</v>
          </cell>
          <cell r="M8330">
            <v>1686</v>
          </cell>
          <cell r="O8330" t="str">
            <v>NO</v>
          </cell>
          <cell r="P8330" t="str">
            <v>Hudevad Rakon2721043100</v>
          </cell>
          <cell r="Q8330">
            <v>726220310</v>
          </cell>
          <cell r="X8330" t="str">
            <v>Hudevad Rakon272104</v>
          </cell>
          <cell r="Z8330">
            <v>1632</v>
          </cell>
          <cell r="AA8330">
            <v>3100</v>
          </cell>
        </row>
        <row r="8331">
          <cell r="A8331">
            <v>726220320</v>
          </cell>
          <cell r="B8331" t="str">
            <v>726220320.1202301</v>
          </cell>
          <cell r="D8331">
            <v>726220320</v>
          </cell>
          <cell r="E8331">
            <v>1202301</v>
          </cell>
          <cell r="F8331">
            <v>652.98</v>
          </cell>
          <cell r="G8331">
            <v>44.8</v>
          </cell>
          <cell r="H8331" t="str">
            <v>Hudevad Rakon</v>
          </cell>
          <cell r="I8331">
            <v>272</v>
          </cell>
          <cell r="J8331">
            <v>104</v>
          </cell>
          <cell r="K8331">
            <v>3200</v>
          </cell>
          <cell r="M8331">
            <v>1741</v>
          </cell>
          <cell r="O8331" t="str">
            <v>NO</v>
          </cell>
          <cell r="P8331" t="str">
            <v>Hudevad Rakon2721043200</v>
          </cell>
          <cell r="Q8331">
            <v>726220320</v>
          </cell>
          <cell r="X8331" t="str">
            <v>Hudevad Rakon272104</v>
          </cell>
          <cell r="Z8331">
            <v>1686</v>
          </cell>
          <cell r="AA8331">
            <v>3200</v>
          </cell>
        </row>
        <row r="8332">
          <cell r="A8332">
            <v>726220330</v>
          </cell>
          <cell r="B8332" t="str">
            <v>726220330.1202301</v>
          </cell>
          <cell r="D8332">
            <v>726220330</v>
          </cell>
          <cell r="E8332">
            <v>1202301</v>
          </cell>
          <cell r="F8332">
            <v>657.69</v>
          </cell>
          <cell r="G8332">
            <v>46.2</v>
          </cell>
          <cell r="H8332" t="str">
            <v>Hudevad Rakon</v>
          </cell>
          <cell r="I8332">
            <v>272</v>
          </cell>
          <cell r="J8332">
            <v>104</v>
          </cell>
          <cell r="K8332">
            <v>3300</v>
          </cell>
          <cell r="M8332">
            <v>1795</v>
          </cell>
          <cell r="O8332" t="str">
            <v>NO</v>
          </cell>
          <cell r="P8332" t="str">
            <v>Hudevad Rakon2721043300</v>
          </cell>
          <cell r="Q8332">
            <v>726220330</v>
          </cell>
          <cell r="X8332" t="str">
            <v>Hudevad Rakon272104</v>
          </cell>
          <cell r="Z8332">
            <v>1741</v>
          </cell>
          <cell r="AA8332">
            <v>3300</v>
          </cell>
        </row>
        <row r="8333">
          <cell r="A8333">
            <v>726220340</v>
          </cell>
          <cell r="B8333" t="str">
            <v>726220340.1202301</v>
          </cell>
          <cell r="D8333">
            <v>726220340</v>
          </cell>
          <cell r="E8333">
            <v>1202301</v>
          </cell>
          <cell r="F8333">
            <v>663.14</v>
          </cell>
          <cell r="G8333">
            <v>47.6</v>
          </cell>
          <cell r="H8333" t="str">
            <v>Hudevad Rakon</v>
          </cell>
          <cell r="I8333">
            <v>272</v>
          </cell>
          <cell r="J8333">
            <v>104</v>
          </cell>
          <cell r="K8333">
            <v>3400</v>
          </cell>
          <cell r="M8333">
            <v>1850</v>
          </cell>
          <cell r="O8333" t="str">
            <v>NO</v>
          </cell>
          <cell r="P8333" t="str">
            <v>Hudevad Rakon2721043400</v>
          </cell>
          <cell r="Q8333">
            <v>726220340</v>
          </cell>
          <cell r="X8333" t="str">
            <v>Hudevad Rakon272104</v>
          </cell>
          <cell r="Z8333">
            <v>1795</v>
          </cell>
          <cell r="AA8333">
            <v>3400</v>
          </cell>
        </row>
        <row r="8334">
          <cell r="A8334">
            <v>726220350</v>
          </cell>
          <cell r="B8334" t="str">
            <v>726220350.1202301</v>
          </cell>
          <cell r="D8334">
            <v>726220350</v>
          </cell>
          <cell r="E8334">
            <v>1202301</v>
          </cell>
          <cell r="F8334">
            <v>667.46</v>
          </cell>
          <cell r="G8334">
            <v>49</v>
          </cell>
          <cell r="H8334" t="str">
            <v>Hudevad Rakon</v>
          </cell>
          <cell r="I8334">
            <v>272</v>
          </cell>
          <cell r="J8334">
            <v>104</v>
          </cell>
          <cell r="K8334">
            <v>3500</v>
          </cell>
          <cell r="M8334">
            <v>1904</v>
          </cell>
          <cell r="O8334" t="str">
            <v>NO</v>
          </cell>
          <cell r="P8334" t="str">
            <v>Hudevad Rakon2721043500</v>
          </cell>
          <cell r="Q8334">
            <v>726220350</v>
          </cell>
          <cell r="X8334" t="str">
            <v>Hudevad Rakon272104</v>
          </cell>
          <cell r="Z8334">
            <v>1850</v>
          </cell>
          <cell r="AA8334">
            <v>3500</v>
          </cell>
        </row>
        <row r="8335">
          <cell r="A8335">
            <v>726220360</v>
          </cell>
          <cell r="B8335" t="str">
            <v>726220360.1202301</v>
          </cell>
          <cell r="D8335">
            <v>726220360</v>
          </cell>
          <cell r="E8335">
            <v>1202301</v>
          </cell>
          <cell r="F8335">
            <v>671.83</v>
          </cell>
          <cell r="G8335">
            <v>50.4</v>
          </cell>
          <cell r="H8335" t="str">
            <v>Hudevad Rakon</v>
          </cell>
          <cell r="I8335">
            <v>272</v>
          </cell>
          <cell r="J8335">
            <v>104</v>
          </cell>
          <cell r="K8335">
            <v>3600</v>
          </cell>
          <cell r="M8335">
            <v>1958</v>
          </cell>
          <cell r="O8335" t="str">
            <v>NO</v>
          </cell>
          <cell r="P8335" t="str">
            <v>Hudevad Rakon2721043600</v>
          </cell>
          <cell r="Q8335">
            <v>726220360</v>
          </cell>
          <cell r="X8335" t="str">
            <v>Hudevad Rakon272104</v>
          </cell>
          <cell r="Z8335">
            <v>1904</v>
          </cell>
          <cell r="AA8335">
            <v>3600</v>
          </cell>
        </row>
        <row r="8336">
          <cell r="A8336">
            <v>726220370</v>
          </cell>
          <cell r="B8336" t="str">
            <v>726220370.1202301</v>
          </cell>
          <cell r="D8336">
            <v>726220370</v>
          </cell>
          <cell r="E8336">
            <v>1202301</v>
          </cell>
          <cell r="F8336">
            <v>676.1</v>
          </cell>
          <cell r="G8336">
            <v>51.8</v>
          </cell>
          <cell r="H8336" t="str">
            <v>Hudevad Rakon</v>
          </cell>
          <cell r="I8336">
            <v>272</v>
          </cell>
          <cell r="J8336">
            <v>104</v>
          </cell>
          <cell r="K8336">
            <v>3700</v>
          </cell>
          <cell r="M8336">
            <v>2013</v>
          </cell>
          <cell r="O8336" t="str">
            <v>NO</v>
          </cell>
          <cell r="P8336" t="str">
            <v>Hudevad Rakon2721043700</v>
          </cell>
          <cell r="Q8336">
            <v>726220370</v>
          </cell>
          <cell r="X8336" t="str">
            <v>Hudevad Rakon272104</v>
          </cell>
          <cell r="Z8336">
            <v>1958</v>
          </cell>
          <cell r="AA8336">
            <v>3700</v>
          </cell>
        </row>
        <row r="8337">
          <cell r="A8337">
            <v>726220380</v>
          </cell>
          <cell r="B8337" t="str">
            <v>726220380.1202301</v>
          </cell>
          <cell r="D8337">
            <v>726220380</v>
          </cell>
          <cell r="E8337">
            <v>1202301</v>
          </cell>
          <cell r="F8337">
            <v>680.87</v>
          </cell>
          <cell r="G8337">
            <v>53.2</v>
          </cell>
          <cell r="H8337" t="str">
            <v>Hudevad Rakon</v>
          </cell>
          <cell r="I8337">
            <v>272</v>
          </cell>
          <cell r="J8337">
            <v>104</v>
          </cell>
          <cell r="K8337">
            <v>3800</v>
          </cell>
          <cell r="M8337">
            <v>2067</v>
          </cell>
          <cell r="O8337" t="str">
            <v>NO</v>
          </cell>
          <cell r="P8337" t="str">
            <v>Hudevad Rakon2721043800</v>
          </cell>
          <cell r="Q8337">
            <v>726220380</v>
          </cell>
          <cell r="X8337" t="str">
            <v>Hudevad Rakon272104</v>
          </cell>
          <cell r="Z8337">
            <v>2013</v>
          </cell>
          <cell r="AA8337">
            <v>3800</v>
          </cell>
        </row>
        <row r="8338">
          <cell r="A8338">
            <v>726220390</v>
          </cell>
          <cell r="B8338" t="str">
            <v>726220390.1202301</v>
          </cell>
          <cell r="D8338">
            <v>726220390</v>
          </cell>
          <cell r="E8338">
            <v>1202301</v>
          </cell>
          <cell r="F8338">
            <v>685.14</v>
          </cell>
          <cell r="G8338">
            <v>54.6</v>
          </cell>
          <cell r="H8338" t="str">
            <v>Hudevad Rakon</v>
          </cell>
          <cell r="I8338">
            <v>272</v>
          </cell>
          <cell r="J8338">
            <v>104</v>
          </cell>
          <cell r="K8338">
            <v>3900</v>
          </cell>
          <cell r="M8338">
            <v>2122</v>
          </cell>
          <cell r="O8338" t="str">
            <v>NO</v>
          </cell>
          <cell r="P8338" t="str">
            <v>Hudevad Rakon2721043900</v>
          </cell>
          <cell r="Q8338">
            <v>726220390</v>
          </cell>
          <cell r="X8338" t="str">
            <v>Hudevad Rakon272104</v>
          </cell>
          <cell r="Z8338">
            <v>2067</v>
          </cell>
          <cell r="AA8338">
            <v>3900</v>
          </cell>
        </row>
        <row r="8339">
          <cell r="A8339">
            <v>726220400</v>
          </cell>
          <cell r="B8339" t="str">
            <v>726220400.1202301</v>
          </cell>
          <cell r="D8339">
            <v>726220400</v>
          </cell>
          <cell r="E8339">
            <v>1202301</v>
          </cell>
          <cell r="F8339">
            <v>689.51</v>
          </cell>
          <cell r="G8339">
            <v>56</v>
          </cell>
          <cell r="H8339" t="str">
            <v>Hudevad Rakon</v>
          </cell>
          <cell r="I8339">
            <v>272</v>
          </cell>
          <cell r="J8339">
            <v>104</v>
          </cell>
          <cell r="K8339">
            <v>4000</v>
          </cell>
          <cell r="M8339">
            <v>2176</v>
          </cell>
          <cell r="O8339" t="str">
            <v>NO</v>
          </cell>
          <cell r="P8339" t="str">
            <v>Hudevad Rakon2721044000</v>
          </cell>
          <cell r="Q8339">
            <v>726220400</v>
          </cell>
          <cell r="X8339" t="str">
            <v>Hudevad Rakon272104stop</v>
          </cell>
          <cell r="Z8339">
            <v>2122</v>
          </cell>
          <cell r="AA8339">
            <v>4000</v>
          </cell>
        </row>
        <row r="8340">
          <cell r="A8340">
            <v>726230040</v>
          </cell>
          <cell r="B8340" t="str">
            <v>726230040.1202301</v>
          </cell>
          <cell r="D8340">
            <v>726230040</v>
          </cell>
          <cell r="E8340">
            <v>1202301</v>
          </cell>
          <cell r="G8340">
            <v>9</v>
          </cell>
          <cell r="H8340" t="str">
            <v>Hudevad Rakon</v>
          </cell>
          <cell r="I8340">
            <v>272</v>
          </cell>
          <cell r="J8340">
            <v>178</v>
          </cell>
          <cell r="K8340">
            <v>400</v>
          </cell>
          <cell r="M8340">
            <v>408</v>
          </cell>
          <cell r="O8340" t="str">
            <v>NO</v>
          </cell>
          <cell r="P8340" t="str">
            <v>Hudevad Rakon272178400</v>
          </cell>
          <cell r="Q8340">
            <v>726230040</v>
          </cell>
          <cell r="X8340" t="str">
            <v>Hudevad Rakon272178</v>
          </cell>
          <cell r="Z8340">
            <v>0</v>
          </cell>
          <cell r="AA8340">
            <v>400</v>
          </cell>
        </row>
        <row r="8341">
          <cell r="A8341">
            <v>726230050</v>
          </cell>
          <cell r="B8341" t="str">
            <v>726230050.1202301</v>
          </cell>
          <cell r="D8341">
            <v>726230050</v>
          </cell>
          <cell r="E8341">
            <v>1202301</v>
          </cell>
          <cell r="G8341">
            <v>11.3</v>
          </cell>
          <cell r="H8341" t="str">
            <v>Hudevad Rakon</v>
          </cell>
          <cell r="I8341">
            <v>272</v>
          </cell>
          <cell r="J8341">
            <v>178</v>
          </cell>
          <cell r="K8341">
            <v>500</v>
          </cell>
          <cell r="M8341">
            <v>511</v>
          </cell>
          <cell r="O8341" t="str">
            <v>NO</v>
          </cell>
          <cell r="P8341" t="str">
            <v>Hudevad Rakon272178500</v>
          </cell>
          <cell r="Q8341">
            <v>726230050</v>
          </cell>
          <cell r="X8341" t="str">
            <v>Hudevad Rakon272178</v>
          </cell>
          <cell r="Z8341">
            <v>408</v>
          </cell>
          <cell r="AA8341">
            <v>500</v>
          </cell>
        </row>
        <row r="8342">
          <cell r="A8342">
            <v>726230060</v>
          </cell>
          <cell r="B8342" t="str">
            <v>726230060.1202301</v>
          </cell>
          <cell r="D8342">
            <v>726230060</v>
          </cell>
          <cell r="E8342">
            <v>1202301</v>
          </cell>
          <cell r="G8342">
            <v>13.5</v>
          </cell>
          <cell r="H8342" t="str">
            <v>Hudevad Rakon</v>
          </cell>
          <cell r="I8342">
            <v>272</v>
          </cell>
          <cell r="J8342">
            <v>178</v>
          </cell>
          <cell r="K8342">
            <v>600</v>
          </cell>
          <cell r="M8342">
            <v>613</v>
          </cell>
          <cell r="O8342" t="str">
            <v>NO</v>
          </cell>
          <cell r="P8342" t="str">
            <v>Hudevad Rakon272178600</v>
          </cell>
          <cell r="Q8342">
            <v>726230060</v>
          </cell>
          <cell r="X8342" t="str">
            <v>Hudevad Rakon272178</v>
          </cell>
          <cell r="Z8342">
            <v>511</v>
          </cell>
          <cell r="AA8342">
            <v>600</v>
          </cell>
        </row>
        <row r="8343">
          <cell r="A8343">
            <v>726230070</v>
          </cell>
          <cell r="B8343" t="str">
            <v>726230070.1202301</v>
          </cell>
          <cell r="D8343">
            <v>726230070</v>
          </cell>
          <cell r="E8343">
            <v>1202301</v>
          </cell>
          <cell r="G8343">
            <v>15.8</v>
          </cell>
          <cell r="H8343" t="str">
            <v>Hudevad Rakon</v>
          </cell>
          <cell r="I8343">
            <v>272</v>
          </cell>
          <cell r="J8343">
            <v>178</v>
          </cell>
          <cell r="K8343">
            <v>700</v>
          </cell>
          <cell r="M8343">
            <v>715</v>
          </cell>
          <cell r="O8343" t="str">
            <v>NO</v>
          </cell>
          <cell r="P8343" t="str">
            <v>Hudevad Rakon272178700</v>
          </cell>
          <cell r="Q8343">
            <v>726230070</v>
          </cell>
          <cell r="X8343" t="str">
            <v>Hudevad Rakon272178</v>
          </cell>
          <cell r="Z8343">
            <v>613</v>
          </cell>
          <cell r="AA8343">
            <v>700</v>
          </cell>
        </row>
        <row r="8344">
          <cell r="A8344">
            <v>726230080</v>
          </cell>
          <cell r="B8344" t="str">
            <v>726230080.1202301</v>
          </cell>
          <cell r="D8344">
            <v>726230080</v>
          </cell>
          <cell r="E8344">
            <v>1202301</v>
          </cell>
          <cell r="F8344">
            <v>619.97</v>
          </cell>
          <cell r="G8344">
            <v>18</v>
          </cell>
          <cell r="H8344" t="str">
            <v>Hudevad Rakon</v>
          </cell>
          <cell r="I8344">
            <v>272</v>
          </cell>
          <cell r="J8344">
            <v>178</v>
          </cell>
          <cell r="K8344">
            <v>800</v>
          </cell>
          <cell r="M8344">
            <v>817</v>
          </cell>
          <cell r="O8344" t="str">
            <v>NO</v>
          </cell>
          <cell r="P8344" t="str">
            <v>Hudevad Rakon272178800</v>
          </cell>
          <cell r="Q8344">
            <v>726230080</v>
          </cell>
          <cell r="X8344" t="str">
            <v>Hudevad Rakon272178</v>
          </cell>
          <cell r="Z8344">
            <v>715</v>
          </cell>
          <cell r="AA8344">
            <v>800</v>
          </cell>
        </row>
        <row r="8345">
          <cell r="A8345">
            <v>726230090</v>
          </cell>
          <cell r="B8345" t="str">
            <v>726230090.1202301</v>
          </cell>
          <cell r="D8345">
            <v>726230090</v>
          </cell>
          <cell r="E8345">
            <v>1202301</v>
          </cell>
          <cell r="F8345">
            <v>628.83000000000004</v>
          </cell>
          <cell r="G8345">
            <v>20.3</v>
          </cell>
          <cell r="H8345" t="str">
            <v>Hudevad Rakon</v>
          </cell>
          <cell r="I8345">
            <v>272</v>
          </cell>
          <cell r="J8345">
            <v>178</v>
          </cell>
          <cell r="K8345">
            <v>900</v>
          </cell>
          <cell r="M8345">
            <v>919</v>
          </cell>
          <cell r="O8345" t="str">
            <v>NO</v>
          </cell>
          <cell r="P8345" t="str">
            <v>Hudevad Rakon272178900</v>
          </cell>
          <cell r="Q8345">
            <v>726230090</v>
          </cell>
          <cell r="X8345" t="str">
            <v>Hudevad Rakon272178</v>
          </cell>
          <cell r="Z8345">
            <v>817</v>
          </cell>
          <cell r="AA8345">
            <v>900</v>
          </cell>
        </row>
        <row r="8346">
          <cell r="A8346">
            <v>726230100</v>
          </cell>
          <cell r="B8346" t="str">
            <v>726230100.1202301</v>
          </cell>
          <cell r="D8346">
            <v>726230100</v>
          </cell>
          <cell r="E8346">
            <v>1202301</v>
          </cell>
          <cell r="F8346">
            <v>636.94000000000005</v>
          </cell>
          <cell r="G8346">
            <v>22.5</v>
          </cell>
          <cell r="H8346" t="str">
            <v>Hudevad Rakon</v>
          </cell>
          <cell r="I8346">
            <v>272</v>
          </cell>
          <cell r="J8346">
            <v>178</v>
          </cell>
          <cell r="K8346">
            <v>1000</v>
          </cell>
          <cell r="M8346">
            <v>1021</v>
          </cell>
          <cell r="O8346" t="str">
            <v>NO</v>
          </cell>
          <cell r="P8346" t="str">
            <v>Hudevad Rakon2721781000</v>
          </cell>
          <cell r="Q8346">
            <v>726230100</v>
          </cell>
          <cell r="X8346" t="str">
            <v>Hudevad Rakon272178</v>
          </cell>
          <cell r="Z8346">
            <v>919</v>
          </cell>
          <cell r="AA8346">
            <v>1000</v>
          </cell>
        </row>
        <row r="8347">
          <cell r="A8347">
            <v>726230110</v>
          </cell>
          <cell r="B8347" t="str">
            <v>726230110.1202301</v>
          </cell>
          <cell r="D8347">
            <v>726230110</v>
          </cell>
          <cell r="E8347">
            <v>1202301</v>
          </cell>
          <cell r="F8347">
            <v>645.04</v>
          </cell>
          <cell r="G8347">
            <v>24.8</v>
          </cell>
          <cell r="H8347" t="str">
            <v>Hudevad Rakon</v>
          </cell>
          <cell r="I8347">
            <v>272</v>
          </cell>
          <cell r="J8347">
            <v>178</v>
          </cell>
          <cell r="K8347">
            <v>1100</v>
          </cell>
          <cell r="M8347">
            <v>1123</v>
          </cell>
          <cell r="O8347" t="str">
            <v>NO</v>
          </cell>
          <cell r="P8347" t="str">
            <v>Hudevad Rakon2721781100</v>
          </cell>
          <cell r="Q8347">
            <v>726230110</v>
          </cell>
          <cell r="X8347" t="str">
            <v>Hudevad Rakon272178</v>
          </cell>
          <cell r="Z8347">
            <v>1021</v>
          </cell>
          <cell r="AA8347">
            <v>1100</v>
          </cell>
        </row>
        <row r="8348">
          <cell r="A8348">
            <v>726230120</v>
          </cell>
          <cell r="B8348" t="str">
            <v>726230120.1202301</v>
          </cell>
          <cell r="D8348">
            <v>726230120</v>
          </cell>
          <cell r="E8348">
            <v>1202301</v>
          </cell>
          <cell r="F8348">
            <v>653.07000000000005</v>
          </cell>
          <cell r="G8348">
            <v>27</v>
          </cell>
          <cell r="H8348" t="str">
            <v>Hudevad Rakon</v>
          </cell>
          <cell r="I8348">
            <v>272</v>
          </cell>
          <cell r="J8348">
            <v>178</v>
          </cell>
          <cell r="K8348">
            <v>1200</v>
          </cell>
          <cell r="M8348">
            <v>1225</v>
          </cell>
          <cell r="O8348" t="str">
            <v>NO</v>
          </cell>
          <cell r="P8348" t="str">
            <v>Hudevad Rakon2721781200</v>
          </cell>
          <cell r="Q8348">
            <v>726230120</v>
          </cell>
          <cell r="X8348" t="str">
            <v>Hudevad Rakon272178</v>
          </cell>
          <cell r="Z8348">
            <v>1123</v>
          </cell>
          <cell r="AA8348">
            <v>1200</v>
          </cell>
        </row>
        <row r="8349">
          <cell r="A8349">
            <v>726230130</v>
          </cell>
          <cell r="B8349" t="str">
            <v>726230130.1202301</v>
          </cell>
          <cell r="D8349">
            <v>726230130</v>
          </cell>
          <cell r="E8349">
            <v>1202301</v>
          </cell>
          <cell r="F8349">
            <v>661.43</v>
          </cell>
          <cell r="G8349">
            <v>29.3</v>
          </cell>
          <cell r="H8349" t="str">
            <v>Hudevad Rakon</v>
          </cell>
          <cell r="I8349">
            <v>272</v>
          </cell>
          <cell r="J8349">
            <v>178</v>
          </cell>
          <cell r="K8349">
            <v>1300</v>
          </cell>
          <cell r="M8349">
            <v>1327</v>
          </cell>
          <cell r="O8349" t="str">
            <v>NO</v>
          </cell>
          <cell r="P8349" t="str">
            <v>Hudevad Rakon2721781300</v>
          </cell>
          <cell r="Q8349">
            <v>726230130</v>
          </cell>
          <cell r="X8349" t="str">
            <v>Hudevad Rakon272178</v>
          </cell>
          <cell r="Z8349">
            <v>1225</v>
          </cell>
          <cell r="AA8349">
            <v>1300</v>
          </cell>
        </row>
        <row r="8350">
          <cell r="A8350">
            <v>726230140</v>
          </cell>
          <cell r="B8350" t="str">
            <v>726230140.1202301</v>
          </cell>
          <cell r="D8350">
            <v>726230140</v>
          </cell>
          <cell r="E8350">
            <v>1202301</v>
          </cell>
          <cell r="F8350">
            <v>670.57</v>
          </cell>
          <cell r="G8350">
            <v>31.5</v>
          </cell>
          <cell r="H8350" t="str">
            <v>Hudevad Rakon</v>
          </cell>
          <cell r="I8350">
            <v>272</v>
          </cell>
          <cell r="J8350">
            <v>178</v>
          </cell>
          <cell r="K8350">
            <v>1400</v>
          </cell>
          <cell r="M8350">
            <v>1429</v>
          </cell>
          <cell r="O8350" t="str">
            <v>NO</v>
          </cell>
          <cell r="P8350" t="str">
            <v>Hudevad Rakon2721781400</v>
          </cell>
          <cell r="Q8350">
            <v>726230140</v>
          </cell>
          <cell r="X8350" t="str">
            <v>Hudevad Rakon272178</v>
          </cell>
          <cell r="Z8350">
            <v>1327</v>
          </cell>
          <cell r="AA8350">
            <v>1400</v>
          </cell>
        </row>
        <row r="8351">
          <cell r="A8351">
            <v>726230150</v>
          </cell>
          <cell r="B8351" t="str">
            <v>726230150.1202301</v>
          </cell>
          <cell r="D8351">
            <v>726230150</v>
          </cell>
          <cell r="E8351">
            <v>1202301</v>
          </cell>
          <cell r="F8351">
            <v>678.49</v>
          </cell>
          <cell r="G8351">
            <v>33.799999999999997</v>
          </cell>
          <cell r="H8351" t="str">
            <v>Hudevad Rakon</v>
          </cell>
          <cell r="I8351">
            <v>272</v>
          </cell>
          <cell r="J8351">
            <v>178</v>
          </cell>
          <cell r="K8351">
            <v>1500</v>
          </cell>
          <cell r="M8351">
            <v>1532</v>
          </cell>
          <cell r="O8351" t="str">
            <v>NO</v>
          </cell>
          <cell r="P8351" t="str">
            <v>Hudevad Rakon2721781500</v>
          </cell>
          <cell r="Q8351">
            <v>726230150</v>
          </cell>
          <cell r="X8351" t="str">
            <v>Hudevad Rakon272178</v>
          </cell>
          <cell r="Z8351">
            <v>1429</v>
          </cell>
          <cell r="AA8351">
            <v>1500</v>
          </cell>
        </row>
        <row r="8352">
          <cell r="A8352">
            <v>726230160</v>
          </cell>
          <cell r="B8352" t="str">
            <v>726230160.1202301</v>
          </cell>
          <cell r="D8352">
            <v>726230160</v>
          </cell>
          <cell r="E8352">
            <v>1202301</v>
          </cell>
          <cell r="F8352">
            <v>686.53</v>
          </cell>
          <cell r="G8352">
            <v>36</v>
          </cell>
          <cell r="H8352" t="str">
            <v>Hudevad Rakon</v>
          </cell>
          <cell r="I8352">
            <v>272</v>
          </cell>
          <cell r="J8352">
            <v>178</v>
          </cell>
          <cell r="K8352">
            <v>1600</v>
          </cell>
          <cell r="M8352">
            <v>1634</v>
          </cell>
          <cell r="O8352" t="str">
            <v>NO</v>
          </cell>
          <cell r="P8352" t="str">
            <v>Hudevad Rakon2721781600</v>
          </cell>
          <cell r="Q8352">
            <v>726230160</v>
          </cell>
          <cell r="X8352" t="str">
            <v>Hudevad Rakon272178</v>
          </cell>
          <cell r="Z8352">
            <v>1532</v>
          </cell>
          <cell r="AA8352">
            <v>1600</v>
          </cell>
        </row>
        <row r="8353">
          <cell r="A8353">
            <v>726230170</v>
          </cell>
          <cell r="B8353" t="str">
            <v>726230170.1202301</v>
          </cell>
          <cell r="D8353">
            <v>726230170</v>
          </cell>
          <cell r="E8353">
            <v>1202301</v>
          </cell>
          <cell r="F8353">
            <v>694.48</v>
          </cell>
          <cell r="G8353">
            <v>38.299999999999997</v>
          </cell>
          <cell r="H8353" t="str">
            <v>Hudevad Rakon</v>
          </cell>
          <cell r="I8353">
            <v>272</v>
          </cell>
          <cell r="J8353">
            <v>178</v>
          </cell>
          <cell r="K8353">
            <v>1700</v>
          </cell>
          <cell r="M8353">
            <v>1736</v>
          </cell>
          <cell r="O8353" t="str">
            <v>NO</v>
          </cell>
          <cell r="P8353" t="str">
            <v>Hudevad Rakon2721781700</v>
          </cell>
          <cell r="Q8353">
            <v>726230170</v>
          </cell>
          <cell r="X8353" t="str">
            <v>Hudevad Rakon272178</v>
          </cell>
          <cell r="Z8353">
            <v>1634</v>
          </cell>
          <cell r="AA8353">
            <v>1700</v>
          </cell>
        </row>
        <row r="8354">
          <cell r="A8354">
            <v>726230180</v>
          </cell>
          <cell r="B8354" t="str">
            <v>726230180.1202301</v>
          </cell>
          <cell r="D8354">
            <v>726230180</v>
          </cell>
          <cell r="E8354">
            <v>1202301</v>
          </cell>
          <cell r="F8354">
            <v>702.6</v>
          </cell>
          <cell r="G8354">
            <v>40.5</v>
          </cell>
          <cell r="H8354" t="str">
            <v>Hudevad Rakon</v>
          </cell>
          <cell r="I8354">
            <v>272</v>
          </cell>
          <cell r="J8354">
            <v>178</v>
          </cell>
          <cell r="K8354">
            <v>1800</v>
          </cell>
          <cell r="M8354">
            <v>1838</v>
          </cell>
          <cell r="O8354" t="str">
            <v>NO</v>
          </cell>
          <cell r="P8354" t="str">
            <v>Hudevad Rakon2721781800</v>
          </cell>
          <cell r="Q8354">
            <v>726230180</v>
          </cell>
          <cell r="X8354" t="str">
            <v>Hudevad Rakon272178</v>
          </cell>
          <cell r="Z8354">
            <v>1736</v>
          </cell>
          <cell r="AA8354">
            <v>1800</v>
          </cell>
        </row>
        <row r="8355">
          <cell r="A8355">
            <v>726230190</v>
          </cell>
          <cell r="B8355" t="str">
            <v>726230190.1202301</v>
          </cell>
          <cell r="D8355">
            <v>726230190</v>
          </cell>
          <cell r="E8355">
            <v>1202301</v>
          </cell>
          <cell r="F8355">
            <v>712.13</v>
          </cell>
          <cell r="G8355">
            <v>42.8</v>
          </cell>
          <cell r="H8355" t="str">
            <v>Hudevad Rakon</v>
          </cell>
          <cell r="I8355">
            <v>272</v>
          </cell>
          <cell r="J8355">
            <v>178</v>
          </cell>
          <cell r="K8355">
            <v>1900</v>
          </cell>
          <cell r="M8355">
            <v>1940</v>
          </cell>
          <cell r="O8355" t="str">
            <v>NO</v>
          </cell>
          <cell r="P8355" t="str">
            <v>Hudevad Rakon2721781900</v>
          </cell>
          <cell r="Q8355">
            <v>726230190</v>
          </cell>
          <cell r="X8355" t="str">
            <v>Hudevad Rakon272178</v>
          </cell>
          <cell r="Z8355">
            <v>1838</v>
          </cell>
          <cell r="AA8355">
            <v>1900</v>
          </cell>
        </row>
        <row r="8356">
          <cell r="A8356">
            <v>726230200</v>
          </cell>
          <cell r="B8356" t="str">
            <v>726230200.1202301</v>
          </cell>
          <cell r="D8356">
            <v>726230200</v>
          </cell>
          <cell r="E8356">
            <v>1202301</v>
          </cell>
          <cell r="F8356">
            <v>720.1</v>
          </cell>
          <cell r="G8356">
            <v>45</v>
          </cell>
          <cell r="H8356" t="str">
            <v>Hudevad Rakon</v>
          </cell>
          <cell r="I8356">
            <v>272</v>
          </cell>
          <cell r="J8356">
            <v>178</v>
          </cell>
          <cell r="K8356">
            <v>2000</v>
          </cell>
          <cell r="M8356">
            <v>2042</v>
          </cell>
          <cell r="O8356" t="str">
            <v>NO</v>
          </cell>
          <cell r="P8356" t="str">
            <v>Hudevad Rakon2721782000</v>
          </cell>
          <cell r="Q8356">
            <v>726230200</v>
          </cell>
          <cell r="X8356" t="str">
            <v>Hudevad Rakon272178</v>
          </cell>
          <cell r="Z8356">
            <v>1940</v>
          </cell>
          <cell r="AA8356">
            <v>2000</v>
          </cell>
        </row>
        <row r="8357">
          <cell r="A8357">
            <v>726230210</v>
          </cell>
          <cell r="B8357" t="str">
            <v>726230210.1202301</v>
          </cell>
          <cell r="D8357">
            <v>726230210</v>
          </cell>
          <cell r="E8357">
            <v>1202301</v>
          </cell>
          <cell r="F8357">
            <v>728.02</v>
          </cell>
          <cell r="G8357">
            <v>47.3</v>
          </cell>
          <cell r="H8357" t="str">
            <v>Hudevad Rakon</v>
          </cell>
          <cell r="I8357">
            <v>272</v>
          </cell>
          <cell r="J8357">
            <v>178</v>
          </cell>
          <cell r="K8357">
            <v>2100</v>
          </cell>
          <cell r="M8357">
            <v>2144</v>
          </cell>
          <cell r="O8357" t="str">
            <v>NO</v>
          </cell>
          <cell r="P8357" t="str">
            <v>Hudevad Rakon2721782100</v>
          </cell>
          <cell r="Q8357">
            <v>726230210</v>
          </cell>
          <cell r="X8357" t="str">
            <v>Hudevad Rakon272178</v>
          </cell>
          <cell r="Z8357">
            <v>2042</v>
          </cell>
          <cell r="AA8357">
            <v>2100</v>
          </cell>
        </row>
        <row r="8358">
          <cell r="A8358">
            <v>726230220</v>
          </cell>
          <cell r="B8358" t="str">
            <v>726230220.1202301</v>
          </cell>
          <cell r="D8358">
            <v>726230220</v>
          </cell>
          <cell r="E8358">
            <v>1202301</v>
          </cell>
          <cell r="F8358">
            <v>736.24</v>
          </cell>
          <cell r="G8358">
            <v>49.5</v>
          </cell>
          <cell r="H8358" t="str">
            <v>Hudevad Rakon</v>
          </cell>
          <cell r="I8358">
            <v>272</v>
          </cell>
          <cell r="J8358">
            <v>178</v>
          </cell>
          <cell r="K8358">
            <v>2200</v>
          </cell>
          <cell r="M8358">
            <v>2246</v>
          </cell>
          <cell r="O8358" t="str">
            <v>NO</v>
          </cell>
          <cell r="P8358" t="str">
            <v>Hudevad Rakon2721782200</v>
          </cell>
          <cell r="Q8358">
            <v>726230220</v>
          </cell>
          <cell r="X8358" t="str">
            <v>Hudevad Rakon272178</v>
          </cell>
          <cell r="Z8358">
            <v>2144</v>
          </cell>
          <cell r="AA8358">
            <v>2200</v>
          </cell>
        </row>
        <row r="8359">
          <cell r="A8359">
            <v>726230230</v>
          </cell>
          <cell r="B8359" t="str">
            <v>726230230.1202301</v>
          </cell>
          <cell r="D8359">
            <v>726230230</v>
          </cell>
          <cell r="E8359">
            <v>1202301</v>
          </cell>
          <cell r="F8359">
            <v>744.7</v>
          </cell>
          <cell r="G8359">
            <v>51.8</v>
          </cell>
          <cell r="H8359" t="str">
            <v>Hudevad Rakon</v>
          </cell>
          <cell r="I8359">
            <v>272</v>
          </cell>
          <cell r="J8359">
            <v>178</v>
          </cell>
          <cell r="K8359">
            <v>2300</v>
          </cell>
          <cell r="M8359">
            <v>2348</v>
          </cell>
          <cell r="O8359" t="str">
            <v>NO</v>
          </cell>
          <cell r="P8359" t="str">
            <v>Hudevad Rakon2721782300</v>
          </cell>
          <cell r="Q8359">
            <v>726230230</v>
          </cell>
          <cell r="X8359" t="str">
            <v>Hudevad Rakon272178</v>
          </cell>
          <cell r="Z8359">
            <v>2246</v>
          </cell>
          <cell r="AA8359">
            <v>2300</v>
          </cell>
        </row>
        <row r="8360">
          <cell r="A8360">
            <v>726230240</v>
          </cell>
          <cell r="B8360" t="str">
            <v>726230240.1202301</v>
          </cell>
          <cell r="D8360">
            <v>726230240</v>
          </cell>
          <cell r="E8360">
            <v>1202301</v>
          </cell>
          <cell r="F8360">
            <v>753.71</v>
          </cell>
          <cell r="G8360">
            <v>54</v>
          </cell>
          <cell r="H8360" t="str">
            <v>Hudevad Rakon</v>
          </cell>
          <cell r="I8360">
            <v>272</v>
          </cell>
          <cell r="J8360">
            <v>178</v>
          </cell>
          <cell r="K8360">
            <v>2400</v>
          </cell>
          <cell r="M8360">
            <v>2450</v>
          </cell>
          <cell r="O8360" t="str">
            <v>NO</v>
          </cell>
          <cell r="P8360" t="str">
            <v>Hudevad Rakon2721782400</v>
          </cell>
          <cell r="Q8360">
            <v>726230240</v>
          </cell>
          <cell r="X8360" t="str">
            <v>Hudevad Rakon272178</v>
          </cell>
          <cell r="Z8360">
            <v>2348</v>
          </cell>
          <cell r="AA8360">
            <v>2400</v>
          </cell>
        </row>
        <row r="8361">
          <cell r="A8361">
            <v>726230250</v>
          </cell>
          <cell r="B8361" t="str">
            <v>726230250.1202301</v>
          </cell>
          <cell r="D8361">
            <v>726230250</v>
          </cell>
          <cell r="E8361">
            <v>1202301</v>
          </cell>
          <cell r="F8361">
            <v>761.88</v>
          </cell>
          <cell r="G8361">
            <v>56.3</v>
          </cell>
          <cell r="H8361" t="str">
            <v>Hudevad Rakon</v>
          </cell>
          <cell r="I8361">
            <v>272</v>
          </cell>
          <cell r="J8361">
            <v>178</v>
          </cell>
          <cell r="K8361">
            <v>2500</v>
          </cell>
          <cell r="M8361">
            <v>2553</v>
          </cell>
          <cell r="O8361" t="str">
            <v>NO</v>
          </cell>
          <cell r="P8361" t="str">
            <v>Hudevad Rakon2721782500</v>
          </cell>
          <cell r="Q8361">
            <v>726230250</v>
          </cell>
          <cell r="X8361" t="str">
            <v>Hudevad Rakon272178</v>
          </cell>
          <cell r="Z8361">
            <v>2450</v>
          </cell>
          <cell r="AA8361">
            <v>2500</v>
          </cell>
        </row>
        <row r="8362">
          <cell r="A8362">
            <v>726230260</v>
          </cell>
          <cell r="B8362" t="str">
            <v>726230260.1202301</v>
          </cell>
          <cell r="D8362">
            <v>726230260</v>
          </cell>
          <cell r="E8362">
            <v>1202301</v>
          </cell>
          <cell r="F8362">
            <v>769.79</v>
          </cell>
          <cell r="G8362">
            <v>58.5</v>
          </cell>
          <cell r="H8362" t="str">
            <v>Hudevad Rakon</v>
          </cell>
          <cell r="I8362">
            <v>272</v>
          </cell>
          <cell r="J8362">
            <v>178</v>
          </cell>
          <cell r="K8362">
            <v>2600</v>
          </cell>
          <cell r="M8362">
            <v>2655</v>
          </cell>
          <cell r="O8362" t="str">
            <v>NO</v>
          </cell>
          <cell r="P8362" t="str">
            <v>Hudevad Rakon2721782600</v>
          </cell>
          <cell r="Q8362">
            <v>726230260</v>
          </cell>
          <cell r="X8362" t="str">
            <v>Hudevad Rakon272178</v>
          </cell>
          <cell r="Z8362">
            <v>2553</v>
          </cell>
          <cell r="AA8362">
            <v>2600</v>
          </cell>
        </row>
        <row r="8363">
          <cell r="A8363">
            <v>726230270</v>
          </cell>
          <cell r="B8363" t="str">
            <v>726230270.1202301</v>
          </cell>
          <cell r="D8363">
            <v>726230270</v>
          </cell>
          <cell r="E8363">
            <v>1202301</v>
          </cell>
          <cell r="F8363">
            <v>777.35</v>
          </cell>
          <cell r="G8363">
            <v>60.8</v>
          </cell>
          <cell r="H8363" t="str">
            <v>Hudevad Rakon</v>
          </cell>
          <cell r="I8363">
            <v>272</v>
          </cell>
          <cell r="J8363">
            <v>178</v>
          </cell>
          <cell r="K8363">
            <v>2700</v>
          </cell>
          <cell r="M8363">
            <v>2757</v>
          </cell>
          <cell r="O8363" t="str">
            <v>NO</v>
          </cell>
          <cell r="P8363" t="str">
            <v>Hudevad Rakon2721782700</v>
          </cell>
          <cell r="Q8363">
            <v>726230270</v>
          </cell>
          <cell r="X8363" t="str">
            <v>Hudevad Rakon272178</v>
          </cell>
          <cell r="Z8363">
            <v>2655</v>
          </cell>
          <cell r="AA8363">
            <v>2700</v>
          </cell>
        </row>
        <row r="8364">
          <cell r="A8364">
            <v>726230280</v>
          </cell>
          <cell r="B8364" t="str">
            <v>726230280.1202301</v>
          </cell>
          <cell r="D8364">
            <v>726230280</v>
          </cell>
          <cell r="E8364">
            <v>1202301</v>
          </cell>
          <cell r="F8364">
            <v>786.2</v>
          </cell>
          <cell r="G8364">
            <v>63</v>
          </cell>
          <cell r="H8364" t="str">
            <v>Hudevad Rakon</v>
          </cell>
          <cell r="I8364">
            <v>272</v>
          </cell>
          <cell r="J8364">
            <v>178</v>
          </cell>
          <cell r="K8364">
            <v>2800</v>
          </cell>
          <cell r="M8364">
            <v>2859</v>
          </cell>
          <cell r="O8364" t="str">
            <v>NO</v>
          </cell>
          <cell r="P8364" t="str">
            <v>Hudevad Rakon2721782800</v>
          </cell>
          <cell r="Q8364">
            <v>726230280</v>
          </cell>
          <cell r="X8364" t="str">
            <v>Hudevad Rakon272178</v>
          </cell>
          <cell r="Z8364">
            <v>2757</v>
          </cell>
          <cell r="AA8364">
            <v>2800</v>
          </cell>
        </row>
        <row r="8365">
          <cell r="A8365">
            <v>726230290</v>
          </cell>
          <cell r="B8365" t="str">
            <v>726230290.1202301</v>
          </cell>
          <cell r="D8365">
            <v>726230290</v>
          </cell>
          <cell r="E8365">
            <v>1202301</v>
          </cell>
          <cell r="F8365">
            <v>795.1</v>
          </cell>
          <cell r="G8365">
            <v>65.3</v>
          </cell>
          <cell r="H8365" t="str">
            <v>Hudevad Rakon</v>
          </cell>
          <cell r="I8365">
            <v>272</v>
          </cell>
          <cell r="J8365">
            <v>178</v>
          </cell>
          <cell r="K8365">
            <v>2900</v>
          </cell>
          <cell r="M8365">
            <v>2961</v>
          </cell>
          <cell r="O8365" t="str">
            <v>NO</v>
          </cell>
          <cell r="P8365" t="str">
            <v>Hudevad Rakon2721782900</v>
          </cell>
          <cell r="Q8365">
            <v>726230290</v>
          </cell>
          <cell r="X8365" t="str">
            <v>Hudevad Rakon272178</v>
          </cell>
          <cell r="Z8365">
            <v>2859</v>
          </cell>
          <cell r="AA8365">
            <v>2900</v>
          </cell>
        </row>
        <row r="8366">
          <cell r="A8366">
            <v>726230300</v>
          </cell>
          <cell r="B8366" t="str">
            <v>726230300.1202301</v>
          </cell>
          <cell r="D8366">
            <v>726230300</v>
          </cell>
          <cell r="E8366">
            <v>1202301</v>
          </cell>
          <cell r="F8366">
            <v>839.8</v>
          </cell>
          <cell r="G8366">
            <v>67.5</v>
          </cell>
          <cell r="H8366" t="str">
            <v>Hudevad Rakon</v>
          </cell>
          <cell r="I8366">
            <v>272</v>
          </cell>
          <cell r="J8366">
            <v>178</v>
          </cell>
          <cell r="K8366">
            <v>3000</v>
          </cell>
          <cell r="M8366">
            <v>3063</v>
          </cell>
          <cell r="O8366" t="str">
            <v>NO</v>
          </cell>
          <cell r="P8366" t="str">
            <v>Hudevad Rakon2721783000</v>
          </cell>
          <cell r="Q8366">
            <v>726230300</v>
          </cell>
          <cell r="X8366" t="str">
            <v>Hudevad Rakon272178</v>
          </cell>
          <cell r="Z8366">
            <v>2961</v>
          </cell>
          <cell r="AA8366">
            <v>3000</v>
          </cell>
        </row>
        <row r="8367">
          <cell r="A8367">
            <v>726230310</v>
          </cell>
          <cell r="B8367" t="str">
            <v>726230310.1202301</v>
          </cell>
          <cell r="D8367">
            <v>726230310</v>
          </cell>
          <cell r="E8367">
            <v>1202301</v>
          </cell>
          <cell r="F8367">
            <v>846.48</v>
          </cell>
          <cell r="G8367">
            <v>69.8</v>
          </cell>
          <cell r="H8367" t="str">
            <v>Hudevad Rakon</v>
          </cell>
          <cell r="I8367">
            <v>272</v>
          </cell>
          <cell r="J8367">
            <v>178</v>
          </cell>
          <cell r="K8367">
            <v>3100</v>
          </cell>
          <cell r="M8367">
            <v>3165</v>
          </cell>
          <cell r="O8367" t="str">
            <v>NO</v>
          </cell>
          <cell r="P8367" t="str">
            <v>Hudevad Rakon2721783100</v>
          </cell>
          <cell r="Q8367">
            <v>726230310</v>
          </cell>
          <cell r="X8367" t="str">
            <v>Hudevad Rakon272178</v>
          </cell>
          <cell r="Z8367">
            <v>3063</v>
          </cell>
          <cell r="AA8367">
            <v>3100</v>
          </cell>
        </row>
        <row r="8368">
          <cell r="A8368">
            <v>726230320</v>
          </cell>
          <cell r="B8368" t="str">
            <v>726230320.1202301</v>
          </cell>
          <cell r="D8368">
            <v>726230320</v>
          </cell>
          <cell r="E8368">
            <v>1202301</v>
          </cell>
          <cell r="F8368">
            <v>853.01</v>
          </cell>
          <cell r="G8368">
            <v>72</v>
          </cell>
          <cell r="H8368" t="str">
            <v>Hudevad Rakon</v>
          </cell>
          <cell r="I8368">
            <v>272</v>
          </cell>
          <cell r="J8368">
            <v>178</v>
          </cell>
          <cell r="K8368">
            <v>3200</v>
          </cell>
          <cell r="M8368">
            <v>3267</v>
          </cell>
          <cell r="O8368" t="str">
            <v>NO</v>
          </cell>
          <cell r="P8368" t="str">
            <v>Hudevad Rakon2721783200</v>
          </cell>
          <cell r="Q8368">
            <v>726230320</v>
          </cell>
          <cell r="X8368" t="str">
            <v>Hudevad Rakon272178</v>
          </cell>
          <cell r="Z8368">
            <v>3165</v>
          </cell>
          <cell r="AA8368">
            <v>3200</v>
          </cell>
        </row>
        <row r="8369">
          <cell r="A8369">
            <v>726230330</v>
          </cell>
          <cell r="B8369" t="str">
            <v>726230330.1202301</v>
          </cell>
          <cell r="D8369">
            <v>726230330</v>
          </cell>
          <cell r="E8369">
            <v>1202301</v>
          </cell>
          <cell r="F8369">
            <v>860.22</v>
          </cell>
          <cell r="G8369">
            <v>74.3</v>
          </cell>
          <cell r="H8369" t="str">
            <v>Hudevad Rakon</v>
          </cell>
          <cell r="I8369">
            <v>272</v>
          </cell>
          <cell r="J8369">
            <v>178</v>
          </cell>
          <cell r="K8369">
            <v>3300</v>
          </cell>
          <cell r="M8369">
            <v>3369</v>
          </cell>
          <cell r="O8369" t="str">
            <v>NO</v>
          </cell>
          <cell r="P8369" t="str">
            <v>Hudevad Rakon2721783300</v>
          </cell>
          <cell r="Q8369">
            <v>726230330</v>
          </cell>
          <cell r="X8369" t="str">
            <v>Hudevad Rakon272178</v>
          </cell>
          <cell r="Z8369">
            <v>3267</v>
          </cell>
          <cell r="AA8369">
            <v>3300</v>
          </cell>
        </row>
        <row r="8370">
          <cell r="A8370">
            <v>726230340</v>
          </cell>
          <cell r="B8370" t="str">
            <v>726230340.1202301</v>
          </cell>
          <cell r="D8370">
            <v>726230340</v>
          </cell>
          <cell r="E8370">
            <v>1202301</v>
          </cell>
          <cell r="F8370">
            <v>867.93</v>
          </cell>
          <cell r="G8370">
            <v>76.5</v>
          </cell>
          <cell r="H8370" t="str">
            <v>Hudevad Rakon</v>
          </cell>
          <cell r="I8370">
            <v>272</v>
          </cell>
          <cell r="J8370">
            <v>178</v>
          </cell>
          <cell r="K8370">
            <v>3400</v>
          </cell>
          <cell r="M8370">
            <v>3471</v>
          </cell>
          <cell r="O8370" t="str">
            <v>NO</v>
          </cell>
          <cell r="P8370" t="str">
            <v>Hudevad Rakon2721783400</v>
          </cell>
          <cell r="Q8370">
            <v>726230340</v>
          </cell>
          <cell r="X8370" t="str">
            <v>Hudevad Rakon272178</v>
          </cell>
          <cell r="Z8370">
            <v>3369</v>
          </cell>
          <cell r="AA8370">
            <v>3400</v>
          </cell>
        </row>
        <row r="8371">
          <cell r="A8371">
            <v>726230350</v>
          </cell>
          <cell r="B8371" t="str">
            <v>726230350.1202301</v>
          </cell>
          <cell r="D8371">
            <v>726230350</v>
          </cell>
          <cell r="E8371">
            <v>1202301</v>
          </cell>
          <cell r="F8371">
            <v>874.75</v>
          </cell>
          <cell r="G8371">
            <v>78.8</v>
          </cell>
          <cell r="H8371" t="str">
            <v>Hudevad Rakon</v>
          </cell>
          <cell r="I8371">
            <v>272</v>
          </cell>
          <cell r="J8371">
            <v>178</v>
          </cell>
          <cell r="K8371">
            <v>3500</v>
          </cell>
          <cell r="M8371">
            <v>3574</v>
          </cell>
          <cell r="O8371" t="str">
            <v>NO</v>
          </cell>
          <cell r="P8371" t="str">
            <v>Hudevad Rakon2721783500</v>
          </cell>
          <cell r="Q8371">
            <v>726230350</v>
          </cell>
          <cell r="X8371" t="str">
            <v>Hudevad Rakon272178</v>
          </cell>
          <cell r="Z8371">
            <v>3471</v>
          </cell>
          <cell r="AA8371">
            <v>3500</v>
          </cell>
        </row>
        <row r="8372">
          <cell r="A8372">
            <v>726230360</v>
          </cell>
          <cell r="B8372" t="str">
            <v>726230360.1202301</v>
          </cell>
          <cell r="D8372">
            <v>726230360</v>
          </cell>
          <cell r="E8372">
            <v>1202301</v>
          </cell>
          <cell r="F8372">
            <v>881.56</v>
          </cell>
          <cell r="G8372">
            <v>81</v>
          </cell>
          <cell r="H8372" t="str">
            <v>Hudevad Rakon</v>
          </cell>
          <cell r="I8372">
            <v>272</v>
          </cell>
          <cell r="J8372">
            <v>178</v>
          </cell>
          <cell r="K8372">
            <v>3600</v>
          </cell>
          <cell r="M8372">
            <v>3676</v>
          </cell>
          <cell r="O8372" t="str">
            <v>NO</v>
          </cell>
          <cell r="P8372" t="str">
            <v>Hudevad Rakon2721783600</v>
          </cell>
          <cell r="Q8372">
            <v>726230360</v>
          </cell>
          <cell r="X8372" t="str">
            <v>Hudevad Rakon272178</v>
          </cell>
          <cell r="Z8372">
            <v>3574</v>
          </cell>
          <cell r="AA8372">
            <v>3600</v>
          </cell>
        </row>
        <row r="8373">
          <cell r="A8373">
            <v>726230370</v>
          </cell>
          <cell r="B8373" t="str">
            <v>726230370.1202301</v>
          </cell>
          <cell r="D8373">
            <v>726230370</v>
          </cell>
          <cell r="E8373">
            <v>1202301</v>
          </cell>
          <cell r="F8373">
            <v>888.29</v>
          </cell>
          <cell r="G8373">
            <v>83.3</v>
          </cell>
          <cell r="H8373" t="str">
            <v>Hudevad Rakon</v>
          </cell>
          <cell r="I8373">
            <v>272</v>
          </cell>
          <cell r="J8373">
            <v>178</v>
          </cell>
          <cell r="K8373">
            <v>3700</v>
          </cell>
          <cell r="M8373">
            <v>3778</v>
          </cell>
          <cell r="O8373" t="str">
            <v>NO</v>
          </cell>
          <cell r="P8373" t="str">
            <v>Hudevad Rakon2721783700</v>
          </cell>
          <cell r="Q8373">
            <v>726230370</v>
          </cell>
          <cell r="X8373" t="str">
            <v>Hudevad Rakon272178</v>
          </cell>
          <cell r="Z8373">
            <v>3676</v>
          </cell>
          <cell r="AA8373">
            <v>3700</v>
          </cell>
        </row>
        <row r="8374">
          <cell r="A8374">
            <v>726230380</v>
          </cell>
          <cell r="B8374" t="str">
            <v>726230380.1202301</v>
          </cell>
          <cell r="D8374">
            <v>726230380</v>
          </cell>
          <cell r="E8374">
            <v>1202301</v>
          </cell>
          <cell r="F8374">
            <v>895.17</v>
          </cell>
          <cell r="G8374">
            <v>85.5</v>
          </cell>
          <cell r="H8374" t="str">
            <v>Hudevad Rakon</v>
          </cell>
          <cell r="I8374">
            <v>272</v>
          </cell>
          <cell r="J8374">
            <v>178</v>
          </cell>
          <cell r="K8374">
            <v>3800</v>
          </cell>
          <cell r="M8374">
            <v>3880</v>
          </cell>
          <cell r="O8374" t="str">
            <v>NO</v>
          </cell>
          <cell r="P8374" t="str">
            <v>Hudevad Rakon2721783800</v>
          </cell>
          <cell r="Q8374">
            <v>726230380</v>
          </cell>
          <cell r="X8374" t="str">
            <v>Hudevad Rakon272178</v>
          </cell>
          <cell r="Z8374">
            <v>3778</v>
          </cell>
          <cell r="AA8374">
            <v>3800</v>
          </cell>
        </row>
        <row r="8375">
          <cell r="A8375">
            <v>726230390</v>
          </cell>
          <cell r="B8375" t="str">
            <v>726230390.1202301</v>
          </cell>
          <cell r="D8375">
            <v>726230390</v>
          </cell>
          <cell r="E8375">
            <v>1202301</v>
          </cell>
          <cell r="F8375">
            <v>901.9</v>
          </cell>
          <cell r="G8375">
            <v>87.8</v>
          </cell>
          <cell r="H8375" t="str">
            <v>Hudevad Rakon</v>
          </cell>
          <cell r="I8375">
            <v>272</v>
          </cell>
          <cell r="J8375">
            <v>178</v>
          </cell>
          <cell r="K8375">
            <v>3900</v>
          </cell>
          <cell r="M8375">
            <v>3982</v>
          </cell>
          <cell r="O8375" t="str">
            <v>NO</v>
          </cell>
          <cell r="P8375" t="str">
            <v>Hudevad Rakon2721783900</v>
          </cell>
          <cell r="Q8375">
            <v>726230390</v>
          </cell>
          <cell r="X8375" t="str">
            <v>Hudevad Rakon272178</v>
          </cell>
          <cell r="Z8375">
            <v>3880</v>
          </cell>
          <cell r="AA8375">
            <v>3900</v>
          </cell>
        </row>
        <row r="8376">
          <cell r="A8376">
            <v>726230400</v>
          </cell>
          <cell r="B8376" t="str">
            <v>726230400.1202301</v>
          </cell>
          <cell r="D8376">
            <v>726230400</v>
          </cell>
          <cell r="E8376">
            <v>1202301</v>
          </cell>
          <cell r="F8376">
            <v>908.71</v>
          </cell>
          <cell r="G8376">
            <v>90</v>
          </cell>
          <cell r="H8376" t="str">
            <v>Hudevad Rakon</v>
          </cell>
          <cell r="I8376">
            <v>272</v>
          </cell>
          <cell r="J8376">
            <v>178</v>
          </cell>
          <cell r="K8376">
            <v>4000</v>
          </cell>
          <cell r="M8376">
            <v>4084</v>
          </cell>
          <cell r="O8376" t="str">
            <v>NO</v>
          </cell>
          <cell r="P8376" t="str">
            <v>Hudevad Rakon2721784000</v>
          </cell>
          <cell r="Q8376">
            <v>726230400</v>
          </cell>
          <cell r="X8376" t="str">
            <v>Hudevad Rakon272178stop</v>
          </cell>
          <cell r="Z8376">
            <v>3982</v>
          </cell>
          <cell r="AA8376">
            <v>4000</v>
          </cell>
        </row>
        <row r="8377">
          <cell r="A8377">
            <v>726320040</v>
          </cell>
          <cell r="B8377" t="str">
            <v>726320040.1202301</v>
          </cell>
          <cell r="D8377">
            <v>726320040</v>
          </cell>
          <cell r="E8377">
            <v>1202301</v>
          </cell>
          <cell r="G8377">
            <v>7.5</v>
          </cell>
          <cell r="H8377" t="str">
            <v>Hudevad Rakon</v>
          </cell>
          <cell r="I8377">
            <v>342</v>
          </cell>
          <cell r="J8377">
            <v>104</v>
          </cell>
          <cell r="K8377">
            <v>400</v>
          </cell>
          <cell r="M8377">
            <v>303</v>
          </cell>
          <cell r="O8377" t="str">
            <v>NO</v>
          </cell>
          <cell r="P8377" t="str">
            <v>Hudevad Rakon342104400</v>
          </cell>
          <cell r="Q8377">
            <v>726320040</v>
          </cell>
          <cell r="X8377" t="str">
            <v>Hudevad Rakon342104</v>
          </cell>
          <cell r="Z8377">
            <v>0</v>
          </cell>
          <cell r="AA8377">
            <v>400</v>
          </cell>
        </row>
        <row r="8378">
          <cell r="A8378">
            <v>726320050</v>
          </cell>
          <cell r="B8378" t="str">
            <v>726320050.1202301</v>
          </cell>
          <cell r="D8378">
            <v>726320050</v>
          </cell>
          <cell r="E8378">
            <v>1202301</v>
          </cell>
          <cell r="G8378">
            <v>9.4</v>
          </cell>
          <cell r="H8378" t="str">
            <v>Hudevad Rakon</v>
          </cell>
          <cell r="I8378">
            <v>342</v>
          </cell>
          <cell r="J8378">
            <v>104</v>
          </cell>
          <cell r="K8378">
            <v>500</v>
          </cell>
          <cell r="M8378">
            <v>379</v>
          </cell>
          <cell r="O8378" t="str">
            <v>NO</v>
          </cell>
          <cell r="P8378" t="str">
            <v>Hudevad Rakon342104500</v>
          </cell>
          <cell r="Q8378">
            <v>726320050</v>
          </cell>
          <cell r="X8378" t="str">
            <v>Hudevad Rakon342104</v>
          </cell>
          <cell r="Z8378">
            <v>303</v>
          </cell>
          <cell r="AA8378">
            <v>500</v>
          </cell>
        </row>
        <row r="8379">
          <cell r="A8379">
            <v>726320060</v>
          </cell>
          <cell r="B8379" t="str">
            <v>726320060.1202301</v>
          </cell>
          <cell r="D8379">
            <v>726320060</v>
          </cell>
          <cell r="E8379">
            <v>1202301</v>
          </cell>
          <cell r="G8379">
            <v>11.2</v>
          </cell>
          <cell r="H8379" t="str">
            <v>Hudevad Rakon</v>
          </cell>
          <cell r="I8379">
            <v>342</v>
          </cell>
          <cell r="J8379">
            <v>104</v>
          </cell>
          <cell r="K8379">
            <v>600</v>
          </cell>
          <cell r="M8379">
            <v>454</v>
          </cell>
          <cell r="O8379" t="str">
            <v>NO</v>
          </cell>
          <cell r="P8379" t="str">
            <v>Hudevad Rakon342104600</v>
          </cell>
          <cell r="Q8379">
            <v>726320060</v>
          </cell>
          <cell r="X8379" t="str">
            <v>Hudevad Rakon342104</v>
          </cell>
          <cell r="Z8379">
            <v>379</v>
          </cell>
          <cell r="AA8379">
            <v>600</v>
          </cell>
        </row>
        <row r="8380">
          <cell r="A8380">
            <v>726320070</v>
          </cell>
          <cell r="B8380" t="str">
            <v>726320070.1202301</v>
          </cell>
          <cell r="D8380">
            <v>726320070</v>
          </cell>
          <cell r="E8380">
            <v>1202301</v>
          </cell>
          <cell r="G8380">
            <v>13.1</v>
          </cell>
          <cell r="H8380" t="str">
            <v>Hudevad Rakon</v>
          </cell>
          <cell r="I8380">
            <v>342</v>
          </cell>
          <cell r="J8380">
            <v>104</v>
          </cell>
          <cell r="K8380">
            <v>700</v>
          </cell>
          <cell r="M8380">
            <v>530</v>
          </cell>
          <cell r="O8380" t="str">
            <v>NO</v>
          </cell>
          <cell r="P8380" t="str">
            <v>Hudevad Rakon342104700</v>
          </cell>
          <cell r="Q8380">
            <v>726320070</v>
          </cell>
          <cell r="X8380" t="str">
            <v>Hudevad Rakon342104</v>
          </cell>
          <cell r="Z8380">
            <v>454</v>
          </cell>
          <cell r="AA8380">
            <v>700</v>
          </cell>
        </row>
        <row r="8381">
          <cell r="A8381">
            <v>726320080</v>
          </cell>
          <cell r="B8381" t="str">
            <v>726320080.1202301</v>
          </cell>
          <cell r="D8381">
            <v>726320080</v>
          </cell>
          <cell r="E8381">
            <v>1202301</v>
          </cell>
          <cell r="F8381">
            <v>532.52</v>
          </cell>
          <cell r="G8381">
            <v>15</v>
          </cell>
          <cell r="H8381" t="str">
            <v>Hudevad Rakon</v>
          </cell>
          <cell r="I8381">
            <v>342</v>
          </cell>
          <cell r="J8381">
            <v>104</v>
          </cell>
          <cell r="K8381">
            <v>800</v>
          </cell>
          <cell r="M8381">
            <v>606</v>
          </cell>
          <cell r="O8381" t="str">
            <v>NO</v>
          </cell>
          <cell r="P8381" t="str">
            <v>Hudevad Rakon342104800</v>
          </cell>
          <cell r="Q8381">
            <v>726320080</v>
          </cell>
          <cell r="X8381" t="str">
            <v>Hudevad Rakon342104</v>
          </cell>
          <cell r="Z8381">
            <v>530</v>
          </cell>
          <cell r="AA8381">
            <v>800</v>
          </cell>
        </row>
        <row r="8382">
          <cell r="A8382">
            <v>726320090</v>
          </cell>
          <cell r="B8382" t="str">
            <v>726320090.1202301</v>
          </cell>
          <cell r="D8382">
            <v>726320090</v>
          </cell>
          <cell r="E8382">
            <v>1202301</v>
          </cell>
          <cell r="F8382">
            <v>540.41999999999996</v>
          </cell>
          <cell r="G8382">
            <v>16.8</v>
          </cell>
          <cell r="H8382" t="str">
            <v>Hudevad Rakon</v>
          </cell>
          <cell r="I8382">
            <v>342</v>
          </cell>
          <cell r="J8382">
            <v>104</v>
          </cell>
          <cell r="K8382">
            <v>900</v>
          </cell>
          <cell r="M8382">
            <v>681</v>
          </cell>
          <cell r="O8382" t="str">
            <v>NO</v>
          </cell>
          <cell r="P8382" t="str">
            <v>Hudevad Rakon342104900</v>
          </cell>
          <cell r="Q8382">
            <v>726320090</v>
          </cell>
          <cell r="X8382" t="str">
            <v>Hudevad Rakon342104</v>
          </cell>
          <cell r="Z8382">
            <v>606</v>
          </cell>
          <cell r="AA8382">
            <v>900</v>
          </cell>
        </row>
        <row r="8383">
          <cell r="A8383">
            <v>726320100</v>
          </cell>
          <cell r="B8383" t="str">
            <v>726320100.1202301</v>
          </cell>
          <cell r="D8383">
            <v>726320100</v>
          </cell>
          <cell r="E8383">
            <v>1202301</v>
          </cell>
          <cell r="F8383">
            <v>547.27</v>
          </cell>
          <cell r="G8383">
            <v>18.7</v>
          </cell>
          <cell r="H8383" t="str">
            <v>Hudevad Rakon</v>
          </cell>
          <cell r="I8383">
            <v>342</v>
          </cell>
          <cell r="J8383">
            <v>104</v>
          </cell>
          <cell r="K8383">
            <v>1000</v>
          </cell>
          <cell r="M8383">
            <v>757</v>
          </cell>
          <cell r="O8383" t="str">
            <v>NO</v>
          </cell>
          <cell r="P8383" t="str">
            <v>Hudevad Rakon3421041000</v>
          </cell>
          <cell r="Q8383">
            <v>726320100</v>
          </cell>
          <cell r="X8383" t="str">
            <v>Hudevad Rakon342104</v>
          </cell>
          <cell r="Z8383">
            <v>681</v>
          </cell>
          <cell r="AA8383">
            <v>1000</v>
          </cell>
        </row>
        <row r="8384">
          <cell r="A8384">
            <v>726320110</v>
          </cell>
          <cell r="B8384" t="str">
            <v>726320110.1202301</v>
          </cell>
          <cell r="D8384">
            <v>726320110</v>
          </cell>
          <cell r="E8384">
            <v>1202301</v>
          </cell>
          <cell r="F8384">
            <v>553.78</v>
          </cell>
          <cell r="G8384">
            <v>20.6</v>
          </cell>
          <cell r="H8384" t="str">
            <v>Hudevad Rakon</v>
          </cell>
          <cell r="I8384">
            <v>342</v>
          </cell>
          <cell r="J8384">
            <v>104</v>
          </cell>
          <cell r="K8384">
            <v>1100</v>
          </cell>
          <cell r="M8384">
            <v>833</v>
          </cell>
          <cell r="O8384" t="str">
            <v>NO</v>
          </cell>
          <cell r="P8384" t="str">
            <v>Hudevad Rakon3421041100</v>
          </cell>
          <cell r="Q8384">
            <v>726320110</v>
          </cell>
          <cell r="X8384" t="str">
            <v>Hudevad Rakon342104</v>
          </cell>
          <cell r="Z8384">
            <v>757</v>
          </cell>
          <cell r="AA8384">
            <v>1100</v>
          </cell>
        </row>
        <row r="8385">
          <cell r="A8385">
            <v>726320120</v>
          </cell>
          <cell r="B8385" t="str">
            <v>726320120.1202301</v>
          </cell>
          <cell r="D8385">
            <v>726320120</v>
          </cell>
          <cell r="E8385">
            <v>1202301</v>
          </cell>
          <cell r="F8385">
            <v>560.66999999999996</v>
          </cell>
          <cell r="G8385">
            <v>22.4</v>
          </cell>
          <cell r="H8385" t="str">
            <v>Hudevad Rakon</v>
          </cell>
          <cell r="I8385">
            <v>342</v>
          </cell>
          <cell r="J8385">
            <v>104</v>
          </cell>
          <cell r="K8385">
            <v>1200</v>
          </cell>
          <cell r="M8385">
            <v>908</v>
          </cell>
          <cell r="O8385" t="str">
            <v>NO</v>
          </cell>
          <cell r="P8385" t="str">
            <v>Hudevad Rakon3421041200</v>
          </cell>
          <cell r="Q8385">
            <v>726320120</v>
          </cell>
          <cell r="X8385" t="str">
            <v>Hudevad Rakon342104</v>
          </cell>
          <cell r="Z8385">
            <v>833</v>
          </cell>
          <cell r="AA8385">
            <v>1200</v>
          </cell>
        </row>
        <row r="8386">
          <cell r="A8386">
            <v>726320130</v>
          </cell>
          <cell r="B8386" t="str">
            <v>726320130.1202301</v>
          </cell>
          <cell r="D8386">
            <v>726320130</v>
          </cell>
          <cell r="E8386">
            <v>1202301</v>
          </cell>
          <cell r="F8386">
            <v>567.58000000000004</v>
          </cell>
          <cell r="G8386">
            <v>24.3</v>
          </cell>
          <cell r="H8386" t="str">
            <v>Hudevad Rakon</v>
          </cell>
          <cell r="I8386">
            <v>342</v>
          </cell>
          <cell r="J8386">
            <v>104</v>
          </cell>
          <cell r="K8386">
            <v>1300</v>
          </cell>
          <cell r="M8386">
            <v>984</v>
          </cell>
          <cell r="O8386" t="str">
            <v>NO</v>
          </cell>
          <cell r="P8386" t="str">
            <v>Hudevad Rakon3421041300</v>
          </cell>
          <cell r="Q8386">
            <v>726320130</v>
          </cell>
          <cell r="X8386" t="str">
            <v>Hudevad Rakon342104</v>
          </cell>
          <cell r="Z8386">
            <v>908</v>
          </cell>
          <cell r="AA8386">
            <v>1300</v>
          </cell>
        </row>
        <row r="8387">
          <cell r="A8387">
            <v>726320140</v>
          </cell>
          <cell r="B8387" t="str">
            <v>726320140.1202301</v>
          </cell>
          <cell r="D8387">
            <v>726320140</v>
          </cell>
          <cell r="E8387">
            <v>1202301</v>
          </cell>
          <cell r="F8387">
            <v>575.59</v>
          </cell>
          <cell r="G8387">
            <v>26.2</v>
          </cell>
          <cell r="H8387" t="str">
            <v>Hudevad Rakon</v>
          </cell>
          <cell r="I8387">
            <v>342</v>
          </cell>
          <cell r="J8387">
            <v>104</v>
          </cell>
          <cell r="K8387">
            <v>1400</v>
          </cell>
          <cell r="M8387">
            <v>1060</v>
          </cell>
          <cell r="O8387" t="str">
            <v>NO</v>
          </cell>
          <cell r="P8387" t="str">
            <v>Hudevad Rakon3421041400</v>
          </cell>
          <cell r="Q8387">
            <v>726320140</v>
          </cell>
          <cell r="X8387" t="str">
            <v>Hudevad Rakon342104</v>
          </cell>
          <cell r="Z8387">
            <v>984</v>
          </cell>
          <cell r="AA8387">
            <v>1400</v>
          </cell>
        </row>
        <row r="8388">
          <cell r="A8388">
            <v>726320150</v>
          </cell>
          <cell r="B8388" t="str">
            <v>726320150.1202301</v>
          </cell>
          <cell r="D8388">
            <v>726320150</v>
          </cell>
          <cell r="E8388">
            <v>1202301</v>
          </cell>
          <cell r="F8388">
            <v>582.1</v>
          </cell>
          <cell r="G8388">
            <v>28.1</v>
          </cell>
          <cell r="H8388" t="str">
            <v>Hudevad Rakon</v>
          </cell>
          <cell r="I8388">
            <v>342</v>
          </cell>
          <cell r="J8388">
            <v>104</v>
          </cell>
          <cell r="K8388">
            <v>1500</v>
          </cell>
          <cell r="M8388">
            <v>1136</v>
          </cell>
          <cell r="O8388" t="str">
            <v>NO</v>
          </cell>
          <cell r="P8388" t="str">
            <v>Hudevad Rakon3421041500</v>
          </cell>
          <cell r="Q8388">
            <v>726320150</v>
          </cell>
          <cell r="X8388" t="str">
            <v>Hudevad Rakon342104</v>
          </cell>
          <cell r="Z8388">
            <v>1060</v>
          </cell>
          <cell r="AA8388">
            <v>1500</v>
          </cell>
        </row>
        <row r="8389">
          <cell r="A8389">
            <v>726320160</v>
          </cell>
          <cell r="B8389" t="str">
            <v>726320160.1202301</v>
          </cell>
          <cell r="D8389">
            <v>726320160</v>
          </cell>
          <cell r="E8389">
            <v>1202301</v>
          </cell>
          <cell r="F8389">
            <v>588.91</v>
          </cell>
          <cell r="G8389">
            <v>29.9</v>
          </cell>
          <cell r="H8389" t="str">
            <v>Hudevad Rakon</v>
          </cell>
          <cell r="I8389">
            <v>342</v>
          </cell>
          <cell r="J8389">
            <v>104</v>
          </cell>
          <cell r="K8389">
            <v>1600</v>
          </cell>
          <cell r="M8389">
            <v>1211</v>
          </cell>
          <cell r="O8389" t="str">
            <v>NO</v>
          </cell>
          <cell r="P8389" t="str">
            <v>Hudevad Rakon3421041600</v>
          </cell>
          <cell r="Q8389">
            <v>726320160</v>
          </cell>
          <cell r="X8389" t="str">
            <v>Hudevad Rakon342104</v>
          </cell>
          <cell r="Z8389">
            <v>1136</v>
          </cell>
          <cell r="AA8389">
            <v>1600</v>
          </cell>
        </row>
        <row r="8390">
          <cell r="A8390">
            <v>726320170</v>
          </cell>
          <cell r="B8390" t="str">
            <v>726320170.1202301</v>
          </cell>
          <cell r="D8390">
            <v>726320170</v>
          </cell>
          <cell r="E8390">
            <v>1202301</v>
          </cell>
          <cell r="F8390">
            <v>595.5</v>
          </cell>
          <cell r="G8390">
            <v>31.8</v>
          </cell>
          <cell r="H8390" t="str">
            <v>Hudevad Rakon</v>
          </cell>
          <cell r="I8390">
            <v>342</v>
          </cell>
          <cell r="J8390">
            <v>104</v>
          </cell>
          <cell r="K8390">
            <v>1700</v>
          </cell>
          <cell r="M8390">
            <v>1287</v>
          </cell>
          <cell r="O8390" t="str">
            <v>NO</v>
          </cell>
          <cell r="P8390" t="str">
            <v>Hudevad Rakon3421041700</v>
          </cell>
          <cell r="Q8390">
            <v>726320170</v>
          </cell>
          <cell r="X8390" t="str">
            <v>Hudevad Rakon342104</v>
          </cell>
          <cell r="Z8390">
            <v>1211</v>
          </cell>
          <cell r="AA8390">
            <v>1700</v>
          </cell>
        </row>
        <row r="8391">
          <cell r="A8391">
            <v>726320180</v>
          </cell>
          <cell r="B8391" t="str">
            <v>726320180.1202301</v>
          </cell>
          <cell r="D8391">
            <v>726320180</v>
          </cell>
          <cell r="E8391">
            <v>1202301</v>
          </cell>
          <cell r="F8391">
            <v>602.54999999999995</v>
          </cell>
          <cell r="G8391">
            <v>33.700000000000003</v>
          </cell>
          <cell r="H8391" t="str">
            <v>Hudevad Rakon</v>
          </cell>
          <cell r="I8391">
            <v>342</v>
          </cell>
          <cell r="J8391">
            <v>104</v>
          </cell>
          <cell r="K8391">
            <v>1800</v>
          </cell>
          <cell r="M8391">
            <v>1363</v>
          </cell>
          <cell r="O8391" t="str">
            <v>NO</v>
          </cell>
          <cell r="P8391" t="str">
            <v>Hudevad Rakon3421041800</v>
          </cell>
          <cell r="Q8391">
            <v>726320180</v>
          </cell>
          <cell r="X8391" t="str">
            <v>Hudevad Rakon342104</v>
          </cell>
          <cell r="Z8391">
            <v>1287</v>
          </cell>
          <cell r="AA8391">
            <v>1800</v>
          </cell>
        </row>
        <row r="8392">
          <cell r="A8392">
            <v>726320190</v>
          </cell>
          <cell r="B8392" t="str">
            <v>726320190.1202301</v>
          </cell>
          <cell r="D8392">
            <v>726320190</v>
          </cell>
          <cell r="E8392">
            <v>1202301</v>
          </cell>
          <cell r="F8392">
            <v>610.41999999999996</v>
          </cell>
          <cell r="G8392">
            <v>35.5</v>
          </cell>
          <cell r="H8392" t="str">
            <v>Hudevad Rakon</v>
          </cell>
          <cell r="I8392">
            <v>342</v>
          </cell>
          <cell r="J8392">
            <v>104</v>
          </cell>
          <cell r="K8392">
            <v>1900</v>
          </cell>
          <cell r="M8392">
            <v>1438</v>
          </cell>
          <cell r="O8392" t="str">
            <v>NO</v>
          </cell>
          <cell r="P8392" t="str">
            <v>Hudevad Rakon3421041900</v>
          </cell>
          <cell r="Q8392">
            <v>726320190</v>
          </cell>
          <cell r="X8392" t="str">
            <v>Hudevad Rakon342104</v>
          </cell>
          <cell r="Z8392">
            <v>1363</v>
          </cell>
          <cell r="AA8392">
            <v>1900</v>
          </cell>
        </row>
        <row r="8393">
          <cell r="A8393">
            <v>726320200</v>
          </cell>
          <cell r="B8393" t="str">
            <v>726320200.1202301</v>
          </cell>
          <cell r="D8393">
            <v>726320200</v>
          </cell>
          <cell r="E8393">
            <v>1202301</v>
          </cell>
          <cell r="F8393">
            <v>617.27</v>
          </cell>
          <cell r="G8393">
            <v>37.4</v>
          </cell>
          <cell r="H8393" t="str">
            <v>Hudevad Rakon</v>
          </cell>
          <cell r="I8393">
            <v>342</v>
          </cell>
          <cell r="J8393">
            <v>104</v>
          </cell>
          <cell r="K8393">
            <v>2000</v>
          </cell>
          <cell r="M8393">
            <v>1514</v>
          </cell>
          <cell r="O8393" t="str">
            <v>NO</v>
          </cell>
          <cell r="P8393" t="str">
            <v>Hudevad Rakon3421042000</v>
          </cell>
          <cell r="Q8393">
            <v>726320200</v>
          </cell>
          <cell r="X8393" t="str">
            <v>Hudevad Rakon342104</v>
          </cell>
          <cell r="Z8393">
            <v>1438</v>
          </cell>
          <cell r="AA8393">
            <v>2000</v>
          </cell>
        </row>
        <row r="8394">
          <cell r="A8394">
            <v>726320210</v>
          </cell>
          <cell r="B8394" t="str">
            <v>726320210.1202301</v>
          </cell>
          <cell r="D8394">
            <v>726320210</v>
          </cell>
          <cell r="E8394">
            <v>1202301</v>
          </cell>
          <cell r="F8394">
            <v>623.98</v>
          </cell>
          <cell r="G8394">
            <v>39.299999999999997</v>
          </cell>
          <cell r="H8394" t="str">
            <v>Hudevad Rakon</v>
          </cell>
          <cell r="I8394">
            <v>342</v>
          </cell>
          <cell r="J8394">
            <v>104</v>
          </cell>
          <cell r="K8394">
            <v>2100</v>
          </cell>
          <cell r="M8394">
            <v>1590</v>
          </cell>
          <cell r="O8394" t="str">
            <v>NO</v>
          </cell>
          <cell r="P8394" t="str">
            <v>Hudevad Rakon3421042100</v>
          </cell>
          <cell r="Q8394">
            <v>726320210</v>
          </cell>
          <cell r="X8394" t="str">
            <v>Hudevad Rakon342104</v>
          </cell>
          <cell r="Z8394">
            <v>1514</v>
          </cell>
          <cell r="AA8394">
            <v>2100</v>
          </cell>
        </row>
        <row r="8395">
          <cell r="A8395">
            <v>726320220</v>
          </cell>
          <cell r="B8395" t="str">
            <v>726320220.1202301</v>
          </cell>
          <cell r="D8395">
            <v>726320220</v>
          </cell>
          <cell r="E8395">
            <v>1202301</v>
          </cell>
          <cell r="F8395">
            <v>630.77</v>
          </cell>
          <cell r="G8395">
            <v>41.1</v>
          </cell>
          <cell r="H8395" t="str">
            <v>Hudevad Rakon</v>
          </cell>
          <cell r="I8395">
            <v>342</v>
          </cell>
          <cell r="J8395">
            <v>104</v>
          </cell>
          <cell r="K8395">
            <v>2200</v>
          </cell>
          <cell r="M8395">
            <v>1665</v>
          </cell>
          <cell r="O8395" t="str">
            <v>NO</v>
          </cell>
          <cell r="P8395" t="str">
            <v>Hudevad Rakon3421042200</v>
          </cell>
          <cell r="Q8395">
            <v>726320220</v>
          </cell>
          <cell r="X8395" t="str">
            <v>Hudevad Rakon342104</v>
          </cell>
          <cell r="Z8395">
            <v>1590</v>
          </cell>
          <cell r="AA8395">
            <v>2200</v>
          </cell>
        </row>
        <row r="8396">
          <cell r="A8396">
            <v>726320230</v>
          </cell>
          <cell r="B8396" t="str">
            <v>726320230.1202301</v>
          </cell>
          <cell r="D8396">
            <v>726320230</v>
          </cell>
          <cell r="E8396">
            <v>1202301</v>
          </cell>
          <cell r="F8396">
            <v>637.85</v>
          </cell>
          <cell r="G8396">
            <v>43</v>
          </cell>
          <cell r="H8396" t="str">
            <v>Hudevad Rakon</v>
          </cell>
          <cell r="I8396">
            <v>342</v>
          </cell>
          <cell r="J8396">
            <v>104</v>
          </cell>
          <cell r="K8396">
            <v>2300</v>
          </cell>
          <cell r="M8396">
            <v>1741</v>
          </cell>
          <cell r="O8396" t="str">
            <v>NO</v>
          </cell>
          <cell r="P8396" t="str">
            <v>Hudevad Rakon3421042300</v>
          </cell>
          <cell r="Q8396">
            <v>726320230</v>
          </cell>
          <cell r="X8396" t="str">
            <v>Hudevad Rakon342104</v>
          </cell>
          <cell r="Z8396">
            <v>1665</v>
          </cell>
          <cell r="AA8396">
            <v>2300</v>
          </cell>
        </row>
        <row r="8397">
          <cell r="A8397">
            <v>726320240</v>
          </cell>
          <cell r="B8397" t="str">
            <v>726320240.1202301</v>
          </cell>
          <cell r="D8397">
            <v>726320240</v>
          </cell>
          <cell r="E8397">
            <v>1202301</v>
          </cell>
          <cell r="F8397">
            <v>645.67999999999995</v>
          </cell>
          <cell r="G8397">
            <v>44.9</v>
          </cell>
          <cell r="H8397" t="str">
            <v>Hudevad Rakon</v>
          </cell>
          <cell r="I8397">
            <v>342</v>
          </cell>
          <cell r="J8397">
            <v>104</v>
          </cell>
          <cell r="K8397">
            <v>2400</v>
          </cell>
          <cell r="M8397">
            <v>1817</v>
          </cell>
          <cell r="O8397" t="str">
            <v>NO</v>
          </cell>
          <cell r="P8397" t="str">
            <v>Hudevad Rakon3421042400</v>
          </cell>
          <cell r="Q8397">
            <v>726320240</v>
          </cell>
          <cell r="X8397" t="str">
            <v>Hudevad Rakon342104</v>
          </cell>
          <cell r="Z8397">
            <v>1741</v>
          </cell>
          <cell r="AA8397">
            <v>2400</v>
          </cell>
        </row>
        <row r="8398">
          <cell r="A8398">
            <v>726320250</v>
          </cell>
          <cell r="B8398" t="str">
            <v>726320250.1202301</v>
          </cell>
          <cell r="D8398">
            <v>726320250</v>
          </cell>
          <cell r="E8398">
            <v>1202301</v>
          </cell>
          <cell r="F8398">
            <v>652.41</v>
          </cell>
          <cell r="G8398">
            <v>46.8</v>
          </cell>
          <cell r="H8398" t="str">
            <v>Hudevad Rakon</v>
          </cell>
          <cell r="I8398">
            <v>342</v>
          </cell>
          <cell r="J8398">
            <v>104</v>
          </cell>
          <cell r="K8398">
            <v>2500</v>
          </cell>
          <cell r="M8398">
            <v>1893</v>
          </cell>
          <cell r="O8398" t="str">
            <v>NO</v>
          </cell>
          <cell r="P8398" t="str">
            <v>Hudevad Rakon3421042500</v>
          </cell>
          <cell r="Q8398">
            <v>726320250</v>
          </cell>
          <cell r="X8398" t="str">
            <v>Hudevad Rakon342104</v>
          </cell>
          <cell r="Z8398">
            <v>1817</v>
          </cell>
          <cell r="AA8398">
            <v>2500</v>
          </cell>
        </row>
        <row r="8399">
          <cell r="A8399">
            <v>726320260</v>
          </cell>
          <cell r="B8399" t="str">
            <v>726320260.1202301</v>
          </cell>
          <cell r="D8399">
            <v>726320260</v>
          </cell>
          <cell r="E8399">
            <v>1202301</v>
          </cell>
          <cell r="F8399">
            <v>658.92</v>
          </cell>
          <cell r="G8399">
            <v>48.6</v>
          </cell>
          <cell r="H8399" t="str">
            <v>Hudevad Rakon</v>
          </cell>
          <cell r="I8399">
            <v>342</v>
          </cell>
          <cell r="J8399">
            <v>104</v>
          </cell>
          <cell r="K8399">
            <v>2600</v>
          </cell>
          <cell r="M8399">
            <v>1968</v>
          </cell>
          <cell r="O8399" t="str">
            <v>NO</v>
          </cell>
          <cell r="P8399" t="str">
            <v>Hudevad Rakon3421042600</v>
          </cell>
          <cell r="Q8399">
            <v>726320260</v>
          </cell>
          <cell r="X8399" t="str">
            <v>Hudevad Rakon342104</v>
          </cell>
          <cell r="Z8399">
            <v>1893</v>
          </cell>
          <cell r="AA8399">
            <v>2600</v>
          </cell>
        </row>
        <row r="8400">
          <cell r="A8400">
            <v>726320270</v>
          </cell>
          <cell r="B8400" t="str">
            <v>726320270.1202301</v>
          </cell>
          <cell r="D8400">
            <v>726320270</v>
          </cell>
          <cell r="E8400">
            <v>1202301</v>
          </cell>
          <cell r="F8400">
            <v>665.65</v>
          </cell>
          <cell r="G8400">
            <v>50.5</v>
          </cell>
          <cell r="H8400" t="str">
            <v>Hudevad Rakon</v>
          </cell>
          <cell r="I8400">
            <v>342</v>
          </cell>
          <cell r="J8400">
            <v>104</v>
          </cell>
          <cell r="K8400">
            <v>2700</v>
          </cell>
          <cell r="M8400">
            <v>2044</v>
          </cell>
          <cell r="O8400" t="str">
            <v>NO</v>
          </cell>
          <cell r="P8400" t="str">
            <v>Hudevad Rakon3421042700</v>
          </cell>
          <cell r="Q8400">
            <v>726320270</v>
          </cell>
          <cell r="X8400" t="str">
            <v>Hudevad Rakon342104</v>
          </cell>
          <cell r="Z8400">
            <v>1968</v>
          </cell>
          <cell r="AA8400">
            <v>2700</v>
          </cell>
        </row>
        <row r="8401">
          <cell r="A8401">
            <v>726320280</v>
          </cell>
          <cell r="B8401" t="str">
            <v>726320280.1202301</v>
          </cell>
          <cell r="D8401">
            <v>726320280</v>
          </cell>
          <cell r="E8401">
            <v>1202301</v>
          </cell>
          <cell r="F8401">
            <v>672.73</v>
          </cell>
          <cell r="G8401">
            <v>52.4</v>
          </cell>
          <cell r="H8401" t="str">
            <v>Hudevad Rakon</v>
          </cell>
          <cell r="I8401">
            <v>342</v>
          </cell>
          <cell r="J8401">
            <v>104</v>
          </cell>
          <cell r="K8401">
            <v>2800</v>
          </cell>
          <cell r="M8401">
            <v>2120</v>
          </cell>
          <cell r="O8401" t="str">
            <v>NO</v>
          </cell>
          <cell r="P8401" t="str">
            <v>Hudevad Rakon3421042800</v>
          </cell>
          <cell r="Q8401">
            <v>726320280</v>
          </cell>
          <cell r="X8401" t="str">
            <v>Hudevad Rakon342104</v>
          </cell>
          <cell r="Z8401">
            <v>2044</v>
          </cell>
          <cell r="AA8401">
            <v>2800</v>
          </cell>
        </row>
        <row r="8402">
          <cell r="A8402">
            <v>726320290</v>
          </cell>
          <cell r="B8402" t="str">
            <v>726320290.1202301</v>
          </cell>
          <cell r="D8402">
            <v>726320290</v>
          </cell>
          <cell r="E8402">
            <v>1202301</v>
          </cell>
          <cell r="F8402">
            <v>680.62</v>
          </cell>
          <cell r="G8402">
            <v>54.2</v>
          </cell>
          <cell r="H8402" t="str">
            <v>Hudevad Rakon</v>
          </cell>
          <cell r="I8402">
            <v>342</v>
          </cell>
          <cell r="J8402">
            <v>104</v>
          </cell>
          <cell r="K8402">
            <v>2900</v>
          </cell>
          <cell r="M8402">
            <v>2195</v>
          </cell>
          <cell r="O8402" t="str">
            <v>NO</v>
          </cell>
          <cell r="P8402" t="str">
            <v>Hudevad Rakon3421042900</v>
          </cell>
          <cell r="Q8402">
            <v>726320290</v>
          </cell>
          <cell r="X8402" t="str">
            <v>Hudevad Rakon342104</v>
          </cell>
          <cell r="Z8402">
            <v>2120</v>
          </cell>
          <cell r="AA8402">
            <v>2900</v>
          </cell>
        </row>
        <row r="8403">
          <cell r="A8403">
            <v>726320300</v>
          </cell>
          <cell r="B8403" t="str">
            <v>726320300.1202301</v>
          </cell>
          <cell r="D8403">
            <v>726320300</v>
          </cell>
          <cell r="E8403">
            <v>1202301</v>
          </cell>
          <cell r="F8403">
            <v>705.62</v>
          </cell>
          <cell r="G8403">
            <v>56.1</v>
          </cell>
          <cell r="H8403" t="str">
            <v>Hudevad Rakon</v>
          </cell>
          <cell r="I8403">
            <v>342</v>
          </cell>
          <cell r="J8403">
            <v>104</v>
          </cell>
          <cell r="K8403">
            <v>3000</v>
          </cell>
          <cell r="M8403">
            <v>2271</v>
          </cell>
          <cell r="O8403" t="str">
            <v>NO</v>
          </cell>
          <cell r="P8403" t="str">
            <v>Hudevad Rakon3421043000</v>
          </cell>
          <cell r="Q8403">
            <v>726320300</v>
          </cell>
          <cell r="X8403" t="str">
            <v>Hudevad Rakon342104</v>
          </cell>
          <cell r="Z8403">
            <v>2195</v>
          </cell>
          <cell r="AA8403">
            <v>3000</v>
          </cell>
        </row>
        <row r="8404">
          <cell r="A8404">
            <v>726320310</v>
          </cell>
          <cell r="B8404" t="str">
            <v>726320310.1202301</v>
          </cell>
          <cell r="D8404">
            <v>726320310</v>
          </cell>
          <cell r="E8404">
            <v>1202301</v>
          </cell>
          <cell r="F8404">
            <v>711.63</v>
          </cell>
          <cell r="G8404">
            <v>58</v>
          </cell>
          <cell r="H8404" t="str">
            <v>Hudevad Rakon</v>
          </cell>
          <cell r="I8404">
            <v>342</v>
          </cell>
          <cell r="J8404">
            <v>104</v>
          </cell>
          <cell r="K8404">
            <v>3100</v>
          </cell>
          <cell r="M8404">
            <v>2347</v>
          </cell>
          <cell r="O8404" t="str">
            <v>NO</v>
          </cell>
          <cell r="P8404" t="str">
            <v>Hudevad Rakon3421043100</v>
          </cell>
          <cell r="Q8404">
            <v>726320310</v>
          </cell>
          <cell r="X8404" t="str">
            <v>Hudevad Rakon342104</v>
          </cell>
          <cell r="Z8404">
            <v>2271</v>
          </cell>
          <cell r="AA8404">
            <v>3100</v>
          </cell>
        </row>
        <row r="8405">
          <cell r="A8405">
            <v>726320320</v>
          </cell>
          <cell r="B8405" t="str">
            <v>726320320.1202301</v>
          </cell>
          <cell r="D8405">
            <v>726320320</v>
          </cell>
          <cell r="E8405">
            <v>1202301</v>
          </cell>
          <cell r="F8405">
            <v>717.73</v>
          </cell>
          <cell r="G8405">
            <v>59.8</v>
          </cell>
          <cell r="H8405" t="str">
            <v>Hudevad Rakon</v>
          </cell>
          <cell r="I8405">
            <v>342</v>
          </cell>
          <cell r="J8405">
            <v>104</v>
          </cell>
          <cell r="K8405">
            <v>3200</v>
          </cell>
          <cell r="M8405">
            <v>2422</v>
          </cell>
          <cell r="O8405" t="str">
            <v>NO</v>
          </cell>
          <cell r="P8405" t="str">
            <v>Hudevad Rakon3421043200</v>
          </cell>
          <cell r="Q8405">
            <v>726320320</v>
          </cell>
          <cell r="X8405" t="str">
            <v>Hudevad Rakon342104</v>
          </cell>
          <cell r="Z8405">
            <v>2347</v>
          </cell>
          <cell r="AA8405">
            <v>3200</v>
          </cell>
        </row>
        <row r="8406">
          <cell r="A8406">
            <v>726320330</v>
          </cell>
          <cell r="B8406" t="str">
            <v>726320330.1202301</v>
          </cell>
          <cell r="D8406">
            <v>726320330</v>
          </cell>
          <cell r="E8406">
            <v>1202301</v>
          </cell>
          <cell r="F8406">
            <v>724.13</v>
          </cell>
          <cell r="G8406">
            <v>61.7</v>
          </cell>
          <cell r="H8406" t="str">
            <v>Hudevad Rakon</v>
          </cell>
          <cell r="I8406">
            <v>342</v>
          </cell>
          <cell r="J8406">
            <v>104</v>
          </cell>
          <cell r="K8406">
            <v>3300</v>
          </cell>
          <cell r="M8406">
            <v>2498</v>
          </cell>
          <cell r="O8406" t="str">
            <v>NO</v>
          </cell>
          <cell r="P8406" t="str">
            <v>Hudevad Rakon3421043300</v>
          </cell>
          <cell r="Q8406">
            <v>726320330</v>
          </cell>
          <cell r="X8406" t="str">
            <v>Hudevad Rakon342104</v>
          </cell>
          <cell r="Z8406">
            <v>2422</v>
          </cell>
          <cell r="AA8406">
            <v>3300</v>
          </cell>
        </row>
        <row r="8407">
          <cell r="A8407">
            <v>726320340</v>
          </cell>
          <cell r="B8407" t="str">
            <v>726320340.1202301</v>
          </cell>
          <cell r="D8407">
            <v>726320340</v>
          </cell>
          <cell r="E8407">
            <v>1202301</v>
          </cell>
          <cell r="F8407">
            <v>731.36</v>
          </cell>
          <cell r="G8407">
            <v>63.6</v>
          </cell>
          <cell r="H8407" t="str">
            <v>Hudevad Rakon</v>
          </cell>
          <cell r="I8407">
            <v>342</v>
          </cell>
          <cell r="J8407">
            <v>104</v>
          </cell>
          <cell r="K8407">
            <v>3400</v>
          </cell>
          <cell r="M8407">
            <v>2574</v>
          </cell>
          <cell r="O8407" t="str">
            <v>NO</v>
          </cell>
          <cell r="P8407" t="str">
            <v>Hudevad Rakon3421043400</v>
          </cell>
          <cell r="Q8407">
            <v>726320340</v>
          </cell>
          <cell r="X8407" t="str">
            <v>Hudevad Rakon342104</v>
          </cell>
          <cell r="Z8407">
            <v>2498</v>
          </cell>
          <cell r="AA8407">
            <v>3400</v>
          </cell>
        </row>
        <row r="8408">
          <cell r="A8408">
            <v>726320350</v>
          </cell>
          <cell r="B8408" t="str">
            <v>726320350.1202301</v>
          </cell>
          <cell r="D8408">
            <v>726320350</v>
          </cell>
          <cell r="E8408">
            <v>1202301</v>
          </cell>
          <cell r="F8408">
            <v>737.36</v>
          </cell>
          <cell r="G8408">
            <v>65.5</v>
          </cell>
          <cell r="H8408" t="str">
            <v>Hudevad Rakon</v>
          </cell>
          <cell r="I8408">
            <v>342</v>
          </cell>
          <cell r="J8408">
            <v>104</v>
          </cell>
          <cell r="K8408">
            <v>3500</v>
          </cell>
          <cell r="M8408">
            <v>2650</v>
          </cell>
          <cell r="O8408" t="str">
            <v>NO</v>
          </cell>
          <cell r="P8408" t="str">
            <v>Hudevad Rakon3421043500</v>
          </cell>
          <cell r="Q8408">
            <v>726320350</v>
          </cell>
          <cell r="X8408" t="str">
            <v>Hudevad Rakon342104</v>
          </cell>
          <cell r="Z8408">
            <v>2574</v>
          </cell>
          <cell r="AA8408">
            <v>3500</v>
          </cell>
        </row>
        <row r="8409">
          <cell r="A8409">
            <v>726320360</v>
          </cell>
          <cell r="B8409" t="str">
            <v>726320360.1202301</v>
          </cell>
          <cell r="D8409">
            <v>726320360</v>
          </cell>
          <cell r="E8409">
            <v>1202301</v>
          </cell>
          <cell r="F8409">
            <v>743.43</v>
          </cell>
          <cell r="G8409">
            <v>67.3</v>
          </cell>
          <cell r="H8409" t="str">
            <v>Hudevad Rakon</v>
          </cell>
          <cell r="I8409">
            <v>342</v>
          </cell>
          <cell r="J8409">
            <v>104</v>
          </cell>
          <cell r="K8409">
            <v>3600</v>
          </cell>
          <cell r="M8409">
            <v>2725</v>
          </cell>
          <cell r="O8409" t="str">
            <v>NO</v>
          </cell>
          <cell r="P8409" t="str">
            <v>Hudevad Rakon3421043600</v>
          </cell>
          <cell r="Q8409">
            <v>726320360</v>
          </cell>
          <cell r="X8409" t="str">
            <v>Hudevad Rakon342104</v>
          </cell>
          <cell r="Z8409">
            <v>2650</v>
          </cell>
          <cell r="AA8409">
            <v>3600</v>
          </cell>
        </row>
        <row r="8410">
          <cell r="A8410">
            <v>726320370</v>
          </cell>
          <cell r="B8410" t="str">
            <v>726320370.1202301</v>
          </cell>
          <cell r="D8410">
            <v>726320370</v>
          </cell>
          <cell r="E8410">
            <v>1202301</v>
          </cell>
          <cell r="F8410">
            <v>749.47</v>
          </cell>
          <cell r="G8410">
            <v>69.2</v>
          </cell>
          <cell r="H8410" t="str">
            <v>Hudevad Rakon</v>
          </cell>
          <cell r="I8410">
            <v>342</v>
          </cell>
          <cell r="J8410">
            <v>104</v>
          </cell>
          <cell r="K8410">
            <v>3700</v>
          </cell>
          <cell r="M8410">
            <v>2801</v>
          </cell>
          <cell r="O8410" t="str">
            <v>NO</v>
          </cell>
          <cell r="P8410" t="str">
            <v>Hudevad Rakon3421043700</v>
          </cell>
          <cell r="Q8410">
            <v>726320370</v>
          </cell>
          <cell r="X8410" t="str">
            <v>Hudevad Rakon342104</v>
          </cell>
          <cell r="Z8410">
            <v>2725</v>
          </cell>
          <cell r="AA8410">
            <v>3700</v>
          </cell>
        </row>
        <row r="8411">
          <cell r="A8411">
            <v>726320380</v>
          </cell>
          <cell r="B8411" t="str">
            <v>726320380.1202301</v>
          </cell>
          <cell r="D8411">
            <v>726320380</v>
          </cell>
          <cell r="E8411">
            <v>1202301</v>
          </cell>
          <cell r="F8411">
            <v>755.93</v>
          </cell>
          <cell r="G8411">
            <v>71.099999999999994</v>
          </cell>
          <cell r="H8411" t="str">
            <v>Hudevad Rakon</v>
          </cell>
          <cell r="I8411">
            <v>342</v>
          </cell>
          <cell r="J8411">
            <v>104</v>
          </cell>
          <cell r="K8411">
            <v>3800</v>
          </cell>
          <cell r="M8411">
            <v>2877</v>
          </cell>
          <cell r="O8411" t="str">
            <v>NO</v>
          </cell>
          <cell r="P8411" t="str">
            <v>Hudevad Rakon3421043800</v>
          </cell>
          <cell r="Q8411">
            <v>726320380</v>
          </cell>
          <cell r="X8411" t="str">
            <v>Hudevad Rakon342104</v>
          </cell>
          <cell r="Z8411">
            <v>2801</v>
          </cell>
          <cell r="AA8411">
            <v>3800</v>
          </cell>
        </row>
        <row r="8412">
          <cell r="A8412">
            <v>726320390</v>
          </cell>
          <cell r="B8412" t="str">
            <v>726320390.1202301</v>
          </cell>
          <cell r="D8412">
            <v>726320390</v>
          </cell>
          <cell r="E8412">
            <v>1202301</v>
          </cell>
          <cell r="F8412">
            <v>761.97</v>
          </cell>
          <cell r="G8412">
            <v>72.900000000000006</v>
          </cell>
          <cell r="H8412" t="str">
            <v>Hudevad Rakon</v>
          </cell>
          <cell r="I8412">
            <v>342</v>
          </cell>
          <cell r="J8412">
            <v>104</v>
          </cell>
          <cell r="K8412">
            <v>3900</v>
          </cell>
          <cell r="M8412">
            <v>2952</v>
          </cell>
          <cell r="O8412" t="str">
            <v>NO</v>
          </cell>
          <cell r="P8412" t="str">
            <v>Hudevad Rakon3421043900</v>
          </cell>
          <cell r="Q8412">
            <v>726320390</v>
          </cell>
          <cell r="X8412" t="str">
            <v>Hudevad Rakon342104</v>
          </cell>
          <cell r="Z8412">
            <v>2877</v>
          </cell>
          <cell r="AA8412">
            <v>3900</v>
          </cell>
        </row>
        <row r="8413">
          <cell r="A8413">
            <v>726320400</v>
          </cell>
          <cell r="B8413" t="str">
            <v>726320400.1202301</v>
          </cell>
          <cell r="D8413">
            <v>726320400</v>
          </cell>
          <cell r="E8413">
            <v>1202301</v>
          </cell>
          <cell r="F8413">
            <v>768.03</v>
          </cell>
          <cell r="G8413">
            <v>74.8</v>
          </cell>
          <cell r="H8413" t="str">
            <v>Hudevad Rakon</v>
          </cell>
          <cell r="I8413">
            <v>342</v>
          </cell>
          <cell r="J8413">
            <v>104</v>
          </cell>
          <cell r="K8413">
            <v>4000</v>
          </cell>
          <cell r="M8413">
            <v>3028</v>
          </cell>
          <cell r="O8413" t="str">
            <v>NO</v>
          </cell>
          <cell r="P8413" t="str">
            <v>Hudevad Rakon3421044000</v>
          </cell>
          <cell r="Q8413">
            <v>726320400</v>
          </cell>
          <cell r="X8413" t="str">
            <v>Hudevad Rakon342104stop</v>
          </cell>
          <cell r="Z8413">
            <v>2952</v>
          </cell>
          <cell r="AA8413">
            <v>4000</v>
          </cell>
        </row>
        <row r="8414">
          <cell r="A8414">
            <v>726330040</v>
          </cell>
          <cell r="B8414" t="str">
            <v>726330040.1202301</v>
          </cell>
          <cell r="D8414">
            <v>726330040</v>
          </cell>
          <cell r="E8414">
            <v>1202301</v>
          </cell>
          <cell r="G8414">
            <v>15.5</v>
          </cell>
          <cell r="H8414" t="str">
            <v>Hudevad Rakon</v>
          </cell>
          <cell r="I8414">
            <v>342</v>
          </cell>
          <cell r="J8414">
            <v>178</v>
          </cell>
          <cell r="K8414">
            <v>400</v>
          </cell>
          <cell r="M8414">
            <v>526</v>
          </cell>
          <cell r="O8414" t="str">
            <v>NO</v>
          </cell>
          <cell r="P8414" t="str">
            <v>Hudevad Rakon342178400</v>
          </cell>
          <cell r="Q8414">
            <v>726330040</v>
          </cell>
          <cell r="X8414" t="str">
            <v>Hudevad Rakon342178</v>
          </cell>
          <cell r="Z8414">
            <v>0</v>
          </cell>
          <cell r="AA8414">
            <v>400</v>
          </cell>
        </row>
        <row r="8415">
          <cell r="A8415">
            <v>726330050</v>
          </cell>
          <cell r="B8415" t="str">
            <v>726330050.1202301</v>
          </cell>
          <cell r="D8415">
            <v>726330050</v>
          </cell>
          <cell r="E8415">
            <v>1202301</v>
          </cell>
          <cell r="G8415">
            <v>19.399999999999999</v>
          </cell>
          <cell r="H8415" t="str">
            <v>Hudevad Rakon</v>
          </cell>
          <cell r="I8415">
            <v>342</v>
          </cell>
          <cell r="J8415">
            <v>178</v>
          </cell>
          <cell r="K8415">
            <v>500</v>
          </cell>
          <cell r="M8415">
            <v>657</v>
          </cell>
          <cell r="O8415" t="str">
            <v>NO</v>
          </cell>
          <cell r="P8415" t="str">
            <v>Hudevad Rakon342178500</v>
          </cell>
          <cell r="Q8415">
            <v>726330050</v>
          </cell>
          <cell r="X8415" t="str">
            <v>Hudevad Rakon342178</v>
          </cell>
          <cell r="Z8415">
            <v>526</v>
          </cell>
          <cell r="AA8415">
            <v>500</v>
          </cell>
        </row>
        <row r="8416">
          <cell r="A8416">
            <v>726330060</v>
          </cell>
          <cell r="B8416" t="str">
            <v>726330060.1202301</v>
          </cell>
          <cell r="D8416">
            <v>726330060</v>
          </cell>
          <cell r="E8416">
            <v>1202301</v>
          </cell>
          <cell r="G8416">
            <v>23.2</v>
          </cell>
          <cell r="H8416" t="str">
            <v>Hudevad Rakon</v>
          </cell>
          <cell r="I8416">
            <v>342</v>
          </cell>
          <cell r="J8416">
            <v>178</v>
          </cell>
          <cell r="K8416">
            <v>600</v>
          </cell>
          <cell r="M8416">
            <v>788</v>
          </cell>
          <cell r="O8416" t="str">
            <v>NO</v>
          </cell>
          <cell r="P8416" t="str">
            <v>Hudevad Rakon342178600</v>
          </cell>
          <cell r="Q8416">
            <v>726330060</v>
          </cell>
          <cell r="X8416" t="str">
            <v>Hudevad Rakon342178</v>
          </cell>
          <cell r="Z8416">
            <v>657</v>
          </cell>
          <cell r="AA8416">
            <v>600</v>
          </cell>
        </row>
        <row r="8417">
          <cell r="A8417">
            <v>726330070</v>
          </cell>
          <cell r="B8417" t="str">
            <v>726330070.1202301</v>
          </cell>
          <cell r="D8417">
            <v>726330070</v>
          </cell>
          <cell r="E8417">
            <v>1202301</v>
          </cell>
          <cell r="G8417">
            <v>27.1</v>
          </cell>
          <cell r="H8417" t="str">
            <v>Hudevad Rakon</v>
          </cell>
          <cell r="I8417">
            <v>342</v>
          </cell>
          <cell r="J8417">
            <v>178</v>
          </cell>
          <cell r="K8417">
            <v>700</v>
          </cell>
          <cell r="M8417">
            <v>920</v>
          </cell>
          <cell r="O8417" t="str">
            <v>NO</v>
          </cell>
          <cell r="P8417" t="str">
            <v>Hudevad Rakon342178700</v>
          </cell>
          <cell r="Q8417">
            <v>726330070</v>
          </cell>
          <cell r="X8417" t="str">
            <v>Hudevad Rakon342178</v>
          </cell>
          <cell r="Z8417">
            <v>788</v>
          </cell>
          <cell r="AA8417">
            <v>700</v>
          </cell>
        </row>
        <row r="8418">
          <cell r="A8418">
            <v>726330080</v>
          </cell>
          <cell r="B8418" t="str">
            <v>726330080.1202301</v>
          </cell>
          <cell r="D8418">
            <v>726330080</v>
          </cell>
          <cell r="E8418">
            <v>1202301</v>
          </cell>
          <cell r="F8418">
            <v>658.68</v>
          </cell>
          <cell r="G8418">
            <v>31</v>
          </cell>
          <cell r="H8418" t="str">
            <v>Hudevad Rakon</v>
          </cell>
          <cell r="I8418">
            <v>342</v>
          </cell>
          <cell r="J8418">
            <v>178</v>
          </cell>
          <cell r="K8418">
            <v>800</v>
          </cell>
          <cell r="M8418">
            <v>1051</v>
          </cell>
          <cell r="O8418" t="str">
            <v>NO</v>
          </cell>
          <cell r="P8418" t="str">
            <v>Hudevad Rakon342178800</v>
          </cell>
          <cell r="Q8418">
            <v>726330080</v>
          </cell>
          <cell r="X8418" t="str">
            <v>Hudevad Rakon342178</v>
          </cell>
          <cell r="Z8418">
            <v>920</v>
          </cell>
          <cell r="AA8418">
            <v>800</v>
          </cell>
        </row>
        <row r="8419">
          <cell r="A8419">
            <v>726330090</v>
          </cell>
          <cell r="B8419" t="str">
            <v>726330090.1202301</v>
          </cell>
          <cell r="D8419">
            <v>726330090</v>
          </cell>
          <cell r="E8419">
            <v>1202301</v>
          </cell>
          <cell r="F8419">
            <v>670.39</v>
          </cell>
          <cell r="G8419">
            <v>34.799999999999997</v>
          </cell>
          <cell r="H8419" t="str">
            <v>Hudevad Rakon</v>
          </cell>
          <cell r="I8419">
            <v>342</v>
          </cell>
          <cell r="J8419">
            <v>178</v>
          </cell>
          <cell r="K8419">
            <v>900</v>
          </cell>
          <cell r="M8419">
            <v>1183</v>
          </cell>
          <cell r="O8419" t="str">
            <v>NO</v>
          </cell>
          <cell r="P8419" t="str">
            <v>Hudevad Rakon342178900</v>
          </cell>
          <cell r="Q8419">
            <v>726330090</v>
          </cell>
          <cell r="X8419" t="str">
            <v>Hudevad Rakon342178</v>
          </cell>
          <cell r="Z8419">
            <v>1051</v>
          </cell>
          <cell r="AA8419">
            <v>900</v>
          </cell>
        </row>
        <row r="8420">
          <cell r="A8420">
            <v>726330100</v>
          </cell>
          <cell r="B8420" t="str">
            <v>726330100.1202301</v>
          </cell>
          <cell r="D8420">
            <v>726330100</v>
          </cell>
          <cell r="E8420">
            <v>1202301</v>
          </cell>
          <cell r="F8420">
            <v>681.17</v>
          </cell>
          <cell r="G8420">
            <v>38.700000000000003</v>
          </cell>
          <cell r="H8420" t="str">
            <v>Hudevad Rakon</v>
          </cell>
          <cell r="I8420">
            <v>342</v>
          </cell>
          <cell r="J8420">
            <v>178</v>
          </cell>
          <cell r="K8420">
            <v>1000</v>
          </cell>
          <cell r="M8420">
            <v>1314</v>
          </cell>
          <cell r="O8420" t="str">
            <v>NO</v>
          </cell>
          <cell r="P8420" t="str">
            <v>Hudevad Rakon3421781000</v>
          </cell>
          <cell r="Q8420">
            <v>726330100</v>
          </cell>
          <cell r="X8420" t="str">
            <v>Hudevad Rakon342178</v>
          </cell>
          <cell r="Z8420">
            <v>1183</v>
          </cell>
          <cell r="AA8420">
            <v>1000</v>
          </cell>
        </row>
        <row r="8421">
          <cell r="A8421">
            <v>726330110</v>
          </cell>
          <cell r="B8421" t="str">
            <v>726330110.1202301</v>
          </cell>
          <cell r="D8421">
            <v>726330110</v>
          </cell>
          <cell r="E8421">
            <v>1202301</v>
          </cell>
          <cell r="F8421">
            <v>691.95</v>
          </cell>
          <cell r="G8421">
            <v>42.6</v>
          </cell>
          <cell r="H8421" t="str">
            <v>Hudevad Rakon</v>
          </cell>
          <cell r="I8421">
            <v>342</v>
          </cell>
          <cell r="J8421">
            <v>178</v>
          </cell>
          <cell r="K8421">
            <v>1100</v>
          </cell>
          <cell r="M8421">
            <v>1445</v>
          </cell>
          <cell r="O8421" t="str">
            <v>NO</v>
          </cell>
          <cell r="P8421" t="str">
            <v>Hudevad Rakon3421781100</v>
          </cell>
          <cell r="Q8421">
            <v>726330110</v>
          </cell>
          <cell r="X8421" t="str">
            <v>Hudevad Rakon342178</v>
          </cell>
          <cell r="Z8421">
            <v>1314</v>
          </cell>
          <cell r="AA8421">
            <v>1100</v>
          </cell>
        </row>
        <row r="8422">
          <cell r="A8422">
            <v>726330120</v>
          </cell>
          <cell r="B8422" t="str">
            <v>726330120.1202301</v>
          </cell>
          <cell r="D8422">
            <v>726330120</v>
          </cell>
          <cell r="E8422">
            <v>1202301</v>
          </cell>
          <cell r="F8422">
            <v>702.82</v>
          </cell>
          <cell r="G8422">
            <v>46.4</v>
          </cell>
          <cell r="H8422" t="str">
            <v>Hudevad Rakon</v>
          </cell>
          <cell r="I8422">
            <v>342</v>
          </cell>
          <cell r="J8422">
            <v>178</v>
          </cell>
          <cell r="K8422">
            <v>1200</v>
          </cell>
          <cell r="M8422">
            <v>1577</v>
          </cell>
          <cell r="O8422" t="str">
            <v>NO</v>
          </cell>
          <cell r="P8422" t="str">
            <v>Hudevad Rakon3421781200</v>
          </cell>
          <cell r="Q8422">
            <v>726330120</v>
          </cell>
          <cell r="X8422" t="str">
            <v>Hudevad Rakon342178</v>
          </cell>
          <cell r="Z8422">
            <v>1445</v>
          </cell>
          <cell r="AA8422">
            <v>1200</v>
          </cell>
        </row>
        <row r="8423">
          <cell r="A8423">
            <v>726330130</v>
          </cell>
          <cell r="B8423" t="str">
            <v>726330130.1202301</v>
          </cell>
          <cell r="D8423">
            <v>726330130</v>
          </cell>
          <cell r="E8423">
            <v>1202301</v>
          </cell>
          <cell r="F8423">
            <v>713.86</v>
          </cell>
          <cell r="G8423">
            <v>50.3</v>
          </cell>
          <cell r="H8423" t="str">
            <v>Hudevad Rakon</v>
          </cell>
          <cell r="I8423">
            <v>342</v>
          </cell>
          <cell r="J8423">
            <v>178</v>
          </cell>
          <cell r="K8423">
            <v>1300</v>
          </cell>
          <cell r="M8423">
            <v>1708</v>
          </cell>
          <cell r="O8423" t="str">
            <v>NO</v>
          </cell>
          <cell r="P8423" t="str">
            <v>Hudevad Rakon3421781300</v>
          </cell>
          <cell r="Q8423">
            <v>726330130</v>
          </cell>
          <cell r="X8423" t="str">
            <v>Hudevad Rakon342178</v>
          </cell>
          <cell r="Z8423">
            <v>1577</v>
          </cell>
          <cell r="AA8423">
            <v>1300</v>
          </cell>
        </row>
        <row r="8424">
          <cell r="A8424">
            <v>726330140</v>
          </cell>
          <cell r="B8424" t="str">
            <v>726330140.1202301</v>
          </cell>
          <cell r="D8424">
            <v>726330140</v>
          </cell>
          <cell r="E8424">
            <v>1202301</v>
          </cell>
          <cell r="F8424">
            <v>725.85</v>
          </cell>
          <cell r="G8424">
            <v>54.2</v>
          </cell>
          <cell r="H8424" t="str">
            <v>Hudevad Rakon</v>
          </cell>
          <cell r="I8424">
            <v>342</v>
          </cell>
          <cell r="J8424">
            <v>178</v>
          </cell>
          <cell r="K8424">
            <v>1400</v>
          </cell>
          <cell r="M8424">
            <v>1840</v>
          </cell>
          <cell r="O8424" t="str">
            <v>NO</v>
          </cell>
          <cell r="P8424" t="str">
            <v>Hudevad Rakon3421781400</v>
          </cell>
          <cell r="Q8424">
            <v>726330140</v>
          </cell>
          <cell r="X8424" t="str">
            <v>Hudevad Rakon342178</v>
          </cell>
          <cell r="Z8424">
            <v>1708</v>
          </cell>
          <cell r="AA8424">
            <v>1400</v>
          </cell>
        </row>
        <row r="8425">
          <cell r="A8425">
            <v>726330150</v>
          </cell>
          <cell r="B8425" t="str">
            <v>726330150.1202301</v>
          </cell>
          <cell r="D8425">
            <v>726330150</v>
          </cell>
          <cell r="E8425">
            <v>1202301</v>
          </cell>
          <cell r="F8425">
            <v>736.44</v>
          </cell>
          <cell r="G8425">
            <v>58.1</v>
          </cell>
          <cell r="H8425" t="str">
            <v>Hudevad Rakon</v>
          </cell>
          <cell r="I8425">
            <v>342</v>
          </cell>
          <cell r="J8425">
            <v>178</v>
          </cell>
          <cell r="K8425">
            <v>1500</v>
          </cell>
          <cell r="M8425">
            <v>1971</v>
          </cell>
          <cell r="O8425" t="str">
            <v>NO</v>
          </cell>
          <cell r="P8425" t="str">
            <v>Hudevad Rakon3421781500</v>
          </cell>
          <cell r="Q8425">
            <v>726330150</v>
          </cell>
          <cell r="X8425" t="str">
            <v>Hudevad Rakon342178</v>
          </cell>
          <cell r="Z8425">
            <v>1840</v>
          </cell>
          <cell r="AA8425">
            <v>1500</v>
          </cell>
        </row>
        <row r="8426">
          <cell r="A8426">
            <v>726330160</v>
          </cell>
          <cell r="B8426" t="str">
            <v>726330160.1202301</v>
          </cell>
          <cell r="D8426">
            <v>726330160</v>
          </cell>
          <cell r="E8426">
            <v>1202301</v>
          </cell>
          <cell r="F8426">
            <v>747.15</v>
          </cell>
          <cell r="G8426">
            <v>61.9</v>
          </cell>
          <cell r="H8426" t="str">
            <v>Hudevad Rakon</v>
          </cell>
          <cell r="I8426">
            <v>342</v>
          </cell>
          <cell r="J8426">
            <v>178</v>
          </cell>
          <cell r="K8426">
            <v>1600</v>
          </cell>
          <cell r="M8426">
            <v>2102</v>
          </cell>
          <cell r="O8426" t="str">
            <v>NO</v>
          </cell>
          <cell r="P8426" t="str">
            <v>Hudevad Rakon3421781600</v>
          </cell>
          <cell r="Q8426">
            <v>726330160</v>
          </cell>
          <cell r="X8426" t="str">
            <v>Hudevad Rakon342178</v>
          </cell>
          <cell r="Z8426">
            <v>1971</v>
          </cell>
          <cell r="AA8426">
            <v>1600</v>
          </cell>
        </row>
        <row r="8427">
          <cell r="A8427">
            <v>726330170</v>
          </cell>
          <cell r="B8427" t="str">
            <v>726330170.1202301</v>
          </cell>
          <cell r="D8427">
            <v>726330170</v>
          </cell>
          <cell r="E8427">
            <v>1202301</v>
          </cell>
          <cell r="F8427">
            <v>757.95</v>
          </cell>
          <cell r="G8427">
            <v>65.8</v>
          </cell>
          <cell r="H8427" t="str">
            <v>Hudevad Rakon</v>
          </cell>
          <cell r="I8427">
            <v>342</v>
          </cell>
          <cell r="J8427">
            <v>178</v>
          </cell>
          <cell r="K8427">
            <v>1700</v>
          </cell>
          <cell r="M8427">
            <v>2234</v>
          </cell>
          <cell r="O8427" t="str">
            <v>NO</v>
          </cell>
          <cell r="P8427" t="str">
            <v>Hudevad Rakon3421781700</v>
          </cell>
          <cell r="Q8427">
            <v>726330170</v>
          </cell>
          <cell r="X8427" t="str">
            <v>Hudevad Rakon342178</v>
          </cell>
          <cell r="Z8427">
            <v>2102</v>
          </cell>
          <cell r="AA8427">
            <v>1700</v>
          </cell>
        </row>
        <row r="8428">
          <cell r="A8428">
            <v>726330180</v>
          </cell>
          <cell r="B8428" t="str">
            <v>726330180.1202301</v>
          </cell>
          <cell r="D8428">
            <v>726330180</v>
          </cell>
          <cell r="E8428">
            <v>1202301</v>
          </cell>
          <cell r="F8428">
            <v>768.74</v>
          </cell>
          <cell r="G8428">
            <v>69.7</v>
          </cell>
          <cell r="H8428" t="str">
            <v>Hudevad Rakon</v>
          </cell>
          <cell r="I8428">
            <v>342</v>
          </cell>
          <cell r="J8428">
            <v>178</v>
          </cell>
          <cell r="K8428">
            <v>1800</v>
          </cell>
          <cell r="M8428">
            <v>2365</v>
          </cell>
          <cell r="O8428" t="str">
            <v>NO</v>
          </cell>
          <cell r="P8428" t="str">
            <v>Hudevad Rakon3421781800</v>
          </cell>
          <cell r="Q8428">
            <v>726330180</v>
          </cell>
          <cell r="X8428" t="str">
            <v>Hudevad Rakon342178</v>
          </cell>
          <cell r="Z8428">
            <v>2234</v>
          </cell>
          <cell r="AA8428">
            <v>1800</v>
          </cell>
        </row>
        <row r="8429">
          <cell r="A8429">
            <v>726330190</v>
          </cell>
          <cell r="B8429" t="str">
            <v>726330190.1202301</v>
          </cell>
          <cell r="D8429">
            <v>726330190</v>
          </cell>
          <cell r="E8429">
            <v>1202301</v>
          </cell>
          <cell r="F8429">
            <v>781.12</v>
          </cell>
          <cell r="G8429">
            <v>73.5</v>
          </cell>
          <cell r="H8429" t="str">
            <v>Hudevad Rakon</v>
          </cell>
          <cell r="I8429">
            <v>342</v>
          </cell>
          <cell r="J8429">
            <v>178</v>
          </cell>
          <cell r="K8429">
            <v>1900</v>
          </cell>
          <cell r="M8429">
            <v>2497</v>
          </cell>
          <cell r="O8429" t="str">
            <v>NO</v>
          </cell>
          <cell r="P8429" t="str">
            <v>Hudevad Rakon3421781900</v>
          </cell>
          <cell r="Q8429">
            <v>726330190</v>
          </cell>
          <cell r="X8429" t="str">
            <v>Hudevad Rakon342178</v>
          </cell>
          <cell r="Z8429">
            <v>2365</v>
          </cell>
          <cell r="AA8429">
            <v>1900</v>
          </cell>
        </row>
        <row r="8430">
          <cell r="A8430">
            <v>726330200</v>
          </cell>
          <cell r="B8430" t="str">
            <v>726330200.1202301</v>
          </cell>
          <cell r="D8430">
            <v>726330200</v>
          </cell>
          <cell r="E8430">
            <v>1202301</v>
          </cell>
          <cell r="F8430">
            <v>791.76</v>
          </cell>
          <cell r="G8430">
            <v>77.400000000000006</v>
          </cell>
          <cell r="H8430" t="str">
            <v>Hudevad Rakon</v>
          </cell>
          <cell r="I8430">
            <v>342</v>
          </cell>
          <cell r="J8430">
            <v>178</v>
          </cell>
          <cell r="K8430">
            <v>2000</v>
          </cell>
          <cell r="M8430">
            <v>2628</v>
          </cell>
          <cell r="O8430" t="str">
            <v>NO</v>
          </cell>
          <cell r="P8430" t="str">
            <v>Hudevad Rakon3421782000</v>
          </cell>
          <cell r="Q8430">
            <v>726330200</v>
          </cell>
          <cell r="X8430" t="str">
            <v>Hudevad Rakon342178</v>
          </cell>
          <cell r="Z8430">
            <v>2497</v>
          </cell>
          <cell r="AA8430">
            <v>2000</v>
          </cell>
        </row>
        <row r="8431">
          <cell r="A8431">
            <v>726330210</v>
          </cell>
          <cell r="B8431" t="str">
            <v>726330210.1202301</v>
          </cell>
          <cell r="D8431">
            <v>726330210</v>
          </cell>
          <cell r="E8431">
            <v>1202301</v>
          </cell>
          <cell r="F8431">
            <v>802.35</v>
          </cell>
          <cell r="G8431">
            <v>81.3</v>
          </cell>
          <cell r="H8431" t="str">
            <v>Hudevad Rakon</v>
          </cell>
          <cell r="I8431">
            <v>342</v>
          </cell>
          <cell r="J8431">
            <v>178</v>
          </cell>
          <cell r="K8431">
            <v>2100</v>
          </cell>
          <cell r="M8431">
            <v>2759</v>
          </cell>
          <cell r="O8431" t="str">
            <v>NO</v>
          </cell>
          <cell r="P8431" t="str">
            <v>Hudevad Rakon3421782100</v>
          </cell>
          <cell r="Q8431">
            <v>726330210</v>
          </cell>
          <cell r="X8431" t="str">
            <v>Hudevad Rakon342178</v>
          </cell>
          <cell r="Z8431">
            <v>2628</v>
          </cell>
          <cell r="AA8431">
            <v>2100</v>
          </cell>
        </row>
        <row r="8432">
          <cell r="A8432">
            <v>726330220</v>
          </cell>
          <cell r="B8432" t="str">
            <v>726330220.1202301</v>
          </cell>
          <cell r="D8432">
            <v>726330220</v>
          </cell>
          <cell r="E8432">
            <v>1202301</v>
          </cell>
          <cell r="F8432">
            <v>813.42</v>
          </cell>
          <cell r="G8432">
            <v>85.1</v>
          </cell>
          <cell r="H8432" t="str">
            <v>Hudevad Rakon</v>
          </cell>
          <cell r="I8432">
            <v>342</v>
          </cell>
          <cell r="J8432">
            <v>178</v>
          </cell>
          <cell r="K8432">
            <v>2200</v>
          </cell>
          <cell r="M8432">
            <v>2891</v>
          </cell>
          <cell r="O8432" t="str">
            <v>NO</v>
          </cell>
          <cell r="P8432" t="str">
            <v>Hudevad Rakon3421782200</v>
          </cell>
          <cell r="Q8432">
            <v>726330220</v>
          </cell>
          <cell r="X8432" t="str">
            <v>Hudevad Rakon342178</v>
          </cell>
          <cell r="Z8432">
            <v>2759</v>
          </cell>
          <cell r="AA8432">
            <v>2200</v>
          </cell>
        </row>
        <row r="8433">
          <cell r="A8433">
            <v>726330230</v>
          </cell>
          <cell r="B8433" t="str">
            <v>726330230.1202301</v>
          </cell>
          <cell r="D8433">
            <v>726330230</v>
          </cell>
          <cell r="E8433">
            <v>1202301</v>
          </cell>
          <cell r="F8433">
            <v>824.56</v>
          </cell>
          <cell r="G8433">
            <v>89</v>
          </cell>
          <cell r="H8433" t="str">
            <v>Hudevad Rakon</v>
          </cell>
          <cell r="I8433">
            <v>342</v>
          </cell>
          <cell r="J8433">
            <v>178</v>
          </cell>
          <cell r="K8433">
            <v>2300</v>
          </cell>
          <cell r="M8433">
            <v>3022</v>
          </cell>
          <cell r="O8433" t="str">
            <v>NO</v>
          </cell>
          <cell r="P8433" t="str">
            <v>Hudevad Rakon3421782300</v>
          </cell>
          <cell r="Q8433">
            <v>726330230</v>
          </cell>
          <cell r="X8433" t="str">
            <v>Hudevad Rakon342178</v>
          </cell>
          <cell r="Z8433">
            <v>2891</v>
          </cell>
          <cell r="AA8433">
            <v>2300</v>
          </cell>
        </row>
        <row r="8434">
          <cell r="A8434">
            <v>726330240</v>
          </cell>
          <cell r="B8434" t="str">
            <v>726330240.1202301</v>
          </cell>
          <cell r="D8434">
            <v>726330240</v>
          </cell>
          <cell r="E8434">
            <v>1202301</v>
          </cell>
          <cell r="F8434">
            <v>836.41</v>
          </cell>
          <cell r="G8434">
            <v>92.9</v>
          </cell>
          <cell r="H8434" t="str">
            <v>Hudevad Rakon</v>
          </cell>
          <cell r="I8434">
            <v>342</v>
          </cell>
          <cell r="J8434">
            <v>178</v>
          </cell>
          <cell r="K8434">
            <v>2400</v>
          </cell>
          <cell r="M8434">
            <v>3154</v>
          </cell>
          <cell r="O8434" t="str">
            <v>NO</v>
          </cell>
          <cell r="P8434" t="str">
            <v>Hudevad Rakon3421782400</v>
          </cell>
          <cell r="Q8434">
            <v>726330240</v>
          </cell>
          <cell r="X8434" t="str">
            <v>Hudevad Rakon342178</v>
          </cell>
          <cell r="Z8434">
            <v>3022</v>
          </cell>
          <cell r="AA8434">
            <v>2400</v>
          </cell>
        </row>
        <row r="8435">
          <cell r="A8435">
            <v>726330250</v>
          </cell>
          <cell r="B8435" t="str">
            <v>726330250.1202301</v>
          </cell>
          <cell r="D8435">
            <v>726330250</v>
          </cell>
          <cell r="E8435">
            <v>1202301</v>
          </cell>
          <cell r="F8435">
            <v>847.25</v>
          </cell>
          <cell r="G8435">
            <v>96.8</v>
          </cell>
          <cell r="H8435" t="str">
            <v>Hudevad Rakon</v>
          </cell>
          <cell r="I8435">
            <v>342</v>
          </cell>
          <cell r="J8435">
            <v>178</v>
          </cell>
          <cell r="K8435">
            <v>2500</v>
          </cell>
          <cell r="M8435">
            <v>3285</v>
          </cell>
          <cell r="O8435" t="str">
            <v>NO</v>
          </cell>
          <cell r="P8435" t="str">
            <v>Hudevad Rakon3421782500</v>
          </cell>
          <cell r="Q8435">
            <v>726330250</v>
          </cell>
          <cell r="X8435" t="str">
            <v>Hudevad Rakon342178</v>
          </cell>
          <cell r="Z8435">
            <v>3154</v>
          </cell>
          <cell r="AA8435">
            <v>2500</v>
          </cell>
        </row>
        <row r="8436">
          <cell r="A8436">
            <v>726330260</v>
          </cell>
          <cell r="B8436" t="str">
            <v>726330260.1202301</v>
          </cell>
          <cell r="D8436">
            <v>726330260</v>
          </cell>
          <cell r="E8436">
            <v>1202301</v>
          </cell>
          <cell r="F8436">
            <v>857.84</v>
          </cell>
          <cell r="G8436">
            <v>100.6</v>
          </cell>
          <cell r="H8436" t="str">
            <v>Hudevad Rakon</v>
          </cell>
          <cell r="I8436">
            <v>342</v>
          </cell>
          <cell r="J8436">
            <v>178</v>
          </cell>
          <cell r="K8436">
            <v>2600</v>
          </cell>
          <cell r="M8436">
            <v>3416</v>
          </cell>
          <cell r="O8436" t="str">
            <v>NO</v>
          </cell>
          <cell r="P8436" t="str">
            <v>Hudevad Rakon3421782600</v>
          </cell>
          <cell r="Q8436">
            <v>726330260</v>
          </cell>
          <cell r="X8436" t="str">
            <v>Hudevad Rakon342178</v>
          </cell>
          <cell r="Z8436">
            <v>3285</v>
          </cell>
          <cell r="AA8436">
            <v>2600</v>
          </cell>
        </row>
        <row r="8437">
          <cell r="A8437">
            <v>726330270</v>
          </cell>
          <cell r="B8437" t="str">
            <v>726330270.1202301</v>
          </cell>
          <cell r="D8437">
            <v>726330270</v>
          </cell>
          <cell r="E8437">
            <v>1202301</v>
          </cell>
          <cell r="F8437">
            <v>868.25</v>
          </cell>
          <cell r="G8437">
            <v>104.5</v>
          </cell>
          <cell r="H8437" t="str">
            <v>Hudevad Rakon</v>
          </cell>
          <cell r="I8437">
            <v>342</v>
          </cell>
          <cell r="J8437">
            <v>178</v>
          </cell>
          <cell r="K8437">
            <v>2700</v>
          </cell>
          <cell r="M8437">
            <v>3548</v>
          </cell>
          <cell r="O8437" t="str">
            <v>NO</v>
          </cell>
          <cell r="P8437" t="str">
            <v>Hudevad Rakon3421782700</v>
          </cell>
          <cell r="Q8437">
            <v>726330270</v>
          </cell>
          <cell r="X8437" t="str">
            <v>Hudevad Rakon342178</v>
          </cell>
          <cell r="Z8437">
            <v>3416</v>
          </cell>
          <cell r="AA8437">
            <v>2700</v>
          </cell>
        </row>
        <row r="8438">
          <cell r="A8438">
            <v>726330280</v>
          </cell>
          <cell r="B8438" t="str">
            <v>726330280.1202301</v>
          </cell>
          <cell r="D8438">
            <v>726330280</v>
          </cell>
          <cell r="E8438">
            <v>1202301</v>
          </cell>
          <cell r="F8438">
            <v>879.77</v>
          </cell>
          <cell r="G8438">
            <v>108.4</v>
          </cell>
          <cell r="H8438" t="str">
            <v>Hudevad Rakon</v>
          </cell>
          <cell r="I8438">
            <v>342</v>
          </cell>
          <cell r="J8438">
            <v>178</v>
          </cell>
          <cell r="K8438">
            <v>2800</v>
          </cell>
          <cell r="M8438">
            <v>3679</v>
          </cell>
          <cell r="O8438" t="str">
            <v>NO</v>
          </cell>
          <cell r="P8438" t="str">
            <v>Hudevad Rakon3421782800</v>
          </cell>
          <cell r="Q8438">
            <v>726330280</v>
          </cell>
          <cell r="X8438" t="str">
            <v>Hudevad Rakon342178</v>
          </cell>
          <cell r="Z8438">
            <v>3548</v>
          </cell>
          <cell r="AA8438">
            <v>2800</v>
          </cell>
        </row>
        <row r="8439">
          <cell r="A8439">
            <v>726330290</v>
          </cell>
          <cell r="B8439" t="str">
            <v>726330290.1202301</v>
          </cell>
          <cell r="D8439">
            <v>726330290</v>
          </cell>
          <cell r="E8439">
            <v>1202301</v>
          </cell>
          <cell r="F8439">
            <v>891.51</v>
          </cell>
          <cell r="G8439">
            <v>112.2</v>
          </cell>
          <cell r="H8439" t="str">
            <v>Hudevad Rakon</v>
          </cell>
          <cell r="I8439">
            <v>342</v>
          </cell>
          <cell r="J8439">
            <v>178</v>
          </cell>
          <cell r="K8439">
            <v>2900</v>
          </cell>
          <cell r="M8439">
            <v>3811</v>
          </cell>
          <cell r="O8439" t="str">
            <v>NO</v>
          </cell>
          <cell r="P8439" t="str">
            <v>Hudevad Rakon3421782900</v>
          </cell>
          <cell r="Q8439">
            <v>726330290</v>
          </cell>
          <cell r="X8439" t="str">
            <v>Hudevad Rakon342178</v>
          </cell>
          <cell r="Z8439">
            <v>3679</v>
          </cell>
          <cell r="AA8439">
            <v>2900</v>
          </cell>
        </row>
        <row r="8440">
          <cell r="A8440">
            <v>726330300</v>
          </cell>
          <cell r="B8440" t="str">
            <v>726330300.1202301</v>
          </cell>
          <cell r="D8440">
            <v>726330300</v>
          </cell>
          <cell r="E8440">
            <v>1202301</v>
          </cell>
          <cell r="F8440">
            <v>938.89</v>
          </cell>
          <cell r="G8440">
            <v>116.1</v>
          </cell>
          <cell r="H8440" t="str">
            <v>Hudevad Rakon</v>
          </cell>
          <cell r="I8440">
            <v>342</v>
          </cell>
          <cell r="J8440">
            <v>178</v>
          </cell>
          <cell r="K8440">
            <v>3000</v>
          </cell>
          <cell r="M8440">
            <v>3942</v>
          </cell>
          <cell r="O8440" t="str">
            <v>NO</v>
          </cell>
          <cell r="P8440" t="str">
            <v>Hudevad Rakon3421783000</v>
          </cell>
          <cell r="Q8440">
            <v>726330300</v>
          </cell>
          <cell r="X8440" t="str">
            <v>Hudevad Rakon342178</v>
          </cell>
          <cell r="Z8440">
            <v>3811</v>
          </cell>
          <cell r="AA8440">
            <v>3000</v>
          </cell>
        </row>
        <row r="8441">
          <cell r="A8441">
            <v>726330310</v>
          </cell>
          <cell r="B8441" t="str">
            <v>726330310.1202301</v>
          </cell>
          <cell r="D8441">
            <v>726330310</v>
          </cell>
          <cell r="E8441">
            <v>1202301</v>
          </cell>
          <cell r="F8441">
            <v>948.24</v>
          </cell>
          <cell r="G8441">
            <v>120</v>
          </cell>
          <cell r="H8441" t="str">
            <v>Hudevad Rakon</v>
          </cell>
          <cell r="I8441">
            <v>342</v>
          </cell>
          <cell r="J8441">
            <v>178</v>
          </cell>
          <cell r="K8441">
            <v>3100</v>
          </cell>
          <cell r="M8441">
            <v>4073</v>
          </cell>
          <cell r="O8441" t="str">
            <v>NO</v>
          </cell>
          <cell r="P8441" t="str">
            <v>Hudevad Rakon3421783100</v>
          </cell>
          <cell r="Q8441">
            <v>726330310</v>
          </cell>
          <cell r="X8441" t="str">
            <v>Hudevad Rakon342178</v>
          </cell>
          <cell r="Z8441">
            <v>3942</v>
          </cell>
          <cell r="AA8441">
            <v>3100</v>
          </cell>
        </row>
        <row r="8442">
          <cell r="A8442">
            <v>726330320</v>
          </cell>
          <cell r="B8442" t="str">
            <v>726330320.1202301</v>
          </cell>
          <cell r="D8442">
            <v>726330320</v>
          </cell>
          <cell r="E8442">
            <v>1202301</v>
          </cell>
          <cell r="F8442">
            <v>957.61</v>
          </cell>
          <cell r="G8442">
            <v>123.8</v>
          </cell>
          <cell r="H8442" t="str">
            <v>Hudevad Rakon</v>
          </cell>
          <cell r="I8442">
            <v>342</v>
          </cell>
          <cell r="J8442">
            <v>178</v>
          </cell>
          <cell r="K8442">
            <v>3200</v>
          </cell>
          <cell r="M8442">
            <v>4205</v>
          </cell>
          <cell r="O8442" t="str">
            <v>NO</v>
          </cell>
          <cell r="P8442" t="str">
            <v>Hudevad Rakon3421783200</v>
          </cell>
          <cell r="Q8442">
            <v>726330320</v>
          </cell>
          <cell r="X8442" t="str">
            <v>Hudevad Rakon342178</v>
          </cell>
          <cell r="Z8442">
            <v>4073</v>
          </cell>
          <cell r="AA8442">
            <v>3200</v>
          </cell>
        </row>
        <row r="8443">
          <cell r="A8443">
            <v>726330330</v>
          </cell>
          <cell r="B8443" t="str">
            <v>726330330.1202301</v>
          </cell>
          <cell r="D8443">
            <v>726330330</v>
          </cell>
          <cell r="E8443">
            <v>1202301</v>
          </cell>
          <cell r="F8443">
            <v>967.5</v>
          </cell>
          <cell r="G8443">
            <v>127.7</v>
          </cell>
          <cell r="H8443" t="str">
            <v>Hudevad Rakon</v>
          </cell>
          <cell r="I8443">
            <v>342</v>
          </cell>
          <cell r="J8443">
            <v>178</v>
          </cell>
          <cell r="K8443">
            <v>3300</v>
          </cell>
          <cell r="M8443">
            <v>4336</v>
          </cell>
          <cell r="O8443" t="str">
            <v>NO</v>
          </cell>
          <cell r="P8443" t="str">
            <v>Hudevad Rakon3421783300</v>
          </cell>
          <cell r="Q8443">
            <v>726330330</v>
          </cell>
          <cell r="X8443" t="str">
            <v>Hudevad Rakon342178</v>
          </cell>
          <cell r="Z8443">
            <v>4205</v>
          </cell>
          <cell r="AA8443">
            <v>3300</v>
          </cell>
        </row>
        <row r="8444">
          <cell r="A8444">
            <v>726330340</v>
          </cell>
          <cell r="B8444" t="str">
            <v>726330340.1202301</v>
          </cell>
          <cell r="D8444">
            <v>726330340</v>
          </cell>
          <cell r="E8444">
            <v>1202301</v>
          </cell>
          <cell r="F8444">
            <v>978.06</v>
          </cell>
          <cell r="G8444">
            <v>131.6</v>
          </cell>
          <cell r="H8444" t="str">
            <v>Hudevad Rakon</v>
          </cell>
          <cell r="I8444">
            <v>342</v>
          </cell>
          <cell r="J8444">
            <v>178</v>
          </cell>
          <cell r="K8444">
            <v>3400</v>
          </cell>
          <cell r="M8444">
            <v>4468</v>
          </cell>
          <cell r="O8444" t="str">
            <v>NO</v>
          </cell>
          <cell r="P8444" t="str">
            <v>Hudevad Rakon3421783400</v>
          </cell>
          <cell r="Q8444">
            <v>726330340</v>
          </cell>
          <cell r="X8444" t="str">
            <v>Hudevad Rakon342178</v>
          </cell>
          <cell r="Z8444">
            <v>4336</v>
          </cell>
          <cell r="AA8444">
            <v>3400</v>
          </cell>
        </row>
        <row r="8445">
          <cell r="A8445">
            <v>726330350</v>
          </cell>
          <cell r="B8445" t="str">
            <v>726330350.1202301</v>
          </cell>
          <cell r="D8445">
            <v>726330350</v>
          </cell>
          <cell r="E8445">
            <v>1202301</v>
          </cell>
          <cell r="F8445">
            <v>987.55</v>
          </cell>
          <cell r="G8445">
            <v>135.5</v>
          </cell>
          <cell r="H8445" t="str">
            <v>Hudevad Rakon</v>
          </cell>
          <cell r="I8445">
            <v>342</v>
          </cell>
          <cell r="J8445">
            <v>178</v>
          </cell>
          <cell r="K8445">
            <v>3500</v>
          </cell>
          <cell r="M8445">
            <v>4599</v>
          </cell>
          <cell r="O8445" t="str">
            <v>NO</v>
          </cell>
          <cell r="P8445" t="str">
            <v>Hudevad Rakon3421783500</v>
          </cell>
          <cell r="Q8445">
            <v>726330350</v>
          </cell>
          <cell r="X8445" t="str">
            <v>Hudevad Rakon342178</v>
          </cell>
          <cell r="Z8445">
            <v>4468</v>
          </cell>
          <cell r="AA8445">
            <v>3500</v>
          </cell>
        </row>
        <row r="8446">
          <cell r="A8446">
            <v>726330360</v>
          </cell>
          <cell r="B8446" t="str">
            <v>726330360.1202301</v>
          </cell>
          <cell r="D8446">
            <v>726330360</v>
          </cell>
          <cell r="E8446">
            <v>1202301</v>
          </cell>
          <cell r="F8446">
            <v>997.04</v>
          </cell>
          <cell r="G8446">
            <v>139.30000000000001</v>
          </cell>
          <cell r="H8446" t="str">
            <v>Hudevad Rakon</v>
          </cell>
          <cell r="I8446">
            <v>342</v>
          </cell>
          <cell r="J8446">
            <v>178</v>
          </cell>
          <cell r="K8446">
            <v>3600</v>
          </cell>
          <cell r="M8446">
            <v>4730</v>
          </cell>
          <cell r="O8446" t="str">
            <v>NO</v>
          </cell>
          <cell r="P8446" t="str">
            <v>Hudevad Rakon3421783600</v>
          </cell>
          <cell r="Q8446">
            <v>726330360</v>
          </cell>
          <cell r="X8446" t="str">
            <v>Hudevad Rakon342178</v>
          </cell>
          <cell r="Z8446">
            <v>4599</v>
          </cell>
          <cell r="AA8446">
            <v>3600</v>
          </cell>
        </row>
        <row r="8447">
          <cell r="A8447">
            <v>726330370</v>
          </cell>
          <cell r="B8447" t="str">
            <v>726330370.1202301</v>
          </cell>
          <cell r="D8447">
            <v>726330370</v>
          </cell>
          <cell r="E8447">
            <v>1202301</v>
          </cell>
          <cell r="F8447">
            <v>1006.61</v>
          </cell>
          <cell r="G8447">
            <v>143.19999999999999</v>
          </cell>
          <cell r="H8447" t="str">
            <v>Hudevad Rakon</v>
          </cell>
          <cell r="I8447">
            <v>342</v>
          </cell>
          <cell r="J8447">
            <v>178</v>
          </cell>
          <cell r="K8447">
            <v>3700</v>
          </cell>
          <cell r="M8447">
            <v>4862</v>
          </cell>
          <cell r="O8447" t="str">
            <v>NO</v>
          </cell>
          <cell r="P8447" t="str">
            <v>Hudevad Rakon3421783700</v>
          </cell>
          <cell r="Q8447">
            <v>726330370</v>
          </cell>
          <cell r="X8447" t="str">
            <v>Hudevad Rakon342178</v>
          </cell>
          <cell r="Z8447">
            <v>4730</v>
          </cell>
          <cell r="AA8447">
            <v>3700</v>
          </cell>
        </row>
        <row r="8448">
          <cell r="A8448">
            <v>726330380</v>
          </cell>
          <cell r="B8448" t="str">
            <v>726330380.1202301</v>
          </cell>
          <cell r="D8448">
            <v>726330380</v>
          </cell>
          <cell r="E8448">
            <v>1202301</v>
          </cell>
          <cell r="F8448">
            <v>1016.16</v>
          </cell>
          <cell r="G8448">
            <v>147.1</v>
          </cell>
          <cell r="H8448" t="str">
            <v>Hudevad Rakon</v>
          </cell>
          <cell r="I8448">
            <v>342</v>
          </cell>
          <cell r="J8448">
            <v>178</v>
          </cell>
          <cell r="K8448">
            <v>3800</v>
          </cell>
          <cell r="M8448">
            <v>4993</v>
          </cell>
          <cell r="O8448" t="str">
            <v>NO</v>
          </cell>
          <cell r="P8448" t="str">
            <v>Hudevad Rakon3421783800</v>
          </cell>
          <cell r="Q8448">
            <v>726330380</v>
          </cell>
          <cell r="X8448" t="str">
            <v>Hudevad Rakon342178</v>
          </cell>
          <cell r="Z8448">
            <v>4862</v>
          </cell>
          <cell r="AA8448">
            <v>3800</v>
          </cell>
        </row>
        <row r="8449">
          <cell r="A8449">
            <v>726330390</v>
          </cell>
          <cell r="B8449" t="str">
            <v>726330390.1202301</v>
          </cell>
          <cell r="D8449">
            <v>726330390</v>
          </cell>
          <cell r="E8449">
            <v>1202301</v>
          </cell>
          <cell r="F8449">
            <v>1025.73</v>
          </cell>
          <cell r="G8449">
            <v>150.9</v>
          </cell>
          <cell r="H8449" t="str">
            <v>Hudevad Rakon</v>
          </cell>
          <cell r="I8449">
            <v>342</v>
          </cell>
          <cell r="J8449">
            <v>178</v>
          </cell>
          <cell r="K8449">
            <v>3900</v>
          </cell>
          <cell r="M8449">
            <v>5125</v>
          </cell>
          <cell r="O8449" t="str">
            <v>NO</v>
          </cell>
          <cell r="P8449" t="str">
            <v>Hudevad Rakon3421783900</v>
          </cell>
          <cell r="Q8449">
            <v>726330390</v>
          </cell>
          <cell r="X8449" t="str">
            <v>Hudevad Rakon342178</v>
          </cell>
          <cell r="Z8449">
            <v>4993</v>
          </cell>
          <cell r="AA8449">
            <v>3900</v>
          </cell>
        </row>
        <row r="8450">
          <cell r="A8450">
            <v>726330400</v>
          </cell>
          <cell r="B8450" t="str">
            <v>726330400.1202301</v>
          </cell>
          <cell r="D8450">
            <v>726330400</v>
          </cell>
          <cell r="E8450">
            <v>1202301</v>
          </cell>
          <cell r="F8450">
            <v>1035.22</v>
          </cell>
          <cell r="G8450">
            <v>154.80000000000001</v>
          </cell>
          <cell r="H8450" t="str">
            <v>Hudevad Rakon</v>
          </cell>
          <cell r="I8450">
            <v>342</v>
          </cell>
          <cell r="J8450">
            <v>178</v>
          </cell>
          <cell r="K8450">
            <v>4000</v>
          </cell>
          <cell r="M8450">
            <v>5256</v>
          </cell>
          <cell r="O8450" t="str">
            <v>NO</v>
          </cell>
          <cell r="P8450" t="str">
            <v>Hudevad Rakon3421784000</v>
          </cell>
          <cell r="Q8450">
            <v>726330400</v>
          </cell>
          <cell r="X8450" t="str">
            <v>Hudevad Rakon342178stop</v>
          </cell>
          <cell r="Z8450">
            <v>5125</v>
          </cell>
          <cell r="AA8450">
            <v>4000</v>
          </cell>
        </row>
        <row r="8451">
          <cell r="A8451">
            <v>9200097</v>
          </cell>
          <cell r="B8451" t="str">
            <v>9200097.</v>
          </cell>
          <cell r="D8451" t="str">
            <v>9200097</v>
          </cell>
          <cell r="F8451">
            <v>16.38</v>
          </cell>
          <cell r="H8451" t="str">
            <v>Sectional radiator with R10 tapping</v>
          </cell>
          <cell r="J8451" t="str">
            <v>0</v>
          </cell>
          <cell r="O8451" t="str">
            <v>NO</v>
          </cell>
          <cell r="P8451" t="str">
            <v>Sectional radiator with R10 tapping0</v>
          </cell>
          <cell r="Q8451">
            <v>9200097</v>
          </cell>
          <cell r="X8451" t="str">
            <v>Sectional radiator with R10 tapping0</v>
          </cell>
          <cell r="Z8451">
            <v>0</v>
          </cell>
          <cell r="AA8451">
            <v>0</v>
          </cell>
        </row>
        <row r="8452">
          <cell r="A8452">
            <v>9210007</v>
          </cell>
          <cell r="B8452" t="str">
            <v>9210007.</v>
          </cell>
          <cell r="D8452" t="str">
            <v>9210007</v>
          </cell>
          <cell r="F8452" t="str">
            <v>Ask for quotation</v>
          </cell>
          <cell r="H8452" t="str">
            <v>Angled radiator</v>
          </cell>
          <cell r="J8452" t="str">
            <v>0</v>
          </cell>
          <cell r="O8452" t="str">
            <v>NO</v>
          </cell>
          <cell r="P8452" t="str">
            <v>Angled radiator0</v>
          </cell>
          <cell r="Q8452">
            <v>9210007</v>
          </cell>
          <cell r="X8452" t="str">
            <v>Angled radiator0</v>
          </cell>
          <cell r="Z8452">
            <v>0</v>
          </cell>
          <cell r="AA8452">
            <v>0</v>
          </cell>
        </row>
        <row r="8453">
          <cell r="A8453">
            <v>9210006</v>
          </cell>
          <cell r="B8453" t="str">
            <v>9210006.</v>
          </cell>
          <cell r="D8453" t="str">
            <v>9210006</v>
          </cell>
          <cell r="F8453" t="str">
            <v>Ask for quotation</v>
          </cell>
          <cell r="H8453" t="str">
            <v xml:space="preserve">Curved radiator </v>
          </cell>
          <cell r="J8453" t="str">
            <v>0</v>
          </cell>
          <cell r="O8453" t="str">
            <v>NO</v>
          </cell>
          <cell r="P8453" t="str">
            <v>Curved radiator 0</v>
          </cell>
          <cell r="Q8453">
            <v>9210006</v>
          </cell>
          <cell r="X8453" t="str">
            <v>Curved radiator 0</v>
          </cell>
          <cell r="Z8453">
            <v>0</v>
          </cell>
          <cell r="AA8453">
            <v>0</v>
          </cell>
        </row>
        <row r="8454">
          <cell r="A8454">
            <v>9200099</v>
          </cell>
          <cell r="B8454" t="str">
            <v>9200099.</v>
          </cell>
          <cell r="D8454" t="str">
            <v>9200099</v>
          </cell>
          <cell r="F8454">
            <v>48.32</v>
          </cell>
          <cell r="H8454" t="str">
            <v>Customised tapping</v>
          </cell>
          <cell r="J8454" t="str">
            <v>0</v>
          </cell>
          <cell r="O8454" t="str">
            <v>NO</v>
          </cell>
          <cell r="P8454" t="str">
            <v>Customised tapping0</v>
          </cell>
          <cell r="Q8454">
            <v>9200099</v>
          </cell>
          <cell r="X8454" t="str">
            <v>Customised tapping0</v>
          </cell>
          <cell r="Z8454">
            <v>0</v>
          </cell>
          <cell r="AA8454">
            <v>0</v>
          </cell>
        </row>
        <row r="8455">
          <cell r="A8455">
            <v>9200100</v>
          </cell>
          <cell r="B8455" t="str">
            <v>9200100.</v>
          </cell>
          <cell r="D8455" t="str">
            <v>9200100</v>
          </cell>
          <cell r="F8455">
            <v>48.32</v>
          </cell>
          <cell r="H8455" t="str">
            <v>Special tapping dimensions</v>
          </cell>
          <cell r="J8455" t="str">
            <v>0</v>
          </cell>
          <cell r="O8455" t="str">
            <v>NO</v>
          </cell>
          <cell r="P8455" t="str">
            <v>Special tapping dimensions0</v>
          </cell>
          <cell r="Q8455">
            <v>9200100</v>
          </cell>
          <cell r="X8455" t="str">
            <v>Special tapping dimensions0</v>
          </cell>
          <cell r="Z8455">
            <v>0</v>
          </cell>
          <cell r="AA8455">
            <v>0</v>
          </cell>
        </row>
        <row r="8456">
          <cell r="A8456">
            <v>9200101</v>
          </cell>
          <cell r="B8456" t="str">
            <v>9200101.</v>
          </cell>
          <cell r="D8456" t="str">
            <v>9200101</v>
          </cell>
          <cell r="F8456">
            <v>48.32</v>
          </cell>
          <cell r="H8456" t="str">
            <v>Customised wall bracket</v>
          </cell>
          <cell r="J8456" t="str">
            <v>0</v>
          </cell>
          <cell r="O8456" t="str">
            <v>NO</v>
          </cell>
          <cell r="P8456" t="str">
            <v>Customised wall bracket0</v>
          </cell>
          <cell r="Q8456">
            <v>9200101</v>
          </cell>
          <cell r="X8456" t="str">
            <v>Customised wall bracket0</v>
          </cell>
          <cell r="Z8456">
            <v>0</v>
          </cell>
          <cell r="AA8456">
            <v>0</v>
          </cell>
        </row>
        <row r="8457">
          <cell r="A8457">
            <v>9200104</v>
          </cell>
          <cell r="B8457" t="str">
            <v>9200104.</v>
          </cell>
          <cell r="D8457" t="str">
            <v>9200104</v>
          </cell>
          <cell r="F8457">
            <v>31.94</v>
          </cell>
          <cell r="H8457" t="str">
            <v>Tapping R20</v>
          </cell>
          <cell r="J8457" t="str">
            <v>0</v>
          </cell>
          <cell r="O8457" t="str">
            <v>NO</v>
          </cell>
          <cell r="P8457" t="str">
            <v>Tapping R200</v>
          </cell>
          <cell r="Q8457">
            <v>9200104</v>
          </cell>
          <cell r="X8457" t="str">
            <v>Tapping R200</v>
          </cell>
          <cell r="Z8457">
            <v>0</v>
          </cell>
          <cell r="AA8457">
            <v>0</v>
          </cell>
        </row>
        <row r="8458">
          <cell r="A8458">
            <v>9200105</v>
          </cell>
          <cell r="B8458" t="str">
            <v>9200105.</v>
          </cell>
          <cell r="D8458" t="str">
            <v>9200105</v>
          </cell>
          <cell r="F8458">
            <v>64.7</v>
          </cell>
          <cell r="H8458" t="str">
            <v>Tapping R25</v>
          </cell>
          <cell r="J8458" t="str">
            <v>0</v>
          </cell>
          <cell r="O8458" t="str">
            <v>NO</v>
          </cell>
          <cell r="P8458" t="str">
            <v>Tapping R250</v>
          </cell>
          <cell r="Q8458">
            <v>9200105</v>
          </cell>
          <cell r="X8458" t="str">
            <v>Tapping R250</v>
          </cell>
          <cell r="Z8458">
            <v>0</v>
          </cell>
          <cell r="AA8458">
            <v>0</v>
          </cell>
        </row>
        <row r="8459">
          <cell r="A8459">
            <v>9200106</v>
          </cell>
          <cell r="B8459" t="str">
            <v>9200106.</v>
          </cell>
          <cell r="D8459" t="str">
            <v>9200106</v>
          </cell>
          <cell r="F8459">
            <v>64.7</v>
          </cell>
          <cell r="H8459" t="str">
            <v>Tapping R32</v>
          </cell>
          <cell r="J8459" t="str">
            <v>0</v>
          </cell>
          <cell r="O8459" t="str">
            <v>NO</v>
          </cell>
          <cell r="P8459" t="str">
            <v>Tapping R320</v>
          </cell>
          <cell r="Q8459">
            <v>9200106</v>
          </cell>
          <cell r="X8459" t="str">
            <v>Tapping R320</v>
          </cell>
          <cell r="Z8459">
            <v>0</v>
          </cell>
          <cell r="AA8459">
            <v>0</v>
          </cell>
        </row>
        <row r="8460">
          <cell r="A8460">
            <v>9210005</v>
          </cell>
          <cell r="B8460" t="str">
            <v>9210005.</v>
          </cell>
          <cell r="D8460" t="str">
            <v>9210005</v>
          </cell>
          <cell r="F8460" t="str">
            <v>Ask for quotation</v>
          </cell>
          <cell r="H8460" t="str">
            <v>Optional RAL colours</v>
          </cell>
          <cell r="J8460" t="str">
            <v>0</v>
          </cell>
          <cell r="O8460" t="str">
            <v>NO</v>
          </cell>
          <cell r="P8460" t="str">
            <v>Optional RAL colours0</v>
          </cell>
          <cell r="Q8460">
            <v>9210005</v>
          </cell>
          <cell r="X8460" t="str">
            <v>Optional RAL colours0</v>
          </cell>
          <cell r="Z8460">
            <v>0</v>
          </cell>
          <cell r="AA8460">
            <v>0</v>
          </cell>
        </row>
        <row r="8461">
          <cell r="A8461">
            <v>9200113</v>
          </cell>
          <cell r="B8461" t="str">
            <v>9200113.</v>
          </cell>
          <cell r="D8461" t="str">
            <v>9200113</v>
          </cell>
          <cell r="F8461" t="str">
            <v>Ask for quotation</v>
          </cell>
          <cell r="H8461" t="str">
            <v>Higher pressure class</v>
          </cell>
          <cell r="J8461" t="str">
            <v>0</v>
          </cell>
          <cell r="O8461" t="str">
            <v>NO</v>
          </cell>
          <cell r="P8461" t="str">
            <v>Higher pressure class0</v>
          </cell>
          <cell r="Q8461">
            <v>9200113</v>
          </cell>
          <cell r="X8461" t="str">
            <v>Higher pressure class0</v>
          </cell>
          <cell r="Z8461">
            <v>0</v>
          </cell>
          <cell r="AA8461">
            <v>0</v>
          </cell>
        </row>
        <row r="8462">
          <cell r="A8462">
            <v>9100139</v>
          </cell>
          <cell r="B8462" t="str">
            <v>9100139.</v>
          </cell>
          <cell r="D8462" t="str">
            <v>9100139</v>
          </cell>
          <cell r="F8462">
            <v>5.41</v>
          </cell>
          <cell r="H8462" t="str">
            <v>Ruler bracket for height 300 mm</v>
          </cell>
          <cell r="J8462" t="str">
            <v>0</v>
          </cell>
          <cell r="O8462" t="str">
            <v>NO</v>
          </cell>
          <cell r="P8462" t="str">
            <v>Ruler bracket for height 300 mm0</v>
          </cell>
          <cell r="Q8462">
            <v>9100139</v>
          </cell>
          <cell r="X8462" t="str">
            <v>Ruler bracket for height 300 mm0</v>
          </cell>
          <cell r="Z8462">
            <v>0</v>
          </cell>
          <cell r="AA8462">
            <v>0</v>
          </cell>
        </row>
        <row r="8463">
          <cell r="A8463">
            <v>9100060</v>
          </cell>
          <cell r="B8463" t="str">
            <v>9100060.</v>
          </cell>
          <cell r="D8463" t="str">
            <v>9100060</v>
          </cell>
          <cell r="F8463">
            <v>5.41</v>
          </cell>
          <cell r="H8463" t="str">
            <v>Ruler bracket for heights 440, 500 and 590 mm</v>
          </cell>
          <cell r="J8463" t="str">
            <v>0</v>
          </cell>
          <cell r="O8463" t="str">
            <v>NO</v>
          </cell>
          <cell r="P8463" t="str">
            <v>Ruler bracket for heights 440, 500 and 590 mm0</v>
          </cell>
          <cell r="Q8463">
            <v>9100060</v>
          </cell>
          <cell r="X8463" t="str">
            <v>Ruler bracket for heights 440, 500 and 590 mm0</v>
          </cell>
          <cell r="Z8463">
            <v>0</v>
          </cell>
          <cell r="AA8463">
            <v>0</v>
          </cell>
        </row>
        <row r="8464">
          <cell r="A8464">
            <v>9100061</v>
          </cell>
          <cell r="B8464" t="str">
            <v>9100061.</v>
          </cell>
          <cell r="D8464" t="str">
            <v>9100061</v>
          </cell>
          <cell r="F8464">
            <v>5.41</v>
          </cell>
          <cell r="H8464" t="str">
            <v>Ruler bracket for heights 740 and 990 mm</v>
          </cell>
          <cell r="J8464" t="str">
            <v>0</v>
          </cell>
          <cell r="O8464" t="str">
            <v>NO</v>
          </cell>
          <cell r="P8464" t="str">
            <v>Ruler bracket for heights 740 and 990 mm0</v>
          </cell>
          <cell r="Q8464">
            <v>9100061</v>
          </cell>
          <cell r="X8464" t="str">
            <v>Ruler bracket for heights 740 and 990 mm0</v>
          </cell>
          <cell r="Z8464">
            <v>0</v>
          </cell>
          <cell r="AA8464">
            <v>0</v>
          </cell>
        </row>
        <row r="8465">
          <cell r="A8465">
            <v>9100202</v>
          </cell>
          <cell r="B8465" t="str">
            <v>9100202.</v>
          </cell>
          <cell r="D8465" t="str">
            <v>9100202</v>
          </cell>
          <cell r="F8465">
            <v>45.86</v>
          </cell>
          <cell r="H8465" t="str">
            <v>Integrated support feet, height 100 mm (from floor to centre of connection 140 mm)</v>
          </cell>
          <cell r="J8465" t="str">
            <v>0</v>
          </cell>
          <cell r="O8465" t="str">
            <v>NO</v>
          </cell>
          <cell r="P8465" t="str">
            <v>Integrated support feet, height 100 mm (from floor to centre of connection 140 mm)0</v>
          </cell>
          <cell r="Q8465">
            <v>9100202</v>
          </cell>
          <cell r="X8465" t="str">
            <v>Integrated support feet, height 100 mm (from floor to centre of connection 140 mm)0</v>
          </cell>
          <cell r="Z8465">
            <v>0</v>
          </cell>
          <cell r="AA8465">
            <v>0</v>
          </cell>
        </row>
        <row r="8466">
          <cell r="A8466">
            <v>9200096</v>
          </cell>
          <cell r="B8466" t="str">
            <v>9200096.</v>
          </cell>
          <cell r="D8466" t="str">
            <v>9200096</v>
          </cell>
          <cell r="F8466">
            <v>16.38</v>
          </cell>
          <cell r="H8466" t="str">
            <v>Surcharge for other heights (support feet made-to-measure)</v>
          </cell>
          <cell r="J8466" t="str">
            <v>0</v>
          </cell>
          <cell r="O8466" t="str">
            <v>NO</v>
          </cell>
          <cell r="P8466" t="str">
            <v>Surcharge for other heights (support feet made-to-measure)0</v>
          </cell>
          <cell r="Q8466">
            <v>9200096</v>
          </cell>
          <cell r="X8466" t="str">
            <v>Surcharge for other heights (support feet made-to-measure)0</v>
          </cell>
          <cell r="Z8466">
            <v>0</v>
          </cell>
          <cell r="AA8466">
            <v>0</v>
          </cell>
        </row>
        <row r="8467">
          <cell r="A8467">
            <v>9100183</v>
          </cell>
          <cell r="B8467" t="str">
            <v>9100183.</v>
          </cell>
          <cell r="D8467" t="str">
            <v>9100183</v>
          </cell>
          <cell r="F8467">
            <v>42.59</v>
          </cell>
          <cell r="H8467" t="str">
            <v>Adjustable support feet for MR and REX – 1200 mm</v>
          </cell>
          <cell r="J8467" t="str">
            <v>0</v>
          </cell>
          <cell r="O8467" t="str">
            <v>NO</v>
          </cell>
          <cell r="P8467" t="str">
            <v>Adjustable support feet for MR and REX – 1200 mm0</v>
          </cell>
          <cell r="Q8467">
            <v>9100183</v>
          </cell>
          <cell r="X8467" t="str">
            <v>Adjustable support feet for MR and REX – 1200 mm0</v>
          </cell>
          <cell r="Z8467">
            <v>0</v>
          </cell>
          <cell r="AA8467">
            <v>0</v>
          </cell>
        </row>
        <row r="8468">
          <cell r="A8468">
            <v>9100188</v>
          </cell>
          <cell r="B8468" t="str">
            <v>9100188.</v>
          </cell>
          <cell r="D8468" t="str">
            <v>9100188</v>
          </cell>
          <cell r="F8468">
            <v>42.59</v>
          </cell>
          <cell r="H8468" t="str">
            <v>Adjustable support feet for DUPLEX + TRIPLEX + 30 SPECIAL</v>
          </cell>
          <cell r="J8468" t="str">
            <v>0</v>
          </cell>
          <cell r="O8468" t="str">
            <v>NO</v>
          </cell>
          <cell r="P8468" t="str">
            <v>Adjustable support feet for DUPLEX + TRIPLEX + 30 SPECIAL0</v>
          </cell>
          <cell r="Q8468">
            <v>9100188</v>
          </cell>
          <cell r="X8468" t="str">
            <v>Adjustable support feet for DUPLEX + TRIPLEX + 30 SPECIAL0</v>
          </cell>
          <cell r="Z8468">
            <v>0</v>
          </cell>
          <cell r="AA8468">
            <v>0</v>
          </cell>
        </row>
        <row r="8469">
          <cell r="A8469">
            <v>9100137</v>
          </cell>
          <cell r="B8469" t="str">
            <v>9100137.</v>
          </cell>
          <cell r="D8469" t="str">
            <v>9100137</v>
          </cell>
          <cell r="F8469">
            <v>48.32</v>
          </cell>
          <cell r="H8469" t="str">
            <v>Lion paw feet for MR and DUPLEX</v>
          </cell>
          <cell r="J8469" t="str">
            <v>0</v>
          </cell>
          <cell r="O8469" t="str">
            <v>NO</v>
          </cell>
          <cell r="P8469" t="str">
            <v>Lion paw feet for MR and DUPLEX0</v>
          </cell>
          <cell r="Q8469">
            <v>9100137</v>
          </cell>
          <cell r="X8469" t="str">
            <v>Lion paw feet for MR and DUPLEX0</v>
          </cell>
          <cell r="Z8469">
            <v>0</v>
          </cell>
          <cell r="AA8469">
            <v>0</v>
          </cell>
        </row>
        <row r="8470">
          <cell r="A8470">
            <v>9200010</v>
          </cell>
          <cell r="B8470" t="str">
            <v>9200010.</v>
          </cell>
          <cell r="D8470" t="str">
            <v>9200010</v>
          </cell>
          <cell r="F8470">
            <v>48.98</v>
          </cell>
          <cell r="H8470" t="str">
            <v>Integrated valve system – TA-Tworett – 2 pipes</v>
          </cell>
          <cell r="J8470" t="str">
            <v>0</v>
          </cell>
          <cell r="O8470" t="str">
            <v>NO</v>
          </cell>
          <cell r="P8470" t="str">
            <v>Integrated valve system – TA-Tworett – 2 pipes0</v>
          </cell>
          <cell r="Q8470">
            <v>9200010</v>
          </cell>
          <cell r="X8470" t="str">
            <v>Integrated valve system – TA-Tworett – 2 pipes0</v>
          </cell>
          <cell r="Z8470">
            <v>0</v>
          </cell>
          <cell r="AA8470">
            <v>0</v>
          </cell>
        </row>
        <row r="8471">
          <cell r="A8471">
            <v>9200011</v>
          </cell>
          <cell r="B8471" t="str">
            <v>9200011.</v>
          </cell>
          <cell r="D8471" t="str">
            <v>9200011</v>
          </cell>
          <cell r="F8471">
            <v>48.98</v>
          </cell>
          <cell r="H8471" t="str">
            <v>Integrated valve system – TA-Flowrett – 1 pipe</v>
          </cell>
          <cell r="J8471" t="str">
            <v>0</v>
          </cell>
          <cell r="O8471" t="str">
            <v>NO</v>
          </cell>
          <cell r="P8471" t="str">
            <v>Integrated valve system – TA-Flowrett – 1 pipe0</v>
          </cell>
          <cell r="Q8471">
            <v>9200011</v>
          </cell>
          <cell r="X8471" t="str">
            <v>Integrated valve system – TA-Flowrett – 1 pipe0</v>
          </cell>
          <cell r="Z8471">
            <v>0</v>
          </cell>
          <cell r="AA8471">
            <v>0</v>
          </cell>
        </row>
        <row r="8472">
          <cell r="A8472">
            <v>9200020</v>
          </cell>
          <cell r="B8472" t="str">
            <v>9200020.</v>
          </cell>
          <cell r="D8472" t="str">
            <v>9200020</v>
          </cell>
          <cell r="F8472">
            <v>55.53</v>
          </cell>
          <cell r="H8472" t="str">
            <v>Integrated valve system – Danfoss RAK-VB – 2 pipes</v>
          </cell>
          <cell r="J8472" t="str">
            <v>0</v>
          </cell>
          <cell r="O8472" t="str">
            <v>NO</v>
          </cell>
          <cell r="P8472" t="str">
            <v>Integrated valve system – Danfoss RAK-VB – 2 pipes0</v>
          </cell>
          <cell r="Q8472">
            <v>9200020</v>
          </cell>
          <cell r="X8472" t="str">
            <v>Integrated valve system – Danfoss RAK-VB – 2 pipes0</v>
          </cell>
          <cell r="Z8472">
            <v>0</v>
          </cell>
          <cell r="AA8472">
            <v>0</v>
          </cell>
        </row>
        <row r="8473">
          <cell r="A8473">
            <v>9200021</v>
          </cell>
          <cell r="B8473" t="str">
            <v>9200021.</v>
          </cell>
          <cell r="D8473" t="str">
            <v>9200021</v>
          </cell>
          <cell r="F8473">
            <v>55.53</v>
          </cell>
          <cell r="H8473" t="str">
            <v>Integrated valve system – Danfoss RA-KE – 1 pipe</v>
          </cell>
          <cell r="J8473" t="str">
            <v>0</v>
          </cell>
          <cell r="O8473" t="str">
            <v>NO</v>
          </cell>
          <cell r="P8473" t="str">
            <v>Integrated valve system – Danfoss RA-KE – 1 pipe0</v>
          </cell>
          <cell r="Q8473">
            <v>9200021</v>
          </cell>
          <cell r="X8473" t="str">
            <v>Integrated valve system – Danfoss RA-KE – 1 pipe0</v>
          </cell>
          <cell r="Z8473">
            <v>0</v>
          </cell>
          <cell r="AA8473">
            <v>0</v>
          </cell>
        </row>
        <row r="8474">
          <cell r="A8474">
            <v>9200200</v>
          </cell>
          <cell r="B8474" t="str">
            <v>9200200.</v>
          </cell>
          <cell r="D8474" t="str">
            <v>9200200</v>
          </cell>
          <cell r="F8474">
            <v>11.47</v>
          </cell>
          <cell r="H8474" t="str">
            <v>Installation of integrated valve system</v>
          </cell>
          <cell r="J8474" t="str">
            <v>0</v>
          </cell>
          <cell r="O8474" t="str">
            <v>NO</v>
          </cell>
          <cell r="P8474" t="str">
            <v>Installation of integrated valve system0</v>
          </cell>
          <cell r="Q8474">
            <v>9200200</v>
          </cell>
          <cell r="X8474" t="str">
            <v>Installation of integrated valve system0</v>
          </cell>
          <cell r="Z8474">
            <v>0</v>
          </cell>
          <cell r="AA8474">
            <v>0</v>
          </cell>
        </row>
        <row r="8475">
          <cell r="A8475">
            <v>9100163</v>
          </cell>
          <cell r="B8475" t="str">
            <v>9100163.</v>
          </cell>
          <cell r="D8475" t="str">
            <v>9100163</v>
          </cell>
          <cell r="F8475">
            <v>11.47</v>
          </cell>
          <cell r="H8475" t="str">
            <v>Paint stick, RAL 9010</v>
          </cell>
          <cell r="J8475" t="str">
            <v>0</v>
          </cell>
          <cell r="O8475" t="str">
            <v>NO</v>
          </cell>
          <cell r="P8475" t="str">
            <v>Paint stick, RAL 90100</v>
          </cell>
          <cell r="Q8475">
            <v>9100163</v>
          </cell>
          <cell r="X8475" t="str">
            <v>Paint stick, RAL 90100</v>
          </cell>
          <cell r="Z8475">
            <v>0</v>
          </cell>
          <cell r="AA8475">
            <v>0</v>
          </cell>
        </row>
        <row r="8476">
          <cell r="A8476">
            <v>9106903</v>
          </cell>
          <cell r="B8476" t="str">
            <v>9106903.</v>
          </cell>
          <cell r="D8476" t="str">
            <v>9106903</v>
          </cell>
          <cell r="F8476">
            <v>11.47</v>
          </cell>
          <cell r="H8476" t="str">
            <v>Paint stick, RAL 9016</v>
          </cell>
          <cell r="J8476" t="str">
            <v>0</v>
          </cell>
          <cell r="O8476" t="str">
            <v>NO</v>
          </cell>
          <cell r="P8476" t="str">
            <v>Paint stick, RAL 90160</v>
          </cell>
          <cell r="Q8476">
            <v>9106903</v>
          </cell>
          <cell r="X8476" t="str">
            <v>Paint stick, RAL 90160</v>
          </cell>
          <cell r="Z8476">
            <v>0</v>
          </cell>
          <cell r="AA8476">
            <v>0</v>
          </cell>
        </row>
        <row r="8477">
          <cell r="A8477">
            <v>9100167</v>
          </cell>
          <cell r="B8477" t="str">
            <v>9100167.</v>
          </cell>
          <cell r="D8477" t="str">
            <v>9100167</v>
          </cell>
          <cell r="F8477">
            <v>16.38</v>
          </cell>
          <cell r="H8477" t="str">
            <v>Spray paint can, RAL 9010</v>
          </cell>
          <cell r="J8477" t="str">
            <v>0</v>
          </cell>
          <cell r="O8477" t="str">
            <v>NO</v>
          </cell>
          <cell r="P8477" t="str">
            <v>Spray paint can, RAL 90100</v>
          </cell>
          <cell r="Q8477">
            <v>9100167</v>
          </cell>
          <cell r="X8477" t="str">
            <v>Spray paint can, RAL 90100</v>
          </cell>
          <cell r="Z8477">
            <v>0</v>
          </cell>
          <cell r="AA8477">
            <v>0</v>
          </cell>
        </row>
        <row r="8478">
          <cell r="A8478">
            <v>9106907</v>
          </cell>
          <cell r="B8478" t="str">
            <v>9106907.</v>
          </cell>
          <cell r="D8478" t="str">
            <v>9106907</v>
          </cell>
          <cell r="F8478">
            <v>16.38</v>
          </cell>
          <cell r="H8478" t="str">
            <v>Spray paint can, RAL 9016</v>
          </cell>
          <cell r="J8478" t="str">
            <v>0</v>
          </cell>
          <cell r="O8478" t="str">
            <v>NO</v>
          </cell>
          <cell r="P8478" t="str">
            <v>Spray paint can, RAL 90160</v>
          </cell>
          <cell r="Q8478">
            <v>9106907</v>
          </cell>
          <cell r="X8478" t="str">
            <v>Spray paint can, RAL 90160stop</v>
          </cell>
          <cell r="Z8478">
            <v>0</v>
          </cell>
          <cell r="AA8478">
            <v>0</v>
          </cell>
        </row>
        <row r="8479">
          <cell r="A8479">
            <v>30300705</v>
          </cell>
          <cell r="B8479" t="str">
            <v>30300705.</v>
          </cell>
          <cell r="D8479">
            <v>30300705</v>
          </cell>
          <cell r="E8479" t="str">
            <v/>
          </cell>
          <cell r="F8479">
            <v>46.59</v>
          </cell>
          <cell r="G8479">
            <v>1.25</v>
          </cell>
          <cell r="H8479" t="str">
            <v>MB</v>
          </cell>
          <cell r="J8479" t="str">
            <v/>
          </cell>
          <cell r="K8479" t="str">
            <v/>
          </cell>
          <cell r="O8479" t="str">
            <v>NO</v>
          </cell>
          <cell r="P8479" t="str">
            <v>MB</v>
          </cell>
          <cell r="Q8479">
            <v>30300705</v>
          </cell>
          <cell r="X8479" t="str">
            <v>MB</v>
          </cell>
          <cell r="Z8479">
            <v>0</v>
          </cell>
          <cell r="AA8479" t="str">
            <v/>
          </cell>
        </row>
        <row r="8480">
          <cell r="A8480" t="str">
            <v>Special radiator</v>
          </cell>
          <cell r="B8480" t="str">
            <v>Special radiator.</v>
          </cell>
          <cell r="F8480" t="str">
            <v>contact Hudevad</v>
          </cell>
          <cell r="G8480">
            <v>0</v>
          </cell>
          <cell r="H8480" t="str">
            <v>Special radiator</v>
          </cell>
          <cell r="J8480" t="str">
            <v/>
          </cell>
          <cell r="O8480" t="str">
            <v>NO</v>
          </cell>
          <cell r="P8480" t="str">
            <v>Special radiator</v>
          </cell>
          <cell r="Q8480" t="str">
            <v>Special radiator</v>
          </cell>
          <cell r="X8480" t="str">
            <v>Special radiator</v>
          </cell>
          <cell r="Z8480">
            <v>0</v>
          </cell>
          <cell r="AA8480">
            <v>0</v>
          </cell>
        </row>
        <row r="8481">
          <cell r="A8481" t="str">
            <v>RAL</v>
          </cell>
          <cell r="B8481" t="str">
            <v>RAL.</v>
          </cell>
          <cell r="D8481" t="str">
            <v>RAL</v>
          </cell>
          <cell r="F8481">
            <v>120</v>
          </cell>
          <cell r="G8481">
            <v>0</v>
          </cell>
          <cell r="H8481" t="str">
            <v>Surcharge per colour change</v>
          </cell>
          <cell r="J8481" t="str">
            <v/>
          </cell>
          <cell r="O8481" t="str">
            <v>NO</v>
          </cell>
          <cell r="P8481" t="str">
            <v>Surcharge per colour change</v>
          </cell>
          <cell r="Q8481" t="str">
            <v>RAL</v>
          </cell>
          <cell r="X8481" t="str">
            <v>Surcharge per colour changestop</v>
          </cell>
          <cell r="Z8481">
            <v>0</v>
          </cell>
          <cell r="AA8481">
            <v>0</v>
          </cell>
        </row>
        <row r="8482">
          <cell r="A8482" t="str">
            <v>electric element P5 and P5V</v>
          </cell>
          <cell r="B8482" t="str">
            <v>electric element P5 and P5V.</v>
          </cell>
          <cell r="D8482" t="str">
            <v>electric element P5 and P5V</v>
          </cell>
          <cell r="F8482">
            <v>287.83</v>
          </cell>
          <cell r="H8482" t="str">
            <v>Prepared for electric element P5 and P5V</v>
          </cell>
          <cell r="J8482" t="str">
            <v>0</v>
          </cell>
          <cell r="O8482" t="str">
            <v>NO</v>
          </cell>
          <cell r="P8482" t="str">
            <v>Prepared for electric element P5 and P5V0</v>
          </cell>
          <cell r="Q8482" t="str">
            <v>electric element P5 and P5V</v>
          </cell>
          <cell r="X8482" t="str">
            <v>Prepared for electric element P5 and P5V0</v>
          </cell>
          <cell r="Z8482">
            <v>0</v>
          </cell>
          <cell r="AA8482">
            <v>0</v>
          </cell>
        </row>
        <row r="8483">
          <cell r="A8483" t="str">
            <v>Closed ends P5 surcharge</v>
          </cell>
          <cell r="B8483" t="str">
            <v>Closed ends P5 surcharge.</v>
          </cell>
          <cell r="D8483" t="str">
            <v>Closed ends P5 surcharge</v>
          </cell>
          <cell r="F8483">
            <v>20</v>
          </cell>
          <cell r="H8483" t="str">
            <v>Closed ends P5</v>
          </cell>
          <cell r="J8483" t="str">
            <v>0</v>
          </cell>
          <cell r="O8483" t="str">
            <v>NO</v>
          </cell>
          <cell r="P8483" t="str">
            <v>Closed ends P50</v>
          </cell>
          <cell r="Q8483" t="str">
            <v>Closed ends P5 surcharge</v>
          </cell>
          <cell r="X8483" t="str">
            <v>Closed ends P50stop</v>
          </cell>
          <cell r="Z8483">
            <v>0</v>
          </cell>
          <cell r="AA8483">
            <v>0</v>
          </cell>
        </row>
        <row r="8484">
          <cell r="A8484">
            <v>930999017</v>
          </cell>
          <cell r="B8484" t="str">
            <v>930999017.</v>
          </cell>
          <cell r="D8484">
            <v>930999017</v>
          </cell>
          <cell r="F8484">
            <v>43.75</v>
          </cell>
          <cell r="G8484">
            <v>0.2</v>
          </cell>
          <cell r="H8484" t="str">
            <v>Danfoss RAS D2 Combi set angled</v>
          </cell>
          <cell r="J8484" t="str">
            <v/>
          </cell>
          <cell r="O8484" t="str">
            <v>YES</v>
          </cell>
          <cell r="P8484" t="str">
            <v>Danfoss RAS D2 Combi set angled</v>
          </cell>
          <cell r="Q8484">
            <v>930999017</v>
          </cell>
          <cell r="X8484" t="str">
            <v>Danfoss RAS D2 Combi set angled</v>
          </cell>
          <cell r="Z8484">
            <v>0</v>
          </cell>
          <cell r="AA8484">
            <v>0</v>
          </cell>
        </row>
        <row r="8485">
          <cell r="A8485">
            <v>930999019</v>
          </cell>
          <cell r="B8485" t="str">
            <v>930999019.</v>
          </cell>
          <cell r="D8485">
            <v>930999019</v>
          </cell>
          <cell r="F8485">
            <v>32.5</v>
          </cell>
          <cell r="G8485">
            <v>0.2</v>
          </cell>
          <cell r="H8485" t="str">
            <v>Danfoss RAS D2 Combi set straight</v>
          </cell>
          <cell r="J8485" t="str">
            <v/>
          </cell>
          <cell r="O8485" t="str">
            <v>YES</v>
          </cell>
          <cell r="P8485" t="str">
            <v>Danfoss RAS D2 Combi set straight</v>
          </cell>
          <cell r="Q8485">
            <v>930999019</v>
          </cell>
          <cell r="X8485" t="str">
            <v>Danfoss RAS D2 Combi set straightstop</v>
          </cell>
          <cell r="Z8485">
            <v>0</v>
          </cell>
          <cell r="AA8485">
            <v>0</v>
          </cell>
        </row>
        <row r="8486">
          <cell r="A8486">
            <v>30204069</v>
          </cell>
          <cell r="B8486" t="str">
            <v>30204069.</v>
          </cell>
          <cell r="D8486" t="str">
            <v>30204069</v>
          </cell>
          <cell r="F8486">
            <v>6.6</v>
          </cell>
          <cell r="H8486" t="str">
            <v>Nipple for thread displacement 1/2" x 1/2"</v>
          </cell>
          <cell r="J8486" t="str">
            <v>0</v>
          </cell>
          <cell r="O8486" t="str">
            <v>YES</v>
          </cell>
          <cell r="P8486" t="str">
            <v>Nipple for thread displacement 1/2" x 1/2"0</v>
          </cell>
          <cell r="Q8486">
            <v>30204069</v>
          </cell>
          <cell r="X8486" t="str">
            <v>Nipple for thread displacement 1/2" x 1/2"0</v>
          </cell>
          <cell r="Z8486">
            <v>0</v>
          </cell>
          <cell r="AA8486">
            <v>0</v>
          </cell>
        </row>
        <row r="8487">
          <cell r="A8487">
            <v>30204225</v>
          </cell>
          <cell r="B8487" t="str">
            <v>30204225.</v>
          </cell>
          <cell r="D8487">
            <v>30204225</v>
          </cell>
          <cell r="F8487">
            <v>10</v>
          </cell>
          <cell r="G8487">
            <v>0.2</v>
          </cell>
          <cell r="H8487" t="str">
            <v>ANTI-VANDAL BRACKET for RIO 40 mm wall bracket</v>
          </cell>
          <cell r="J8487" t="str">
            <v>0</v>
          </cell>
          <cell r="O8487" t="str">
            <v>NO</v>
          </cell>
          <cell r="P8487" t="str">
            <v>ANTI-VANDAL BRACKET for RIO 40 mm wall bracket0</v>
          </cell>
          <cell r="Q8487">
            <v>30204225</v>
          </cell>
          <cell r="X8487" t="str">
            <v>ANTI-VANDAL BRACKET for RIO 40 mm wall bracket0</v>
          </cell>
          <cell r="Z8487">
            <v>0</v>
          </cell>
          <cell r="AA8487">
            <v>0</v>
          </cell>
        </row>
        <row r="8488">
          <cell r="A8488">
            <v>30204220</v>
          </cell>
          <cell r="B8488" t="str">
            <v>30204220.</v>
          </cell>
          <cell r="D8488" t="str">
            <v>30204220</v>
          </cell>
          <cell r="F8488">
            <v>5</v>
          </cell>
          <cell r="H8488" t="str">
            <v>Bracket 20 mm (1 pcs.)</v>
          </cell>
          <cell r="J8488" t="str">
            <v>0</v>
          </cell>
          <cell r="O8488" t="str">
            <v>YES</v>
          </cell>
          <cell r="P8488" t="str">
            <v>Bracket 20 mm (1 pcs.)0</v>
          </cell>
          <cell r="Q8488">
            <v>30204220</v>
          </cell>
          <cell r="X8488" t="str">
            <v>Bracket 20 mm (1 pcs.)0</v>
          </cell>
          <cell r="Z8488">
            <v>0</v>
          </cell>
          <cell r="AA8488">
            <v>0</v>
          </cell>
        </row>
        <row r="8489">
          <cell r="A8489">
            <v>30204230</v>
          </cell>
          <cell r="B8489" t="str">
            <v>30204230.</v>
          </cell>
          <cell r="D8489" t="str">
            <v>30204230</v>
          </cell>
          <cell r="F8489">
            <v>5</v>
          </cell>
          <cell r="H8489" t="str">
            <v>Bracket 30 mm (2 pcs.) + spacer (2 pcs.)</v>
          </cell>
          <cell r="J8489" t="str">
            <v>0</v>
          </cell>
          <cell r="O8489" t="str">
            <v>YES</v>
          </cell>
          <cell r="P8489" t="str">
            <v>Bracket 30 mm (2 pcs.) + spacer (2 pcs.)0</v>
          </cell>
          <cell r="Q8489">
            <v>30204230</v>
          </cell>
          <cell r="X8489" t="str">
            <v>Bracket 30 mm (2 pcs.) + spacer (2 pcs.)0</v>
          </cell>
          <cell r="Z8489">
            <v>0</v>
          </cell>
          <cell r="AA8489">
            <v>0</v>
          </cell>
        </row>
        <row r="8490">
          <cell r="A8490">
            <v>30204240</v>
          </cell>
          <cell r="B8490" t="str">
            <v>30204240.</v>
          </cell>
          <cell r="D8490" t="str">
            <v>30204240</v>
          </cell>
          <cell r="F8490">
            <v>5</v>
          </cell>
          <cell r="H8490" t="str">
            <v>Bracket 40 mm (2 pcs.) + spacer (2 pcs.)</v>
          </cell>
          <cell r="J8490" t="str">
            <v>0</v>
          </cell>
          <cell r="O8490" t="str">
            <v>YES</v>
          </cell>
          <cell r="P8490" t="str">
            <v>Bracket 40 mm (2 pcs.) + spacer (2 pcs.)0</v>
          </cell>
          <cell r="Q8490">
            <v>30204240</v>
          </cell>
          <cell r="X8490" t="str">
            <v>Bracket 40 mm (2 pcs.) + spacer (2 pcs.)0</v>
          </cell>
          <cell r="Z8490">
            <v>0</v>
          </cell>
          <cell r="AA8490">
            <v>0</v>
          </cell>
        </row>
        <row r="8491">
          <cell r="A8491">
            <v>930350100</v>
          </cell>
          <cell r="B8491" t="str">
            <v>930350100.</v>
          </cell>
          <cell r="D8491" t="str">
            <v>930350100</v>
          </cell>
          <cell r="F8491">
            <v>8</v>
          </cell>
          <cell r="H8491" t="str">
            <v>Bracket BP10/30 + spacer</v>
          </cell>
          <cell r="J8491" t="str">
            <v>0</v>
          </cell>
          <cell r="O8491" t="str">
            <v>YES</v>
          </cell>
          <cell r="P8491" t="str">
            <v>Bracket BP10/30 + spacer0</v>
          </cell>
          <cell r="Q8491">
            <v>930350100</v>
          </cell>
          <cell r="X8491" t="str">
            <v>Bracket BP10/30 + spacer0</v>
          </cell>
          <cell r="Z8491">
            <v>0</v>
          </cell>
          <cell r="AA8491">
            <v>0</v>
          </cell>
        </row>
        <row r="8492">
          <cell r="A8492">
            <v>40060001</v>
          </cell>
          <cell r="B8492" t="str">
            <v>40060001.</v>
          </cell>
          <cell r="D8492" t="str">
            <v>40060001</v>
          </cell>
          <cell r="F8492">
            <v>16.87</v>
          </cell>
          <cell r="H8492" t="str">
            <v>Bracket BPH - P100/100, per bracket/spacer</v>
          </cell>
          <cell r="J8492" t="str">
            <v>0</v>
          </cell>
          <cell r="O8492" t="str">
            <v>YES</v>
          </cell>
          <cell r="P8492" t="str">
            <v>Bracket BPH - P100/100, per bracket/spacer0</v>
          </cell>
          <cell r="Q8492">
            <v>40060001</v>
          </cell>
          <cell r="X8492" t="str">
            <v>Bracket BPH - P100/100, per bracket/spacer0</v>
          </cell>
          <cell r="Z8492">
            <v>0</v>
          </cell>
          <cell r="AA8492">
            <v>0</v>
          </cell>
        </row>
        <row r="8493">
          <cell r="A8493">
            <v>40060006</v>
          </cell>
          <cell r="B8493" t="str">
            <v>40060006.</v>
          </cell>
          <cell r="D8493" t="str">
            <v>40060006</v>
          </cell>
          <cell r="F8493">
            <v>23.9</v>
          </cell>
          <cell r="H8493" t="str">
            <v>Bracket BPH - P100/184, per bracket/spacer</v>
          </cell>
          <cell r="J8493" t="str">
            <v>0</v>
          </cell>
          <cell r="O8493" t="str">
            <v>YES</v>
          </cell>
          <cell r="P8493" t="str">
            <v>Bracket BPH - P100/184, per bracket/spacer0</v>
          </cell>
          <cell r="Q8493">
            <v>40060006</v>
          </cell>
          <cell r="X8493" t="str">
            <v>Bracket BPH - P100/184, per bracket/spacer0</v>
          </cell>
          <cell r="Z8493">
            <v>0</v>
          </cell>
          <cell r="AA8493">
            <v>0</v>
          </cell>
        </row>
        <row r="8494">
          <cell r="A8494">
            <v>40060008</v>
          </cell>
          <cell r="B8494" t="str">
            <v>40060008.</v>
          </cell>
          <cell r="D8494" t="str">
            <v>40060008</v>
          </cell>
          <cell r="F8494">
            <v>24.86</v>
          </cell>
          <cell r="H8494" t="str">
            <v>Bracket BPH - P100/268, per bracket/spacer</v>
          </cell>
          <cell r="J8494" t="str">
            <v>0</v>
          </cell>
          <cell r="O8494" t="str">
            <v>YES</v>
          </cell>
          <cell r="P8494" t="str">
            <v>Bracket BPH - P100/268, per bracket/spacer0</v>
          </cell>
          <cell r="Q8494">
            <v>40060008</v>
          </cell>
          <cell r="X8494" t="str">
            <v>Bracket BPH - P100/268, per bracket/spacer0</v>
          </cell>
          <cell r="Z8494">
            <v>0</v>
          </cell>
          <cell r="AA8494">
            <v>0</v>
          </cell>
        </row>
        <row r="8495">
          <cell r="A8495">
            <v>30204022</v>
          </cell>
          <cell r="B8495" t="str">
            <v>30204022.</v>
          </cell>
          <cell r="D8495" t="str">
            <v>30204022</v>
          </cell>
          <cell r="F8495">
            <v>16</v>
          </cell>
          <cell r="H8495" t="str">
            <v>Bracket narrow, RAL 9010, per bracket</v>
          </cell>
          <cell r="J8495" t="str">
            <v>0</v>
          </cell>
          <cell r="O8495" t="str">
            <v>YES</v>
          </cell>
          <cell r="P8495" t="str">
            <v>Bracket narrow, RAL 9010, per bracket0</v>
          </cell>
          <cell r="Q8495">
            <v>30204022</v>
          </cell>
          <cell r="X8495" t="str">
            <v>Bracket narrow, RAL 9010, per bracket0</v>
          </cell>
          <cell r="Z8495">
            <v>0</v>
          </cell>
          <cell r="AA8495">
            <v>0</v>
          </cell>
        </row>
        <row r="8496">
          <cell r="A8496">
            <v>30204020</v>
          </cell>
          <cell r="B8496" t="str">
            <v>30204020.</v>
          </cell>
          <cell r="D8496" t="str">
            <v>30204020</v>
          </cell>
          <cell r="F8496">
            <v>16.5</v>
          </cell>
          <cell r="H8496" t="str">
            <v>Bracket wide, RAL 9010, per bracket</v>
          </cell>
          <cell r="J8496" t="str">
            <v>0</v>
          </cell>
          <cell r="O8496" t="str">
            <v>YES</v>
          </cell>
          <cell r="P8496" t="str">
            <v>Bracket wide, RAL 9010, per bracket0</v>
          </cell>
          <cell r="Q8496">
            <v>30204020</v>
          </cell>
          <cell r="X8496" t="str">
            <v>Bracket wide, RAL 9010, per bracket0</v>
          </cell>
          <cell r="Z8496">
            <v>0</v>
          </cell>
          <cell r="AA8496">
            <v>0</v>
          </cell>
        </row>
        <row r="8497">
          <cell r="A8497">
            <v>930500100</v>
          </cell>
          <cell r="B8497" t="str">
            <v>930500100.</v>
          </cell>
          <cell r="D8497" t="str">
            <v>930500100</v>
          </cell>
          <cell r="F8497">
            <v>5.71</v>
          </cell>
          <cell r="H8497" t="str">
            <v>Bracket SB20 + spacer, RAL 9010, per bracket/spacer</v>
          </cell>
          <cell r="J8497" t="str">
            <v>0</v>
          </cell>
          <cell r="O8497" t="str">
            <v>YES</v>
          </cell>
          <cell r="P8497" t="str">
            <v>Bracket SB20 + spacer, RAL 9010, per bracket/spacer0</v>
          </cell>
          <cell r="Q8497">
            <v>930500100</v>
          </cell>
          <cell r="X8497" t="str">
            <v>Bracket SB20 + spacer, RAL 9010, per bracket/spacer0</v>
          </cell>
          <cell r="Z8497">
            <v>0</v>
          </cell>
          <cell r="AA8497">
            <v>0</v>
          </cell>
        </row>
        <row r="8498">
          <cell r="A8498">
            <v>930500101</v>
          </cell>
          <cell r="B8498" t="str">
            <v>930500101.</v>
          </cell>
          <cell r="D8498" t="str">
            <v>930500101</v>
          </cell>
          <cell r="F8498">
            <v>6.42</v>
          </cell>
          <cell r="H8498" t="str">
            <v>Bracket SB82 + spacer, RAL 9010, per bracket/spacer</v>
          </cell>
          <cell r="J8498" t="str">
            <v>0</v>
          </cell>
          <cell r="O8498" t="str">
            <v>YES</v>
          </cell>
          <cell r="P8498" t="str">
            <v>Bracket SB82 + spacer, RAL 9010, per bracket/spacer0</v>
          </cell>
          <cell r="Q8498">
            <v>930500101</v>
          </cell>
          <cell r="X8498" t="str">
            <v>Bracket SB82 + spacer, RAL 9010, per bracket/spacer0</v>
          </cell>
          <cell r="Z8498">
            <v>0</v>
          </cell>
          <cell r="AA8498">
            <v>0</v>
          </cell>
        </row>
        <row r="8499">
          <cell r="A8499">
            <v>930350101</v>
          </cell>
          <cell r="B8499" t="str">
            <v>930350101.</v>
          </cell>
          <cell r="D8499" t="str">
            <v>930350101</v>
          </cell>
          <cell r="F8499">
            <v>15</v>
          </cell>
          <cell r="H8499" t="str">
            <v>Bracket BP28-70, per bracket/spacer</v>
          </cell>
          <cell r="J8499" t="str">
            <v>0</v>
          </cell>
          <cell r="O8499" t="str">
            <v>NO</v>
          </cell>
          <cell r="P8499" t="str">
            <v>Bracket BP28-70, per bracket/spacer0</v>
          </cell>
          <cell r="Q8499">
            <v>930350101</v>
          </cell>
          <cell r="X8499" t="str">
            <v>Bracket BP28-70, per bracket/spacer0</v>
          </cell>
          <cell r="Z8499">
            <v>0</v>
          </cell>
          <cell r="AA8499">
            <v>0</v>
          </cell>
        </row>
        <row r="8500">
          <cell r="A8500">
            <v>930350102</v>
          </cell>
          <cell r="B8500" t="str">
            <v>930350102.</v>
          </cell>
          <cell r="D8500" t="str">
            <v>930350102</v>
          </cell>
          <cell r="F8500">
            <v>15.5</v>
          </cell>
          <cell r="H8500" t="str">
            <v>Bracket BP48-90, per bracket/spacer</v>
          </cell>
          <cell r="J8500" t="str">
            <v>0</v>
          </cell>
          <cell r="O8500" t="str">
            <v>NO</v>
          </cell>
          <cell r="P8500" t="str">
            <v>Bracket BP48-90, per bracket/spacer0</v>
          </cell>
          <cell r="Q8500">
            <v>930350102</v>
          </cell>
          <cell r="X8500" t="str">
            <v>Bracket BP48-90, per bracket/spacer0</v>
          </cell>
          <cell r="Z8500">
            <v>0</v>
          </cell>
          <cell r="AA8500">
            <v>0</v>
          </cell>
        </row>
        <row r="8501">
          <cell r="A8501">
            <v>930350103</v>
          </cell>
          <cell r="B8501" t="str">
            <v>930350103.</v>
          </cell>
          <cell r="D8501" t="str">
            <v>930350103</v>
          </cell>
          <cell r="F8501">
            <v>17.5</v>
          </cell>
          <cell r="H8501" t="str">
            <v>Bracket BP68-110, per bracket/spacer</v>
          </cell>
          <cell r="J8501" t="str">
            <v>0</v>
          </cell>
          <cell r="O8501" t="str">
            <v>NO</v>
          </cell>
          <cell r="P8501" t="str">
            <v>Bracket BP68-110, per bracket/spacer0</v>
          </cell>
          <cell r="Q8501">
            <v>930350103</v>
          </cell>
          <cell r="X8501" t="str">
            <v>Bracket BP68-110, per bracket/spacer0</v>
          </cell>
          <cell r="Z8501">
            <v>0</v>
          </cell>
          <cell r="AA8501">
            <v>0</v>
          </cell>
        </row>
        <row r="8502">
          <cell r="A8502">
            <v>930550100</v>
          </cell>
          <cell r="B8502" t="str">
            <v>930550100.</v>
          </cell>
          <cell r="D8502" t="str">
            <v>930550100</v>
          </cell>
          <cell r="F8502">
            <v>27.27</v>
          </cell>
          <cell r="H8502" t="str">
            <v>Bracket BH10-48 + spacer</v>
          </cell>
          <cell r="J8502" t="str">
            <v>0</v>
          </cell>
          <cell r="O8502" t="str">
            <v>NO</v>
          </cell>
          <cell r="P8502" t="str">
            <v>Bracket BH10-48 + spacer0</v>
          </cell>
          <cell r="Q8502">
            <v>930550100</v>
          </cell>
          <cell r="X8502" t="str">
            <v>Bracket BH10-48 + spacer0</v>
          </cell>
          <cell r="Z8502">
            <v>0</v>
          </cell>
          <cell r="AA8502">
            <v>0</v>
          </cell>
        </row>
        <row r="8503">
          <cell r="A8503">
            <v>930550101</v>
          </cell>
          <cell r="B8503" t="str">
            <v>930550101.</v>
          </cell>
          <cell r="D8503" t="str">
            <v>930550101</v>
          </cell>
          <cell r="F8503">
            <v>27.87</v>
          </cell>
          <cell r="H8503" t="str">
            <v>Bracket BH28-70 + spacer</v>
          </cell>
          <cell r="J8503" t="str">
            <v>0</v>
          </cell>
          <cell r="O8503" t="str">
            <v>NO</v>
          </cell>
          <cell r="P8503" t="str">
            <v>Bracket BH28-70 + spacer0</v>
          </cell>
          <cell r="Q8503">
            <v>930550101</v>
          </cell>
          <cell r="X8503" t="str">
            <v>Bracket BH28-70 + spacer0</v>
          </cell>
          <cell r="Z8503">
            <v>0</v>
          </cell>
          <cell r="AA8503">
            <v>0</v>
          </cell>
        </row>
        <row r="8504">
          <cell r="A8504">
            <v>930550102</v>
          </cell>
          <cell r="B8504" t="str">
            <v>930550102.</v>
          </cell>
          <cell r="D8504" t="str">
            <v>930550102</v>
          </cell>
          <cell r="F8504">
            <v>28.47</v>
          </cell>
          <cell r="H8504" t="str">
            <v>Bracket BH48-90 + spacer</v>
          </cell>
          <cell r="J8504" t="str">
            <v>0</v>
          </cell>
          <cell r="O8504" t="str">
            <v>NO</v>
          </cell>
          <cell r="P8504" t="str">
            <v>Bracket BH48-90 + spacer0</v>
          </cell>
          <cell r="Q8504">
            <v>930550102</v>
          </cell>
          <cell r="X8504" t="str">
            <v>Bracket BH48-90 + spacer0</v>
          </cell>
          <cell r="Z8504">
            <v>0</v>
          </cell>
          <cell r="AA8504">
            <v>0</v>
          </cell>
        </row>
        <row r="8505">
          <cell r="A8505">
            <v>930550103</v>
          </cell>
          <cell r="B8505" t="str">
            <v>930550103.</v>
          </cell>
          <cell r="D8505" t="str">
            <v>930550103</v>
          </cell>
          <cell r="F8505">
            <v>28.53</v>
          </cell>
          <cell r="H8505" t="str">
            <v>Bracket BH68-110 + spacer</v>
          </cell>
          <cell r="J8505" t="str">
            <v>0</v>
          </cell>
          <cell r="O8505" t="str">
            <v>NO</v>
          </cell>
          <cell r="P8505" t="str">
            <v>Bracket BH68-110 + spacer0</v>
          </cell>
          <cell r="Q8505">
            <v>930550103</v>
          </cell>
          <cell r="X8505" t="str">
            <v>Bracket BH68-110 + spacer0</v>
          </cell>
          <cell r="Z8505">
            <v>0</v>
          </cell>
          <cell r="AA8505">
            <v>0</v>
          </cell>
        </row>
        <row r="8506">
          <cell r="A8506">
            <v>30204330</v>
          </cell>
          <cell r="B8506" t="str">
            <v>30204330.</v>
          </cell>
          <cell r="D8506" t="str">
            <v>30204330</v>
          </cell>
          <cell r="F8506">
            <v>15.5</v>
          </cell>
          <cell r="H8506" t="str">
            <v>Panel radiator feet with rosettes, low model, RAL 9010</v>
          </cell>
          <cell r="J8506" t="str">
            <v>0</v>
          </cell>
          <cell r="O8506" t="str">
            <v>YES</v>
          </cell>
          <cell r="P8506" t="str">
            <v>Panel radiator feet with rosettes, low model, RAL 90100</v>
          </cell>
          <cell r="Q8506">
            <v>30204330</v>
          </cell>
          <cell r="X8506" t="str">
            <v>Panel radiator feet with rosettes, low model, RAL 90100</v>
          </cell>
          <cell r="Z8506">
            <v>0</v>
          </cell>
          <cell r="AA8506">
            <v>0</v>
          </cell>
        </row>
        <row r="8507">
          <cell r="A8507">
            <v>30204335</v>
          </cell>
          <cell r="B8507" t="str">
            <v>30204335.</v>
          </cell>
          <cell r="D8507" t="str">
            <v>30204335</v>
          </cell>
          <cell r="F8507">
            <v>17.5</v>
          </cell>
          <cell r="H8507" t="str">
            <v>Panel radiator feet with rosettes, high model, RAL 9010</v>
          </cell>
          <cell r="J8507" t="str">
            <v>0</v>
          </cell>
          <cell r="O8507" t="str">
            <v>YES</v>
          </cell>
          <cell r="P8507" t="str">
            <v>Panel radiator feet with rosettes, high model, RAL 90100</v>
          </cell>
          <cell r="Q8507">
            <v>30204335</v>
          </cell>
          <cell r="X8507" t="str">
            <v>Panel radiator feet with rosettes, high model, RAL 90100</v>
          </cell>
          <cell r="Z8507">
            <v>0</v>
          </cell>
          <cell r="AA8507">
            <v>0</v>
          </cell>
        </row>
        <row r="8508">
          <cell r="A8508">
            <v>930350200</v>
          </cell>
          <cell r="B8508" t="str">
            <v>930350200.</v>
          </cell>
          <cell r="D8508" t="str">
            <v>930350200</v>
          </cell>
          <cell r="F8508">
            <v>15.5</v>
          </cell>
          <cell r="H8508" t="str">
            <v>PR-feet low model, single, RAL 9010</v>
          </cell>
          <cell r="J8508" t="str">
            <v>0</v>
          </cell>
          <cell r="O8508" t="str">
            <v>YES</v>
          </cell>
          <cell r="P8508" t="str">
            <v>PR-feet low model, single, RAL 90100</v>
          </cell>
          <cell r="Q8508">
            <v>930350200</v>
          </cell>
          <cell r="X8508" t="str">
            <v>PR-feet low model, single, RAL 90100</v>
          </cell>
          <cell r="Z8508">
            <v>0</v>
          </cell>
          <cell r="AA8508">
            <v>0</v>
          </cell>
        </row>
        <row r="8509">
          <cell r="A8509">
            <v>930350201</v>
          </cell>
          <cell r="B8509" t="str">
            <v>930350201.</v>
          </cell>
          <cell r="D8509" t="str">
            <v>930350201</v>
          </cell>
          <cell r="F8509">
            <v>17.5</v>
          </cell>
          <cell r="H8509" t="str">
            <v>PR-feet high model, single, RAL 9010</v>
          </cell>
          <cell r="J8509" t="str">
            <v>0</v>
          </cell>
          <cell r="O8509" t="str">
            <v>YES</v>
          </cell>
          <cell r="P8509" t="str">
            <v>PR-feet high model, single, RAL 90100</v>
          </cell>
          <cell r="Q8509">
            <v>930350201</v>
          </cell>
          <cell r="X8509" t="str">
            <v>PR-feet high model, single, RAL 90100</v>
          </cell>
          <cell r="Z8509">
            <v>0</v>
          </cell>
          <cell r="AA8509">
            <v>0</v>
          </cell>
        </row>
        <row r="8510">
          <cell r="A8510">
            <v>930350240</v>
          </cell>
          <cell r="B8510" t="str">
            <v>930350240.</v>
          </cell>
          <cell r="D8510" t="str">
            <v>930350240</v>
          </cell>
          <cell r="F8510">
            <v>16.5</v>
          </cell>
          <cell r="H8510" t="str">
            <v>PR-feet low model, double, RAL 9010</v>
          </cell>
          <cell r="J8510" t="str">
            <v>0</v>
          </cell>
          <cell r="O8510" t="str">
            <v>YES</v>
          </cell>
          <cell r="P8510" t="str">
            <v>PR-feet low model, double, RAL 90100</v>
          </cell>
          <cell r="Q8510">
            <v>930350240</v>
          </cell>
          <cell r="X8510" t="str">
            <v>PR-feet low model, double, RAL 90100</v>
          </cell>
          <cell r="Z8510">
            <v>0</v>
          </cell>
          <cell r="AA8510">
            <v>0</v>
          </cell>
        </row>
        <row r="8511">
          <cell r="A8511">
            <v>930350241</v>
          </cell>
          <cell r="B8511" t="str">
            <v>930350241.</v>
          </cell>
          <cell r="D8511" t="str">
            <v>930350241</v>
          </cell>
          <cell r="F8511">
            <v>18.5</v>
          </cell>
          <cell r="H8511" t="str">
            <v>PR-feet high model, double, RAL 9010</v>
          </cell>
          <cell r="J8511" t="str">
            <v>0</v>
          </cell>
          <cell r="O8511" t="str">
            <v>YES</v>
          </cell>
          <cell r="P8511" t="str">
            <v>PR-feet high model, double, RAL 90100</v>
          </cell>
          <cell r="Q8511">
            <v>930350241</v>
          </cell>
          <cell r="X8511" t="str">
            <v>PR-feet high model, double, RAL 90100</v>
          </cell>
          <cell r="Z8511">
            <v>0</v>
          </cell>
          <cell r="AA8511">
            <v>0</v>
          </cell>
        </row>
        <row r="8512">
          <cell r="A8512">
            <v>30204310</v>
          </cell>
          <cell r="B8512" t="str">
            <v>30204310.</v>
          </cell>
          <cell r="D8512" t="str">
            <v>30204310</v>
          </cell>
          <cell r="F8512">
            <v>13.05</v>
          </cell>
          <cell r="H8512" t="str">
            <v>LK feet with rosettes, narrow/low model, RAL 9010</v>
          </cell>
          <cell r="J8512" t="str">
            <v>0</v>
          </cell>
          <cell r="O8512" t="str">
            <v>YES</v>
          </cell>
          <cell r="P8512" t="str">
            <v>LK feet with rosettes, narrow/low model, RAL 90100</v>
          </cell>
          <cell r="Q8512">
            <v>30204310</v>
          </cell>
          <cell r="X8512" t="str">
            <v>LK feet with rosettes, narrow/low model, RAL 90100</v>
          </cell>
          <cell r="Z8512">
            <v>0</v>
          </cell>
          <cell r="AA8512">
            <v>0</v>
          </cell>
        </row>
        <row r="8513">
          <cell r="A8513">
            <v>30204320</v>
          </cell>
          <cell r="B8513" t="str">
            <v>30204320.</v>
          </cell>
          <cell r="D8513" t="str">
            <v>30204320</v>
          </cell>
          <cell r="F8513">
            <v>14.07</v>
          </cell>
          <cell r="H8513" t="str">
            <v>LK feet with rosettes, narrow/high model, RAL 9010</v>
          </cell>
          <cell r="J8513" t="str">
            <v>0</v>
          </cell>
          <cell r="O8513" t="str">
            <v>YES</v>
          </cell>
          <cell r="P8513" t="str">
            <v>LK feet with rosettes, narrow/high model, RAL 90100</v>
          </cell>
          <cell r="Q8513">
            <v>30204320</v>
          </cell>
          <cell r="X8513" t="str">
            <v>LK feet with rosettes, narrow/high model, RAL 90100</v>
          </cell>
          <cell r="Z8513">
            <v>0</v>
          </cell>
          <cell r="AA8513">
            <v>0</v>
          </cell>
        </row>
        <row r="8514">
          <cell r="A8514">
            <v>30204315</v>
          </cell>
          <cell r="B8514" t="str">
            <v>30204315.</v>
          </cell>
          <cell r="D8514" t="str">
            <v>30204315</v>
          </cell>
          <cell r="F8514">
            <v>13.83</v>
          </cell>
          <cell r="H8514" t="str">
            <v>LK feet with rosettes, wide/low model, RAL 9010</v>
          </cell>
          <cell r="J8514" t="str">
            <v>0</v>
          </cell>
          <cell r="O8514" t="str">
            <v>YES</v>
          </cell>
          <cell r="P8514" t="str">
            <v>LK feet with rosettes, wide/low model, RAL 90100</v>
          </cell>
          <cell r="Q8514">
            <v>30204315</v>
          </cell>
          <cell r="X8514" t="str">
            <v>LK feet with rosettes, wide/low model, RAL 90100</v>
          </cell>
          <cell r="Z8514">
            <v>0</v>
          </cell>
          <cell r="AA8514">
            <v>0</v>
          </cell>
        </row>
        <row r="8515">
          <cell r="A8515">
            <v>30204325</v>
          </cell>
          <cell r="B8515" t="str">
            <v>30204325.</v>
          </cell>
          <cell r="D8515" t="str">
            <v>30204325</v>
          </cell>
          <cell r="F8515">
            <v>15.01</v>
          </cell>
          <cell r="H8515" t="str">
            <v>LK feet with rosettes, wide/high model, RAL 9010</v>
          </cell>
          <cell r="J8515" t="str">
            <v>0</v>
          </cell>
          <cell r="O8515" t="str">
            <v>YES</v>
          </cell>
          <cell r="P8515" t="str">
            <v>LK feet with rosettes, wide/high model, RAL 90100</v>
          </cell>
          <cell r="Q8515">
            <v>30204325</v>
          </cell>
          <cell r="X8515" t="str">
            <v>LK feet with rosettes, wide/high model, RAL 90100</v>
          </cell>
          <cell r="Z8515">
            <v>0</v>
          </cell>
          <cell r="AA8515">
            <v>0</v>
          </cell>
        </row>
        <row r="8516">
          <cell r="A8516">
            <v>30206001</v>
          </cell>
          <cell r="B8516" t="str">
            <v>30206001.</v>
          </cell>
          <cell r="D8516" t="str">
            <v>30206001</v>
          </cell>
          <cell r="F8516">
            <v>11.28</v>
          </cell>
          <cell r="H8516" t="str">
            <v>FDC-feet (85) 100 mm, RAL 9010 - Plan 80</v>
          </cell>
          <cell r="J8516" t="str">
            <v>0</v>
          </cell>
          <cell r="O8516" t="str">
            <v>NO</v>
          </cell>
          <cell r="P8516" t="str">
            <v>FDC-feet (85) 100 mm, RAL 9010 - Plan 800</v>
          </cell>
          <cell r="Q8516">
            <v>30206001</v>
          </cell>
          <cell r="X8516" t="str">
            <v>FDC-feet (85) 100 mm, RAL 9010 - Plan 800</v>
          </cell>
          <cell r="Z8516">
            <v>0</v>
          </cell>
          <cell r="AA8516">
            <v>0</v>
          </cell>
        </row>
        <row r="8517">
          <cell r="A8517">
            <v>30206002</v>
          </cell>
          <cell r="B8517" t="str">
            <v>30206002.</v>
          </cell>
          <cell r="D8517" t="str">
            <v>30206002</v>
          </cell>
          <cell r="F8517">
            <v>11.63</v>
          </cell>
          <cell r="H8517" t="str">
            <v>FDC-feet (130) 100 mm, RAL 9010 - Plan 80</v>
          </cell>
          <cell r="J8517" t="str">
            <v>0</v>
          </cell>
          <cell r="O8517" t="str">
            <v>NO</v>
          </cell>
          <cell r="P8517" t="str">
            <v>FDC-feet (130) 100 mm, RAL 9010 - Plan 800</v>
          </cell>
          <cell r="Q8517">
            <v>30206002</v>
          </cell>
          <cell r="X8517" t="str">
            <v>FDC-feet (130) 100 mm, RAL 9010 - Plan 800</v>
          </cell>
          <cell r="Z8517">
            <v>0</v>
          </cell>
          <cell r="AA8517">
            <v>0</v>
          </cell>
        </row>
        <row r="8518">
          <cell r="A8518">
            <v>30206003</v>
          </cell>
          <cell r="B8518" t="str">
            <v>30206003.</v>
          </cell>
          <cell r="D8518" t="str">
            <v>30206003</v>
          </cell>
          <cell r="F8518">
            <v>12.18</v>
          </cell>
          <cell r="H8518" t="str">
            <v>FDC-feet (85) 100 mm, RAL 9010 - Plan 126</v>
          </cell>
          <cell r="J8518" t="str">
            <v>0</v>
          </cell>
          <cell r="O8518" t="str">
            <v>NO</v>
          </cell>
          <cell r="P8518" t="str">
            <v>FDC-feet (85) 100 mm, RAL 9010 - Plan 1260</v>
          </cell>
          <cell r="Q8518">
            <v>30206003</v>
          </cell>
          <cell r="X8518" t="str">
            <v>FDC-feet (85) 100 mm, RAL 9010 - Plan 1260</v>
          </cell>
          <cell r="Z8518">
            <v>0</v>
          </cell>
          <cell r="AA8518">
            <v>0</v>
          </cell>
        </row>
        <row r="8519">
          <cell r="A8519">
            <v>30206004</v>
          </cell>
          <cell r="B8519" t="str">
            <v>30206004.</v>
          </cell>
          <cell r="D8519" t="str">
            <v>30206004</v>
          </cell>
          <cell r="F8519">
            <v>12.56</v>
          </cell>
          <cell r="H8519" t="str">
            <v>FDC-feet (130) 100 mm, RAL 9010 - Plan 126</v>
          </cell>
          <cell r="J8519" t="str">
            <v>0</v>
          </cell>
          <cell r="O8519" t="str">
            <v>NO</v>
          </cell>
          <cell r="P8519" t="str">
            <v>FDC-feet (130) 100 mm, RAL 9010 - Plan 1260</v>
          </cell>
          <cell r="Q8519">
            <v>30206004</v>
          </cell>
          <cell r="X8519" t="str">
            <v>FDC-feet (130) 100 mm, RAL 9010 - Plan 1260</v>
          </cell>
          <cell r="Z8519">
            <v>0</v>
          </cell>
          <cell r="AA8519">
            <v>0</v>
          </cell>
        </row>
        <row r="8520">
          <cell r="A8520">
            <v>30206005</v>
          </cell>
          <cell r="B8520" t="str">
            <v>30206005.</v>
          </cell>
          <cell r="D8520" t="str">
            <v>30206005</v>
          </cell>
          <cell r="F8520">
            <v>12.18</v>
          </cell>
          <cell r="H8520" t="str">
            <v>FDC-feet (85) 100 mm, RAL 9010 - Plan 166</v>
          </cell>
          <cell r="J8520" t="str">
            <v>0</v>
          </cell>
          <cell r="O8520" t="str">
            <v>NO</v>
          </cell>
          <cell r="P8520" t="str">
            <v>FDC-feet (85) 100 mm, RAL 9010 - Plan 1660</v>
          </cell>
          <cell r="Q8520">
            <v>30206005</v>
          </cell>
          <cell r="X8520" t="str">
            <v>FDC-feet (85) 100 mm, RAL 9010 - Plan 1660</v>
          </cell>
          <cell r="Z8520">
            <v>0</v>
          </cell>
          <cell r="AA8520">
            <v>0</v>
          </cell>
        </row>
        <row r="8521">
          <cell r="A8521">
            <v>30206006</v>
          </cell>
          <cell r="B8521" t="str">
            <v>30206006.</v>
          </cell>
          <cell r="D8521" t="str">
            <v>30206006</v>
          </cell>
          <cell r="F8521">
            <v>12.56</v>
          </cell>
          <cell r="H8521" t="str">
            <v>FDC-feet (130) 100 mm, RAL 9010 - Plan 166</v>
          </cell>
          <cell r="J8521" t="str">
            <v>0</v>
          </cell>
          <cell r="O8521" t="str">
            <v>NO</v>
          </cell>
          <cell r="P8521" t="str">
            <v>FDC-feet (130) 100 mm, RAL 9010 - Plan 1660</v>
          </cell>
          <cell r="Q8521">
            <v>30206006</v>
          </cell>
          <cell r="X8521" t="str">
            <v>FDC-feet (130) 100 mm, RAL 9010 - Plan 1660</v>
          </cell>
          <cell r="Z8521">
            <v>0</v>
          </cell>
          <cell r="AA8521">
            <v>0</v>
          </cell>
        </row>
        <row r="8522">
          <cell r="A8522">
            <v>30204110</v>
          </cell>
          <cell r="B8522" t="str">
            <v>30204110.</v>
          </cell>
          <cell r="D8522" t="str">
            <v>30204110</v>
          </cell>
          <cell r="F8522">
            <v>26.1</v>
          </cell>
          <cell r="H8522" t="str">
            <v>FDC-feet 100 mm, RAL 9010</v>
          </cell>
          <cell r="J8522" t="str">
            <v>0</v>
          </cell>
          <cell r="O8522" t="str">
            <v>NO</v>
          </cell>
          <cell r="P8522" t="str">
            <v>FDC-feet 100 mm, RAL 90100</v>
          </cell>
          <cell r="Q8522">
            <v>30204110</v>
          </cell>
          <cell r="X8522" t="str">
            <v>FDC-feet 100 mm, RAL 90100</v>
          </cell>
          <cell r="Z8522">
            <v>0</v>
          </cell>
          <cell r="AA8522">
            <v>0</v>
          </cell>
        </row>
        <row r="8523">
          <cell r="A8523">
            <v>30204210</v>
          </cell>
          <cell r="B8523" t="str">
            <v>30204210.</v>
          </cell>
          <cell r="D8523" t="str">
            <v>30204210</v>
          </cell>
          <cell r="F8523">
            <v>28.46</v>
          </cell>
          <cell r="H8523" t="str">
            <v>FDC-feet 100 mm, RAL 9010</v>
          </cell>
          <cell r="J8523" t="str">
            <v>0</v>
          </cell>
          <cell r="O8523" t="str">
            <v>NO</v>
          </cell>
          <cell r="P8523" t="str">
            <v>FDC-feet 100 mm, RAL 90100</v>
          </cell>
          <cell r="Q8523">
            <v>30204210</v>
          </cell>
          <cell r="X8523" t="str">
            <v>FDC-feet 100 mm, RAL 90100</v>
          </cell>
          <cell r="Z8523">
            <v>0</v>
          </cell>
          <cell r="AA8523">
            <v>0</v>
          </cell>
        </row>
        <row r="8524">
          <cell r="A8524">
            <v>40045000</v>
          </cell>
          <cell r="B8524" t="str">
            <v>40045000.</v>
          </cell>
          <cell r="D8524" t="str">
            <v>40045000</v>
          </cell>
          <cell r="F8524">
            <v>23.9</v>
          </cell>
          <cell r="H8524" t="str">
            <v>FDC-feet ALU, height 100 mm, RAL 9010</v>
          </cell>
          <cell r="J8524" t="str">
            <v>0</v>
          </cell>
          <cell r="O8524" t="str">
            <v>NO</v>
          </cell>
          <cell r="P8524" t="str">
            <v>FDC-feet ALU, height 100 mm, RAL 90100</v>
          </cell>
          <cell r="Q8524">
            <v>40045000</v>
          </cell>
          <cell r="X8524" t="str">
            <v>FDC-feet ALU, height 100 mm, RAL 90100</v>
          </cell>
          <cell r="Z8524">
            <v>0</v>
          </cell>
          <cell r="AA8524">
            <v>0</v>
          </cell>
        </row>
        <row r="8525">
          <cell r="A8525">
            <v>40045005</v>
          </cell>
          <cell r="B8525" t="str">
            <v>40045005.</v>
          </cell>
          <cell r="D8525" t="str">
            <v>40045005</v>
          </cell>
          <cell r="F8525">
            <v>24.84</v>
          </cell>
          <cell r="H8525" t="str">
            <v>FDC-feet ALU, height 100 mm, RAL 9010</v>
          </cell>
          <cell r="J8525" t="str">
            <v>0</v>
          </cell>
          <cell r="O8525" t="str">
            <v>NO</v>
          </cell>
          <cell r="P8525" t="str">
            <v>FDC-feet ALU, height 100 mm, RAL 90100</v>
          </cell>
          <cell r="Q8525">
            <v>40045005</v>
          </cell>
          <cell r="X8525" t="str">
            <v>FDC-feet ALU, height 100 mm, RAL 90100</v>
          </cell>
          <cell r="Z8525">
            <v>0</v>
          </cell>
          <cell r="AA8525">
            <v>0</v>
          </cell>
        </row>
        <row r="8526">
          <cell r="A8526">
            <v>930350203</v>
          </cell>
          <cell r="B8526" t="str">
            <v>930350203.</v>
          </cell>
          <cell r="D8526" t="str">
            <v>930350203</v>
          </cell>
          <cell r="F8526">
            <v>25.07</v>
          </cell>
          <cell r="H8526" t="str">
            <v>FH-3 console feet, RAL 9010</v>
          </cell>
          <cell r="J8526" t="str">
            <v>0</v>
          </cell>
          <cell r="O8526" t="str">
            <v>NO</v>
          </cell>
          <cell r="P8526" t="str">
            <v>FH-3 console feet, RAL 90100</v>
          </cell>
          <cell r="Q8526">
            <v>930350203</v>
          </cell>
          <cell r="X8526" t="str">
            <v>FH-3 console feet, RAL 90100</v>
          </cell>
          <cell r="Z8526">
            <v>0</v>
          </cell>
          <cell r="AA8526">
            <v>0</v>
          </cell>
        </row>
        <row r="8527">
          <cell r="A8527">
            <v>930350204</v>
          </cell>
          <cell r="B8527" t="str">
            <v>930350204.</v>
          </cell>
          <cell r="D8527" t="str">
            <v>930350204</v>
          </cell>
          <cell r="F8527">
            <v>26.38</v>
          </cell>
          <cell r="H8527" t="str">
            <v>FH-4 console feet, RAL 9010</v>
          </cell>
          <cell r="J8527" t="str">
            <v>0</v>
          </cell>
          <cell r="O8527" t="str">
            <v>NO</v>
          </cell>
          <cell r="P8527" t="str">
            <v>FH-4 console feet, RAL 90100</v>
          </cell>
          <cell r="Q8527">
            <v>930350204</v>
          </cell>
          <cell r="X8527" t="str">
            <v>FH-4 console feet, RAL 90100</v>
          </cell>
          <cell r="Z8527">
            <v>0</v>
          </cell>
          <cell r="AA8527">
            <v>0</v>
          </cell>
        </row>
        <row r="8528">
          <cell r="A8528">
            <v>930350205</v>
          </cell>
          <cell r="B8528" t="str">
            <v>930350205.</v>
          </cell>
          <cell r="D8528" t="str">
            <v>930350205</v>
          </cell>
          <cell r="F8528">
            <v>27.51</v>
          </cell>
          <cell r="H8528" t="str">
            <v>FH-5 console feet, RAL 9010</v>
          </cell>
          <cell r="J8528" t="str">
            <v>0</v>
          </cell>
          <cell r="O8528" t="str">
            <v>NO</v>
          </cell>
          <cell r="P8528" t="str">
            <v>FH-5 console feet, RAL 90100</v>
          </cell>
          <cell r="Q8528">
            <v>930350205</v>
          </cell>
          <cell r="X8528" t="str">
            <v>FH-5 console feet, RAL 90100</v>
          </cell>
          <cell r="Z8528">
            <v>0</v>
          </cell>
          <cell r="AA8528">
            <v>0</v>
          </cell>
        </row>
        <row r="8529">
          <cell r="A8529">
            <v>930350206</v>
          </cell>
          <cell r="B8529" t="str">
            <v>930350206.</v>
          </cell>
          <cell r="D8529" t="str">
            <v>930350206</v>
          </cell>
          <cell r="F8529">
            <v>28.64</v>
          </cell>
          <cell r="H8529" t="str">
            <v>FH-6 console feet, RAL 9010</v>
          </cell>
          <cell r="J8529" t="str">
            <v>0</v>
          </cell>
          <cell r="O8529" t="str">
            <v>NO</v>
          </cell>
          <cell r="P8529" t="str">
            <v>FH-6 console feet, RAL 90100</v>
          </cell>
          <cell r="Q8529">
            <v>930350206</v>
          </cell>
          <cell r="X8529" t="str">
            <v>FH-6 console feet, RAL 90100</v>
          </cell>
          <cell r="Z8529">
            <v>0</v>
          </cell>
          <cell r="AA8529">
            <v>0</v>
          </cell>
        </row>
        <row r="8530">
          <cell r="A8530">
            <v>930350207</v>
          </cell>
          <cell r="B8530" t="str">
            <v>930350207.</v>
          </cell>
          <cell r="D8530" t="str">
            <v>930350207</v>
          </cell>
          <cell r="F8530">
            <v>28.76</v>
          </cell>
          <cell r="H8530" t="str">
            <v>FH-7 console feet, RAL 9010</v>
          </cell>
          <cell r="J8530" t="str">
            <v>0</v>
          </cell>
          <cell r="O8530" t="str">
            <v>NO</v>
          </cell>
          <cell r="P8530" t="str">
            <v>FH-7 console feet, RAL 90100</v>
          </cell>
          <cell r="Q8530">
            <v>930350207</v>
          </cell>
          <cell r="X8530" t="str">
            <v>FH-7 console feet, RAL 90100</v>
          </cell>
          <cell r="Z8530">
            <v>0</v>
          </cell>
          <cell r="AA8530">
            <v>0</v>
          </cell>
        </row>
        <row r="8531">
          <cell r="A8531">
            <v>930350210</v>
          </cell>
          <cell r="B8531" t="str">
            <v>930350210.</v>
          </cell>
          <cell r="D8531" t="str">
            <v>930350210</v>
          </cell>
          <cell r="F8531">
            <v>28.98</v>
          </cell>
          <cell r="H8531" t="str">
            <v>FH-10 console feet, RAL 9010</v>
          </cell>
          <cell r="J8531" t="str">
            <v>0</v>
          </cell>
          <cell r="O8531" t="str">
            <v>NO</v>
          </cell>
          <cell r="P8531" t="str">
            <v>FH-10 console feet, RAL 90100</v>
          </cell>
          <cell r="Q8531">
            <v>930350210</v>
          </cell>
          <cell r="X8531" t="str">
            <v>FH-10 console feet, RAL 90100</v>
          </cell>
          <cell r="Z8531">
            <v>0</v>
          </cell>
          <cell r="AA8531">
            <v>0</v>
          </cell>
        </row>
        <row r="8532">
          <cell r="A8532">
            <v>49017325</v>
          </cell>
          <cell r="B8532" t="str">
            <v>49017325.</v>
          </cell>
          <cell r="D8532" t="str">
            <v>49017325</v>
          </cell>
          <cell r="F8532">
            <v>2.2000000000000002</v>
          </cell>
          <cell r="H8532" t="str">
            <v>1/8" air vent</v>
          </cell>
          <cell r="J8532" t="str">
            <v>0</v>
          </cell>
          <cell r="O8532" t="str">
            <v>NO</v>
          </cell>
          <cell r="P8532" t="str">
            <v>1/8" air vent0</v>
          </cell>
          <cell r="Q8532">
            <v>49017325</v>
          </cell>
          <cell r="X8532" t="str">
            <v>1/8" air vent0</v>
          </cell>
          <cell r="Z8532">
            <v>0</v>
          </cell>
          <cell r="AA8532">
            <v>0</v>
          </cell>
        </row>
        <row r="8533">
          <cell r="A8533">
            <v>41002104</v>
          </cell>
          <cell r="B8533" t="str">
            <v>41002104.</v>
          </cell>
          <cell r="D8533" t="str">
            <v>41002104</v>
          </cell>
          <cell r="F8533">
            <v>2.2000000000000002</v>
          </cell>
          <cell r="H8533" t="str">
            <v>1/2" air vent with O-ring</v>
          </cell>
          <cell r="J8533" t="str">
            <v>0</v>
          </cell>
          <cell r="O8533" t="str">
            <v>YES</v>
          </cell>
          <cell r="P8533" t="str">
            <v>1/2" air vent with O-ring0</v>
          </cell>
          <cell r="Q8533">
            <v>41002104</v>
          </cell>
          <cell r="X8533" t="str">
            <v>1/2" air vent with O-ring0</v>
          </cell>
          <cell r="Z8533">
            <v>0</v>
          </cell>
          <cell r="AA8533">
            <v>0</v>
          </cell>
        </row>
        <row r="8534">
          <cell r="A8534">
            <v>41001104</v>
          </cell>
          <cell r="B8534" t="str">
            <v>41001104.</v>
          </cell>
          <cell r="D8534" t="str">
            <v>41001104</v>
          </cell>
          <cell r="F8534">
            <v>1.54</v>
          </cell>
          <cell r="H8534" t="str">
            <v>1/2" plug with O-ring</v>
          </cell>
          <cell r="J8534" t="str">
            <v>0</v>
          </cell>
          <cell r="O8534" t="str">
            <v>YES</v>
          </cell>
          <cell r="P8534" t="str">
            <v>1/2" plug with O-ring0</v>
          </cell>
          <cell r="Q8534">
            <v>41001104</v>
          </cell>
          <cell r="X8534" t="str">
            <v>1/2" plug with O-ring0</v>
          </cell>
          <cell r="Z8534">
            <v>0</v>
          </cell>
          <cell r="AA8534">
            <v>0</v>
          </cell>
        </row>
        <row r="8535">
          <cell r="A8535">
            <v>41005002</v>
          </cell>
          <cell r="B8535" t="str">
            <v>41005002.</v>
          </cell>
          <cell r="D8535" t="str">
            <v>41005002</v>
          </cell>
          <cell r="F8535">
            <v>1.1499999999999999</v>
          </cell>
          <cell r="H8535" t="str">
            <v>Square key for air vents</v>
          </cell>
          <cell r="J8535" t="str">
            <v>0</v>
          </cell>
          <cell r="O8535" t="str">
            <v>YES</v>
          </cell>
          <cell r="P8535" t="str">
            <v>Square key for air vents0</v>
          </cell>
          <cell r="Q8535">
            <v>41005002</v>
          </cell>
          <cell r="X8535" t="str">
            <v>Square key for air vents0</v>
          </cell>
          <cell r="Z8535">
            <v>0</v>
          </cell>
          <cell r="AA8535">
            <v>0</v>
          </cell>
        </row>
        <row r="8536">
          <cell r="A8536">
            <v>41016304</v>
          </cell>
          <cell r="B8536" t="str">
            <v>41016304.</v>
          </cell>
          <cell r="D8536" t="str">
            <v>41016304</v>
          </cell>
          <cell r="F8536">
            <v>17.18</v>
          </cell>
          <cell r="H8536" t="str">
            <v>Screw connection 3/4" union nut x 1/2" socket</v>
          </cell>
          <cell r="J8536" t="str">
            <v>0</v>
          </cell>
          <cell r="O8536" t="str">
            <v>YES</v>
          </cell>
          <cell r="P8536" t="str">
            <v>Screw connection 3/4" union nut x 1/2" socket0</v>
          </cell>
          <cell r="Q8536">
            <v>41016304</v>
          </cell>
          <cell r="X8536" t="str">
            <v>Screw connection 3/4" union nut x 1/2" socket0</v>
          </cell>
          <cell r="Z8536">
            <v>0</v>
          </cell>
          <cell r="AA8536">
            <v>0</v>
          </cell>
        </row>
        <row r="8537">
          <cell r="A8537">
            <v>40132610</v>
          </cell>
          <cell r="B8537" t="str">
            <v>40132610.</v>
          </cell>
          <cell r="D8537" t="str">
            <v>40132610</v>
          </cell>
          <cell r="F8537">
            <v>15.2</v>
          </cell>
          <cell r="H8537" t="str">
            <v>Thermostatic sensor Danfoss RA2990</v>
          </cell>
          <cell r="J8537" t="str">
            <v>0</v>
          </cell>
          <cell r="O8537" t="str">
            <v>YES</v>
          </cell>
          <cell r="P8537" t="str">
            <v>Thermostatic sensor Danfoss RA29900</v>
          </cell>
          <cell r="Q8537">
            <v>40132610</v>
          </cell>
          <cell r="X8537" t="str">
            <v>Thermostatic sensor Danfoss RA29900</v>
          </cell>
          <cell r="Z8537">
            <v>0</v>
          </cell>
          <cell r="AA8537">
            <v>0</v>
          </cell>
        </row>
        <row r="8538">
          <cell r="A8538">
            <v>42069098</v>
          </cell>
          <cell r="B8538" t="str">
            <v>42069098.</v>
          </cell>
          <cell r="D8538" t="str">
            <v>42069098</v>
          </cell>
          <cell r="F8538">
            <v>5.4</v>
          </cell>
          <cell r="H8538" t="str">
            <v>Small rosette for LK and Panel radiator feet (70 x 50</v>
          </cell>
          <cell r="J8538" t="str">
            <v>0</v>
          </cell>
          <cell r="O8538" t="str">
            <v>NO</v>
          </cell>
          <cell r="P8538" t="str">
            <v>Small rosette for LK and Panel radiator feet (70 x 500</v>
          </cell>
          <cell r="Q8538">
            <v>42069098</v>
          </cell>
          <cell r="X8538" t="str">
            <v>Small rosette for LK and Panel radiator feet (70 x 500</v>
          </cell>
          <cell r="Z8538">
            <v>0</v>
          </cell>
          <cell r="AA8538">
            <v>0</v>
          </cell>
        </row>
        <row r="8539">
          <cell r="A8539">
            <v>42069096</v>
          </cell>
          <cell r="B8539" t="str">
            <v>42069096.</v>
          </cell>
          <cell r="D8539" t="str">
            <v>42069096</v>
          </cell>
          <cell r="F8539">
            <v>7.05</v>
          </cell>
          <cell r="H8539" t="str">
            <v>Large rosette for LK and Panel radiator feet</v>
          </cell>
          <cell r="J8539" t="str">
            <v>0</v>
          </cell>
          <cell r="O8539" t="str">
            <v>NO</v>
          </cell>
          <cell r="P8539" t="str">
            <v>Large rosette for LK and Panel radiator feet0</v>
          </cell>
          <cell r="Q8539">
            <v>42069096</v>
          </cell>
          <cell r="X8539" t="str">
            <v>Large rosette for LK and Panel radiator feet0</v>
          </cell>
          <cell r="Z8539">
            <v>0</v>
          </cell>
          <cell r="AA8539">
            <v>0</v>
          </cell>
        </row>
        <row r="8540">
          <cell r="A8540">
            <v>61</v>
          </cell>
          <cell r="B8540" t="str">
            <v>61.</v>
          </cell>
          <cell r="D8540" t="str">
            <v>61</v>
          </cell>
          <cell r="F8540">
            <v>263.8</v>
          </cell>
          <cell r="H8540" t="str">
            <v>P5V - 1 rail</v>
          </cell>
          <cell r="J8540" t="str">
            <v>0</v>
          </cell>
          <cell r="O8540" t="str">
            <v>NO</v>
          </cell>
          <cell r="P8540" t="str">
            <v>P5V - 1 rail0</v>
          </cell>
          <cell r="Q8540">
            <v>61</v>
          </cell>
          <cell r="X8540" t="str">
            <v>P5V - 1 rail0</v>
          </cell>
          <cell r="Z8540">
            <v>0</v>
          </cell>
          <cell r="AA8540">
            <v>0</v>
          </cell>
        </row>
        <row r="8541">
          <cell r="A8541">
            <v>62</v>
          </cell>
          <cell r="B8541" t="str">
            <v>62.</v>
          </cell>
          <cell r="D8541" t="str">
            <v>62</v>
          </cell>
          <cell r="F8541">
            <v>434.74</v>
          </cell>
          <cell r="H8541" t="str">
            <v>P5V - 2 rails</v>
          </cell>
          <cell r="J8541" t="str">
            <v>0</v>
          </cell>
          <cell r="O8541" t="str">
            <v>NO</v>
          </cell>
          <cell r="P8541" t="str">
            <v>P5V - 2 rails0</v>
          </cell>
          <cell r="Q8541">
            <v>62</v>
          </cell>
          <cell r="X8541" t="str">
            <v>P5V - 2 rails0</v>
          </cell>
          <cell r="Z8541">
            <v>0</v>
          </cell>
          <cell r="AA8541">
            <v>0</v>
          </cell>
        </row>
        <row r="8542">
          <cell r="A8542">
            <v>63</v>
          </cell>
          <cell r="B8542" t="str">
            <v>63.</v>
          </cell>
          <cell r="D8542" t="str">
            <v>63</v>
          </cell>
          <cell r="F8542">
            <v>180.41</v>
          </cell>
          <cell r="H8542" t="str">
            <v>P5V - 2 pegs</v>
          </cell>
          <cell r="J8542" t="str">
            <v>0</v>
          </cell>
          <cell r="O8542" t="str">
            <v>NO</v>
          </cell>
          <cell r="P8542" t="str">
            <v>P5V - 2 pegs0</v>
          </cell>
          <cell r="Q8542">
            <v>63</v>
          </cell>
          <cell r="X8542" t="str">
            <v>P5V - 2 pegs0</v>
          </cell>
          <cell r="Z8542">
            <v>0</v>
          </cell>
          <cell r="AA8542">
            <v>0</v>
          </cell>
        </row>
        <row r="8543">
          <cell r="A8543">
            <v>64</v>
          </cell>
          <cell r="B8543" t="str">
            <v>64.</v>
          </cell>
          <cell r="D8543" t="str">
            <v>64</v>
          </cell>
          <cell r="F8543">
            <v>213.91</v>
          </cell>
          <cell r="H8543" t="str">
            <v>P5V - 3 pegs</v>
          </cell>
          <cell r="J8543" t="str">
            <v>0</v>
          </cell>
          <cell r="O8543" t="str">
            <v>NO</v>
          </cell>
          <cell r="P8543" t="str">
            <v>P5V - 3 pegs0</v>
          </cell>
          <cell r="Q8543">
            <v>64</v>
          </cell>
          <cell r="X8543" t="str">
            <v>P5V - 3 pegs0</v>
          </cell>
          <cell r="Z8543">
            <v>0</v>
          </cell>
          <cell r="AA8543">
            <v>0</v>
          </cell>
        </row>
        <row r="8544">
          <cell r="A8544">
            <v>65</v>
          </cell>
          <cell r="B8544" t="str">
            <v>65.</v>
          </cell>
          <cell r="D8544" t="str">
            <v>65</v>
          </cell>
          <cell r="F8544">
            <v>247.63</v>
          </cell>
          <cell r="H8544" t="str">
            <v>P5V - 4 pegs</v>
          </cell>
          <cell r="J8544" t="str">
            <v>0</v>
          </cell>
          <cell r="O8544" t="str">
            <v>NO</v>
          </cell>
          <cell r="P8544" t="str">
            <v>P5V - 4 pegs0</v>
          </cell>
          <cell r="Q8544">
            <v>65</v>
          </cell>
          <cell r="X8544" t="str">
            <v>P5V - 4 pegs0</v>
          </cell>
          <cell r="Z8544">
            <v>0</v>
          </cell>
          <cell r="AA8544">
            <v>0</v>
          </cell>
        </row>
        <row r="8545">
          <cell r="A8545">
            <v>66</v>
          </cell>
          <cell r="B8545" t="str">
            <v>66.</v>
          </cell>
          <cell r="D8545" t="str">
            <v>66</v>
          </cell>
          <cell r="F8545">
            <v>281.43</v>
          </cell>
          <cell r="H8545" t="str">
            <v>P5V - 5 pegs</v>
          </cell>
          <cell r="J8545" t="str">
            <v>0</v>
          </cell>
          <cell r="O8545" t="str">
            <v>NO</v>
          </cell>
          <cell r="P8545" t="str">
            <v>P5V - 5 pegs0</v>
          </cell>
          <cell r="Q8545">
            <v>66</v>
          </cell>
          <cell r="X8545" t="str">
            <v>P5V - 5 pegs0</v>
          </cell>
          <cell r="Z8545">
            <v>0</v>
          </cell>
          <cell r="AA8545">
            <v>0</v>
          </cell>
        </row>
        <row r="8546">
          <cell r="A8546">
            <v>930450400</v>
          </cell>
          <cell r="B8546" t="str">
            <v>930450400.</v>
          </cell>
          <cell r="D8546" t="str">
            <v>930450400</v>
          </cell>
          <cell r="F8546">
            <v>113.14</v>
          </cell>
          <cell r="H8546" t="str">
            <v>CHROME/CHROME (400 x 70) towel rail</v>
          </cell>
          <cell r="J8546" t="str">
            <v>0</v>
          </cell>
          <cell r="O8546" t="str">
            <v>YES</v>
          </cell>
          <cell r="P8546" t="str">
            <v>CHROME/CHROME (400 x 70) towel rail0</v>
          </cell>
          <cell r="Q8546">
            <v>930450400</v>
          </cell>
          <cell r="X8546" t="str">
            <v>CHROME/CHROME (400 x 70) towel rail0</v>
          </cell>
          <cell r="Z8546">
            <v>0</v>
          </cell>
          <cell r="AA8546">
            <v>0</v>
          </cell>
        </row>
        <row r="8547">
          <cell r="A8547">
            <v>930450404</v>
          </cell>
          <cell r="B8547" t="str">
            <v>930450404.</v>
          </cell>
          <cell r="D8547" t="str">
            <v>930450404</v>
          </cell>
          <cell r="F8547">
            <v>140.19999999999999</v>
          </cell>
          <cell r="H8547" t="str">
            <v>CHROME/CHROME (400 x 120) towel rail</v>
          </cell>
          <cell r="J8547" t="str">
            <v>0</v>
          </cell>
          <cell r="O8547" t="str">
            <v>YES</v>
          </cell>
          <cell r="P8547" t="str">
            <v>CHROME/CHROME (400 x 120) towel rail0</v>
          </cell>
          <cell r="Q8547">
            <v>930450404</v>
          </cell>
          <cell r="X8547" t="str">
            <v>CHROME/CHROME (400 x 120) towel rail0</v>
          </cell>
          <cell r="Z8547">
            <v>0</v>
          </cell>
          <cell r="AA8547">
            <v>0</v>
          </cell>
        </row>
        <row r="8548">
          <cell r="A8548">
            <v>930450500</v>
          </cell>
          <cell r="B8548" t="str">
            <v>930450500.</v>
          </cell>
          <cell r="D8548" t="str">
            <v>930450500</v>
          </cell>
          <cell r="F8548">
            <v>113.14</v>
          </cell>
          <cell r="H8548" t="str">
            <v>CHROME/CHROME (500 x 70) towel rail</v>
          </cell>
          <cell r="J8548" t="str">
            <v>0</v>
          </cell>
          <cell r="O8548" t="str">
            <v>YES</v>
          </cell>
          <cell r="P8548" t="str">
            <v>CHROME/CHROME (500 x 70) towel rail0</v>
          </cell>
          <cell r="Q8548">
            <v>930450500</v>
          </cell>
          <cell r="X8548" t="str">
            <v>CHROME/CHROME (500 x 70) towel rail0</v>
          </cell>
          <cell r="Z8548">
            <v>0</v>
          </cell>
          <cell r="AA8548">
            <v>0</v>
          </cell>
        </row>
        <row r="8549">
          <cell r="A8549">
            <v>930450504</v>
          </cell>
          <cell r="B8549" t="str">
            <v>930450504.</v>
          </cell>
          <cell r="D8549" t="str">
            <v>930450504</v>
          </cell>
          <cell r="F8549">
            <v>140.19999999999999</v>
          </cell>
          <cell r="H8549" t="str">
            <v>CHROME/CHROME (500 x 120) towel rail</v>
          </cell>
          <cell r="J8549" t="str">
            <v>0</v>
          </cell>
          <cell r="O8549" t="str">
            <v>YES</v>
          </cell>
          <cell r="P8549" t="str">
            <v>CHROME/CHROME (500 x 120) towel rail0</v>
          </cell>
          <cell r="Q8549">
            <v>930450504</v>
          </cell>
          <cell r="X8549" t="str">
            <v>CHROME/CHROME (500 x 120) towel rail0</v>
          </cell>
          <cell r="Z8549">
            <v>0</v>
          </cell>
          <cell r="AA8549">
            <v>0</v>
          </cell>
        </row>
        <row r="8550">
          <cell r="A8550">
            <v>930450600</v>
          </cell>
          <cell r="B8550" t="str">
            <v>930450600.</v>
          </cell>
          <cell r="D8550" t="str">
            <v>930450600</v>
          </cell>
          <cell r="F8550">
            <v>106.75</v>
          </cell>
          <cell r="H8550" t="str">
            <v>CHROME/CHROME (600 x 70) towel rail</v>
          </cell>
          <cell r="J8550" t="str">
            <v>0</v>
          </cell>
          <cell r="O8550" t="str">
            <v>YES</v>
          </cell>
          <cell r="P8550" t="str">
            <v>CHROME/CHROME (600 x 70) towel rail0</v>
          </cell>
          <cell r="Q8550">
            <v>930450600</v>
          </cell>
          <cell r="X8550" t="str">
            <v>CHROME/CHROME (600 x 70) towel rail0</v>
          </cell>
          <cell r="Z8550">
            <v>0</v>
          </cell>
          <cell r="AA8550">
            <v>0</v>
          </cell>
        </row>
        <row r="8551">
          <cell r="A8551">
            <v>930450604</v>
          </cell>
          <cell r="B8551" t="str">
            <v>930450604.</v>
          </cell>
          <cell r="D8551" t="str">
            <v>930450604</v>
          </cell>
          <cell r="F8551">
            <v>133.80000000000001</v>
          </cell>
          <cell r="H8551" t="str">
            <v>CHROME/CHROME (600 x 120) towel rail</v>
          </cell>
          <cell r="J8551" t="str">
            <v>0</v>
          </cell>
          <cell r="O8551" t="str">
            <v>YES</v>
          </cell>
          <cell r="P8551" t="str">
            <v>CHROME/CHROME (600 x 120) towel rail0</v>
          </cell>
          <cell r="Q8551">
            <v>930450604</v>
          </cell>
          <cell r="X8551" t="str">
            <v>CHROME/CHROME (600 x 120) towel rail0</v>
          </cell>
          <cell r="Z8551">
            <v>0</v>
          </cell>
          <cell r="AA8551">
            <v>0</v>
          </cell>
        </row>
        <row r="8552">
          <cell r="A8552">
            <v>930450401</v>
          </cell>
          <cell r="B8552" t="str">
            <v>930450401.</v>
          </cell>
          <cell r="D8552" t="str">
            <v>930450401</v>
          </cell>
          <cell r="F8552">
            <v>93.45</v>
          </cell>
          <cell r="H8552" t="str">
            <v>GOLD/GOLD (400 x 70) towel rail</v>
          </cell>
          <cell r="J8552" t="str">
            <v>0</v>
          </cell>
          <cell r="O8552" t="str">
            <v>YES</v>
          </cell>
          <cell r="P8552" t="str">
            <v>GOLD/GOLD (400 x 70) towel rail0</v>
          </cell>
          <cell r="Q8552">
            <v>930450401</v>
          </cell>
          <cell r="X8552" t="str">
            <v>GOLD/GOLD (400 x 70) towel rail0</v>
          </cell>
          <cell r="Z8552">
            <v>0</v>
          </cell>
          <cell r="AA8552">
            <v>0</v>
          </cell>
        </row>
        <row r="8553">
          <cell r="A8553">
            <v>930450405</v>
          </cell>
          <cell r="B8553" t="str">
            <v>930450405.</v>
          </cell>
          <cell r="D8553" t="str">
            <v>930450405</v>
          </cell>
          <cell r="F8553">
            <v>86.63</v>
          </cell>
          <cell r="H8553" t="str">
            <v>GOLD/GOLD (400 x 120) towel rail</v>
          </cell>
          <cell r="J8553" t="str">
            <v>0</v>
          </cell>
          <cell r="O8553" t="str">
            <v>YES</v>
          </cell>
          <cell r="P8553" t="str">
            <v>GOLD/GOLD (400 x 120) towel rail0</v>
          </cell>
          <cell r="Q8553">
            <v>930450405</v>
          </cell>
          <cell r="X8553" t="str">
            <v>GOLD/GOLD (400 x 120) towel rail0</v>
          </cell>
          <cell r="Z8553">
            <v>0</v>
          </cell>
          <cell r="AA8553">
            <v>0</v>
          </cell>
        </row>
        <row r="8554">
          <cell r="A8554">
            <v>930450501</v>
          </cell>
          <cell r="B8554" t="str">
            <v>930450501.</v>
          </cell>
          <cell r="D8554" t="str">
            <v>930450501</v>
          </cell>
          <cell r="F8554">
            <v>100.02</v>
          </cell>
          <cell r="H8554" t="str">
            <v>GOLD/GOLD (500 x 70) towel rail</v>
          </cell>
          <cell r="J8554" t="str">
            <v>0</v>
          </cell>
          <cell r="O8554" t="str">
            <v>YES</v>
          </cell>
          <cell r="P8554" t="str">
            <v>GOLD/GOLD (500 x 70) towel rail0</v>
          </cell>
          <cell r="Q8554">
            <v>930450501</v>
          </cell>
          <cell r="X8554" t="str">
            <v>GOLD/GOLD (500 x 70) towel rail0</v>
          </cell>
          <cell r="Z8554">
            <v>0</v>
          </cell>
          <cell r="AA8554">
            <v>0</v>
          </cell>
        </row>
        <row r="8555">
          <cell r="A8555">
            <v>930450505</v>
          </cell>
          <cell r="B8555" t="str">
            <v>930450505.</v>
          </cell>
          <cell r="D8555" t="str">
            <v>930450505</v>
          </cell>
          <cell r="F8555">
            <v>93.17</v>
          </cell>
          <cell r="H8555" t="str">
            <v>GOLD/GOLD (500 x 120) towel rail</v>
          </cell>
          <cell r="J8555" t="str">
            <v>0</v>
          </cell>
          <cell r="O8555" t="str">
            <v>YES</v>
          </cell>
          <cell r="P8555" t="str">
            <v>GOLD/GOLD (500 x 120) towel rail0</v>
          </cell>
          <cell r="Q8555">
            <v>930450505</v>
          </cell>
          <cell r="X8555" t="str">
            <v>GOLD/GOLD (500 x 120) towel rail0</v>
          </cell>
          <cell r="Z8555">
            <v>0</v>
          </cell>
          <cell r="AA8555">
            <v>0</v>
          </cell>
        </row>
        <row r="8556">
          <cell r="A8556">
            <v>930450601</v>
          </cell>
          <cell r="B8556" t="str">
            <v>930450601.</v>
          </cell>
          <cell r="D8556" t="str">
            <v>930450601</v>
          </cell>
          <cell r="F8556">
            <v>103.1</v>
          </cell>
          <cell r="H8556" t="str">
            <v>GOLD/GOLD (600 x 70) towel rail</v>
          </cell>
          <cell r="J8556" t="str">
            <v>0</v>
          </cell>
          <cell r="O8556" t="str">
            <v>YES</v>
          </cell>
          <cell r="P8556" t="str">
            <v>GOLD/GOLD (600 x 70) towel rail0</v>
          </cell>
          <cell r="Q8556">
            <v>930450601</v>
          </cell>
          <cell r="X8556" t="str">
            <v>GOLD/GOLD (600 x 70) towel rail0</v>
          </cell>
          <cell r="Z8556">
            <v>0</v>
          </cell>
          <cell r="AA8556">
            <v>0</v>
          </cell>
        </row>
        <row r="8557">
          <cell r="A8557">
            <v>930450605</v>
          </cell>
          <cell r="B8557" t="str">
            <v>930450605.</v>
          </cell>
          <cell r="D8557" t="str">
            <v>930450605</v>
          </cell>
          <cell r="F8557">
            <v>96.24</v>
          </cell>
          <cell r="H8557" t="str">
            <v>GOLD/GOLD (600 x 120) towel rail</v>
          </cell>
          <cell r="J8557" t="str">
            <v>0</v>
          </cell>
          <cell r="O8557" t="str">
            <v>YES</v>
          </cell>
          <cell r="P8557" t="str">
            <v>GOLD/GOLD (600 x 120) towel rail0</v>
          </cell>
          <cell r="Q8557">
            <v>930450605</v>
          </cell>
          <cell r="X8557" t="str">
            <v>GOLD/GOLD (600 x 120) towel rail0</v>
          </cell>
          <cell r="Z8557">
            <v>0</v>
          </cell>
          <cell r="AA8557">
            <v>0</v>
          </cell>
        </row>
        <row r="8558">
          <cell r="A8558">
            <v>930450402</v>
          </cell>
          <cell r="B8558" t="str">
            <v>930450402.</v>
          </cell>
          <cell r="D8558" t="str">
            <v>930450402</v>
          </cell>
          <cell r="F8558">
            <v>116.04</v>
          </cell>
          <cell r="H8558" t="str">
            <v>CHROME/WHITE (400 x 70) towel rail</v>
          </cell>
          <cell r="J8558" t="str">
            <v>0</v>
          </cell>
          <cell r="O8558" t="str">
            <v>YES</v>
          </cell>
          <cell r="P8558" t="str">
            <v>CHROME/WHITE (400 x 70) towel rail0</v>
          </cell>
          <cell r="Q8558">
            <v>930450402</v>
          </cell>
          <cell r="X8558" t="str">
            <v>CHROME/WHITE (400 x 70) towel rail0</v>
          </cell>
          <cell r="Z8558">
            <v>0</v>
          </cell>
          <cell r="AA8558">
            <v>0</v>
          </cell>
        </row>
        <row r="8559">
          <cell r="A8559">
            <v>930450406</v>
          </cell>
          <cell r="B8559" t="str">
            <v>930450406.</v>
          </cell>
          <cell r="D8559" t="str">
            <v>930450406</v>
          </cell>
          <cell r="F8559">
            <v>143.1</v>
          </cell>
          <cell r="H8559" t="str">
            <v>CHROME/WHITE (400 x 120) towel rail</v>
          </cell>
          <cell r="J8559" t="str">
            <v>0</v>
          </cell>
          <cell r="O8559" t="str">
            <v>YES</v>
          </cell>
          <cell r="P8559" t="str">
            <v>CHROME/WHITE (400 x 120) towel rail0</v>
          </cell>
          <cell r="Q8559">
            <v>930450406</v>
          </cell>
          <cell r="X8559" t="str">
            <v>CHROME/WHITE (400 x 120) towel rail0</v>
          </cell>
          <cell r="Z8559">
            <v>0</v>
          </cell>
          <cell r="AA8559">
            <v>0</v>
          </cell>
        </row>
        <row r="8560">
          <cell r="A8560">
            <v>930450502</v>
          </cell>
          <cell r="B8560" t="str">
            <v>930450502.</v>
          </cell>
          <cell r="D8560" t="str">
            <v>930450502</v>
          </cell>
          <cell r="F8560">
            <v>67.069999999999993</v>
          </cell>
          <cell r="H8560" t="str">
            <v>CHROME/WHITE (500 x 70) towel rail</v>
          </cell>
          <cell r="J8560" t="str">
            <v>0</v>
          </cell>
          <cell r="O8560" t="str">
            <v>YES</v>
          </cell>
          <cell r="P8560" t="str">
            <v>CHROME/WHITE (500 x 70) towel rail0</v>
          </cell>
          <cell r="Q8560">
            <v>930450502</v>
          </cell>
          <cell r="X8560" t="str">
            <v>CHROME/WHITE (500 x 70) towel rail0</v>
          </cell>
          <cell r="Z8560">
            <v>0</v>
          </cell>
          <cell r="AA8560">
            <v>0</v>
          </cell>
        </row>
        <row r="8561">
          <cell r="A8561">
            <v>930450506</v>
          </cell>
          <cell r="B8561" t="str">
            <v>930450506.</v>
          </cell>
          <cell r="D8561" t="str">
            <v>930450506</v>
          </cell>
          <cell r="F8561">
            <v>94.12</v>
          </cell>
          <cell r="H8561" t="str">
            <v>CHROME/WHITE (500 x 120) towel rail</v>
          </cell>
          <cell r="J8561" t="str">
            <v>0</v>
          </cell>
          <cell r="O8561" t="str">
            <v>YES</v>
          </cell>
          <cell r="P8561" t="str">
            <v>CHROME/WHITE (500 x 120) towel rail0</v>
          </cell>
          <cell r="Q8561">
            <v>930450506</v>
          </cell>
          <cell r="X8561" t="str">
            <v>CHROME/WHITE (500 x 120) towel rail0</v>
          </cell>
          <cell r="Z8561">
            <v>0</v>
          </cell>
          <cell r="AA8561">
            <v>0</v>
          </cell>
        </row>
        <row r="8562">
          <cell r="A8562">
            <v>930450602</v>
          </cell>
          <cell r="B8562" t="str">
            <v>930450602.</v>
          </cell>
          <cell r="D8562" t="str">
            <v>930450602</v>
          </cell>
          <cell r="F8562">
            <v>67.069999999999993</v>
          </cell>
          <cell r="H8562" t="str">
            <v>CHROME/WHITE (600 x 70) towel rail</v>
          </cell>
          <cell r="J8562" t="str">
            <v>0</v>
          </cell>
          <cell r="O8562" t="str">
            <v>YES</v>
          </cell>
          <cell r="P8562" t="str">
            <v>CHROME/WHITE (600 x 70) towel rail0</v>
          </cell>
          <cell r="Q8562">
            <v>930450602</v>
          </cell>
          <cell r="X8562" t="str">
            <v>CHROME/WHITE (600 x 70) towel rail0</v>
          </cell>
          <cell r="Z8562">
            <v>0</v>
          </cell>
          <cell r="AA8562">
            <v>0</v>
          </cell>
        </row>
        <row r="8563">
          <cell r="A8563">
            <v>930450606</v>
          </cell>
          <cell r="B8563" t="str">
            <v>930450606.</v>
          </cell>
          <cell r="D8563" t="str">
            <v>930450606</v>
          </cell>
          <cell r="F8563">
            <v>94.12</v>
          </cell>
          <cell r="H8563" t="str">
            <v>CHROME/WHITE (600 x 120) towel rail</v>
          </cell>
          <cell r="J8563" t="str">
            <v>0</v>
          </cell>
          <cell r="O8563" t="str">
            <v>YES</v>
          </cell>
          <cell r="P8563" t="str">
            <v>CHROME/WHITE (600 x 120) towel rail0</v>
          </cell>
          <cell r="Q8563">
            <v>930450606</v>
          </cell>
          <cell r="X8563" t="str">
            <v>CHROME/WHITE (600 x 120) towel rail0</v>
          </cell>
          <cell r="Z8563">
            <v>0</v>
          </cell>
          <cell r="AA8563">
            <v>0</v>
          </cell>
        </row>
        <row r="8564">
          <cell r="A8564">
            <v>930450403</v>
          </cell>
          <cell r="B8564" t="str">
            <v>930450403.</v>
          </cell>
          <cell r="D8564" t="str">
            <v>930450403</v>
          </cell>
          <cell r="F8564">
            <v>101.28</v>
          </cell>
          <cell r="H8564" t="str">
            <v>GOLD/WHITE (400 x 70) towel rail</v>
          </cell>
          <cell r="J8564" t="str">
            <v>0</v>
          </cell>
          <cell r="O8564" t="str">
            <v>YES</v>
          </cell>
          <cell r="P8564" t="str">
            <v>GOLD/WHITE (400 x 70) towel rail0</v>
          </cell>
          <cell r="Q8564">
            <v>930450403</v>
          </cell>
          <cell r="X8564" t="str">
            <v>GOLD/WHITE (400 x 70) towel rail0</v>
          </cell>
          <cell r="Z8564">
            <v>0</v>
          </cell>
          <cell r="AA8564">
            <v>0</v>
          </cell>
        </row>
        <row r="8565">
          <cell r="A8565">
            <v>930450407</v>
          </cell>
          <cell r="B8565" t="str">
            <v>930450407.</v>
          </cell>
          <cell r="D8565" t="str">
            <v>930450407</v>
          </cell>
          <cell r="F8565">
            <v>64.42</v>
          </cell>
          <cell r="H8565" t="str">
            <v>GOLD/WHITE (400 x 120) towel rail</v>
          </cell>
          <cell r="J8565" t="str">
            <v>0</v>
          </cell>
          <cell r="O8565" t="str">
            <v>YES</v>
          </cell>
          <cell r="P8565" t="str">
            <v>GOLD/WHITE (400 x 120) towel rail0</v>
          </cell>
          <cell r="Q8565">
            <v>930450407</v>
          </cell>
          <cell r="X8565" t="str">
            <v>GOLD/WHITE (400 x 120) towel rail0</v>
          </cell>
          <cell r="Z8565">
            <v>0</v>
          </cell>
          <cell r="AA8565">
            <v>0</v>
          </cell>
        </row>
        <row r="8566">
          <cell r="A8566">
            <v>930450503</v>
          </cell>
          <cell r="B8566" t="str">
            <v>930450503.</v>
          </cell>
          <cell r="D8566" t="str">
            <v>930450503</v>
          </cell>
          <cell r="F8566">
            <v>52.3</v>
          </cell>
          <cell r="H8566" t="str">
            <v>GOLD/WHITE (500 x 70) towel rail</v>
          </cell>
          <cell r="J8566" t="str">
            <v>0</v>
          </cell>
          <cell r="O8566" t="str">
            <v>YES</v>
          </cell>
          <cell r="P8566" t="str">
            <v>GOLD/WHITE (500 x 70) towel rail0</v>
          </cell>
          <cell r="Q8566">
            <v>930450503</v>
          </cell>
          <cell r="X8566" t="str">
            <v>GOLD/WHITE (500 x 70) towel rail0</v>
          </cell>
          <cell r="Z8566">
            <v>0</v>
          </cell>
          <cell r="AA8566">
            <v>0</v>
          </cell>
        </row>
        <row r="8567">
          <cell r="A8567">
            <v>930450507</v>
          </cell>
          <cell r="B8567" t="str">
            <v>930450507.</v>
          </cell>
          <cell r="D8567" t="str">
            <v>930450507</v>
          </cell>
          <cell r="F8567">
            <v>45.44</v>
          </cell>
          <cell r="H8567" t="str">
            <v>GOLD/WHITE (500 x 120) towel rail</v>
          </cell>
          <cell r="J8567" t="str">
            <v>0</v>
          </cell>
          <cell r="O8567" t="str">
            <v>YES</v>
          </cell>
          <cell r="P8567" t="str">
            <v>GOLD/WHITE (500 x 120) towel rail0</v>
          </cell>
          <cell r="Q8567">
            <v>930450507</v>
          </cell>
          <cell r="X8567" t="str">
            <v>GOLD/WHITE (500 x 120) towel rail0</v>
          </cell>
          <cell r="Z8567">
            <v>0</v>
          </cell>
          <cell r="AA8567">
            <v>0</v>
          </cell>
        </row>
        <row r="8568">
          <cell r="A8568">
            <v>930450603</v>
          </cell>
          <cell r="B8568" t="str">
            <v>930450603.</v>
          </cell>
          <cell r="D8568" t="str">
            <v>930450603</v>
          </cell>
          <cell r="F8568">
            <v>52.3</v>
          </cell>
          <cell r="H8568" t="str">
            <v>GOLD/WHITE (600 x 70) towel rail</v>
          </cell>
          <cell r="J8568" t="str">
            <v>0</v>
          </cell>
          <cell r="O8568" t="str">
            <v>YES</v>
          </cell>
          <cell r="P8568" t="str">
            <v>GOLD/WHITE (600 x 70) towel rail0</v>
          </cell>
          <cell r="Q8568">
            <v>930450603</v>
          </cell>
          <cell r="X8568" t="str">
            <v>GOLD/WHITE (600 x 70) towel rail0</v>
          </cell>
          <cell r="Z8568">
            <v>0</v>
          </cell>
          <cell r="AA8568">
            <v>0</v>
          </cell>
        </row>
        <row r="8569">
          <cell r="A8569">
            <v>930450607</v>
          </cell>
          <cell r="B8569" t="str">
            <v>930450607.</v>
          </cell>
          <cell r="D8569" t="str">
            <v>930450607</v>
          </cell>
          <cell r="F8569">
            <v>52.3</v>
          </cell>
          <cell r="H8569" t="str">
            <v>GOLD/WHITE (600 x 120) towel rail</v>
          </cell>
          <cell r="J8569" t="str">
            <v>0</v>
          </cell>
          <cell r="O8569" t="str">
            <v>YES</v>
          </cell>
          <cell r="P8569" t="str">
            <v>GOLD/WHITE (600 x 120) towel rail0</v>
          </cell>
          <cell r="Q8569">
            <v>930450607</v>
          </cell>
          <cell r="X8569" t="str">
            <v>GOLD/WHITE (600 x 120) towel rail0</v>
          </cell>
          <cell r="Z8569">
            <v>0</v>
          </cell>
          <cell r="AA8569">
            <v>0</v>
          </cell>
        </row>
        <row r="8570">
          <cell r="A8570">
            <v>930450101</v>
          </cell>
          <cell r="B8570" t="str">
            <v>930450101.</v>
          </cell>
          <cell r="D8570" t="str">
            <v>930450101</v>
          </cell>
          <cell r="F8570">
            <v>11.8</v>
          </cell>
          <cell r="H8570" t="str">
            <v>Cupo CHROME 1 towel peg</v>
          </cell>
          <cell r="J8570" t="str">
            <v>0</v>
          </cell>
          <cell r="O8570" t="str">
            <v>YES</v>
          </cell>
          <cell r="P8570" t="str">
            <v>Cupo CHROME 1 towel peg0</v>
          </cell>
          <cell r="Q8570">
            <v>930450101</v>
          </cell>
          <cell r="X8570" t="str">
            <v>Cupo CHROME 1 towel peg0</v>
          </cell>
          <cell r="Z8570">
            <v>0</v>
          </cell>
          <cell r="AA8570">
            <v>0</v>
          </cell>
        </row>
        <row r="8571">
          <cell r="A8571">
            <v>930450111</v>
          </cell>
          <cell r="B8571" t="str">
            <v>930450111.</v>
          </cell>
          <cell r="D8571" t="str">
            <v>930450111</v>
          </cell>
          <cell r="F8571">
            <v>14.94</v>
          </cell>
          <cell r="H8571" t="str">
            <v>Cupo GOLD 1 towel peg</v>
          </cell>
          <cell r="J8571" t="str">
            <v>0</v>
          </cell>
          <cell r="O8571" t="str">
            <v>YES</v>
          </cell>
          <cell r="P8571" t="str">
            <v>Cupo GOLD 1 towel peg0</v>
          </cell>
          <cell r="Q8571">
            <v>930450111</v>
          </cell>
          <cell r="X8571" t="str">
            <v>Cupo GOLD 1 towel peg0</v>
          </cell>
          <cell r="Z8571">
            <v>0</v>
          </cell>
          <cell r="AA8571">
            <v>0</v>
          </cell>
        </row>
        <row r="8572">
          <cell r="A8572">
            <v>930450201</v>
          </cell>
          <cell r="B8572" t="str">
            <v>930450201.</v>
          </cell>
          <cell r="D8572" t="str">
            <v>930450201</v>
          </cell>
          <cell r="F8572">
            <v>8.52</v>
          </cell>
          <cell r="H8572" t="str">
            <v>Torus CHROME 1 towel peg</v>
          </cell>
          <cell r="J8572" t="str">
            <v>0</v>
          </cell>
          <cell r="O8572" t="str">
            <v>YES</v>
          </cell>
          <cell r="P8572" t="str">
            <v>Torus CHROME 1 towel peg0</v>
          </cell>
          <cell r="Q8572">
            <v>930450201</v>
          </cell>
          <cell r="X8572" t="str">
            <v>Torus CHROME 1 towel peg0</v>
          </cell>
          <cell r="Z8572">
            <v>0</v>
          </cell>
          <cell r="AA8572">
            <v>0</v>
          </cell>
        </row>
        <row r="8573">
          <cell r="A8573">
            <v>930450211</v>
          </cell>
          <cell r="B8573" t="str">
            <v>930450211.</v>
          </cell>
          <cell r="D8573" t="str">
            <v>930450211</v>
          </cell>
          <cell r="F8573">
            <v>10.25</v>
          </cell>
          <cell r="H8573" t="str">
            <v>Torus GOLD 1 towel peg</v>
          </cell>
          <cell r="J8573" t="str">
            <v>0</v>
          </cell>
          <cell r="O8573" t="str">
            <v>YES</v>
          </cell>
          <cell r="P8573" t="str">
            <v>Torus GOLD 1 towel peg0</v>
          </cell>
          <cell r="Q8573">
            <v>930450211</v>
          </cell>
          <cell r="X8573" t="str">
            <v>Torus GOLD 1 towel peg0</v>
          </cell>
          <cell r="Z8573">
            <v>0</v>
          </cell>
          <cell r="AA8573">
            <v>0</v>
          </cell>
        </row>
        <row r="8574">
          <cell r="A8574">
            <v>930450301</v>
          </cell>
          <cell r="B8574" t="str">
            <v>930450301.</v>
          </cell>
          <cell r="D8574" t="str">
            <v>930450301</v>
          </cell>
          <cell r="F8574">
            <v>7.74</v>
          </cell>
          <cell r="H8574" t="str">
            <v>Striato CHROME 1 towel peg</v>
          </cell>
          <cell r="J8574" t="str">
            <v>0</v>
          </cell>
          <cell r="O8574" t="str">
            <v>YES</v>
          </cell>
          <cell r="P8574" t="str">
            <v>Striato CHROME 1 towel peg0</v>
          </cell>
          <cell r="Q8574">
            <v>930450301</v>
          </cell>
          <cell r="X8574" t="str">
            <v>Striato CHROME 1 towel peg0</v>
          </cell>
          <cell r="Z8574">
            <v>0</v>
          </cell>
          <cell r="AA8574">
            <v>0</v>
          </cell>
        </row>
        <row r="8575">
          <cell r="A8575">
            <v>930450311</v>
          </cell>
          <cell r="B8575" t="str">
            <v>930450311.</v>
          </cell>
          <cell r="D8575" t="str">
            <v>930450311</v>
          </cell>
          <cell r="F8575">
            <v>9.4600000000000009</v>
          </cell>
          <cell r="H8575" t="str">
            <v>Striato GOLD 1 towel peg</v>
          </cell>
          <cell r="J8575" t="str">
            <v>0</v>
          </cell>
          <cell r="O8575" t="str">
            <v>YES</v>
          </cell>
          <cell r="P8575" t="str">
            <v>Striato GOLD 1 towel peg0</v>
          </cell>
          <cell r="Q8575">
            <v>930450311</v>
          </cell>
          <cell r="X8575" t="str">
            <v>Striato GOLD 1 towel peg0</v>
          </cell>
          <cell r="Z8575">
            <v>0</v>
          </cell>
          <cell r="AA8575">
            <v>0</v>
          </cell>
        </row>
        <row r="8576">
          <cell r="A8576">
            <v>930450099</v>
          </cell>
          <cell r="B8576" t="str">
            <v>930450099.</v>
          </cell>
          <cell r="D8576" t="str">
            <v>930450099</v>
          </cell>
          <cell r="F8576">
            <v>9.26</v>
          </cell>
          <cell r="H8576" t="str">
            <v>Vitro STEEL 1 towel peg</v>
          </cell>
          <cell r="J8576" t="str">
            <v>0</v>
          </cell>
          <cell r="O8576" t="str">
            <v>YES</v>
          </cell>
          <cell r="P8576" t="str">
            <v>Vitro STEEL 1 towel peg0</v>
          </cell>
          <cell r="Q8576">
            <v>930450099</v>
          </cell>
          <cell r="X8576" t="str">
            <v>Vitro STEEL 1 towel peg0stop</v>
          </cell>
          <cell r="Z8576">
            <v>0</v>
          </cell>
          <cell r="AA8576">
            <v>0</v>
          </cell>
        </row>
      </sheetData>
      <sheetData sheetId="3">
        <row r="21">
          <cell r="A21" t="str">
            <v>Height [mm]</v>
          </cell>
        </row>
        <row r="22">
          <cell r="A22" t="str">
            <v>Depth [mm]</v>
          </cell>
        </row>
        <row r="23">
          <cell r="A23" t="str">
            <v>Length [mm]</v>
          </cell>
        </row>
        <row r="24">
          <cell r="A24" t="str">
            <v>Sections</v>
          </cell>
        </row>
        <row r="30">
          <cell r="A30" t="str">
            <v>Enter Temperature set</v>
          </cell>
        </row>
        <row r="31">
          <cell r="A31" t="str">
            <v>Flow Temperature</v>
          </cell>
          <cell r="D31" t="str">
            <v>Return Temperature</v>
          </cell>
          <cell r="G31" t="str">
            <v>Room Temperature</v>
          </cell>
          <cell r="L31" t="str">
            <v>Required output</v>
          </cell>
        </row>
        <row r="34">
          <cell r="A34" t="str">
            <v>Reduction factor * [%]</v>
          </cell>
        </row>
        <row r="35">
          <cell r="A35" t="str">
            <v>Calculation method:</v>
          </cell>
        </row>
        <row r="36">
          <cell r="A36" t="str">
            <v>Logaritmic</v>
          </cell>
        </row>
        <row r="37">
          <cell r="A37" t="str">
            <v>Arithmetic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7"/>
  <dimension ref="A1:Z154"/>
  <sheetViews>
    <sheetView tabSelected="1" workbookViewId="0">
      <selection activeCell="P5" sqref="P5"/>
    </sheetView>
  </sheetViews>
  <sheetFormatPr baseColWidth="10" defaultColWidth="8.83203125" defaultRowHeight="15"/>
  <cols>
    <col min="1" max="1" width="15.33203125" customWidth="1"/>
    <col min="6" max="6" width="11.5" customWidth="1"/>
    <col min="11" max="11" width="11.1640625" customWidth="1"/>
    <col min="12" max="12" width="9.33203125" customWidth="1"/>
    <col min="26" max="26" width="7.6640625" customWidth="1"/>
  </cols>
  <sheetData>
    <row r="1" spans="1:26" s="2" customFormat="1" ht="14.75" customHeight="1">
      <c r="A1" s="1"/>
      <c r="B1" s="2" t="s">
        <v>0</v>
      </c>
      <c r="C1" s="2">
        <v>1</v>
      </c>
      <c r="D1" s="2" t="s">
        <v>0</v>
      </c>
      <c r="E1" s="3" t="s">
        <v>1</v>
      </c>
      <c r="G1" s="4" t="s">
        <v>2</v>
      </c>
    </row>
    <row r="3" spans="1:26" ht="21">
      <c r="F3" s="5"/>
      <c r="G3" s="6"/>
      <c r="H3" s="7"/>
      <c r="I3" s="8" t="str">
        <f>[1]Data!A30</f>
        <v>Enter Temperature set</v>
      </c>
      <c r="J3" s="9"/>
      <c r="K3" s="9"/>
      <c r="L3" s="9"/>
      <c r="M3" s="9"/>
      <c r="N3" s="9"/>
      <c r="O3" s="9"/>
      <c r="P3" s="9"/>
      <c r="Q3" s="9"/>
      <c r="R3" s="9"/>
      <c r="S3" s="9"/>
      <c r="T3" s="10" t="str">
        <f>[1]Data!A35</f>
        <v>Calculation method:</v>
      </c>
      <c r="U3" s="9"/>
      <c r="V3" s="9"/>
      <c r="W3" s="11" t="str">
        <f>[1]Products!U3</f>
        <v>Arithmetic</v>
      </c>
      <c r="X3" s="12"/>
      <c r="Y3" s="12"/>
    </row>
    <row r="4" spans="1:26" ht="16">
      <c r="F4" s="5"/>
      <c r="G4" s="6"/>
      <c r="H4" s="13"/>
      <c r="I4" s="14" t="str">
        <f>[1]Data!A31</f>
        <v>Flow Temperature</v>
      </c>
      <c r="J4" s="15"/>
      <c r="K4" s="15"/>
      <c r="L4" s="15" t="str">
        <f>[1]Data!D31</f>
        <v>Return Temperature</v>
      </c>
      <c r="M4" s="15"/>
      <c r="N4" s="15"/>
      <c r="O4" s="15" t="str">
        <f>[1]Data!G31</f>
        <v>Room Temperature</v>
      </c>
      <c r="P4" s="15"/>
      <c r="Q4" s="15"/>
      <c r="R4" s="16" t="s">
        <v>3</v>
      </c>
      <c r="S4" s="2"/>
      <c r="T4" s="17" t="str">
        <f>[1]Data!A34</f>
        <v>Reduction factor * [%]</v>
      </c>
      <c r="U4" s="18"/>
      <c r="V4" s="18"/>
      <c r="W4" s="19">
        <f>[1]Products!U4</f>
        <v>0</v>
      </c>
      <c r="X4" s="20"/>
      <c r="Y4" s="20"/>
    </row>
    <row r="5" spans="1:26" ht="36">
      <c r="A5" s="21" t="s">
        <v>4</v>
      </c>
      <c r="F5" s="22"/>
      <c r="G5" s="6"/>
      <c r="H5" s="23"/>
      <c r="I5" s="24" t="s">
        <v>5</v>
      </c>
      <c r="J5" s="25">
        <f>[1]Products!I5</f>
        <v>75</v>
      </c>
      <c r="K5" s="26"/>
      <c r="L5" s="26" t="s">
        <v>6</v>
      </c>
      <c r="M5" s="25">
        <v>60</v>
      </c>
      <c r="N5" s="26"/>
      <c r="O5" s="26" t="s">
        <v>7</v>
      </c>
      <c r="P5" s="25">
        <v>22</v>
      </c>
      <c r="Q5" s="26"/>
      <c r="R5" s="27" t="s">
        <v>8</v>
      </c>
      <c r="S5" s="28">
        <f>((J5+M5)/2)-P5</f>
        <v>45.5</v>
      </c>
      <c r="T5" s="29" t="str">
        <f>[1]Data!L31</f>
        <v>Required output</v>
      </c>
      <c r="U5" s="30"/>
      <c r="V5" s="31"/>
      <c r="W5" s="32">
        <f>[1]Products!U5</f>
        <v>2000</v>
      </c>
      <c r="X5" s="33"/>
      <c r="Y5" s="33"/>
    </row>
    <row r="7" spans="1:26">
      <c r="A7" s="34" t="str">
        <f>[1]Data!$A21</f>
        <v>Height [mm]</v>
      </c>
      <c r="B7" s="35">
        <v>440</v>
      </c>
      <c r="C7" s="36">
        <v>500</v>
      </c>
      <c r="D7" s="37">
        <v>590</v>
      </c>
      <c r="F7" s="34" t="str">
        <f>[1]Data!$A21</f>
        <v>Height [mm]</v>
      </c>
      <c r="G7" s="38">
        <v>590</v>
      </c>
      <c r="H7" s="39">
        <v>740</v>
      </c>
      <c r="I7" s="39">
        <v>990</v>
      </c>
      <c r="K7" s="34" t="str">
        <f>[1]Data!$A21</f>
        <v>Height [mm]</v>
      </c>
      <c r="L7" s="40">
        <v>300</v>
      </c>
      <c r="M7" s="91">
        <v>300</v>
      </c>
      <c r="N7" s="92"/>
      <c r="O7" s="91">
        <v>440</v>
      </c>
      <c r="P7" s="91"/>
      <c r="Q7" s="93">
        <v>500</v>
      </c>
      <c r="R7" s="92"/>
      <c r="S7" s="91">
        <v>590</v>
      </c>
      <c r="T7" s="91"/>
      <c r="U7" s="93">
        <v>740</v>
      </c>
      <c r="V7" s="92"/>
      <c r="W7" s="91">
        <v>990</v>
      </c>
      <c r="X7" s="92"/>
      <c r="Y7" s="41"/>
      <c r="Z7" s="34"/>
    </row>
    <row r="8" spans="1:26">
      <c r="A8" s="42" t="str">
        <f>[1]Data!$A22</f>
        <v>Depth [mm]</v>
      </c>
      <c r="B8" s="43">
        <v>75</v>
      </c>
      <c r="C8" s="44">
        <v>75</v>
      </c>
      <c r="D8" s="45">
        <v>75</v>
      </c>
      <c r="F8" s="42" t="str">
        <f>[1]Data!$A22</f>
        <v>Depth [mm]</v>
      </c>
      <c r="G8" s="46">
        <v>75</v>
      </c>
      <c r="H8" s="47">
        <v>75</v>
      </c>
      <c r="I8" s="47">
        <v>75</v>
      </c>
      <c r="K8" s="42" t="str">
        <f>[1]Data!$A22</f>
        <v>Depth [mm]</v>
      </c>
      <c r="L8" s="48">
        <v>280</v>
      </c>
      <c r="M8" s="43">
        <v>125</v>
      </c>
      <c r="N8" s="45">
        <v>190</v>
      </c>
      <c r="O8" s="43">
        <v>125</v>
      </c>
      <c r="P8" s="43">
        <v>190</v>
      </c>
      <c r="Q8" s="48">
        <v>125</v>
      </c>
      <c r="R8" s="45">
        <v>190</v>
      </c>
      <c r="S8" s="43">
        <v>125</v>
      </c>
      <c r="T8" s="43">
        <v>190</v>
      </c>
      <c r="U8" s="48">
        <v>125</v>
      </c>
      <c r="V8" s="45">
        <v>190</v>
      </c>
      <c r="W8" s="43">
        <v>125</v>
      </c>
      <c r="X8" s="45">
        <v>190</v>
      </c>
      <c r="Z8" s="42"/>
    </row>
    <row r="9" spans="1:26">
      <c r="A9" s="49" t="str">
        <f>[1]Data!$A23</f>
        <v>Length [mm]</v>
      </c>
      <c r="B9" s="50" t="s">
        <v>9</v>
      </c>
      <c r="C9" s="51" t="s">
        <v>9</v>
      </c>
      <c r="D9" s="52" t="s">
        <v>9</v>
      </c>
      <c r="F9" s="49" t="str">
        <f>[1]Data!$A23</f>
        <v>Length [mm]</v>
      </c>
      <c r="G9" s="46" t="s">
        <v>10</v>
      </c>
      <c r="H9" s="47" t="s">
        <v>10</v>
      </c>
      <c r="I9" s="47" t="s">
        <v>10</v>
      </c>
      <c r="K9" s="49" t="str">
        <f>[1]Data!$A23</f>
        <v>Length [mm]</v>
      </c>
      <c r="L9" s="53" t="s">
        <v>11</v>
      </c>
      <c r="M9" s="50" t="s">
        <v>12</v>
      </c>
      <c r="N9" s="52" t="s">
        <v>13</v>
      </c>
      <c r="O9" s="50" t="s">
        <v>12</v>
      </c>
      <c r="P9" s="50" t="s">
        <v>13</v>
      </c>
      <c r="Q9" s="53" t="s">
        <v>12</v>
      </c>
      <c r="R9" s="52" t="s">
        <v>13</v>
      </c>
      <c r="S9" s="50" t="s">
        <v>12</v>
      </c>
      <c r="T9" s="50" t="s">
        <v>13</v>
      </c>
      <c r="U9" s="53" t="s">
        <v>12</v>
      </c>
      <c r="V9" s="52" t="s">
        <v>13</v>
      </c>
      <c r="W9" s="50" t="s">
        <v>12</v>
      </c>
      <c r="X9" s="52" t="s">
        <v>13</v>
      </c>
      <c r="Z9" s="49" t="str">
        <f>[1]Data!$A$24</f>
        <v>Sections</v>
      </c>
    </row>
    <row r="10" spans="1:26" s="55" customFormat="1">
      <c r="A10" s="54">
        <f t="shared" ref="A10:A73" si="0">37.5*Z10</f>
        <v>37.5</v>
      </c>
      <c r="B10" s="54">
        <f>B$150*B$152*$Z10*(1-$W$4)</f>
        <v>25.388421901511414</v>
      </c>
      <c r="C10" s="54">
        <f t="shared" ref="C10:D25" si="1">C$150*C$152*$Z10*(1-$W$4)</f>
        <v>28.307648113183458</v>
      </c>
      <c r="D10" s="54">
        <f t="shared" si="1"/>
        <v>32.730718130868375</v>
      </c>
      <c r="F10" s="56">
        <f t="shared" ref="F10:F73" si="2">30*Z10</f>
        <v>30</v>
      </c>
      <c r="G10" s="56">
        <f>G$150*G$152*$Z10*(1-$W$4)</f>
        <v>32.730718130868375</v>
      </c>
      <c r="H10" s="56">
        <f t="shared" ref="H10:I25" si="3">H$150*H$152*$Z10*(1-$W$4)</f>
        <v>37.153788148553289</v>
      </c>
      <c r="I10" s="57">
        <f t="shared" si="3"/>
        <v>48.653770194534069</v>
      </c>
      <c r="K10" s="54">
        <f t="shared" ref="K10:K73" si="4">45*Z10</f>
        <v>45</v>
      </c>
      <c r="L10" s="54">
        <f>L$150*L$152*$Z10*(1-$W$4)</f>
        <v>55.730682222829934</v>
      </c>
      <c r="M10" s="54">
        <f t="shared" ref="M10:X25" si="5">M$150*M$152*$Z10*(1-$W$4)</f>
        <v>28.307648113183458</v>
      </c>
      <c r="N10" s="54">
        <f t="shared" si="5"/>
        <v>40.692244162701222</v>
      </c>
      <c r="O10" s="54">
        <f t="shared" si="5"/>
        <v>38.038402152090271</v>
      </c>
      <c r="P10" s="54">
        <f t="shared" si="5"/>
        <v>55.730682222829934</v>
      </c>
      <c r="Q10" s="54">
        <f t="shared" si="5"/>
        <v>42.461472169775185</v>
      </c>
      <c r="R10" s="54">
        <f t="shared" si="5"/>
        <v>61.922980247588811</v>
      </c>
      <c r="S10" s="54">
        <f t="shared" si="5"/>
        <v>49.53838419807105</v>
      </c>
      <c r="T10" s="54">
        <f t="shared" si="5"/>
        <v>70.769120282958639</v>
      </c>
      <c r="U10" s="54">
        <f t="shared" si="5"/>
        <v>61.038366244051829</v>
      </c>
      <c r="V10" s="54">
        <f t="shared" si="5"/>
        <v>86.692172346624332</v>
      </c>
      <c r="W10" s="54">
        <f t="shared" si="5"/>
        <v>81.384488325402444</v>
      </c>
      <c r="X10" s="57">
        <f t="shared" si="5"/>
        <v>114.11520645627081</v>
      </c>
      <c r="Z10" s="57">
        <v>1</v>
      </c>
    </row>
    <row r="11" spans="1:26" s="55" customFormat="1">
      <c r="A11" s="58">
        <f t="shared" si="0"/>
        <v>75</v>
      </c>
      <c r="B11" s="58">
        <f t="shared" ref="B11:D42" si="6">B$150*B$152*$Z11*(1-$W$4)</f>
        <v>50.776843803022828</v>
      </c>
      <c r="C11" s="58">
        <f t="shared" si="1"/>
        <v>56.615296226366915</v>
      </c>
      <c r="D11" s="59">
        <f t="shared" si="1"/>
        <v>65.46143626173675</v>
      </c>
      <c r="F11" s="58">
        <f t="shared" si="2"/>
        <v>60</v>
      </c>
      <c r="G11" s="58">
        <f t="shared" ref="G11:I42" si="7">G$150*G$152*$Z11*(1-$W$4)</f>
        <v>65.46143626173675</v>
      </c>
      <c r="H11" s="58">
        <f t="shared" si="3"/>
        <v>74.307576297106579</v>
      </c>
      <c r="I11" s="60">
        <f t="shared" si="3"/>
        <v>97.307540389068137</v>
      </c>
      <c r="K11" s="58">
        <f t="shared" si="4"/>
        <v>90</v>
      </c>
      <c r="L11" s="58">
        <f t="shared" ref="L11:X42" si="8">L$150*L$152*$Z11*(1-$W$4)</f>
        <v>111.46136444565987</v>
      </c>
      <c r="M11" s="58">
        <f t="shared" si="5"/>
        <v>56.615296226366915</v>
      </c>
      <c r="N11" s="58">
        <f t="shared" si="5"/>
        <v>81.384488325402444</v>
      </c>
      <c r="O11" s="58">
        <f t="shared" si="5"/>
        <v>76.076804304180541</v>
      </c>
      <c r="P11" s="58">
        <f t="shared" si="5"/>
        <v>111.46136444565987</v>
      </c>
      <c r="Q11" s="58">
        <f t="shared" si="5"/>
        <v>84.922944339550369</v>
      </c>
      <c r="R11" s="58">
        <f t="shared" si="5"/>
        <v>123.84596049517762</v>
      </c>
      <c r="S11" s="58">
        <f t="shared" si="5"/>
        <v>99.0767683961421</v>
      </c>
      <c r="T11" s="58">
        <f t="shared" si="5"/>
        <v>141.53824056591728</v>
      </c>
      <c r="U11" s="58">
        <f t="shared" si="5"/>
        <v>122.07673248810366</v>
      </c>
      <c r="V11" s="58">
        <f t="shared" si="5"/>
        <v>173.38434469324866</v>
      </c>
      <c r="W11" s="58">
        <f t="shared" si="5"/>
        <v>162.76897665080489</v>
      </c>
      <c r="X11" s="60">
        <f t="shared" si="5"/>
        <v>228.23041291254162</v>
      </c>
      <c r="Z11" s="60">
        <v>2</v>
      </c>
    </row>
    <row r="12" spans="1:26" s="55" customFormat="1">
      <c r="A12" s="54">
        <f t="shared" si="0"/>
        <v>112.5</v>
      </c>
      <c r="B12" s="54">
        <f t="shared" si="6"/>
        <v>76.165265704534249</v>
      </c>
      <c r="C12" s="54">
        <f t="shared" si="1"/>
        <v>84.922944339550369</v>
      </c>
      <c r="D12" s="61">
        <f t="shared" si="1"/>
        <v>98.192154392605119</v>
      </c>
      <c r="F12" s="54">
        <f t="shared" si="2"/>
        <v>90</v>
      </c>
      <c r="G12" s="54">
        <f t="shared" si="7"/>
        <v>98.192154392605119</v>
      </c>
      <c r="H12" s="54">
        <f t="shared" si="3"/>
        <v>111.46136444565987</v>
      </c>
      <c r="I12" s="61">
        <f t="shared" si="3"/>
        <v>145.9613105836022</v>
      </c>
      <c r="K12" s="54">
        <f t="shared" si="4"/>
        <v>135</v>
      </c>
      <c r="L12" s="54">
        <f t="shared" si="8"/>
        <v>167.19204666848981</v>
      </c>
      <c r="M12" s="54">
        <f t="shared" si="5"/>
        <v>84.922944339550369</v>
      </c>
      <c r="N12" s="54">
        <f t="shared" si="5"/>
        <v>122.07673248810366</v>
      </c>
      <c r="O12" s="54">
        <f t="shared" si="5"/>
        <v>114.11520645627081</v>
      </c>
      <c r="P12" s="54">
        <f t="shared" si="5"/>
        <v>167.19204666848981</v>
      </c>
      <c r="Q12" s="54">
        <f t="shared" si="5"/>
        <v>127.38441650932555</v>
      </c>
      <c r="R12" s="54">
        <f t="shared" si="5"/>
        <v>185.76894074276643</v>
      </c>
      <c r="S12" s="54">
        <f t="shared" si="5"/>
        <v>148.61515259421316</v>
      </c>
      <c r="T12" s="54">
        <f t="shared" si="5"/>
        <v>212.30736084887593</v>
      </c>
      <c r="U12" s="54">
        <f t="shared" si="5"/>
        <v>183.1150987321555</v>
      </c>
      <c r="V12" s="54">
        <f t="shared" si="5"/>
        <v>260.07651703987301</v>
      </c>
      <c r="W12" s="54">
        <f t="shared" si="5"/>
        <v>244.15346497620732</v>
      </c>
      <c r="X12" s="61">
        <f t="shared" si="5"/>
        <v>342.34561936881244</v>
      </c>
      <c r="Z12" s="61">
        <v>3</v>
      </c>
    </row>
    <row r="13" spans="1:26" s="55" customFormat="1">
      <c r="A13" s="58">
        <f t="shared" si="0"/>
        <v>150</v>
      </c>
      <c r="B13" s="58">
        <f t="shared" si="6"/>
        <v>101.55368760604566</v>
      </c>
      <c r="C13" s="58">
        <f t="shared" si="1"/>
        <v>113.23059245273383</v>
      </c>
      <c r="D13" s="60">
        <f t="shared" si="1"/>
        <v>130.9228725234735</v>
      </c>
      <c r="F13" s="58">
        <f t="shared" si="2"/>
        <v>120</v>
      </c>
      <c r="G13" s="58">
        <f t="shared" si="7"/>
        <v>130.9228725234735</v>
      </c>
      <c r="H13" s="58">
        <f t="shared" si="3"/>
        <v>148.61515259421316</v>
      </c>
      <c r="I13" s="60">
        <f t="shared" si="3"/>
        <v>194.61508077813627</v>
      </c>
      <c r="K13" s="58">
        <f t="shared" si="4"/>
        <v>180</v>
      </c>
      <c r="L13" s="58">
        <f t="shared" si="8"/>
        <v>222.92272889131974</v>
      </c>
      <c r="M13" s="58">
        <f t="shared" si="5"/>
        <v>113.23059245273383</v>
      </c>
      <c r="N13" s="58">
        <f t="shared" si="5"/>
        <v>162.76897665080489</v>
      </c>
      <c r="O13" s="58">
        <f t="shared" si="5"/>
        <v>152.15360860836108</v>
      </c>
      <c r="P13" s="58">
        <f t="shared" si="5"/>
        <v>222.92272889131974</v>
      </c>
      <c r="Q13" s="58">
        <f t="shared" si="5"/>
        <v>169.84588867910074</v>
      </c>
      <c r="R13" s="58">
        <f t="shared" si="5"/>
        <v>247.69192099035524</v>
      </c>
      <c r="S13" s="58">
        <f t="shared" si="5"/>
        <v>198.1535367922842</v>
      </c>
      <c r="T13" s="58">
        <f t="shared" si="5"/>
        <v>283.07648113183456</v>
      </c>
      <c r="U13" s="58">
        <f t="shared" si="5"/>
        <v>244.15346497620732</v>
      </c>
      <c r="V13" s="58">
        <f t="shared" si="5"/>
        <v>346.76868938649733</v>
      </c>
      <c r="W13" s="58">
        <f t="shared" si="5"/>
        <v>325.53795330160978</v>
      </c>
      <c r="X13" s="60">
        <f t="shared" si="5"/>
        <v>456.46082582508325</v>
      </c>
      <c r="Z13" s="60">
        <v>4</v>
      </c>
    </row>
    <row r="14" spans="1:26" s="55" customFormat="1">
      <c r="A14" s="54">
        <f t="shared" si="0"/>
        <v>187.5</v>
      </c>
      <c r="B14" s="54">
        <f t="shared" si="6"/>
        <v>126.94210950755706</v>
      </c>
      <c r="C14" s="54">
        <f t="shared" si="1"/>
        <v>141.53824056591728</v>
      </c>
      <c r="D14" s="61">
        <f t="shared" si="1"/>
        <v>163.65359065434188</v>
      </c>
      <c r="F14" s="54">
        <f t="shared" si="2"/>
        <v>150</v>
      </c>
      <c r="G14" s="54">
        <f t="shared" si="7"/>
        <v>163.65359065434188</v>
      </c>
      <c r="H14" s="54">
        <f t="shared" si="3"/>
        <v>185.76894074276646</v>
      </c>
      <c r="I14" s="61">
        <f t="shared" si="3"/>
        <v>243.26885097267035</v>
      </c>
      <c r="K14" s="54">
        <f t="shared" si="4"/>
        <v>225</v>
      </c>
      <c r="L14" s="54">
        <f t="shared" si="8"/>
        <v>278.65341111414966</v>
      </c>
      <c r="M14" s="54">
        <f t="shared" si="5"/>
        <v>141.53824056591728</v>
      </c>
      <c r="N14" s="54">
        <f t="shared" si="5"/>
        <v>203.46122081350612</v>
      </c>
      <c r="O14" s="54">
        <f t="shared" si="5"/>
        <v>190.19201076045135</v>
      </c>
      <c r="P14" s="54">
        <f t="shared" si="5"/>
        <v>278.65341111414966</v>
      </c>
      <c r="Q14" s="54">
        <f t="shared" si="5"/>
        <v>212.30736084887593</v>
      </c>
      <c r="R14" s="54">
        <f t="shared" si="5"/>
        <v>309.61490123794408</v>
      </c>
      <c r="S14" s="54">
        <f t="shared" si="5"/>
        <v>247.69192099035524</v>
      </c>
      <c r="T14" s="54">
        <f t="shared" si="5"/>
        <v>353.84560141479318</v>
      </c>
      <c r="U14" s="54">
        <f t="shared" si="5"/>
        <v>305.19183122025913</v>
      </c>
      <c r="V14" s="54">
        <f t="shared" si="5"/>
        <v>433.46086173312165</v>
      </c>
      <c r="W14" s="54">
        <f t="shared" si="5"/>
        <v>406.92244162701223</v>
      </c>
      <c r="X14" s="61">
        <f t="shared" si="5"/>
        <v>570.57603228135406</v>
      </c>
      <c r="Z14" s="61">
        <v>5</v>
      </c>
    </row>
    <row r="15" spans="1:26" s="55" customFormat="1">
      <c r="A15" s="58">
        <f t="shared" si="0"/>
        <v>225</v>
      </c>
      <c r="B15" s="58">
        <f t="shared" si="6"/>
        <v>152.3305314090685</v>
      </c>
      <c r="C15" s="58">
        <f t="shared" si="1"/>
        <v>169.84588867910074</v>
      </c>
      <c r="D15" s="60">
        <f t="shared" si="1"/>
        <v>196.38430878521024</v>
      </c>
      <c r="F15" s="58">
        <f t="shared" si="2"/>
        <v>180</v>
      </c>
      <c r="G15" s="58">
        <f t="shared" si="7"/>
        <v>196.38430878521024</v>
      </c>
      <c r="H15" s="58">
        <f t="shared" si="3"/>
        <v>222.92272889131974</v>
      </c>
      <c r="I15" s="60">
        <f t="shared" si="3"/>
        <v>291.9226211672044</v>
      </c>
      <c r="K15" s="58">
        <f t="shared" si="4"/>
        <v>270</v>
      </c>
      <c r="L15" s="58">
        <f t="shared" si="8"/>
        <v>334.38409333697962</v>
      </c>
      <c r="M15" s="58">
        <f t="shared" si="5"/>
        <v>169.84588867910074</v>
      </c>
      <c r="N15" s="58">
        <f t="shared" si="5"/>
        <v>244.15346497620732</v>
      </c>
      <c r="O15" s="58">
        <f t="shared" si="5"/>
        <v>228.23041291254162</v>
      </c>
      <c r="P15" s="58">
        <f t="shared" si="5"/>
        <v>334.38409333697962</v>
      </c>
      <c r="Q15" s="58">
        <f t="shared" si="5"/>
        <v>254.76883301865109</v>
      </c>
      <c r="R15" s="58">
        <f t="shared" si="5"/>
        <v>371.53788148553286</v>
      </c>
      <c r="S15" s="58">
        <f t="shared" si="5"/>
        <v>297.23030518842631</v>
      </c>
      <c r="T15" s="58">
        <f t="shared" si="5"/>
        <v>424.61472169775186</v>
      </c>
      <c r="U15" s="58">
        <f t="shared" si="5"/>
        <v>366.230197464311</v>
      </c>
      <c r="V15" s="58">
        <f t="shared" si="5"/>
        <v>520.15303407974602</v>
      </c>
      <c r="W15" s="58">
        <f t="shared" si="5"/>
        <v>488.30692995241463</v>
      </c>
      <c r="X15" s="60">
        <f t="shared" si="5"/>
        <v>684.69123873762487</v>
      </c>
      <c r="Z15" s="60">
        <v>6</v>
      </c>
    </row>
    <row r="16" spans="1:26" s="55" customFormat="1">
      <c r="A16" s="54">
        <f t="shared" si="0"/>
        <v>262.5</v>
      </c>
      <c r="B16" s="54">
        <f t="shared" si="6"/>
        <v>177.71895331057991</v>
      </c>
      <c r="C16" s="54">
        <f t="shared" si="1"/>
        <v>198.1535367922842</v>
      </c>
      <c r="D16" s="61">
        <f t="shared" si="1"/>
        <v>229.11502691607862</v>
      </c>
      <c r="F16" s="54">
        <f t="shared" si="2"/>
        <v>210</v>
      </c>
      <c r="G16" s="54">
        <f t="shared" si="7"/>
        <v>229.11502691607862</v>
      </c>
      <c r="H16" s="54">
        <f t="shared" si="3"/>
        <v>260.07651703987301</v>
      </c>
      <c r="I16" s="61">
        <f t="shared" si="3"/>
        <v>340.5763913617385</v>
      </c>
      <c r="K16" s="54">
        <f t="shared" si="4"/>
        <v>315</v>
      </c>
      <c r="L16" s="54">
        <f t="shared" si="8"/>
        <v>390.11477555980952</v>
      </c>
      <c r="M16" s="54">
        <f t="shared" si="5"/>
        <v>198.1535367922842</v>
      </c>
      <c r="N16" s="54">
        <f t="shared" si="5"/>
        <v>284.84570913890855</v>
      </c>
      <c r="O16" s="54">
        <f t="shared" si="5"/>
        <v>266.26881506463189</v>
      </c>
      <c r="P16" s="54">
        <f t="shared" si="5"/>
        <v>390.11477555980952</v>
      </c>
      <c r="Q16" s="54">
        <f t="shared" si="5"/>
        <v>297.23030518842631</v>
      </c>
      <c r="R16" s="54">
        <f t="shared" si="5"/>
        <v>433.46086173312165</v>
      </c>
      <c r="S16" s="54">
        <f t="shared" si="5"/>
        <v>346.76868938649733</v>
      </c>
      <c r="T16" s="54">
        <f t="shared" si="5"/>
        <v>495.38384198071049</v>
      </c>
      <c r="U16" s="54">
        <f t="shared" si="5"/>
        <v>427.26856370836282</v>
      </c>
      <c r="V16" s="54">
        <f t="shared" si="5"/>
        <v>606.84520642637028</v>
      </c>
      <c r="W16" s="54">
        <f t="shared" si="5"/>
        <v>569.69141827781709</v>
      </c>
      <c r="X16" s="61">
        <f t="shared" si="5"/>
        <v>798.80644519389568</v>
      </c>
      <c r="Z16" s="61">
        <v>7</v>
      </c>
    </row>
    <row r="17" spans="1:26" s="55" customFormat="1">
      <c r="A17" s="58">
        <f t="shared" si="0"/>
        <v>300</v>
      </c>
      <c r="B17" s="58">
        <f t="shared" si="6"/>
        <v>203.10737521209131</v>
      </c>
      <c r="C17" s="58">
        <f t="shared" si="1"/>
        <v>226.46118490546766</v>
      </c>
      <c r="D17" s="60">
        <f t="shared" si="1"/>
        <v>261.845745046947</v>
      </c>
      <c r="F17" s="58">
        <f t="shared" si="2"/>
        <v>240</v>
      </c>
      <c r="G17" s="58">
        <f t="shared" si="7"/>
        <v>261.845745046947</v>
      </c>
      <c r="H17" s="58">
        <f t="shared" si="3"/>
        <v>297.23030518842631</v>
      </c>
      <c r="I17" s="60">
        <f t="shared" si="3"/>
        <v>389.23016155627255</v>
      </c>
      <c r="K17" s="58">
        <f t="shared" si="4"/>
        <v>360</v>
      </c>
      <c r="L17" s="58">
        <f t="shared" si="8"/>
        <v>445.84545778263947</v>
      </c>
      <c r="M17" s="58">
        <f t="shared" si="5"/>
        <v>226.46118490546766</v>
      </c>
      <c r="N17" s="58">
        <f t="shared" si="5"/>
        <v>325.53795330160978</v>
      </c>
      <c r="O17" s="58">
        <f t="shared" si="5"/>
        <v>304.30721721672217</v>
      </c>
      <c r="P17" s="58">
        <f t="shared" si="5"/>
        <v>445.84545778263947</v>
      </c>
      <c r="Q17" s="58">
        <f t="shared" si="5"/>
        <v>339.69177735820148</v>
      </c>
      <c r="R17" s="58">
        <f t="shared" si="5"/>
        <v>495.38384198071049</v>
      </c>
      <c r="S17" s="58">
        <f t="shared" si="5"/>
        <v>396.3070735845684</v>
      </c>
      <c r="T17" s="58">
        <f t="shared" si="5"/>
        <v>566.15296226366911</v>
      </c>
      <c r="U17" s="58">
        <f t="shared" si="5"/>
        <v>488.30692995241463</v>
      </c>
      <c r="V17" s="58">
        <f t="shared" si="5"/>
        <v>693.53737877299466</v>
      </c>
      <c r="W17" s="58">
        <f t="shared" si="5"/>
        <v>651.07590660321955</v>
      </c>
      <c r="X17" s="60">
        <f t="shared" si="5"/>
        <v>912.9216516501665</v>
      </c>
      <c r="Z17" s="60">
        <v>8</v>
      </c>
    </row>
    <row r="18" spans="1:26" s="55" customFormat="1">
      <c r="A18" s="54">
        <f t="shared" si="0"/>
        <v>337.5</v>
      </c>
      <c r="B18" s="54">
        <f t="shared" si="6"/>
        <v>228.49579711360272</v>
      </c>
      <c r="C18" s="54">
        <f t="shared" si="1"/>
        <v>254.76883301865112</v>
      </c>
      <c r="D18" s="61">
        <f t="shared" si="1"/>
        <v>294.57646317781536</v>
      </c>
      <c r="F18" s="54">
        <f t="shared" si="2"/>
        <v>270</v>
      </c>
      <c r="G18" s="54">
        <f t="shared" si="7"/>
        <v>294.57646317781536</v>
      </c>
      <c r="H18" s="54">
        <f t="shared" si="3"/>
        <v>334.38409333697962</v>
      </c>
      <c r="I18" s="61">
        <f t="shared" si="3"/>
        <v>437.8839317508066</v>
      </c>
      <c r="K18" s="54">
        <f t="shared" si="4"/>
        <v>405</v>
      </c>
      <c r="L18" s="54">
        <f t="shared" si="8"/>
        <v>501.57614000546943</v>
      </c>
      <c r="M18" s="54">
        <f t="shared" si="5"/>
        <v>254.76883301865112</v>
      </c>
      <c r="N18" s="54">
        <f t="shared" si="5"/>
        <v>366.230197464311</v>
      </c>
      <c r="O18" s="54">
        <f t="shared" si="5"/>
        <v>342.34561936881244</v>
      </c>
      <c r="P18" s="54">
        <f t="shared" si="5"/>
        <v>501.57614000546943</v>
      </c>
      <c r="Q18" s="54">
        <f t="shared" si="5"/>
        <v>382.15324952797664</v>
      </c>
      <c r="R18" s="54">
        <f t="shared" si="5"/>
        <v>557.30682222829932</v>
      </c>
      <c r="S18" s="54">
        <f t="shared" si="5"/>
        <v>445.84545778263947</v>
      </c>
      <c r="T18" s="54">
        <f t="shared" si="5"/>
        <v>636.92208254662773</v>
      </c>
      <c r="U18" s="54">
        <f t="shared" si="5"/>
        <v>549.34529619646651</v>
      </c>
      <c r="V18" s="54">
        <f t="shared" si="5"/>
        <v>780.22955111961903</v>
      </c>
      <c r="W18" s="54">
        <f t="shared" si="5"/>
        <v>732.46039492862201</v>
      </c>
      <c r="X18" s="61">
        <f t="shared" si="5"/>
        <v>1027.0368581064372</v>
      </c>
      <c r="Z18" s="61">
        <v>9</v>
      </c>
    </row>
    <row r="19" spans="1:26" s="55" customFormat="1">
      <c r="A19" s="58">
        <f t="shared" si="0"/>
        <v>375</v>
      </c>
      <c r="B19" s="58">
        <f t="shared" si="6"/>
        <v>253.88421901511413</v>
      </c>
      <c r="C19" s="58">
        <f t="shared" si="1"/>
        <v>283.07648113183456</v>
      </c>
      <c r="D19" s="60">
        <f t="shared" si="1"/>
        <v>327.30718130868377</v>
      </c>
      <c r="F19" s="58">
        <f t="shared" si="2"/>
        <v>300</v>
      </c>
      <c r="G19" s="58">
        <f t="shared" si="7"/>
        <v>327.30718130868377</v>
      </c>
      <c r="H19" s="58">
        <f t="shared" si="3"/>
        <v>371.53788148553292</v>
      </c>
      <c r="I19" s="60">
        <f t="shared" si="3"/>
        <v>486.5377019453407</v>
      </c>
      <c r="K19" s="58">
        <f t="shared" si="4"/>
        <v>450</v>
      </c>
      <c r="L19" s="58">
        <f t="shared" si="8"/>
        <v>557.30682222829932</v>
      </c>
      <c r="M19" s="58">
        <f t="shared" si="5"/>
        <v>283.07648113183456</v>
      </c>
      <c r="N19" s="58">
        <f t="shared" si="5"/>
        <v>406.92244162701223</v>
      </c>
      <c r="O19" s="58">
        <f t="shared" si="5"/>
        <v>380.38402152090271</v>
      </c>
      <c r="P19" s="58">
        <f t="shared" si="5"/>
        <v>557.30682222829932</v>
      </c>
      <c r="Q19" s="58">
        <f t="shared" si="5"/>
        <v>424.61472169775186</v>
      </c>
      <c r="R19" s="58">
        <f t="shared" si="5"/>
        <v>619.22980247588816</v>
      </c>
      <c r="S19" s="58">
        <f t="shared" si="5"/>
        <v>495.38384198071049</v>
      </c>
      <c r="T19" s="58">
        <f t="shared" si="5"/>
        <v>707.69120282958636</v>
      </c>
      <c r="U19" s="58">
        <f t="shared" si="5"/>
        <v>610.38366244051826</v>
      </c>
      <c r="V19" s="58">
        <f t="shared" si="5"/>
        <v>866.92172346624329</v>
      </c>
      <c r="W19" s="58">
        <f t="shared" si="5"/>
        <v>813.84488325402447</v>
      </c>
      <c r="X19" s="60">
        <f t="shared" si="5"/>
        <v>1141.1520645627081</v>
      </c>
      <c r="Z19" s="60">
        <v>10</v>
      </c>
    </row>
    <row r="20" spans="1:26" s="55" customFormat="1">
      <c r="A20" s="54">
        <f t="shared" si="0"/>
        <v>412.5</v>
      </c>
      <c r="B20" s="54">
        <f t="shared" si="6"/>
        <v>279.27264091662556</v>
      </c>
      <c r="C20" s="54">
        <f t="shared" si="1"/>
        <v>311.38412924501802</v>
      </c>
      <c r="D20" s="61">
        <f t="shared" si="1"/>
        <v>360.03789943955212</v>
      </c>
      <c r="F20" s="54">
        <f t="shared" si="2"/>
        <v>330</v>
      </c>
      <c r="G20" s="54">
        <f t="shared" si="7"/>
        <v>360.03789943955212</v>
      </c>
      <c r="H20" s="54">
        <f t="shared" si="3"/>
        <v>408.69166963408617</v>
      </c>
      <c r="I20" s="61">
        <f t="shared" si="3"/>
        <v>535.1914721398748</v>
      </c>
      <c r="K20" s="54">
        <f t="shared" si="4"/>
        <v>495</v>
      </c>
      <c r="L20" s="54">
        <f t="shared" si="8"/>
        <v>613.03750445112928</v>
      </c>
      <c r="M20" s="54">
        <f t="shared" si="5"/>
        <v>311.38412924501802</v>
      </c>
      <c r="N20" s="54">
        <f t="shared" si="5"/>
        <v>447.61468578971346</v>
      </c>
      <c r="O20" s="54">
        <f t="shared" si="5"/>
        <v>418.42242367299298</v>
      </c>
      <c r="P20" s="54">
        <f t="shared" si="5"/>
        <v>613.03750445112928</v>
      </c>
      <c r="Q20" s="54">
        <f t="shared" si="5"/>
        <v>467.07619386752702</v>
      </c>
      <c r="R20" s="54">
        <f t="shared" si="5"/>
        <v>681.15278272347689</v>
      </c>
      <c r="S20" s="54">
        <f t="shared" si="5"/>
        <v>544.92222617878156</v>
      </c>
      <c r="T20" s="54">
        <f t="shared" si="5"/>
        <v>778.46032311254498</v>
      </c>
      <c r="U20" s="54">
        <f t="shared" si="5"/>
        <v>671.42202868457014</v>
      </c>
      <c r="V20" s="54">
        <f t="shared" si="5"/>
        <v>953.61389581286767</v>
      </c>
      <c r="W20" s="54">
        <f t="shared" si="5"/>
        <v>895.22937157942692</v>
      </c>
      <c r="X20" s="61">
        <f t="shared" si="5"/>
        <v>1255.267271018979</v>
      </c>
      <c r="Z20" s="61">
        <v>11</v>
      </c>
    </row>
    <row r="21" spans="1:26" s="55" customFormat="1">
      <c r="A21" s="58">
        <f t="shared" si="0"/>
        <v>450</v>
      </c>
      <c r="B21" s="58">
        <f t="shared" si="6"/>
        <v>304.661062818137</v>
      </c>
      <c r="C21" s="58">
        <f t="shared" si="1"/>
        <v>339.69177735820148</v>
      </c>
      <c r="D21" s="60">
        <f t="shared" si="1"/>
        <v>392.76861757042047</v>
      </c>
      <c r="F21" s="58">
        <f t="shared" si="2"/>
        <v>360</v>
      </c>
      <c r="G21" s="58">
        <f t="shared" si="7"/>
        <v>392.76861757042047</v>
      </c>
      <c r="H21" s="58">
        <f t="shared" si="3"/>
        <v>445.84545778263947</v>
      </c>
      <c r="I21" s="60">
        <f t="shared" si="3"/>
        <v>583.84524233440879</v>
      </c>
      <c r="K21" s="58">
        <f t="shared" si="4"/>
        <v>540</v>
      </c>
      <c r="L21" s="58">
        <f t="shared" si="8"/>
        <v>668.76818667395924</v>
      </c>
      <c r="M21" s="58">
        <f t="shared" si="5"/>
        <v>339.69177735820148</v>
      </c>
      <c r="N21" s="58">
        <f t="shared" si="5"/>
        <v>488.30692995241463</v>
      </c>
      <c r="O21" s="58">
        <f t="shared" si="5"/>
        <v>456.46082582508325</v>
      </c>
      <c r="P21" s="58">
        <f t="shared" si="5"/>
        <v>668.76818667395924</v>
      </c>
      <c r="Q21" s="58">
        <f t="shared" si="5"/>
        <v>509.53766603730219</v>
      </c>
      <c r="R21" s="58">
        <f t="shared" si="5"/>
        <v>743.07576297106573</v>
      </c>
      <c r="S21" s="58">
        <f t="shared" si="5"/>
        <v>594.46061037685263</v>
      </c>
      <c r="T21" s="58">
        <f t="shared" si="5"/>
        <v>849.22944339550372</v>
      </c>
      <c r="U21" s="58">
        <f t="shared" si="5"/>
        <v>732.46039492862201</v>
      </c>
      <c r="V21" s="58">
        <f t="shared" si="5"/>
        <v>1040.306068159492</v>
      </c>
      <c r="W21" s="58">
        <f t="shared" si="5"/>
        <v>976.61385990482927</v>
      </c>
      <c r="X21" s="60">
        <f t="shared" si="5"/>
        <v>1369.3824774752497</v>
      </c>
      <c r="Z21" s="60">
        <v>12</v>
      </c>
    </row>
    <row r="22" spans="1:26" s="55" customFormat="1">
      <c r="A22" s="54">
        <f t="shared" si="0"/>
        <v>487.5</v>
      </c>
      <c r="B22" s="54">
        <f t="shared" si="6"/>
        <v>330.04948471964838</v>
      </c>
      <c r="C22" s="54">
        <f t="shared" si="1"/>
        <v>367.99942547138494</v>
      </c>
      <c r="D22" s="61">
        <f t="shared" si="1"/>
        <v>425.49933570128889</v>
      </c>
      <c r="F22" s="54">
        <f t="shared" si="2"/>
        <v>390</v>
      </c>
      <c r="G22" s="54">
        <f t="shared" si="7"/>
        <v>425.49933570128889</v>
      </c>
      <c r="H22" s="54">
        <f t="shared" si="3"/>
        <v>482.99924593119277</v>
      </c>
      <c r="I22" s="61">
        <f t="shared" si="3"/>
        <v>632.4990125289429</v>
      </c>
      <c r="K22" s="54">
        <f t="shared" si="4"/>
        <v>585</v>
      </c>
      <c r="L22" s="54">
        <f t="shared" si="8"/>
        <v>724.49886889678919</v>
      </c>
      <c r="M22" s="54">
        <f t="shared" si="5"/>
        <v>367.99942547138494</v>
      </c>
      <c r="N22" s="54">
        <f t="shared" si="5"/>
        <v>528.99917411511592</v>
      </c>
      <c r="O22" s="54">
        <f t="shared" si="5"/>
        <v>494.49922797717352</v>
      </c>
      <c r="P22" s="54">
        <f t="shared" si="5"/>
        <v>724.49886889678919</v>
      </c>
      <c r="Q22" s="54">
        <f t="shared" si="5"/>
        <v>551.99913820707741</v>
      </c>
      <c r="R22" s="54">
        <f t="shared" si="5"/>
        <v>804.99874321865457</v>
      </c>
      <c r="S22" s="54">
        <f t="shared" si="5"/>
        <v>643.9989945749237</v>
      </c>
      <c r="T22" s="54">
        <f t="shared" si="5"/>
        <v>919.99856367846235</v>
      </c>
      <c r="U22" s="54">
        <f t="shared" si="5"/>
        <v>793.49876117267377</v>
      </c>
      <c r="V22" s="54">
        <f t="shared" si="5"/>
        <v>1126.9982405061164</v>
      </c>
      <c r="W22" s="54">
        <f t="shared" si="5"/>
        <v>1057.9983482302318</v>
      </c>
      <c r="X22" s="61">
        <f t="shared" si="5"/>
        <v>1483.4976839315204</v>
      </c>
      <c r="Z22" s="61">
        <v>13</v>
      </c>
    </row>
    <row r="23" spans="1:26" s="55" customFormat="1">
      <c r="A23" s="58">
        <f t="shared" si="0"/>
        <v>525</v>
      </c>
      <c r="B23" s="58">
        <f t="shared" si="6"/>
        <v>355.43790662115981</v>
      </c>
      <c r="C23" s="58">
        <f t="shared" si="1"/>
        <v>396.3070735845684</v>
      </c>
      <c r="D23" s="60">
        <f t="shared" si="1"/>
        <v>458.23005383215724</v>
      </c>
      <c r="F23" s="58">
        <f t="shared" si="2"/>
        <v>420</v>
      </c>
      <c r="G23" s="58">
        <f t="shared" si="7"/>
        <v>458.23005383215724</v>
      </c>
      <c r="H23" s="58">
        <f t="shared" si="3"/>
        <v>520.15303407974602</v>
      </c>
      <c r="I23" s="60">
        <f t="shared" si="3"/>
        <v>681.152782723477</v>
      </c>
      <c r="K23" s="58">
        <f t="shared" si="4"/>
        <v>630</v>
      </c>
      <c r="L23" s="58">
        <f t="shared" si="8"/>
        <v>780.22955111961903</v>
      </c>
      <c r="M23" s="58">
        <f t="shared" si="5"/>
        <v>396.3070735845684</v>
      </c>
      <c r="N23" s="58">
        <f t="shared" si="5"/>
        <v>569.69141827781709</v>
      </c>
      <c r="O23" s="58">
        <f t="shared" si="5"/>
        <v>532.53763012926379</v>
      </c>
      <c r="P23" s="58">
        <f t="shared" si="5"/>
        <v>780.22955111961903</v>
      </c>
      <c r="Q23" s="58">
        <f t="shared" si="5"/>
        <v>594.46061037685263</v>
      </c>
      <c r="R23" s="58">
        <f t="shared" si="5"/>
        <v>866.92172346624329</v>
      </c>
      <c r="S23" s="58">
        <f t="shared" si="5"/>
        <v>693.53737877299466</v>
      </c>
      <c r="T23" s="58">
        <f t="shared" si="5"/>
        <v>990.76768396142097</v>
      </c>
      <c r="U23" s="58">
        <f t="shared" si="5"/>
        <v>854.53712741672564</v>
      </c>
      <c r="V23" s="58">
        <f t="shared" si="5"/>
        <v>1213.6904128527406</v>
      </c>
      <c r="W23" s="58">
        <f t="shared" si="5"/>
        <v>1139.3828365556342</v>
      </c>
      <c r="X23" s="60">
        <f t="shared" si="5"/>
        <v>1597.6128903877914</v>
      </c>
      <c r="Z23" s="60">
        <v>14</v>
      </c>
    </row>
    <row r="24" spans="1:26" s="55" customFormat="1">
      <c r="A24" s="54">
        <f t="shared" si="0"/>
        <v>562.5</v>
      </c>
      <c r="B24" s="54">
        <f t="shared" si="6"/>
        <v>380.82632852267119</v>
      </c>
      <c r="C24" s="54">
        <f t="shared" si="1"/>
        <v>424.61472169775186</v>
      </c>
      <c r="D24" s="61">
        <f t="shared" si="1"/>
        <v>490.96077196302565</v>
      </c>
      <c r="F24" s="54">
        <f t="shared" si="2"/>
        <v>450</v>
      </c>
      <c r="G24" s="54">
        <f t="shared" si="7"/>
        <v>490.96077196302565</v>
      </c>
      <c r="H24" s="54">
        <f t="shared" si="3"/>
        <v>557.30682222829932</v>
      </c>
      <c r="I24" s="61">
        <f t="shared" si="3"/>
        <v>729.80655291801099</v>
      </c>
      <c r="K24" s="54">
        <f t="shared" si="4"/>
        <v>675</v>
      </c>
      <c r="L24" s="54">
        <f t="shared" si="8"/>
        <v>835.96023334244899</v>
      </c>
      <c r="M24" s="54">
        <f t="shared" si="5"/>
        <v>424.61472169775186</v>
      </c>
      <c r="N24" s="54">
        <f t="shared" si="5"/>
        <v>610.38366244051838</v>
      </c>
      <c r="O24" s="54">
        <f t="shared" si="5"/>
        <v>570.57603228135406</v>
      </c>
      <c r="P24" s="54">
        <f t="shared" si="5"/>
        <v>835.96023334244899</v>
      </c>
      <c r="Q24" s="54">
        <f t="shared" si="5"/>
        <v>636.92208254662773</v>
      </c>
      <c r="R24" s="54">
        <f t="shared" si="5"/>
        <v>928.84470371383213</v>
      </c>
      <c r="S24" s="54">
        <f t="shared" si="5"/>
        <v>743.07576297106573</v>
      </c>
      <c r="T24" s="54">
        <f t="shared" si="5"/>
        <v>1061.5368042443795</v>
      </c>
      <c r="U24" s="54">
        <f t="shared" si="5"/>
        <v>915.5754936607774</v>
      </c>
      <c r="V24" s="54">
        <f t="shared" si="5"/>
        <v>1300.3825851993649</v>
      </c>
      <c r="W24" s="54">
        <f t="shared" si="5"/>
        <v>1220.7673248810368</v>
      </c>
      <c r="X24" s="61">
        <f t="shared" si="5"/>
        <v>1711.7280968440623</v>
      </c>
      <c r="Z24" s="61">
        <v>15</v>
      </c>
    </row>
    <row r="25" spans="1:26" s="55" customFormat="1">
      <c r="A25" s="58">
        <f t="shared" si="0"/>
        <v>600</v>
      </c>
      <c r="B25" s="58">
        <f t="shared" si="6"/>
        <v>406.21475042418263</v>
      </c>
      <c r="C25" s="58">
        <f t="shared" si="1"/>
        <v>452.92236981093532</v>
      </c>
      <c r="D25" s="60">
        <f t="shared" si="1"/>
        <v>523.691490093894</v>
      </c>
      <c r="F25" s="58">
        <f t="shared" si="2"/>
        <v>480</v>
      </c>
      <c r="G25" s="58">
        <f t="shared" si="7"/>
        <v>523.691490093894</v>
      </c>
      <c r="H25" s="58">
        <f t="shared" si="3"/>
        <v>594.46061037685263</v>
      </c>
      <c r="I25" s="60">
        <f t="shared" si="3"/>
        <v>778.4603231125451</v>
      </c>
      <c r="K25" s="58">
        <f t="shared" si="4"/>
        <v>720</v>
      </c>
      <c r="L25" s="58">
        <f t="shared" si="8"/>
        <v>891.69091556527894</v>
      </c>
      <c r="M25" s="58">
        <f t="shared" si="5"/>
        <v>452.92236981093532</v>
      </c>
      <c r="N25" s="58">
        <f t="shared" si="5"/>
        <v>651.07590660321955</v>
      </c>
      <c r="O25" s="58">
        <f t="shared" si="5"/>
        <v>608.61443443344433</v>
      </c>
      <c r="P25" s="58">
        <f t="shared" si="5"/>
        <v>891.69091556527894</v>
      </c>
      <c r="Q25" s="58">
        <f t="shared" si="5"/>
        <v>679.38355471640295</v>
      </c>
      <c r="R25" s="58">
        <f t="shared" si="5"/>
        <v>990.76768396142097</v>
      </c>
      <c r="S25" s="58">
        <f t="shared" si="5"/>
        <v>792.6141471691368</v>
      </c>
      <c r="T25" s="58">
        <f t="shared" si="5"/>
        <v>1132.3059245273382</v>
      </c>
      <c r="U25" s="58">
        <f t="shared" si="5"/>
        <v>976.61385990482927</v>
      </c>
      <c r="V25" s="58">
        <f t="shared" si="5"/>
        <v>1387.0747575459893</v>
      </c>
      <c r="W25" s="58">
        <f t="shared" si="5"/>
        <v>1302.1518132064391</v>
      </c>
      <c r="X25" s="60">
        <f t="shared" si="5"/>
        <v>1825.843303300333</v>
      </c>
      <c r="Z25" s="60">
        <v>16</v>
      </c>
    </row>
    <row r="26" spans="1:26" s="55" customFormat="1">
      <c r="A26" s="54">
        <f t="shared" si="0"/>
        <v>637.5</v>
      </c>
      <c r="B26" s="54">
        <f t="shared" si="6"/>
        <v>431.60317232569406</v>
      </c>
      <c r="C26" s="54">
        <f t="shared" si="6"/>
        <v>481.23001792411878</v>
      </c>
      <c r="D26" s="61">
        <f t="shared" si="6"/>
        <v>556.42220822476236</v>
      </c>
      <c r="F26" s="54">
        <f t="shared" si="2"/>
        <v>510</v>
      </c>
      <c r="G26" s="54">
        <f t="shared" si="7"/>
        <v>556.42220822476236</v>
      </c>
      <c r="H26" s="54">
        <f t="shared" si="7"/>
        <v>631.61439852540593</v>
      </c>
      <c r="I26" s="61">
        <f t="shared" si="7"/>
        <v>827.1140933070792</v>
      </c>
      <c r="K26" s="54">
        <f t="shared" si="4"/>
        <v>765</v>
      </c>
      <c r="L26" s="54">
        <f t="shared" si="8"/>
        <v>947.4215977881089</v>
      </c>
      <c r="M26" s="54">
        <f t="shared" si="8"/>
        <v>481.23001792411878</v>
      </c>
      <c r="N26" s="54">
        <f t="shared" si="8"/>
        <v>691.76815076592072</v>
      </c>
      <c r="O26" s="54">
        <f t="shared" si="8"/>
        <v>646.6528365855346</v>
      </c>
      <c r="P26" s="54">
        <f t="shared" si="8"/>
        <v>947.4215977881089</v>
      </c>
      <c r="Q26" s="54">
        <f t="shared" si="8"/>
        <v>721.84502688617818</v>
      </c>
      <c r="R26" s="54">
        <f t="shared" si="8"/>
        <v>1052.6906642090098</v>
      </c>
      <c r="S26" s="54">
        <f t="shared" si="8"/>
        <v>842.15253136720787</v>
      </c>
      <c r="T26" s="54">
        <f t="shared" si="8"/>
        <v>1203.075044810297</v>
      </c>
      <c r="U26" s="54">
        <f t="shared" si="8"/>
        <v>1037.652226148881</v>
      </c>
      <c r="V26" s="54">
        <f t="shared" si="8"/>
        <v>1473.7669298926137</v>
      </c>
      <c r="W26" s="54">
        <f t="shared" si="8"/>
        <v>1383.5363015318414</v>
      </c>
      <c r="X26" s="61">
        <f t="shared" si="8"/>
        <v>1939.9585097566037</v>
      </c>
      <c r="Z26" s="61">
        <v>17</v>
      </c>
    </row>
    <row r="27" spans="1:26" s="55" customFormat="1">
      <c r="A27" s="58">
        <f t="shared" si="0"/>
        <v>675</v>
      </c>
      <c r="B27" s="58">
        <f t="shared" si="6"/>
        <v>456.99159422720544</v>
      </c>
      <c r="C27" s="58">
        <f t="shared" si="6"/>
        <v>509.53766603730224</v>
      </c>
      <c r="D27" s="60">
        <f t="shared" si="6"/>
        <v>589.15292635563071</v>
      </c>
      <c r="F27" s="58">
        <f t="shared" si="2"/>
        <v>540</v>
      </c>
      <c r="G27" s="58">
        <f t="shared" si="7"/>
        <v>589.15292635563071</v>
      </c>
      <c r="H27" s="58">
        <f t="shared" si="7"/>
        <v>668.76818667395924</v>
      </c>
      <c r="I27" s="60">
        <f t="shared" si="7"/>
        <v>875.76786350161319</v>
      </c>
      <c r="K27" s="58">
        <f t="shared" si="4"/>
        <v>810</v>
      </c>
      <c r="L27" s="58">
        <f t="shared" si="8"/>
        <v>1003.1522800109389</v>
      </c>
      <c r="M27" s="58">
        <f t="shared" si="8"/>
        <v>509.53766603730224</v>
      </c>
      <c r="N27" s="58">
        <f t="shared" si="8"/>
        <v>732.46039492862201</v>
      </c>
      <c r="O27" s="58">
        <f t="shared" si="8"/>
        <v>684.69123873762487</v>
      </c>
      <c r="P27" s="58">
        <f t="shared" si="8"/>
        <v>1003.1522800109389</v>
      </c>
      <c r="Q27" s="58">
        <f t="shared" si="8"/>
        <v>764.30649905595328</v>
      </c>
      <c r="R27" s="58">
        <f t="shared" si="8"/>
        <v>1114.6136444565986</v>
      </c>
      <c r="S27" s="58">
        <f t="shared" si="8"/>
        <v>891.69091556527894</v>
      </c>
      <c r="T27" s="58">
        <f t="shared" si="8"/>
        <v>1273.8441650932555</v>
      </c>
      <c r="U27" s="58">
        <f t="shared" si="8"/>
        <v>1098.690592392933</v>
      </c>
      <c r="V27" s="58">
        <f t="shared" si="8"/>
        <v>1560.4591022392381</v>
      </c>
      <c r="W27" s="58">
        <f t="shared" si="8"/>
        <v>1464.920789857244</v>
      </c>
      <c r="X27" s="60">
        <f t="shared" si="8"/>
        <v>2054.0737162128744</v>
      </c>
      <c r="Z27" s="60">
        <v>18</v>
      </c>
    </row>
    <row r="28" spans="1:26" s="55" customFormat="1">
      <c r="A28" s="54">
        <f t="shared" si="0"/>
        <v>712.5</v>
      </c>
      <c r="B28" s="54">
        <f t="shared" si="6"/>
        <v>482.38001612871687</v>
      </c>
      <c r="C28" s="54">
        <f t="shared" si="6"/>
        <v>537.84531415048571</v>
      </c>
      <c r="D28" s="61">
        <f t="shared" si="6"/>
        <v>621.88364448649918</v>
      </c>
      <c r="F28" s="54">
        <f t="shared" si="2"/>
        <v>570</v>
      </c>
      <c r="G28" s="54">
        <f t="shared" si="7"/>
        <v>621.88364448649918</v>
      </c>
      <c r="H28" s="54">
        <f t="shared" si="7"/>
        <v>705.92197482251254</v>
      </c>
      <c r="I28" s="61">
        <f t="shared" si="7"/>
        <v>924.4216336961473</v>
      </c>
      <c r="K28" s="54">
        <f t="shared" si="4"/>
        <v>855</v>
      </c>
      <c r="L28" s="54">
        <f t="shared" si="8"/>
        <v>1058.8829622337687</v>
      </c>
      <c r="M28" s="54">
        <f t="shared" si="8"/>
        <v>537.84531415048571</v>
      </c>
      <c r="N28" s="54">
        <f t="shared" si="8"/>
        <v>773.15263909132318</v>
      </c>
      <c r="O28" s="54">
        <f t="shared" si="8"/>
        <v>722.72964088971514</v>
      </c>
      <c r="P28" s="54">
        <f t="shared" si="8"/>
        <v>1058.8829622337687</v>
      </c>
      <c r="Q28" s="54">
        <f t="shared" si="8"/>
        <v>806.7679712257285</v>
      </c>
      <c r="R28" s="54">
        <f t="shared" si="8"/>
        <v>1176.5366247041875</v>
      </c>
      <c r="S28" s="54">
        <f t="shared" si="8"/>
        <v>941.2292997633499</v>
      </c>
      <c r="T28" s="54">
        <f t="shared" si="8"/>
        <v>1344.6132853762142</v>
      </c>
      <c r="U28" s="54">
        <f t="shared" si="8"/>
        <v>1159.7289586369848</v>
      </c>
      <c r="V28" s="54">
        <f t="shared" si="8"/>
        <v>1647.1512745858622</v>
      </c>
      <c r="W28" s="54">
        <f t="shared" si="8"/>
        <v>1546.3052781826464</v>
      </c>
      <c r="X28" s="61">
        <f t="shared" si="8"/>
        <v>2168.1889226691455</v>
      </c>
      <c r="Z28" s="61">
        <v>19</v>
      </c>
    </row>
    <row r="29" spans="1:26" s="55" customFormat="1">
      <c r="A29" s="58">
        <f t="shared" si="0"/>
        <v>750</v>
      </c>
      <c r="B29" s="58">
        <f t="shared" si="6"/>
        <v>507.76843803022825</v>
      </c>
      <c r="C29" s="58">
        <f t="shared" si="6"/>
        <v>566.15296226366911</v>
      </c>
      <c r="D29" s="60">
        <f t="shared" si="6"/>
        <v>654.61436261736753</v>
      </c>
      <c r="F29" s="58">
        <f t="shared" si="2"/>
        <v>600</v>
      </c>
      <c r="G29" s="58">
        <f t="shared" si="7"/>
        <v>654.61436261736753</v>
      </c>
      <c r="H29" s="58">
        <f t="shared" si="7"/>
        <v>743.07576297106584</v>
      </c>
      <c r="I29" s="60">
        <f t="shared" si="7"/>
        <v>973.0754038906814</v>
      </c>
      <c r="K29" s="58">
        <f t="shared" si="4"/>
        <v>900</v>
      </c>
      <c r="L29" s="58">
        <f t="shared" si="8"/>
        <v>1114.6136444565986</v>
      </c>
      <c r="M29" s="58">
        <f t="shared" si="8"/>
        <v>566.15296226366911</v>
      </c>
      <c r="N29" s="58">
        <f t="shared" si="8"/>
        <v>813.84488325402447</v>
      </c>
      <c r="O29" s="58">
        <f t="shared" si="8"/>
        <v>760.76804304180541</v>
      </c>
      <c r="P29" s="58">
        <f t="shared" si="8"/>
        <v>1114.6136444565986</v>
      </c>
      <c r="Q29" s="58">
        <f t="shared" si="8"/>
        <v>849.22944339550372</v>
      </c>
      <c r="R29" s="58">
        <f t="shared" si="8"/>
        <v>1238.4596049517763</v>
      </c>
      <c r="S29" s="58">
        <f t="shared" si="8"/>
        <v>990.76768396142097</v>
      </c>
      <c r="T29" s="58">
        <f t="shared" si="8"/>
        <v>1415.3824056591727</v>
      </c>
      <c r="U29" s="58">
        <f t="shared" si="8"/>
        <v>1220.7673248810365</v>
      </c>
      <c r="V29" s="58">
        <f t="shared" si="8"/>
        <v>1733.8434469324866</v>
      </c>
      <c r="W29" s="58">
        <f t="shared" si="8"/>
        <v>1627.6897665080489</v>
      </c>
      <c r="X29" s="60">
        <f t="shared" si="8"/>
        <v>2282.3041291254162</v>
      </c>
      <c r="Z29" s="60">
        <v>20</v>
      </c>
    </row>
    <row r="30" spans="1:26" s="55" customFormat="1">
      <c r="A30" s="54">
        <f t="shared" si="0"/>
        <v>787.5</v>
      </c>
      <c r="B30" s="54">
        <f t="shared" si="6"/>
        <v>533.15685993173975</v>
      </c>
      <c r="C30" s="54">
        <f t="shared" si="6"/>
        <v>594.46061037685263</v>
      </c>
      <c r="D30" s="61">
        <f t="shared" si="6"/>
        <v>687.34508074823589</v>
      </c>
      <c r="F30" s="54">
        <f t="shared" si="2"/>
        <v>630</v>
      </c>
      <c r="G30" s="54">
        <f t="shared" si="7"/>
        <v>687.34508074823589</v>
      </c>
      <c r="H30" s="54">
        <f t="shared" si="7"/>
        <v>780.22955111961903</v>
      </c>
      <c r="I30" s="61">
        <f t="shared" si="7"/>
        <v>1021.7291740852154</v>
      </c>
      <c r="K30" s="54">
        <f t="shared" si="4"/>
        <v>945</v>
      </c>
      <c r="L30" s="54">
        <f t="shared" si="8"/>
        <v>1170.3443266794286</v>
      </c>
      <c r="M30" s="54">
        <f t="shared" si="8"/>
        <v>594.46061037685263</v>
      </c>
      <c r="N30" s="54">
        <f t="shared" si="8"/>
        <v>854.53712741672564</v>
      </c>
      <c r="O30" s="54">
        <f t="shared" si="8"/>
        <v>798.80644519389568</v>
      </c>
      <c r="P30" s="54">
        <f t="shared" si="8"/>
        <v>1170.3443266794286</v>
      </c>
      <c r="Q30" s="54">
        <f t="shared" si="8"/>
        <v>891.69091556527883</v>
      </c>
      <c r="R30" s="54">
        <f t="shared" si="8"/>
        <v>1300.3825851993649</v>
      </c>
      <c r="S30" s="54">
        <f t="shared" si="8"/>
        <v>1040.306068159492</v>
      </c>
      <c r="T30" s="54">
        <f t="shared" si="8"/>
        <v>1486.1515259421315</v>
      </c>
      <c r="U30" s="54">
        <f t="shared" si="8"/>
        <v>1281.8056911250885</v>
      </c>
      <c r="V30" s="54">
        <f t="shared" si="8"/>
        <v>1820.535619279111</v>
      </c>
      <c r="W30" s="54">
        <f t="shared" si="8"/>
        <v>1709.0742548334513</v>
      </c>
      <c r="X30" s="61">
        <f t="shared" si="8"/>
        <v>2396.4193355816869</v>
      </c>
      <c r="Z30" s="61">
        <v>21</v>
      </c>
    </row>
    <row r="31" spans="1:26" s="55" customFormat="1">
      <c r="A31" s="58">
        <f t="shared" si="0"/>
        <v>825</v>
      </c>
      <c r="B31" s="58">
        <f t="shared" si="6"/>
        <v>558.54528183325112</v>
      </c>
      <c r="C31" s="58">
        <f t="shared" si="6"/>
        <v>622.76825849003603</v>
      </c>
      <c r="D31" s="60">
        <f t="shared" si="6"/>
        <v>720.07579887910424</v>
      </c>
      <c r="F31" s="58">
        <f t="shared" si="2"/>
        <v>660</v>
      </c>
      <c r="G31" s="58">
        <f t="shared" si="7"/>
        <v>720.07579887910424</v>
      </c>
      <c r="H31" s="58">
        <f t="shared" si="7"/>
        <v>817.38333926817234</v>
      </c>
      <c r="I31" s="60">
        <f t="shared" si="7"/>
        <v>1070.3829442797496</v>
      </c>
      <c r="K31" s="58">
        <f t="shared" si="4"/>
        <v>990</v>
      </c>
      <c r="L31" s="58">
        <f t="shared" si="8"/>
        <v>1226.0750089022586</v>
      </c>
      <c r="M31" s="58">
        <f t="shared" si="8"/>
        <v>622.76825849003603</v>
      </c>
      <c r="N31" s="58">
        <f t="shared" si="8"/>
        <v>895.22937157942692</v>
      </c>
      <c r="O31" s="58">
        <f t="shared" si="8"/>
        <v>836.84484734598595</v>
      </c>
      <c r="P31" s="58">
        <f t="shared" si="8"/>
        <v>1226.0750089022586</v>
      </c>
      <c r="Q31" s="58">
        <f t="shared" si="8"/>
        <v>934.15238773505405</v>
      </c>
      <c r="R31" s="58">
        <f t="shared" si="8"/>
        <v>1362.3055654469538</v>
      </c>
      <c r="S31" s="58">
        <f t="shared" si="8"/>
        <v>1089.8444523575631</v>
      </c>
      <c r="T31" s="58">
        <f t="shared" si="8"/>
        <v>1556.92064622509</v>
      </c>
      <c r="U31" s="58">
        <f t="shared" si="8"/>
        <v>1342.8440573691403</v>
      </c>
      <c r="V31" s="58">
        <f t="shared" si="8"/>
        <v>1907.2277916257353</v>
      </c>
      <c r="W31" s="58">
        <f t="shared" si="8"/>
        <v>1790.4587431588538</v>
      </c>
      <c r="X31" s="60">
        <f t="shared" si="8"/>
        <v>2510.5345420379581</v>
      </c>
      <c r="Z31" s="60">
        <v>22</v>
      </c>
    </row>
    <row r="32" spans="1:26" s="55" customFormat="1">
      <c r="A32" s="54">
        <f t="shared" si="0"/>
        <v>862.5</v>
      </c>
      <c r="B32" s="54">
        <f t="shared" si="6"/>
        <v>583.9337037347625</v>
      </c>
      <c r="C32" s="54">
        <f t="shared" si="6"/>
        <v>651.07590660321955</v>
      </c>
      <c r="D32" s="61">
        <f t="shared" si="6"/>
        <v>752.80651700997259</v>
      </c>
      <c r="F32" s="54">
        <f t="shared" si="2"/>
        <v>690</v>
      </c>
      <c r="G32" s="54">
        <f t="shared" si="7"/>
        <v>752.80651700997259</v>
      </c>
      <c r="H32" s="54">
        <f t="shared" si="7"/>
        <v>854.53712741672564</v>
      </c>
      <c r="I32" s="61">
        <f t="shared" si="7"/>
        <v>1119.0367144742836</v>
      </c>
      <c r="K32" s="54">
        <f t="shared" si="4"/>
        <v>1035</v>
      </c>
      <c r="L32" s="54">
        <f t="shared" si="8"/>
        <v>1281.8056911250885</v>
      </c>
      <c r="M32" s="54">
        <f t="shared" si="8"/>
        <v>651.07590660321955</v>
      </c>
      <c r="N32" s="54">
        <f t="shared" si="8"/>
        <v>935.9216157421281</v>
      </c>
      <c r="O32" s="54">
        <f t="shared" si="8"/>
        <v>874.88324949807622</v>
      </c>
      <c r="P32" s="54">
        <f t="shared" si="8"/>
        <v>1281.8056911250885</v>
      </c>
      <c r="Q32" s="54">
        <f t="shared" si="8"/>
        <v>976.61385990482927</v>
      </c>
      <c r="R32" s="54">
        <f t="shared" si="8"/>
        <v>1424.2285456945426</v>
      </c>
      <c r="S32" s="54">
        <f t="shared" si="8"/>
        <v>1139.3828365556342</v>
      </c>
      <c r="T32" s="54">
        <f t="shared" si="8"/>
        <v>1627.6897665080487</v>
      </c>
      <c r="U32" s="54">
        <f t="shared" si="8"/>
        <v>1403.882423613192</v>
      </c>
      <c r="V32" s="54">
        <f t="shared" si="8"/>
        <v>1993.9199639723597</v>
      </c>
      <c r="W32" s="54">
        <f t="shared" si="8"/>
        <v>1871.8432314842562</v>
      </c>
      <c r="X32" s="61">
        <f t="shared" si="8"/>
        <v>2624.6497484942288</v>
      </c>
      <c r="Z32" s="61">
        <v>23</v>
      </c>
    </row>
    <row r="33" spans="1:26" s="55" customFormat="1">
      <c r="A33" s="58">
        <f t="shared" si="0"/>
        <v>900</v>
      </c>
      <c r="B33" s="58">
        <f t="shared" si="6"/>
        <v>609.322125636274</v>
      </c>
      <c r="C33" s="58">
        <f t="shared" si="6"/>
        <v>679.38355471640295</v>
      </c>
      <c r="D33" s="60">
        <f t="shared" si="6"/>
        <v>785.53723514084095</v>
      </c>
      <c r="F33" s="58">
        <f t="shared" si="2"/>
        <v>720</v>
      </c>
      <c r="G33" s="58">
        <f t="shared" si="7"/>
        <v>785.53723514084095</v>
      </c>
      <c r="H33" s="58">
        <f t="shared" si="7"/>
        <v>891.69091556527894</v>
      </c>
      <c r="I33" s="60">
        <f t="shared" si="7"/>
        <v>1167.6904846688176</v>
      </c>
      <c r="K33" s="58">
        <f t="shared" si="4"/>
        <v>1080</v>
      </c>
      <c r="L33" s="58">
        <f t="shared" si="8"/>
        <v>1337.5363733479185</v>
      </c>
      <c r="M33" s="58">
        <f t="shared" si="8"/>
        <v>679.38355471640295</v>
      </c>
      <c r="N33" s="58">
        <f t="shared" si="8"/>
        <v>976.61385990482927</v>
      </c>
      <c r="O33" s="58">
        <f t="shared" si="8"/>
        <v>912.9216516501665</v>
      </c>
      <c r="P33" s="58">
        <f t="shared" si="8"/>
        <v>1337.5363733479185</v>
      </c>
      <c r="Q33" s="58">
        <f t="shared" si="8"/>
        <v>1019.0753320746044</v>
      </c>
      <c r="R33" s="58">
        <f t="shared" si="8"/>
        <v>1486.1515259421315</v>
      </c>
      <c r="S33" s="58">
        <f t="shared" si="8"/>
        <v>1188.9212207537053</v>
      </c>
      <c r="T33" s="58">
        <f t="shared" si="8"/>
        <v>1698.4588867910074</v>
      </c>
      <c r="U33" s="58">
        <f t="shared" si="8"/>
        <v>1464.920789857244</v>
      </c>
      <c r="V33" s="58">
        <f t="shared" si="8"/>
        <v>2080.6121363189841</v>
      </c>
      <c r="W33" s="58">
        <f t="shared" si="8"/>
        <v>1953.2277198096585</v>
      </c>
      <c r="X33" s="60">
        <f t="shared" si="8"/>
        <v>2738.7649549504995</v>
      </c>
      <c r="Z33" s="60">
        <v>24</v>
      </c>
    </row>
    <row r="34" spans="1:26" s="55" customFormat="1">
      <c r="A34" s="54">
        <f t="shared" si="0"/>
        <v>937.5</v>
      </c>
      <c r="B34" s="54">
        <f t="shared" si="6"/>
        <v>634.71054753778537</v>
      </c>
      <c r="C34" s="54">
        <f t="shared" si="6"/>
        <v>707.69120282958647</v>
      </c>
      <c r="D34" s="61">
        <f t="shared" si="6"/>
        <v>818.26795327170942</v>
      </c>
      <c r="F34" s="54">
        <f t="shared" si="2"/>
        <v>750</v>
      </c>
      <c r="G34" s="54">
        <f t="shared" si="7"/>
        <v>818.26795327170942</v>
      </c>
      <c r="H34" s="54">
        <f t="shared" si="7"/>
        <v>928.84470371383225</v>
      </c>
      <c r="I34" s="61">
        <f t="shared" si="7"/>
        <v>1216.3442548633518</v>
      </c>
      <c r="K34" s="54">
        <f t="shared" si="4"/>
        <v>1125</v>
      </c>
      <c r="L34" s="54">
        <f t="shared" si="8"/>
        <v>1393.2670555707484</v>
      </c>
      <c r="M34" s="54">
        <f t="shared" si="8"/>
        <v>707.69120282958647</v>
      </c>
      <c r="N34" s="54">
        <f t="shared" si="8"/>
        <v>1017.3061040675306</v>
      </c>
      <c r="O34" s="54">
        <f t="shared" si="8"/>
        <v>950.96005380225677</v>
      </c>
      <c r="P34" s="54">
        <f t="shared" si="8"/>
        <v>1393.2670555707484</v>
      </c>
      <c r="Q34" s="54">
        <f t="shared" si="8"/>
        <v>1061.5368042443797</v>
      </c>
      <c r="R34" s="54">
        <f t="shared" si="8"/>
        <v>1548.0745061897203</v>
      </c>
      <c r="S34" s="54">
        <f t="shared" si="8"/>
        <v>1238.4596049517763</v>
      </c>
      <c r="T34" s="54">
        <f t="shared" si="8"/>
        <v>1769.228007073966</v>
      </c>
      <c r="U34" s="54">
        <f t="shared" si="8"/>
        <v>1525.9591561012958</v>
      </c>
      <c r="V34" s="54">
        <f t="shared" si="8"/>
        <v>2167.3043086656085</v>
      </c>
      <c r="W34" s="54">
        <f t="shared" si="8"/>
        <v>2034.6122081350611</v>
      </c>
      <c r="X34" s="61">
        <f t="shared" si="8"/>
        <v>2852.8801614067702</v>
      </c>
      <c r="Z34" s="61">
        <v>25</v>
      </c>
    </row>
    <row r="35" spans="1:26" s="55" customFormat="1">
      <c r="A35" s="58">
        <f t="shared" si="0"/>
        <v>975</v>
      </c>
      <c r="B35" s="58">
        <f t="shared" si="6"/>
        <v>660.09896943929675</v>
      </c>
      <c r="C35" s="58">
        <f t="shared" si="6"/>
        <v>735.99885094276988</v>
      </c>
      <c r="D35" s="60">
        <f t="shared" si="6"/>
        <v>850.99867140257777</v>
      </c>
      <c r="F35" s="58">
        <f t="shared" si="2"/>
        <v>780</v>
      </c>
      <c r="G35" s="58">
        <f t="shared" si="7"/>
        <v>850.99867140257777</v>
      </c>
      <c r="H35" s="58">
        <f t="shared" si="7"/>
        <v>965.99849186238555</v>
      </c>
      <c r="I35" s="60">
        <f t="shared" si="7"/>
        <v>1264.9980250578858</v>
      </c>
      <c r="K35" s="58">
        <f t="shared" si="4"/>
        <v>1170</v>
      </c>
      <c r="L35" s="58">
        <f t="shared" si="8"/>
        <v>1448.9977377935784</v>
      </c>
      <c r="M35" s="58">
        <f t="shared" si="8"/>
        <v>735.99885094276988</v>
      </c>
      <c r="N35" s="58">
        <f t="shared" si="8"/>
        <v>1057.9983482302318</v>
      </c>
      <c r="O35" s="58">
        <f t="shared" si="8"/>
        <v>988.99845595434704</v>
      </c>
      <c r="P35" s="58">
        <f t="shared" si="8"/>
        <v>1448.9977377935784</v>
      </c>
      <c r="Q35" s="58">
        <f t="shared" si="8"/>
        <v>1103.9982764141548</v>
      </c>
      <c r="R35" s="58">
        <f t="shared" si="8"/>
        <v>1609.9974864373091</v>
      </c>
      <c r="S35" s="58">
        <f t="shared" si="8"/>
        <v>1287.9979891498474</v>
      </c>
      <c r="T35" s="58">
        <f t="shared" si="8"/>
        <v>1839.9971273569247</v>
      </c>
      <c r="U35" s="58">
        <f t="shared" si="8"/>
        <v>1586.9975223453475</v>
      </c>
      <c r="V35" s="58">
        <f t="shared" si="8"/>
        <v>2253.9964810122328</v>
      </c>
      <c r="W35" s="58">
        <f t="shared" si="8"/>
        <v>2115.9966964604637</v>
      </c>
      <c r="X35" s="60">
        <f t="shared" si="8"/>
        <v>2966.9953678630409</v>
      </c>
      <c r="Z35" s="60">
        <v>26</v>
      </c>
    </row>
    <row r="36" spans="1:26" s="55" customFormat="1">
      <c r="A36" s="54">
        <f t="shared" si="0"/>
        <v>1012.5</v>
      </c>
      <c r="B36" s="54">
        <f t="shared" si="6"/>
        <v>685.48739134080813</v>
      </c>
      <c r="C36" s="54">
        <f t="shared" si="6"/>
        <v>764.3064990559534</v>
      </c>
      <c r="D36" s="61">
        <f t="shared" si="6"/>
        <v>883.72938953344612</v>
      </c>
      <c r="F36" s="54">
        <f t="shared" si="2"/>
        <v>810</v>
      </c>
      <c r="G36" s="54">
        <f t="shared" si="7"/>
        <v>883.72938953344612</v>
      </c>
      <c r="H36" s="54">
        <f t="shared" si="7"/>
        <v>1003.1522800109389</v>
      </c>
      <c r="I36" s="61">
        <f t="shared" si="7"/>
        <v>1313.6517952524198</v>
      </c>
      <c r="K36" s="54">
        <f t="shared" si="4"/>
        <v>1215</v>
      </c>
      <c r="L36" s="54">
        <f t="shared" si="8"/>
        <v>1504.7284200164081</v>
      </c>
      <c r="M36" s="54">
        <f t="shared" si="8"/>
        <v>764.3064990559534</v>
      </c>
      <c r="N36" s="54">
        <f t="shared" si="8"/>
        <v>1098.690592392933</v>
      </c>
      <c r="O36" s="54">
        <f t="shared" si="8"/>
        <v>1027.0368581064372</v>
      </c>
      <c r="P36" s="54">
        <f t="shared" si="8"/>
        <v>1504.7284200164081</v>
      </c>
      <c r="Q36" s="54">
        <f t="shared" si="8"/>
        <v>1146.4597485839299</v>
      </c>
      <c r="R36" s="54">
        <f t="shared" si="8"/>
        <v>1671.920466684898</v>
      </c>
      <c r="S36" s="54">
        <f t="shared" si="8"/>
        <v>1337.5363733479182</v>
      </c>
      <c r="T36" s="54">
        <f t="shared" si="8"/>
        <v>1910.7662476398832</v>
      </c>
      <c r="U36" s="54">
        <f t="shared" si="8"/>
        <v>1648.0358885893993</v>
      </c>
      <c r="V36" s="54">
        <f t="shared" si="8"/>
        <v>2340.6886533588568</v>
      </c>
      <c r="W36" s="54">
        <f t="shared" si="8"/>
        <v>2197.381184785866</v>
      </c>
      <c r="X36" s="61">
        <f t="shared" si="8"/>
        <v>3081.110574319312</v>
      </c>
      <c r="Z36" s="61">
        <v>27</v>
      </c>
    </row>
    <row r="37" spans="1:26" s="55" customFormat="1">
      <c r="A37" s="58">
        <f t="shared" si="0"/>
        <v>1050</v>
      </c>
      <c r="B37" s="58">
        <f t="shared" si="6"/>
        <v>710.87581324231962</v>
      </c>
      <c r="C37" s="58">
        <f t="shared" si="6"/>
        <v>792.6141471691368</v>
      </c>
      <c r="D37" s="60">
        <f t="shared" si="6"/>
        <v>916.46010766431448</v>
      </c>
      <c r="F37" s="58">
        <f t="shared" si="2"/>
        <v>840</v>
      </c>
      <c r="G37" s="58">
        <f t="shared" si="7"/>
        <v>916.46010766431448</v>
      </c>
      <c r="H37" s="58">
        <f t="shared" si="7"/>
        <v>1040.306068159492</v>
      </c>
      <c r="I37" s="60">
        <f t="shared" si="7"/>
        <v>1362.305565446954</v>
      </c>
      <c r="K37" s="58">
        <f t="shared" si="4"/>
        <v>1260</v>
      </c>
      <c r="L37" s="58">
        <f t="shared" si="8"/>
        <v>1560.4591022392381</v>
      </c>
      <c r="M37" s="58">
        <f t="shared" si="8"/>
        <v>792.6141471691368</v>
      </c>
      <c r="N37" s="58">
        <f t="shared" si="8"/>
        <v>1139.3828365556342</v>
      </c>
      <c r="O37" s="58">
        <f t="shared" si="8"/>
        <v>1065.0752602585276</v>
      </c>
      <c r="P37" s="58">
        <f t="shared" si="8"/>
        <v>1560.4591022392381</v>
      </c>
      <c r="Q37" s="58">
        <f t="shared" si="8"/>
        <v>1188.9212207537053</v>
      </c>
      <c r="R37" s="58">
        <f t="shared" si="8"/>
        <v>1733.8434469324866</v>
      </c>
      <c r="S37" s="58">
        <f t="shared" si="8"/>
        <v>1387.0747575459893</v>
      </c>
      <c r="T37" s="58">
        <f t="shared" si="8"/>
        <v>1981.5353679228419</v>
      </c>
      <c r="U37" s="58">
        <f t="shared" si="8"/>
        <v>1709.0742548334513</v>
      </c>
      <c r="V37" s="58">
        <f t="shared" si="8"/>
        <v>2427.3808257054811</v>
      </c>
      <c r="W37" s="58">
        <f t="shared" si="8"/>
        <v>2278.7656731112684</v>
      </c>
      <c r="X37" s="60">
        <f t="shared" si="8"/>
        <v>3195.2257807755827</v>
      </c>
      <c r="Z37" s="60">
        <v>28</v>
      </c>
    </row>
    <row r="38" spans="1:26" s="55" customFormat="1">
      <c r="A38" s="54">
        <f t="shared" si="0"/>
        <v>1087.5</v>
      </c>
      <c r="B38" s="54">
        <f t="shared" si="6"/>
        <v>736.264235143831</v>
      </c>
      <c r="C38" s="54">
        <f t="shared" si="6"/>
        <v>820.92179528232032</v>
      </c>
      <c r="D38" s="61">
        <f t="shared" si="6"/>
        <v>949.19082579518283</v>
      </c>
      <c r="F38" s="54">
        <f t="shared" si="2"/>
        <v>870</v>
      </c>
      <c r="G38" s="54">
        <f t="shared" si="7"/>
        <v>949.19082579518283</v>
      </c>
      <c r="H38" s="54">
        <f t="shared" si="7"/>
        <v>1077.4598563080453</v>
      </c>
      <c r="I38" s="61">
        <f t="shared" si="7"/>
        <v>1410.959335641488</v>
      </c>
      <c r="K38" s="54">
        <f t="shared" si="4"/>
        <v>1305</v>
      </c>
      <c r="L38" s="54">
        <f t="shared" si="8"/>
        <v>1616.189784462068</v>
      </c>
      <c r="M38" s="54">
        <f t="shared" si="8"/>
        <v>820.92179528232032</v>
      </c>
      <c r="N38" s="54">
        <f t="shared" si="8"/>
        <v>1180.0750807183354</v>
      </c>
      <c r="O38" s="54">
        <f t="shared" si="8"/>
        <v>1103.113662410618</v>
      </c>
      <c r="P38" s="54">
        <f t="shared" si="8"/>
        <v>1616.189784462068</v>
      </c>
      <c r="Q38" s="54">
        <f t="shared" si="8"/>
        <v>1231.3826929234804</v>
      </c>
      <c r="R38" s="54">
        <f t="shared" si="8"/>
        <v>1795.7664271800754</v>
      </c>
      <c r="S38" s="54">
        <f t="shared" si="8"/>
        <v>1436.6131417440604</v>
      </c>
      <c r="T38" s="54">
        <f t="shared" si="8"/>
        <v>2052.3044882058007</v>
      </c>
      <c r="U38" s="54">
        <f t="shared" si="8"/>
        <v>1770.112621077503</v>
      </c>
      <c r="V38" s="54">
        <f t="shared" si="8"/>
        <v>2514.0729980521055</v>
      </c>
      <c r="W38" s="54">
        <f t="shared" si="8"/>
        <v>2360.1501614366707</v>
      </c>
      <c r="X38" s="61">
        <f t="shared" si="8"/>
        <v>3309.3409872318534</v>
      </c>
      <c r="Z38" s="61">
        <v>29</v>
      </c>
    </row>
    <row r="39" spans="1:26" s="55" customFormat="1">
      <c r="A39" s="58">
        <f t="shared" si="0"/>
        <v>1125</v>
      </c>
      <c r="B39" s="58">
        <f t="shared" si="6"/>
        <v>761.65265704534238</v>
      </c>
      <c r="C39" s="58">
        <f t="shared" si="6"/>
        <v>849.22944339550372</v>
      </c>
      <c r="D39" s="60">
        <f t="shared" si="6"/>
        <v>981.9215439260513</v>
      </c>
      <c r="F39" s="58">
        <f t="shared" si="2"/>
        <v>900</v>
      </c>
      <c r="G39" s="58">
        <f t="shared" si="7"/>
        <v>981.9215439260513</v>
      </c>
      <c r="H39" s="58">
        <f t="shared" si="7"/>
        <v>1114.6136444565986</v>
      </c>
      <c r="I39" s="60">
        <f t="shared" si="7"/>
        <v>1459.613105836022</v>
      </c>
      <c r="K39" s="58">
        <f t="shared" si="4"/>
        <v>1350</v>
      </c>
      <c r="L39" s="58">
        <f t="shared" si="8"/>
        <v>1671.920466684898</v>
      </c>
      <c r="M39" s="58">
        <f t="shared" si="8"/>
        <v>849.22944339550372</v>
      </c>
      <c r="N39" s="58">
        <f t="shared" si="8"/>
        <v>1220.7673248810368</v>
      </c>
      <c r="O39" s="58">
        <f t="shared" si="8"/>
        <v>1141.1520645627081</v>
      </c>
      <c r="P39" s="58">
        <f t="shared" si="8"/>
        <v>1671.920466684898</v>
      </c>
      <c r="Q39" s="58">
        <f t="shared" si="8"/>
        <v>1273.8441650932555</v>
      </c>
      <c r="R39" s="58">
        <f t="shared" si="8"/>
        <v>1857.6894074276643</v>
      </c>
      <c r="S39" s="58">
        <f t="shared" si="8"/>
        <v>1486.1515259421315</v>
      </c>
      <c r="T39" s="58">
        <f t="shared" si="8"/>
        <v>2123.073608488759</v>
      </c>
      <c r="U39" s="58">
        <f t="shared" si="8"/>
        <v>1831.1509873215548</v>
      </c>
      <c r="V39" s="58">
        <f t="shared" si="8"/>
        <v>2600.7651703987299</v>
      </c>
      <c r="W39" s="58">
        <f t="shared" si="8"/>
        <v>2441.5346497620735</v>
      </c>
      <c r="X39" s="60">
        <f t="shared" si="8"/>
        <v>3423.4561936881246</v>
      </c>
      <c r="Z39" s="60">
        <v>30</v>
      </c>
    </row>
    <row r="40" spans="1:26" s="55" customFormat="1">
      <c r="A40" s="54">
        <f t="shared" si="0"/>
        <v>1162.5</v>
      </c>
      <c r="B40" s="54">
        <f t="shared" si="6"/>
        <v>787.04107894685387</v>
      </c>
      <c r="C40" s="54">
        <f t="shared" si="6"/>
        <v>877.53709150868724</v>
      </c>
      <c r="D40" s="61">
        <f t="shared" si="6"/>
        <v>1014.6522620569197</v>
      </c>
      <c r="F40" s="54">
        <f t="shared" si="2"/>
        <v>930</v>
      </c>
      <c r="G40" s="54">
        <f t="shared" si="7"/>
        <v>1014.6522620569197</v>
      </c>
      <c r="H40" s="54">
        <f t="shared" si="7"/>
        <v>1151.767432605152</v>
      </c>
      <c r="I40" s="61">
        <f t="shared" si="7"/>
        <v>1508.2668760305562</v>
      </c>
      <c r="K40" s="54">
        <f t="shared" si="4"/>
        <v>1395</v>
      </c>
      <c r="L40" s="54">
        <f t="shared" si="8"/>
        <v>1727.6511489077279</v>
      </c>
      <c r="M40" s="54">
        <f t="shared" si="8"/>
        <v>877.53709150868724</v>
      </c>
      <c r="N40" s="54">
        <f t="shared" si="8"/>
        <v>1261.4595690437379</v>
      </c>
      <c r="O40" s="54">
        <f t="shared" si="8"/>
        <v>1179.1904667147983</v>
      </c>
      <c r="P40" s="54">
        <f t="shared" si="8"/>
        <v>1727.6511489077279</v>
      </c>
      <c r="Q40" s="54">
        <f t="shared" si="8"/>
        <v>1316.3056372630308</v>
      </c>
      <c r="R40" s="54">
        <f t="shared" si="8"/>
        <v>1919.6123876752531</v>
      </c>
      <c r="S40" s="54">
        <f t="shared" si="8"/>
        <v>1535.6899101402025</v>
      </c>
      <c r="T40" s="54">
        <f t="shared" si="8"/>
        <v>2193.8427287717177</v>
      </c>
      <c r="U40" s="54">
        <f t="shared" si="8"/>
        <v>1892.1893535656068</v>
      </c>
      <c r="V40" s="54">
        <f t="shared" si="8"/>
        <v>2687.4573427453543</v>
      </c>
      <c r="W40" s="54">
        <f t="shared" si="8"/>
        <v>2522.9191380874759</v>
      </c>
      <c r="X40" s="61">
        <f t="shared" si="8"/>
        <v>3537.5714001443953</v>
      </c>
      <c r="Z40" s="61">
        <v>31</v>
      </c>
    </row>
    <row r="41" spans="1:26" s="55" customFormat="1">
      <c r="A41" s="58">
        <f t="shared" si="0"/>
        <v>1200</v>
      </c>
      <c r="B41" s="58">
        <f t="shared" si="6"/>
        <v>812.42950084836525</v>
      </c>
      <c r="C41" s="58">
        <f t="shared" si="6"/>
        <v>905.84473962187064</v>
      </c>
      <c r="D41" s="60">
        <f t="shared" si="6"/>
        <v>1047.382980187788</v>
      </c>
      <c r="F41" s="58">
        <f t="shared" si="2"/>
        <v>960</v>
      </c>
      <c r="G41" s="58">
        <f t="shared" si="7"/>
        <v>1047.382980187788</v>
      </c>
      <c r="H41" s="58">
        <f t="shared" si="7"/>
        <v>1188.9212207537053</v>
      </c>
      <c r="I41" s="60">
        <f t="shared" si="7"/>
        <v>1556.9206462250902</v>
      </c>
      <c r="K41" s="58">
        <f t="shared" si="4"/>
        <v>1440</v>
      </c>
      <c r="L41" s="58">
        <f t="shared" si="8"/>
        <v>1783.3818311305579</v>
      </c>
      <c r="M41" s="58">
        <f t="shared" si="8"/>
        <v>905.84473962187064</v>
      </c>
      <c r="N41" s="58">
        <f t="shared" si="8"/>
        <v>1302.1518132064391</v>
      </c>
      <c r="O41" s="58">
        <f t="shared" si="8"/>
        <v>1217.2288688668887</v>
      </c>
      <c r="P41" s="58">
        <f t="shared" si="8"/>
        <v>1783.3818311305579</v>
      </c>
      <c r="Q41" s="58">
        <f t="shared" si="8"/>
        <v>1358.7671094328059</v>
      </c>
      <c r="R41" s="58">
        <f t="shared" si="8"/>
        <v>1981.5353679228419</v>
      </c>
      <c r="S41" s="58">
        <f t="shared" si="8"/>
        <v>1585.2282943382736</v>
      </c>
      <c r="T41" s="58">
        <f t="shared" si="8"/>
        <v>2264.6118490546764</v>
      </c>
      <c r="U41" s="58">
        <f t="shared" si="8"/>
        <v>1953.2277198096585</v>
      </c>
      <c r="V41" s="58">
        <f t="shared" si="8"/>
        <v>2774.1495150919786</v>
      </c>
      <c r="W41" s="58">
        <f t="shared" si="8"/>
        <v>2604.3036264128782</v>
      </c>
      <c r="X41" s="60">
        <f t="shared" si="8"/>
        <v>3651.686606600666</v>
      </c>
      <c r="Z41" s="60">
        <v>32</v>
      </c>
    </row>
    <row r="42" spans="1:26" s="55" customFormat="1">
      <c r="A42" s="54">
        <f t="shared" si="0"/>
        <v>1237.5</v>
      </c>
      <c r="B42" s="54">
        <f t="shared" si="6"/>
        <v>837.81792274987663</v>
      </c>
      <c r="C42" s="54">
        <f t="shared" si="6"/>
        <v>934.15238773505405</v>
      </c>
      <c r="D42" s="61">
        <f t="shared" si="6"/>
        <v>1080.1136983186564</v>
      </c>
      <c r="F42" s="54">
        <f t="shared" si="2"/>
        <v>990</v>
      </c>
      <c r="G42" s="54">
        <f t="shared" si="7"/>
        <v>1080.1136983186564</v>
      </c>
      <c r="H42" s="54">
        <f t="shared" si="7"/>
        <v>1226.0750089022586</v>
      </c>
      <c r="I42" s="61">
        <f t="shared" si="7"/>
        <v>1605.5744164196242</v>
      </c>
      <c r="K42" s="54">
        <f t="shared" si="4"/>
        <v>1485</v>
      </c>
      <c r="L42" s="54">
        <f t="shared" si="8"/>
        <v>1839.1125133533878</v>
      </c>
      <c r="M42" s="54">
        <f t="shared" si="8"/>
        <v>934.15238773505405</v>
      </c>
      <c r="N42" s="54">
        <f t="shared" si="8"/>
        <v>1342.8440573691403</v>
      </c>
      <c r="O42" s="54">
        <f t="shared" si="8"/>
        <v>1255.267271018979</v>
      </c>
      <c r="P42" s="54">
        <f t="shared" si="8"/>
        <v>1839.1125133533878</v>
      </c>
      <c r="Q42" s="54">
        <f t="shared" si="8"/>
        <v>1401.228581602581</v>
      </c>
      <c r="R42" s="54">
        <f t="shared" si="8"/>
        <v>2043.4583481704308</v>
      </c>
      <c r="S42" s="54">
        <f t="shared" si="8"/>
        <v>1634.7666785363447</v>
      </c>
      <c r="T42" s="54">
        <f t="shared" si="8"/>
        <v>2335.3809693376352</v>
      </c>
      <c r="U42" s="54">
        <f t="shared" si="8"/>
        <v>2014.2660860537103</v>
      </c>
      <c r="V42" s="54">
        <f t="shared" si="8"/>
        <v>2860.841687438603</v>
      </c>
      <c r="W42" s="54">
        <f t="shared" si="8"/>
        <v>2685.6881147382805</v>
      </c>
      <c r="X42" s="61">
        <f t="shared" si="8"/>
        <v>3765.8018130569367</v>
      </c>
      <c r="Z42" s="61">
        <v>33</v>
      </c>
    </row>
    <row r="43" spans="1:26" s="55" customFormat="1">
      <c r="A43" s="58">
        <f t="shared" si="0"/>
        <v>1275</v>
      </c>
      <c r="B43" s="58">
        <f t="shared" ref="B43:D74" si="9">B$150*B$152*$Z43*(1-$W$4)</f>
        <v>863.20634465138812</v>
      </c>
      <c r="C43" s="58">
        <f t="shared" si="9"/>
        <v>962.46003584823757</v>
      </c>
      <c r="D43" s="60">
        <f t="shared" si="9"/>
        <v>1112.8444164495247</v>
      </c>
      <c r="F43" s="58">
        <f t="shared" si="2"/>
        <v>1020</v>
      </c>
      <c r="G43" s="58">
        <f t="shared" ref="G43:I74" si="10">G$150*G$152*$Z43*(1-$W$4)</f>
        <v>1112.8444164495247</v>
      </c>
      <c r="H43" s="58">
        <f t="shared" si="10"/>
        <v>1263.2287970508119</v>
      </c>
      <c r="I43" s="60">
        <f t="shared" si="10"/>
        <v>1654.2281866141584</v>
      </c>
      <c r="K43" s="58">
        <f t="shared" si="4"/>
        <v>1530</v>
      </c>
      <c r="L43" s="58">
        <f t="shared" ref="L43:X62" si="11">L$150*L$152*$Z43*(1-$W$4)</f>
        <v>1894.8431955762178</v>
      </c>
      <c r="M43" s="58">
        <f t="shared" si="11"/>
        <v>962.46003584823757</v>
      </c>
      <c r="N43" s="58">
        <f t="shared" si="11"/>
        <v>1383.5363015318414</v>
      </c>
      <c r="O43" s="58">
        <f t="shared" si="11"/>
        <v>1293.3056731710692</v>
      </c>
      <c r="P43" s="58">
        <f t="shared" si="11"/>
        <v>1894.8431955762178</v>
      </c>
      <c r="Q43" s="58">
        <f t="shared" si="11"/>
        <v>1443.6900537723564</v>
      </c>
      <c r="R43" s="58">
        <f t="shared" si="11"/>
        <v>2105.3813284180196</v>
      </c>
      <c r="S43" s="58">
        <f t="shared" si="11"/>
        <v>1684.3050627344157</v>
      </c>
      <c r="T43" s="58">
        <f t="shared" si="11"/>
        <v>2406.1500896205939</v>
      </c>
      <c r="U43" s="58">
        <f t="shared" si="11"/>
        <v>2075.3044522977621</v>
      </c>
      <c r="V43" s="58">
        <f t="shared" si="11"/>
        <v>2947.5338597852274</v>
      </c>
      <c r="W43" s="58">
        <f t="shared" si="11"/>
        <v>2767.0726030636829</v>
      </c>
      <c r="X43" s="60">
        <f t="shared" si="11"/>
        <v>3879.9170195132074</v>
      </c>
      <c r="Z43" s="60">
        <v>34</v>
      </c>
    </row>
    <row r="44" spans="1:26" s="55" customFormat="1">
      <c r="A44" s="54">
        <f t="shared" si="0"/>
        <v>1312.5</v>
      </c>
      <c r="B44" s="54">
        <f t="shared" si="9"/>
        <v>888.5947665528995</v>
      </c>
      <c r="C44" s="54">
        <f t="shared" si="9"/>
        <v>990.76768396142097</v>
      </c>
      <c r="D44" s="61">
        <f t="shared" si="9"/>
        <v>1145.5751345803931</v>
      </c>
      <c r="F44" s="54">
        <f t="shared" si="2"/>
        <v>1050</v>
      </c>
      <c r="G44" s="54">
        <f t="shared" si="10"/>
        <v>1145.5751345803931</v>
      </c>
      <c r="H44" s="54">
        <f t="shared" si="10"/>
        <v>1300.3825851993652</v>
      </c>
      <c r="I44" s="61">
        <f t="shared" si="10"/>
        <v>1702.8819568086924</v>
      </c>
      <c r="K44" s="54">
        <f t="shared" si="4"/>
        <v>1575</v>
      </c>
      <c r="L44" s="54">
        <f t="shared" si="11"/>
        <v>1950.5738777990478</v>
      </c>
      <c r="M44" s="54">
        <f t="shared" si="11"/>
        <v>990.76768396142097</v>
      </c>
      <c r="N44" s="54">
        <f t="shared" si="11"/>
        <v>1424.2285456945428</v>
      </c>
      <c r="O44" s="54">
        <f t="shared" si="11"/>
        <v>1331.3440753231594</v>
      </c>
      <c r="P44" s="54">
        <f t="shared" si="11"/>
        <v>1950.5738777990478</v>
      </c>
      <c r="Q44" s="54">
        <f t="shared" si="11"/>
        <v>1486.1515259421315</v>
      </c>
      <c r="R44" s="54">
        <f t="shared" si="11"/>
        <v>2167.3043086656085</v>
      </c>
      <c r="S44" s="54">
        <f t="shared" si="11"/>
        <v>1733.8434469324868</v>
      </c>
      <c r="T44" s="54">
        <f t="shared" si="11"/>
        <v>2476.9192099035522</v>
      </c>
      <c r="U44" s="54">
        <f t="shared" si="11"/>
        <v>2136.3428185418138</v>
      </c>
      <c r="V44" s="54">
        <f t="shared" si="11"/>
        <v>3034.2260321318518</v>
      </c>
      <c r="W44" s="54">
        <f t="shared" si="11"/>
        <v>2848.4570913890857</v>
      </c>
      <c r="X44" s="61">
        <f t="shared" si="11"/>
        <v>3994.0322259694785</v>
      </c>
      <c r="Z44" s="61">
        <v>35</v>
      </c>
    </row>
    <row r="45" spans="1:26" s="55" customFormat="1">
      <c r="A45" s="58">
        <f t="shared" si="0"/>
        <v>1350</v>
      </c>
      <c r="B45" s="58">
        <f t="shared" si="9"/>
        <v>913.98318845441088</v>
      </c>
      <c r="C45" s="58">
        <f t="shared" si="9"/>
        <v>1019.0753320746045</v>
      </c>
      <c r="D45" s="60">
        <f t="shared" si="9"/>
        <v>1178.3058527112614</v>
      </c>
      <c r="F45" s="58">
        <f t="shared" si="2"/>
        <v>1080</v>
      </c>
      <c r="G45" s="58">
        <f t="shared" si="10"/>
        <v>1178.3058527112614</v>
      </c>
      <c r="H45" s="58">
        <f t="shared" si="10"/>
        <v>1337.5363733479185</v>
      </c>
      <c r="I45" s="60">
        <f t="shared" si="10"/>
        <v>1751.5357270032264</v>
      </c>
      <c r="K45" s="58">
        <f t="shared" si="4"/>
        <v>1620</v>
      </c>
      <c r="L45" s="58">
        <f t="shared" si="11"/>
        <v>2006.3045600218777</v>
      </c>
      <c r="M45" s="58">
        <f t="shared" si="11"/>
        <v>1019.0753320746045</v>
      </c>
      <c r="N45" s="58">
        <f t="shared" si="11"/>
        <v>1464.920789857244</v>
      </c>
      <c r="O45" s="58">
        <f t="shared" si="11"/>
        <v>1369.3824774752497</v>
      </c>
      <c r="P45" s="58">
        <f t="shared" si="11"/>
        <v>2006.3045600218777</v>
      </c>
      <c r="Q45" s="58">
        <f t="shared" si="11"/>
        <v>1528.6129981119066</v>
      </c>
      <c r="R45" s="58">
        <f t="shared" si="11"/>
        <v>2229.2272889131973</v>
      </c>
      <c r="S45" s="58">
        <f t="shared" si="11"/>
        <v>1783.3818311305579</v>
      </c>
      <c r="T45" s="58">
        <f t="shared" si="11"/>
        <v>2547.6883301865109</v>
      </c>
      <c r="U45" s="58">
        <f t="shared" si="11"/>
        <v>2197.381184785866</v>
      </c>
      <c r="V45" s="58">
        <f t="shared" si="11"/>
        <v>3120.9182044784761</v>
      </c>
      <c r="W45" s="58">
        <f t="shared" si="11"/>
        <v>2929.841579714488</v>
      </c>
      <c r="X45" s="60">
        <f t="shared" si="11"/>
        <v>4108.1474324257488</v>
      </c>
      <c r="Z45" s="60">
        <v>36</v>
      </c>
    </row>
    <row r="46" spans="1:26" s="55" customFormat="1">
      <c r="A46" s="54">
        <f t="shared" si="0"/>
        <v>1387.5</v>
      </c>
      <c r="B46" s="54">
        <f t="shared" si="9"/>
        <v>939.37161035592237</v>
      </c>
      <c r="C46" s="54">
        <f t="shared" si="9"/>
        <v>1047.382980187788</v>
      </c>
      <c r="D46" s="61">
        <f t="shared" si="9"/>
        <v>1211.0365708421298</v>
      </c>
      <c r="F46" s="54">
        <f t="shared" si="2"/>
        <v>1110</v>
      </c>
      <c r="G46" s="54">
        <f t="shared" si="10"/>
        <v>1211.0365708421298</v>
      </c>
      <c r="H46" s="54">
        <f t="shared" si="10"/>
        <v>1374.6901614964718</v>
      </c>
      <c r="I46" s="61">
        <f t="shared" si="10"/>
        <v>1800.1894971977606</v>
      </c>
      <c r="K46" s="54">
        <f t="shared" si="4"/>
        <v>1665</v>
      </c>
      <c r="L46" s="54">
        <f t="shared" si="11"/>
        <v>2062.0352422447077</v>
      </c>
      <c r="M46" s="54">
        <f t="shared" si="11"/>
        <v>1047.382980187788</v>
      </c>
      <c r="N46" s="54">
        <f t="shared" si="11"/>
        <v>1505.6130340199452</v>
      </c>
      <c r="O46" s="54">
        <f t="shared" si="11"/>
        <v>1407.4208796273401</v>
      </c>
      <c r="P46" s="54">
        <f t="shared" si="11"/>
        <v>2062.0352422447077</v>
      </c>
      <c r="Q46" s="54">
        <f t="shared" si="11"/>
        <v>1571.0744702816819</v>
      </c>
      <c r="R46" s="54">
        <f t="shared" si="11"/>
        <v>2291.1502691607861</v>
      </c>
      <c r="S46" s="54">
        <f t="shared" si="11"/>
        <v>1832.920215328629</v>
      </c>
      <c r="T46" s="54">
        <f t="shared" si="11"/>
        <v>2618.4574504694697</v>
      </c>
      <c r="U46" s="54">
        <f t="shared" si="11"/>
        <v>2258.4195510299178</v>
      </c>
      <c r="V46" s="54">
        <f t="shared" si="11"/>
        <v>3207.6103768251005</v>
      </c>
      <c r="W46" s="54">
        <f t="shared" si="11"/>
        <v>3011.2260680398904</v>
      </c>
      <c r="X46" s="61">
        <f t="shared" si="11"/>
        <v>4222.2626388820199</v>
      </c>
      <c r="Z46" s="61">
        <v>37</v>
      </c>
    </row>
    <row r="47" spans="1:26" s="55" customFormat="1">
      <c r="A47" s="58">
        <f t="shared" si="0"/>
        <v>1425</v>
      </c>
      <c r="B47" s="58">
        <f t="shared" si="9"/>
        <v>964.76003225743375</v>
      </c>
      <c r="C47" s="58">
        <f t="shared" si="9"/>
        <v>1075.6906283009714</v>
      </c>
      <c r="D47" s="60">
        <f t="shared" si="9"/>
        <v>1243.7672889729984</v>
      </c>
      <c r="F47" s="58">
        <f t="shared" si="2"/>
        <v>1140</v>
      </c>
      <c r="G47" s="58">
        <f t="shared" si="10"/>
        <v>1243.7672889729984</v>
      </c>
      <c r="H47" s="58">
        <f t="shared" si="10"/>
        <v>1411.8439496450251</v>
      </c>
      <c r="I47" s="60">
        <f t="shared" si="10"/>
        <v>1848.8432673922946</v>
      </c>
      <c r="K47" s="58">
        <f t="shared" si="4"/>
        <v>1710</v>
      </c>
      <c r="L47" s="58">
        <f t="shared" si="11"/>
        <v>2117.7659244675374</v>
      </c>
      <c r="M47" s="58">
        <f t="shared" si="11"/>
        <v>1075.6906283009714</v>
      </c>
      <c r="N47" s="58">
        <f t="shared" si="11"/>
        <v>1546.3052781826464</v>
      </c>
      <c r="O47" s="58">
        <f t="shared" si="11"/>
        <v>1445.4592817794303</v>
      </c>
      <c r="P47" s="58">
        <f t="shared" si="11"/>
        <v>2117.7659244675374</v>
      </c>
      <c r="Q47" s="58">
        <f t="shared" si="11"/>
        <v>1613.535942451457</v>
      </c>
      <c r="R47" s="58">
        <f t="shared" si="11"/>
        <v>2353.073249408375</v>
      </c>
      <c r="S47" s="58">
        <f t="shared" si="11"/>
        <v>1882.4585995266998</v>
      </c>
      <c r="T47" s="58">
        <f t="shared" si="11"/>
        <v>2689.2265707524284</v>
      </c>
      <c r="U47" s="58">
        <f t="shared" si="11"/>
        <v>2319.4579172739695</v>
      </c>
      <c r="V47" s="58">
        <f t="shared" si="11"/>
        <v>3294.3025491717244</v>
      </c>
      <c r="W47" s="58">
        <f t="shared" si="11"/>
        <v>3092.6105563652927</v>
      </c>
      <c r="X47" s="60">
        <f t="shared" si="11"/>
        <v>4336.3778453382911</v>
      </c>
      <c r="Z47" s="60">
        <v>38</v>
      </c>
    </row>
    <row r="48" spans="1:26" s="55" customFormat="1">
      <c r="A48" s="54">
        <f t="shared" si="0"/>
        <v>1462.5</v>
      </c>
      <c r="B48" s="54">
        <f t="shared" si="9"/>
        <v>990.14845415894513</v>
      </c>
      <c r="C48" s="54">
        <f t="shared" si="9"/>
        <v>1103.9982764141548</v>
      </c>
      <c r="D48" s="61">
        <f t="shared" si="9"/>
        <v>1276.4980071038667</v>
      </c>
      <c r="F48" s="54">
        <f t="shared" si="2"/>
        <v>1170</v>
      </c>
      <c r="G48" s="54">
        <f t="shared" si="10"/>
        <v>1276.4980071038667</v>
      </c>
      <c r="H48" s="54">
        <f t="shared" si="10"/>
        <v>1448.9977377935784</v>
      </c>
      <c r="I48" s="61">
        <f t="shared" si="10"/>
        <v>1897.4970375868286</v>
      </c>
      <c r="K48" s="54">
        <f t="shared" si="4"/>
        <v>1755</v>
      </c>
      <c r="L48" s="54">
        <f t="shared" si="11"/>
        <v>2173.4966066903676</v>
      </c>
      <c r="M48" s="54">
        <f t="shared" si="11"/>
        <v>1103.9982764141548</v>
      </c>
      <c r="N48" s="54">
        <f t="shared" si="11"/>
        <v>1586.9975223453478</v>
      </c>
      <c r="O48" s="54">
        <f t="shared" si="11"/>
        <v>1483.4976839315204</v>
      </c>
      <c r="P48" s="54">
        <f t="shared" si="11"/>
        <v>2173.4966066903676</v>
      </c>
      <c r="Q48" s="54">
        <f t="shared" si="11"/>
        <v>1655.9974146212321</v>
      </c>
      <c r="R48" s="54">
        <f t="shared" si="11"/>
        <v>2414.9962296559638</v>
      </c>
      <c r="S48" s="54">
        <f t="shared" si="11"/>
        <v>1931.9969837247709</v>
      </c>
      <c r="T48" s="54">
        <f t="shared" si="11"/>
        <v>2759.9956910353867</v>
      </c>
      <c r="U48" s="54">
        <f t="shared" si="11"/>
        <v>2380.4962835180213</v>
      </c>
      <c r="V48" s="54">
        <f t="shared" si="11"/>
        <v>3380.9947215183488</v>
      </c>
      <c r="W48" s="54">
        <f t="shared" si="11"/>
        <v>3173.9950446906955</v>
      </c>
      <c r="X48" s="61">
        <f t="shared" si="11"/>
        <v>4450.4930517945613</v>
      </c>
      <c r="Z48" s="61">
        <v>39</v>
      </c>
    </row>
    <row r="49" spans="1:26" s="55" customFormat="1">
      <c r="A49" s="58">
        <f t="shared" si="0"/>
        <v>1500</v>
      </c>
      <c r="B49" s="58">
        <f t="shared" si="9"/>
        <v>1015.5368760604565</v>
      </c>
      <c r="C49" s="58">
        <f t="shared" si="9"/>
        <v>1132.3059245273382</v>
      </c>
      <c r="D49" s="60">
        <f t="shared" si="9"/>
        <v>1309.2287252347351</v>
      </c>
      <c r="F49" s="58">
        <f t="shared" si="2"/>
        <v>1200</v>
      </c>
      <c r="G49" s="58">
        <f t="shared" si="10"/>
        <v>1309.2287252347351</v>
      </c>
      <c r="H49" s="58">
        <f t="shared" si="10"/>
        <v>1486.1515259421317</v>
      </c>
      <c r="I49" s="60">
        <f t="shared" si="10"/>
        <v>1946.1508077813628</v>
      </c>
      <c r="K49" s="58">
        <f t="shared" si="4"/>
        <v>1800</v>
      </c>
      <c r="L49" s="58">
        <f t="shared" si="11"/>
        <v>2229.2272889131973</v>
      </c>
      <c r="M49" s="58">
        <f t="shared" si="11"/>
        <v>1132.3059245273382</v>
      </c>
      <c r="N49" s="58">
        <f t="shared" si="11"/>
        <v>1627.6897665080489</v>
      </c>
      <c r="O49" s="58">
        <f t="shared" si="11"/>
        <v>1521.5360860836108</v>
      </c>
      <c r="P49" s="58">
        <f t="shared" si="11"/>
        <v>2229.2272889131973</v>
      </c>
      <c r="Q49" s="58">
        <f t="shared" si="11"/>
        <v>1698.4588867910074</v>
      </c>
      <c r="R49" s="58">
        <f t="shared" si="11"/>
        <v>2476.9192099035527</v>
      </c>
      <c r="S49" s="58">
        <f t="shared" si="11"/>
        <v>1981.5353679228419</v>
      </c>
      <c r="T49" s="58">
        <f t="shared" si="11"/>
        <v>2830.7648113183454</v>
      </c>
      <c r="U49" s="58">
        <f t="shared" si="11"/>
        <v>2441.5346497620731</v>
      </c>
      <c r="V49" s="58">
        <f t="shared" si="11"/>
        <v>3467.6868938649732</v>
      </c>
      <c r="W49" s="58">
        <f t="shared" si="11"/>
        <v>3255.3795330160979</v>
      </c>
      <c r="X49" s="60">
        <f t="shared" si="11"/>
        <v>4564.6082582508325</v>
      </c>
      <c r="Z49" s="60">
        <v>40</v>
      </c>
    </row>
    <row r="50" spans="1:26" s="55" customFormat="1">
      <c r="A50" s="54">
        <f t="shared" si="0"/>
        <v>1537.5</v>
      </c>
      <c r="B50" s="54">
        <f t="shared" si="9"/>
        <v>1040.925297961968</v>
      </c>
      <c r="C50" s="54">
        <f t="shared" si="9"/>
        <v>1160.6135726405219</v>
      </c>
      <c r="D50" s="61">
        <f t="shared" si="9"/>
        <v>1341.9594433656034</v>
      </c>
      <c r="F50" s="54">
        <f t="shared" si="2"/>
        <v>1230</v>
      </c>
      <c r="G50" s="54">
        <f t="shared" si="10"/>
        <v>1341.9594433656034</v>
      </c>
      <c r="H50" s="54">
        <f t="shared" si="10"/>
        <v>1523.3053140906848</v>
      </c>
      <c r="I50" s="61">
        <f t="shared" si="10"/>
        <v>1994.8045779758968</v>
      </c>
      <c r="K50" s="54">
        <f t="shared" si="4"/>
        <v>1845</v>
      </c>
      <c r="L50" s="54">
        <f t="shared" si="11"/>
        <v>2284.9579711360275</v>
      </c>
      <c r="M50" s="54">
        <f t="shared" si="11"/>
        <v>1160.6135726405219</v>
      </c>
      <c r="N50" s="54">
        <f t="shared" si="11"/>
        <v>1668.3820106707501</v>
      </c>
      <c r="O50" s="54">
        <f t="shared" si="11"/>
        <v>1559.5744882357012</v>
      </c>
      <c r="P50" s="54">
        <f t="shared" si="11"/>
        <v>2284.9579711360275</v>
      </c>
      <c r="Q50" s="54">
        <f t="shared" si="11"/>
        <v>1740.9203589607826</v>
      </c>
      <c r="R50" s="54">
        <f t="shared" si="11"/>
        <v>2538.842190151141</v>
      </c>
      <c r="S50" s="54">
        <f t="shared" si="11"/>
        <v>2031.073752120913</v>
      </c>
      <c r="T50" s="54">
        <f t="shared" si="11"/>
        <v>2901.5339316013042</v>
      </c>
      <c r="U50" s="54">
        <f t="shared" si="11"/>
        <v>2502.5730160061248</v>
      </c>
      <c r="V50" s="54">
        <f t="shared" si="11"/>
        <v>3554.3790662115975</v>
      </c>
      <c r="W50" s="54">
        <f t="shared" si="11"/>
        <v>3336.7640213415002</v>
      </c>
      <c r="X50" s="61">
        <f t="shared" si="11"/>
        <v>4678.7234647071036</v>
      </c>
      <c r="Z50" s="61">
        <v>41</v>
      </c>
    </row>
    <row r="51" spans="1:26" s="55" customFormat="1">
      <c r="A51" s="58">
        <f t="shared" si="0"/>
        <v>1575</v>
      </c>
      <c r="B51" s="58">
        <f t="shared" si="9"/>
        <v>1066.3137198634795</v>
      </c>
      <c r="C51" s="58">
        <f t="shared" si="9"/>
        <v>1188.9212207537053</v>
      </c>
      <c r="D51" s="60">
        <f t="shared" si="9"/>
        <v>1374.6901614964718</v>
      </c>
      <c r="F51" s="58">
        <f t="shared" si="2"/>
        <v>1260</v>
      </c>
      <c r="G51" s="58">
        <f t="shared" si="10"/>
        <v>1374.6901614964718</v>
      </c>
      <c r="H51" s="58">
        <f t="shared" si="10"/>
        <v>1560.4591022392381</v>
      </c>
      <c r="I51" s="60">
        <f t="shared" si="10"/>
        <v>2043.4583481704308</v>
      </c>
      <c r="K51" s="58">
        <f t="shared" si="4"/>
        <v>1890</v>
      </c>
      <c r="L51" s="58">
        <f t="shared" si="11"/>
        <v>2340.6886533588572</v>
      </c>
      <c r="M51" s="58">
        <f t="shared" si="11"/>
        <v>1188.9212207537053</v>
      </c>
      <c r="N51" s="58">
        <f t="shared" si="11"/>
        <v>1709.0742548334513</v>
      </c>
      <c r="O51" s="58">
        <f t="shared" si="11"/>
        <v>1597.6128903877914</v>
      </c>
      <c r="P51" s="58">
        <f t="shared" si="11"/>
        <v>2340.6886533588572</v>
      </c>
      <c r="Q51" s="58">
        <f t="shared" si="11"/>
        <v>1783.3818311305577</v>
      </c>
      <c r="R51" s="58">
        <f t="shared" si="11"/>
        <v>2600.7651703987299</v>
      </c>
      <c r="S51" s="58">
        <f t="shared" si="11"/>
        <v>2080.6121363189841</v>
      </c>
      <c r="T51" s="58">
        <f t="shared" si="11"/>
        <v>2972.3030518842629</v>
      </c>
      <c r="U51" s="58">
        <f t="shared" si="11"/>
        <v>2563.611382250177</v>
      </c>
      <c r="V51" s="58">
        <f t="shared" si="11"/>
        <v>3641.0712385582219</v>
      </c>
      <c r="W51" s="58">
        <f t="shared" si="11"/>
        <v>3418.1485096669026</v>
      </c>
      <c r="X51" s="60">
        <f t="shared" si="11"/>
        <v>4792.8386711633739</v>
      </c>
      <c r="Z51" s="60">
        <v>42</v>
      </c>
    </row>
    <row r="52" spans="1:26" s="55" customFormat="1">
      <c r="A52" s="54">
        <f t="shared" si="0"/>
        <v>1612.5</v>
      </c>
      <c r="B52" s="54">
        <f t="shared" si="9"/>
        <v>1091.7021417649908</v>
      </c>
      <c r="C52" s="54">
        <f t="shared" si="9"/>
        <v>1217.2288688668887</v>
      </c>
      <c r="D52" s="61">
        <f t="shared" si="9"/>
        <v>1407.4208796273401</v>
      </c>
      <c r="F52" s="54">
        <f t="shared" si="2"/>
        <v>1290</v>
      </c>
      <c r="G52" s="54">
        <f t="shared" si="10"/>
        <v>1407.4208796273401</v>
      </c>
      <c r="H52" s="54">
        <f t="shared" si="10"/>
        <v>1597.6128903877914</v>
      </c>
      <c r="I52" s="61">
        <f t="shared" si="10"/>
        <v>2092.1121183649648</v>
      </c>
      <c r="K52" s="54">
        <f t="shared" si="4"/>
        <v>1935</v>
      </c>
      <c r="L52" s="54">
        <f t="shared" si="11"/>
        <v>2396.4193355816869</v>
      </c>
      <c r="M52" s="54">
        <f t="shared" si="11"/>
        <v>1217.2288688668887</v>
      </c>
      <c r="N52" s="54">
        <f t="shared" si="11"/>
        <v>1749.7664989961524</v>
      </c>
      <c r="O52" s="54">
        <f t="shared" si="11"/>
        <v>1635.6512925398815</v>
      </c>
      <c r="P52" s="54">
        <f t="shared" si="11"/>
        <v>2396.4193355816869</v>
      </c>
      <c r="Q52" s="54">
        <f t="shared" si="11"/>
        <v>1825.843303300333</v>
      </c>
      <c r="R52" s="54">
        <f t="shared" si="11"/>
        <v>2662.6881506463187</v>
      </c>
      <c r="S52" s="54">
        <f t="shared" si="11"/>
        <v>2130.1505205170552</v>
      </c>
      <c r="T52" s="54">
        <f t="shared" si="11"/>
        <v>3043.0721721672217</v>
      </c>
      <c r="U52" s="54">
        <f t="shared" si="11"/>
        <v>2624.6497484942288</v>
      </c>
      <c r="V52" s="54">
        <f t="shared" si="11"/>
        <v>3727.7634109048463</v>
      </c>
      <c r="W52" s="54">
        <f t="shared" si="11"/>
        <v>3499.5329979923049</v>
      </c>
      <c r="X52" s="61">
        <f t="shared" si="11"/>
        <v>4906.953877619645</v>
      </c>
      <c r="Z52" s="61">
        <v>43</v>
      </c>
    </row>
    <row r="53" spans="1:26" s="55" customFormat="1">
      <c r="A53" s="58">
        <f t="shared" si="0"/>
        <v>1650</v>
      </c>
      <c r="B53" s="58">
        <f t="shared" si="9"/>
        <v>1117.0905636665022</v>
      </c>
      <c r="C53" s="58">
        <f t="shared" si="9"/>
        <v>1245.5365169800721</v>
      </c>
      <c r="D53" s="60">
        <f t="shared" si="9"/>
        <v>1440.1515977582085</v>
      </c>
      <c r="F53" s="58">
        <f t="shared" si="2"/>
        <v>1320</v>
      </c>
      <c r="G53" s="58">
        <f t="shared" si="10"/>
        <v>1440.1515977582085</v>
      </c>
      <c r="H53" s="58">
        <f t="shared" si="10"/>
        <v>1634.7666785363447</v>
      </c>
      <c r="I53" s="60">
        <f t="shared" si="10"/>
        <v>2140.7658885594992</v>
      </c>
      <c r="K53" s="58">
        <f t="shared" si="4"/>
        <v>1980</v>
      </c>
      <c r="L53" s="58">
        <f t="shared" si="11"/>
        <v>2452.1500178045171</v>
      </c>
      <c r="M53" s="58">
        <f t="shared" si="11"/>
        <v>1245.5365169800721</v>
      </c>
      <c r="N53" s="58">
        <f t="shared" si="11"/>
        <v>1790.4587431588538</v>
      </c>
      <c r="O53" s="58">
        <f t="shared" si="11"/>
        <v>1673.6896946919719</v>
      </c>
      <c r="P53" s="58">
        <f t="shared" si="11"/>
        <v>2452.1500178045171</v>
      </c>
      <c r="Q53" s="58">
        <f t="shared" si="11"/>
        <v>1868.3047754701081</v>
      </c>
      <c r="R53" s="58">
        <f t="shared" si="11"/>
        <v>2724.6111308939076</v>
      </c>
      <c r="S53" s="58">
        <f t="shared" si="11"/>
        <v>2179.6889047151262</v>
      </c>
      <c r="T53" s="58">
        <f t="shared" si="11"/>
        <v>3113.8412924501799</v>
      </c>
      <c r="U53" s="58">
        <f t="shared" si="11"/>
        <v>2685.6881147382805</v>
      </c>
      <c r="V53" s="58">
        <f t="shared" si="11"/>
        <v>3814.4555832514707</v>
      </c>
      <c r="W53" s="58">
        <f t="shared" si="11"/>
        <v>3580.9174863177077</v>
      </c>
      <c r="X53" s="60">
        <f t="shared" si="11"/>
        <v>5021.0690840759162</v>
      </c>
      <c r="Z53" s="60">
        <v>44</v>
      </c>
    </row>
    <row r="54" spans="1:26" s="55" customFormat="1">
      <c r="A54" s="54">
        <f t="shared" si="0"/>
        <v>1687.5</v>
      </c>
      <c r="B54" s="54">
        <f t="shared" si="9"/>
        <v>1142.4789855680137</v>
      </c>
      <c r="C54" s="54">
        <f t="shared" si="9"/>
        <v>1273.8441650932557</v>
      </c>
      <c r="D54" s="61">
        <f t="shared" si="9"/>
        <v>1472.8823158890768</v>
      </c>
      <c r="F54" s="54">
        <f t="shared" si="2"/>
        <v>1350</v>
      </c>
      <c r="G54" s="54">
        <f t="shared" si="10"/>
        <v>1472.8823158890768</v>
      </c>
      <c r="H54" s="54">
        <f t="shared" si="10"/>
        <v>1671.920466684898</v>
      </c>
      <c r="I54" s="61">
        <f t="shared" si="10"/>
        <v>2189.4196587540332</v>
      </c>
      <c r="K54" s="54">
        <f t="shared" si="4"/>
        <v>2025</v>
      </c>
      <c r="L54" s="54">
        <f t="shared" si="11"/>
        <v>2507.8807000273468</v>
      </c>
      <c r="M54" s="54">
        <f t="shared" si="11"/>
        <v>1273.8441650932557</v>
      </c>
      <c r="N54" s="54">
        <f t="shared" si="11"/>
        <v>1831.150987321555</v>
      </c>
      <c r="O54" s="54">
        <f t="shared" si="11"/>
        <v>1711.7280968440623</v>
      </c>
      <c r="P54" s="54">
        <f t="shared" si="11"/>
        <v>2507.8807000273468</v>
      </c>
      <c r="Q54" s="54">
        <f t="shared" si="11"/>
        <v>1910.7662476398832</v>
      </c>
      <c r="R54" s="54">
        <f t="shared" si="11"/>
        <v>2786.5341111414964</v>
      </c>
      <c r="S54" s="54">
        <f t="shared" si="11"/>
        <v>2229.2272889131973</v>
      </c>
      <c r="T54" s="54">
        <f t="shared" si="11"/>
        <v>3184.6104127331387</v>
      </c>
      <c r="U54" s="54">
        <f t="shared" si="11"/>
        <v>2746.7264809823323</v>
      </c>
      <c r="V54" s="54">
        <f t="shared" si="11"/>
        <v>3901.147755598095</v>
      </c>
      <c r="W54" s="54">
        <f t="shared" si="11"/>
        <v>3662.30197464311</v>
      </c>
      <c r="X54" s="61">
        <f t="shared" si="11"/>
        <v>5135.1842905321864</v>
      </c>
      <c r="Z54" s="61">
        <v>45</v>
      </c>
    </row>
    <row r="55" spans="1:26" s="55" customFormat="1">
      <c r="A55" s="58">
        <f t="shared" si="0"/>
        <v>1725</v>
      </c>
      <c r="B55" s="58">
        <f t="shared" si="9"/>
        <v>1167.867407469525</v>
      </c>
      <c r="C55" s="58">
        <f t="shared" si="9"/>
        <v>1302.1518132064391</v>
      </c>
      <c r="D55" s="60">
        <f t="shared" si="9"/>
        <v>1505.6130340199452</v>
      </c>
      <c r="F55" s="58">
        <f t="shared" si="2"/>
        <v>1380</v>
      </c>
      <c r="G55" s="58">
        <f t="shared" si="10"/>
        <v>1505.6130340199452</v>
      </c>
      <c r="H55" s="58">
        <f t="shared" si="10"/>
        <v>1709.0742548334513</v>
      </c>
      <c r="I55" s="60">
        <f t="shared" si="10"/>
        <v>2238.0734289485672</v>
      </c>
      <c r="K55" s="58">
        <f t="shared" si="4"/>
        <v>2070</v>
      </c>
      <c r="L55" s="58">
        <f t="shared" si="11"/>
        <v>2563.611382250177</v>
      </c>
      <c r="M55" s="58">
        <f t="shared" si="11"/>
        <v>1302.1518132064391</v>
      </c>
      <c r="N55" s="58">
        <f t="shared" si="11"/>
        <v>1871.8432314842562</v>
      </c>
      <c r="O55" s="58">
        <f t="shared" si="11"/>
        <v>1749.7664989961524</v>
      </c>
      <c r="P55" s="58">
        <f t="shared" si="11"/>
        <v>2563.611382250177</v>
      </c>
      <c r="Q55" s="58">
        <f t="shared" si="11"/>
        <v>1953.2277198096585</v>
      </c>
      <c r="R55" s="58">
        <f t="shared" si="11"/>
        <v>2848.4570913890852</v>
      </c>
      <c r="S55" s="58">
        <f t="shared" si="11"/>
        <v>2278.7656731112684</v>
      </c>
      <c r="T55" s="58">
        <f t="shared" si="11"/>
        <v>3255.3795330160974</v>
      </c>
      <c r="U55" s="58">
        <f t="shared" si="11"/>
        <v>2807.7648472263841</v>
      </c>
      <c r="V55" s="58">
        <f t="shared" si="11"/>
        <v>3987.8399279447194</v>
      </c>
      <c r="W55" s="58">
        <f t="shared" si="11"/>
        <v>3743.6864629685124</v>
      </c>
      <c r="X55" s="60">
        <f t="shared" si="11"/>
        <v>5249.2994969884576</v>
      </c>
      <c r="Z55" s="60">
        <v>46</v>
      </c>
    </row>
    <row r="56" spans="1:26" s="55" customFormat="1">
      <c r="A56" s="54">
        <f t="shared" si="0"/>
        <v>1762.5</v>
      </c>
      <c r="B56" s="54">
        <f t="shared" si="9"/>
        <v>1193.2558293710365</v>
      </c>
      <c r="C56" s="54">
        <f t="shared" si="9"/>
        <v>1330.4594613196225</v>
      </c>
      <c r="D56" s="61">
        <f t="shared" si="9"/>
        <v>1538.3437521508135</v>
      </c>
      <c r="F56" s="54">
        <f t="shared" si="2"/>
        <v>1410</v>
      </c>
      <c r="G56" s="54">
        <f t="shared" si="10"/>
        <v>1538.3437521508135</v>
      </c>
      <c r="H56" s="54">
        <f t="shared" si="10"/>
        <v>1746.2280429820046</v>
      </c>
      <c r="I56" s="61">
        <f t="shared" si="10"/>
        <v>2286.7271991431012</v>
      </c>
      <c r="K56" s="54">
        <f t="shared" si="4"/>
        <v>2115</v>
      </c>
      <c r="L56" s="54">
        <f t="shared" si="11"/>
        <v>2619.3420644730068</v>
      </c>
      <c r="M56" s="54">
        <f t="shared" si="11"/>
        <v>1330.4594613196225</v>
      </c>
      <c r="N56" s="54">
        <f t="shared" si="11"/>
        <v>1912.5354756469574</v>
      </c>
      <c r="O56" s="54">
        <f t="shared" si="11"/>
        <v>1787.8049011482426</v>
      </c>
      <c r="P56" s="54">
        <f t="shared" si="11"/>
        <v>2619.3420644730068</v>
      </c>
      <c r="Q56" s="54">
        <f t="shared" si="11"/>
        <v>1995.6891919794336</v>
      </c>
      <c r="R56" s="54">
        <f t="shared" si="11"/>
        <v>2910.3800716366741</v>
      </c>
      <c r="S56" s="54">
        <f t="shared" si="11"/>
        <v>2328.3040573093394</v>
      </c>
      <c r="T56" s="54">
        <f t="shared" si="11"/>
        <v>3326.1486532990561</v>
      </c>
      <c r="U56" s="54">
        <f t="shared" si="11"/>
        <v>2868.8032134704358</v>
      </c>
      <c r="V56" s="54">
        <f t="shared" si="11"/>
        <v>4074.5321002913438</v>
      </c>
      <c r="W56" s="54">
        <f t="shared" si="11"/>
        <v>3825.0709512939147</v>
      </c>
      <c r="X56" s="61">
        <f t="shared" si="11"/>
        <v>5363.4147034447278</v>
      </c>
      <c r="Z56" s="61">
        <v>47</v>
      </c>
    </row>
    <row r="57" spans="1:26" s="55" customFormat="1">
      <c r="A57" s="58">
        <f t="shared" si="0"/>
        <v>1800</v>
      </c>
      <c r="B57" s="58">
        <f t="shared" si="9"/>
        <v>1218.644251272548</v>
      </c>
      <c r="C57" s="58">
        <f t="shared" si="9"/>
        <v>1358.7671094328059</v>
      </c>
      <c r="D57" s="60">
        <f t="shared" si="9"/>
        <v>1571.0744702816819</v>
      </c>
      <c r="F57" s="58">
        <f t="shared" si="2"/>
        <v>1440</v>
      </c>
      <c r="G57" s="58">
        <f t="shared" si="10"/>
        <v>1571.0744702816819</v>
      </c>
      <c r="H57" s="58">
        <f t="shared" si="10"/>
        <v>1783.3818311305579</v>
      </c>
      <c r="I57" s="60">
        <f t="shared" si="10"/>
        <v>2335.3809693376352</v>
      </c>
      <c r="K57" s="58">
        <f t="shared" si="4"/>
        <v>2160</v>
      </c>
      <c r="L57" s="58">
        <f t="shared" si="11"/>
        <v>2675.0727466958369</v>
      </c>
      <c r="M57" s="58">
        <f t="shared" si="11"/>
        <v>1358.7671094328059</v>
      </c>
      <c r="N57" s="58">
        <f t="shared" si="11"/>
        <v>1953.2277198096585</v>
      </c>
      <c r="O57" s="58">
        <f t="shared" si="11"/>
        <v>1825.843303300333</v>
      </c>
      <c r="P57" s="58">
        <f t="shared" si="11"/>
        <v>2675.0727466958369</v>
      </c>
      <c r="Q57" s="58">
        <f t="shared" si="11"/>
        <v>2038.1506641492088</v>
      </c>
      <c r="R57" s="58">
        <f t="shared" si="11"/>
        <v>2972.3030518842629</v>
      </c>
      <c r="S57" s="58">
        <f t="shared" si="11"/>
        <v>2377.8424415074105</v>
      </c>
      <c r="T57" s="58">
        <f t="shared" si="11"/>
        <v>3396.9177735820149</v>
      </c>
      <c r="U57" s="58">
        <f t="shared" si="11"/>
        <v>2929.841579714488</v>
      </c>
      <c r="V57" s="58">
        <f t="shared" si="11"/>
        <v>4161.2242726379682</v>
      </c>
      <c r="W57" s="58">
        <f t="shared" si="11"/>
        <v>3906.4554396193171</v>
      </c>
      <c r="X57" s="60">
        <f t="shared" si="11"/>
        <v>5477.529909900999</v>
      </c>
      <c r="Z57" s="60">
        <v>48</v>
      </c>
    </row>
    <row r="58" spans="1:26" s="55" customFormat="1">
      <c r="A58" s="54">
        <f t="shared" si="0"/>
        <v>1837.5</v>
      </c>
      <c r="B58" s="54">
        <f t="shared" si="9"/>
        <v>1244.0326731740593</v>
      </c>
      <c r="C58" s="54">
        <f t="shared" si="9"/>
        <v>1387.0747575459893</v>
      </c>
      <c r="D58" s="61">
        <f t="shared" si="9"/>
        <v>1603.8051884125505</v>
      </c>
      <c r="F58" s="54">
        <f t="shared" si="2"/>
        <v>1470</v>
      </c>
      <c r="G58" s="54">
        <f t="shared" si="10"/>
        <v>1603.8051884125505</v>
      </c>
      <c r="H58" s="54">
        <f t="shared" si="10"/>
        <v>1820.5356192791112</v>
      </c>
      <c r="I58" s="61">
        <f t="shared" si="10"/>
        <v>2384.0347395321692</v>
      </c>
      <c r="K58" s="54">
        <f t="shared" si="4"/>
        <v>2205</v>
      </c>
      <c r="L58" s="54">
        <f t="shared" si="11"/>
        <v>2730.8034289186667</v>
      </c>
      <c r="M58" s="54">
        <f t="shared" si="11"/>
        <v>1387.0747575459893</v>
      </c>
      <c r="N58" s="54">
        <f t="shared" si="11"/>
        <v>1993.9199639723599</v>
      </c>
      <c r="O58" s="54">
        <f t="shared" si="11"/>
        <v>1863.8817054524234</v>
      </c>
      <c r="P58" s="54">
        <f t="shared" si="11"/>
        <v>2730.8034289186667</v>
      </c>
      <c r="Q58" s="54">
        <f t="shared" si="11"/>
        <v>2080.6121363189841</v>
      </c>
      <c r="R58" s="54">
        <f t="shared" si="11"/>
        <v>3034.2260321318518</v>
      </c>
      <c r="S58" s="54">
        <f t="shared" si="11"/>
        <v>2427.3808257054816</v>
      </c>
      <c r="T58" s="54">
        <f t="shared" si="11"/>
        <v>3467.6868938649732</v>
      </c>
      <c r="U58" s="54">
        <f t="shared" si="11"/>
        <v>2990.8799459585398</v>
      </c>
      <c r="V58" s="54">
        <f t="shared" si="11"/>
        <v>4247.9164449845921</v>
      </c>
      <c r="W58" s="54">
        <f t="shared" si="11"/>
        <v>3987.8399279447199</v>
      </c>
      <c r="X58" s="61">
        <f t="shared" si="11"/>
        <v>5591.6451163572701</v>
      </c>
      <c r="Z58" s="61">
        <v>49</v>
      </c>
    </row>
    <row r="59" spans="1:26" s="55" customFormat="1">
      <c r="A59" s="58">
        <f t="shared" si="0"/>
        <v>1875</v>
      </c>
      <c r="B59" s="58">
        <f t="shared" si="9"/>
        <v>1269.4210950755707</v>
      </c>
      <c r="C59" s="58">
        <f t="shared" si="9"/>
        <v>1415.3824056591729</v>
      </c>
      <c r="D59" s="60">
        <f t="shared" si="9"/>
        <v>1636.5359065434188</v>
      </c>
      <c r="F59" s="58">
        <f t="shared" si="2"/>
        <v>1500</v>
      </c>
      <c r="G59" s="58">
        <f t="shared" si="10"/>
        <v>1636.5359065434188</v>
      </c>
      <c r="H59" s="58">
        <f t="shared" si="10"/>
        <v>1857.6894074276645</v>
      </c>
      <c r="I59" s="60">
        <f t="shared" si="10"/>
        <v>2432.6885097267036</v>
      </c>
      <c r="K59" s="58">
        <f t="shared" si="4"/>
        <v>2250</v>
      </c>
      <c r="L59" s="58">
        <f t="shared" si="11"/>
        <v>2786.5341111414969</v>
      </c>
      <c r="M59" s="58">
        <f t="shared" si="11"/>
        <v>1415.3824056591729</v>
      </c>
      <c r="N59" s="58">
        <f t="shared" si="11"/>
        <v>2034.6122081350611</v>
      </c>
      <c r="O59" s="58">
        <f t="shared" si="11"/>
        <v>1901.9201076045135</v>
      </c>
      <c r="P59" s="58">
        <f t="shared" si="11"/>
        <v>2786.5341111414969</v>
      </c>
      <c r="Q59" s="58">
        <f t="shared" si="11"/>
        <v>2123.0736084887594</v>
      </c>
      <c r="R59" s="58">
        <f t="shared" si="11"/>
        <v>3096.1490123794406</v>
      </c>
      <c r="S59" s="58">
        <f t="shared" si="11"/>
        <v>2476.9192099035527</v>
      </c>
      <c r="T59" s="58">
        <f t="shared" si="11"/>
        <v>3538.4560141479319</v>
      </c>
      <c r="U59" s="58">
        <f t="shared" si="11"/>
        <v>3051.9183122025916</v>
      </c>
      <c r="V59" s="58">
        <f t="shared" si="11"/>
        <v>4334.6086173312169</v>
      </c>
      <c r="W59" s="58">
        <f t="shared" si="11"/>
        <v>4069.2244162701222</v>
      </c>
      <c r="X59" s="60">
        <f t="shared" si="11"/>
        <v>5705.7603228135404</v>
      </c>
      <c r="Z59" s="60">
        <v>50</v>
      </c>
    </row>
    <row r="60" spans="1:26" s="55" customFormat="1">
      <c r="A60" s="54">
        <f t="shared" si="0"/>
        <v>1912.5</v>
      </c>
      <c r="B60" s="54">
        <f t="shared" si="9"/>
        <v>1294.809516977082</v>
      </c>
      <c r="C60" s="54">
        <f t="shared" si="9"/>
        <v>1443.6900537723564</v>
      </c>
      <c r="D60" s="61">
        <f t="shared" si="9"/>
        <v>1669.2666246742872</v>
      </c>
      <c r="F60" s="54">
        <f t="shared" si="2"/>
        <v>1530</v>
      </c>
      <c r="G60" s="54">
        <f t="shared" si="10"/>
        <v>1669.2666246742872</v>
      </c>
      <c r="H60" s="54">
        <f t="shared" si="10"/>
        <v>1894.8431955762178</v>
      </c>
      <c r="I60" s="61">
        <f t="shared" si="10"/>
        <v>2481.3422799212376</v>
      </c>
      <c r="K60" s="54">
        <f t="shared" si="4"/>
        <v>2295</v>
      </c>
      <c r="L60" s="54">
        <f t="shared" si="11"/>
        <v>2842.2647933643266</v>
      </c>
      <c r="M60" s="54">
        <f t="shared" si="11"/>
        <v>1443.6900537723564</v>
      </c>
      <c r="N60" s="54">
        <f t="shared" si="11"/>
        <v>2075.3044522977625</v>
      </c>
      <c r="O60" s="54">
        <f t="shared" si="11"/>
        <v>1939.9585097566037</v>
      </c>
      <c r="P60" s="54">
        <f t="shared" si="11"/>
        <v>2842.2647933643266</v>
      </c>
      <c r="Q60" s="54">
        <f t="shared" si="11"/>
        <v>2165.5350806585343</v>
      </c>
      <c r="R60" s="54">
        <f t="shared" si="11"/>
        <v>3158.0719926270294</v>
      </c>
      <c r="S60" s="54">
        <f t="shared" si="11"/>
        <v>2526.4575941016237</v>
      </c>
      <c r="T60" s="54">
        <f t="shared" si="11"/>
        <v>3609.2251344308906</v>
      </c>
      <c r="U60" s="54">
        <f t="shared" si="11"/>
        <v>3112.9566784466433</v>
      </c>
      <c r="V60" s="54">
        <f t="shared" si="11"/>
        <v>4421.3007896778408</v>
      </c>
      <c r="W60" s="54">
        <f t="shared" si="11"/>
        <v>4150.608904595525</v>
      </c>
      <c r="X60" s="61">
        <f t="shared" si="11"/>
        <v>5819.8755292698115</v>
      </c>
      <c r="Z60" s="61">
        <v>51</v>
      </c>
    </row>
    <row r="61" spans="1:26" s="55" customFormat="1">
      <c r="A61" s="58">
        <f t="shared" si="0"/>
        <v>1950</v>
      </c>
      <c r="B61" s="58">
        <f t="shared" si="9"/>
        <v>1320.1979388785935</v>
      </c>
      <c r="C61" s="58">
        <f t="shared" si="9"/>
        <v>1471.9977018855398</v>
      </c>
      <c r="D61" s="60">
        <f t="shared" si="9"/>
        <v>1701.9973428051555</v>
      </c>
      <c r="F61" s="58">
        <f t="shared" si="2"/>
        <v>1560</v>
      </c>
      <c r="G61" s="58">
        <f t="shared" si="10"/>
        <v>1701.9973428051555</v>
      </c>
      <c r="H61" s="58">
        <f t="shared" si="10"/>
        <v>1931.9969837247711</v>
      </c>
      <c r="I61" s="60">
        <f t="shared" si="10"/>
        <v>2529.9960501157716</v>
      </c>
      <c r="K61" s="58">
        <f t="shared" si="4"/>
        <v>2340</v>
      </c>
      <c r="L61" s="58">
        <f t="shared" si="11"/>
        <v>2897.9954755871568</v>
      </c>
      <c r="M61" s="58">
        <f t="shared" si="11"/>
        <v>1471.9977018855398</v>
      </c>
      <c r="N61" s="58">
        <f t="shared" si="11"/>
        <v>2115.9966964604637</v>
      </c>
      <c r="O61" s="58">
        <f t="shared" si="11"/>
        <v>1977.9969119086941</v>
      </c>
      <c r="P61" s="58">
        <f t="shared" si="11"/>
        <v>2897.9954755871568</v>
      </c>
      <c r="Q61" s="58">
        <f t="shared" si="11"/>
        <v>2207.9965528283096</v>
      </c>
      <c r="R61" s="58">
        <f t="shared" si="11"/>
        <v>3219.9949728746183</v>
      </c>
      <c r="S61" s="58">
        <f t="shared" si="11"/>
        <v>2575.9959782996948</v>
      </c>
      <c r="T61" s="58">
        <f t="shared" si="11"/>
        <v>3679.9942547138494</v>
      </c>
      <c r="U61" s="58">
        <f t="shared" si="11"/>
        <v>3173.9950446906951</v>
      </c>
      <c r="V61" s="58">
        <f t="shared" si="11"/>
        <v>4507.9929620244657</v>
      </c>
      <c r="W61" s="58">
        <f t="shared" si="11"/>
        <v>4231.9933929209274</v>
      </c>
      <c r="X61" s="60">
        <f t="shared" si="11"/>
        <v>5933.9907357260818</v>
      </c>
      <c r="Z61" s="60">
        <v>52</v>
      </c>
    </row>
    <row r="62" spans="1:26" s="55" customFormat="1">
      <c r="A62" s="54">
        <f t="shared" si="0"/>
        <v>1987.5</v>
      </c>
      <c r="B62" s="54">
        <f t="shared" si="9"/>
        <v>1345.586360780105</v>
      </c>
      <c r="C62" s="54">
        <f t="shared" si="9"/>
        <v>1500.3053499987232</v>
      </c>
      <c r="D62" s="61">
        <f t="shared" si="9"/>
        <v>1734.7280609360239</v>
      </c>
      <c r="F62" s="54">
        <f t="shared" si="2"/>
        <v>1590</v>
      </c>
      <c r="G62" s="54">
        <f t="shared" si="10"/>
        <v>1734.7280609360239</v>
      </c>
      <c r="H62" s="54">
        <f t="shared" si="10"/>
        <v>1969.1507718733244</v>
      </c>
      <c r="I62" s="61">
        <f t="shared" si="10"/>
        <v>2578.6498203103056</v>
      </c>
      <c r="K62" s="54">
        <f t="shared" si="4"/>
        <v>2385</v>
      </c>
      <c r="L62" s="54">
        <f t="shared" si="11"/>
        <v>2953.7261578099865</v>
      </c>
      <c r="M62" s="54">
        <f t="shared" si="11"/>
        <v>1500.3053499987232</v>
      </c>
      <c r="N62" s="54">
        <f t="shared" si="11"/>
        <v>2156.6889406231649</v>
      </c>
      <c r="O62" s="54">
        <f t="shared" si="11"/>
        <v>2016.0353140607845</v>
      </c>
      <c r="P62" s="54">
        <f t="shared" si="11"/>
        <v>2953.7261578099865</v>
      </c>
      <c r="Q62" s="54">
        <f t="shared" si="11"/>
        <v>2250.458024998085</v>
      </c>
      <c r="R62" s="54">
        <f t="shared" si="11"/>
        <v>3281.9179531222071</v>
      </c>
      <c r="S62" s="54">
        <f t="shared" si="11"/>
        <v>2625.5343624977659</v>
      </c>
      <c r="T62" s="54">
        <f t="shared" ref="T62:X62" si="12">T$150*T$152*$Z62*(1-$W$4)</f>
        <v>3750.7633749968077</v>
      </c>
      <c r="U62" s="54">
        <f t="shared" si="12"/>
        <v>3235.0334109347468</v>
      </c>
      <c r="V62" s="54">
        <f t="shared" si="12"/>
        <v>4594.6851343710896</v>
      </c>
      <c r="W62" s="54">
        <f t="shared" si="12"/>
        <v>4313.3778812463297</v>
      </c>
      <c r="X62" s="61">
        <f t="shared" si="12"/>
        <v>6048.1059421823529</v>
      </c>
      <c r="Z62" s="61">
        <v>53</v>
      </c>
    </row>
    <row r="63" spans="1:26" s="55" customFormat="1">
      <c r="A63" s="58">
        <f t="shared" si="0"/>
        <v>2025</v>
      </c>
      <c r="B63" s="58">
        <f t="shared" si="9"/>
        <v>1370.9747826816163</v>
      </c>
      <c r="C63" s="58">
        <f t="shared" si="9"/>
        <v>1528.6129981119068</v>
      </c>
      <c r="D63" s="60">
        <f t="shared" si="9"/>
        <v>1767.4587790668922</v>
      </c>
      <c r="F63" s="58">
        <f t="shared" si="2"/>
        <v>1620</v>
      </c>
      <c r="G63" s="58">
        <f t="shared" si="10"/>
        <v>1767.4587790668922</v>
      </c>
      <c r="H63" s="58">
        <f t="shared" si="10"/>
        <v>2006.3045600218777</v>
      </c>
      <c r="I63" s="60">
        <f t="shared" si="10"/>
        <v>2627.3035905048396</v>
      </c>
      <c r="K63" s="58">
        <f t="shared" si="4"/>
        <v>2430</v>
      </c>
      <c r="L63" s="58">
        <f t="shared" ref="L63:X82" si="13">L$150*L$152*$Z63*(1-$W$4)</f>
        <v>3009.4568400328162</v>
      </c>
      <c r="M63" s="58">
        <f t="shared" si="13"/>
        <v>1528.6129981119068</v>
      </c>
      <c r="N63" s="58">
        <f t="shared" si="13"/>
        <v>2197.381184785866</v>
      </c>
      <c r="O63" s="58">
        <f t="shared" si="13"/>
        <v>2054.0737162128744</v>
      </c>
      <c r="P63" s="58">
        <f t="shared" si="13"/>
        <v>3009.4568400328162</v>
      </c>
      <c r="Q63" s="58">
        <f t="shared" si="13"/>
        <v>2292.9194971678598</v>
      </c>
      <c r="R63" s="58">
        <f t="shared" si="13"/>
        <v>3343.8409333697959</v>
      </c>
      <c r="S63" s="58">
        <f t="shared" si="13"/>
        <v>2675.0727466958365</v>
      </c>
      <c r="T63" s="58">
        <f t="shared" si="13"/>
        <v>3821.5324952797664</v>
      </c>
      <c r="U63" s="58">
        <f t="shared" si="13"/>
        <v>3296.0717771787986</v>
      </c>
      <c r="V63" s="58">
        <f t="shared" si="13"/>
        <v>4681.3773067177135</v>
      </c>
      <c r="W63" s="58">
        <f t="shared" si="13"/>
        <v>4394.7623695717321</v>
      </c>
      <c r="X63" s="60">
        <f t="shared" si="13"/>
        <v>6162.2211486386241</v>
      </c>
      <c r="Z63" s="60">
        <v>54</v>
      </c>
    </row>
    <row r="64" spans="1:26" s="55" customFormat="1">
      <c r="A64" s="54">
        <f t="shared" si="0"/>
        <v>2062.5</v>
      </c>
      <c r="B64" s="54">
        <f t="shared" si="9"/>
        <v>1396.3632045831278</v>
      </c>
      <c r="C64" s="54">
        <f t="shared" si="9"/>
        <v>1556.9206462250902</v>
      </c>
      <c r="D64" s="61">
        <f t="shared" si="9"/>
        <v>1800.1894971977606</v>
      </c>
      <c r="F64" s="54">
        <f t="shared" si="2"/>
        <v>1650</v>
      </c>
      <c r="G64" s="54">
        <f t="shared" si="10"/>
        <v>1800.1894971977606</v>
      </c>
      <c r="H64" s="54">
        <f t="shared" si="10"/>
        <v>2043.458348170431</v>
      </c>
      <c r="I64" s="61">
        <f t="shared" si="10"/>
        <v>2675.9573606993736</v>
      </c>
      <c r="K64" s="54">
        <f t="shared" si="4"/>
        <v>2475</v>
      </c>
      <c r="L64" s="54">
        <f t="shared" si="13"/>
        <v>3065.1875222556464</v>
      </c>
      <c r="M64" s="54">
        <f t="shared" si="13"/>
        <v>1556.9206462250902</v>
      </c>
      <c r="N64" s="54">
        <f t="shared" si="13"/>
        <v>2238.0734289485672</v>
      </c>
      <c r="O64" s="54">
        <f t="shared" si="13"/>
        <v>2092.1121183649648</v>
      </c>
      <c r="P64" s="54">
        <f t="shared" si="13"/>
        <v>3065.1875222556464</v>
      </c>
      <c r="Q64" s="54">
        <f t="shared" si="13"/>
        <v>2335.3809693376352</v>
      </c>
      <c r="R64" s="54">
        <f t="shared" si="13"/>
        <v>3405.7639136173848</v>
      </c>
      <c r="S64" s="54">
        <f t="shared" si="13"/>
        <v>2724.6111308939076</v>
      </c>
      <c r="T64" s="54">
        <f t="shared" si="13"/>
        <v>3892.3016155627251</v>
      </c>
      <c r="U64" s="54">
        <f t="shared" si="13"/>
        <v>3357.1101434228508</v>
      </c>
      <c r="V64" s="54">
        <f t="shared" si="13"/>
        <v>4768.0694790643383</v>
      </c>
      <c r="W64" s="54">
        <f t="shared" si="13"/>
        <v>4476.1468578971344</v>
      </c>
      <c r="X64" s="61">
        <f t="shared" si="13"/>
        <v>6276.3363550948943</v>
      </c>
      <c r="Z64" s="61">
        <v>55</v>
      </c>
    </row>
    <row r="65" spans="1:26" s="55" customFormat="1">
      <c r="A65" s="58">
        <f t="shared" si="0"/>
        <v>2100</v>
      </c>
      <c r="B65" s="58">
        <f t="shared" si="9"/>
        <v>1421.7516264846392</v>
      </c>
      <c r="C65" s="58">
        <f t="shared" si="9"/>
        <v>1585.2282943382736</v>
      </c>
      <c r="D65" s="60">
        <f t="shared" si="9"/>
        <v>1832.920215328629</v>
      </c>
      <c r="F65" s="58">
        <f t="shared" si="2"/>
        <v>1680</v>
      </c>
      <c r="G65" s="58">
        <f t="shared" si="10"/>
        <v>1832.920215328629</v>
      </c>
      <c r="H65" s="58">
        <f t="shared" si="10"/>
        <v>2080.6121363189841</v>
      </c>
      <c r="I65" s="60">
        <f t="shared" si="10"/>
        <v>2724.611130893908</v>
      </c>
      <c r="K65" s="58">
        <f t="shared" si="4"/>
        <v>2520</v>
      </c>
      <c r="L65" s="58">
        <f t="shared" si="13"/>
        <v>3120.9182044784761</v>
      </c>
      <c r="M65" s="58">
        <f t="shared" si="13"/>
        <v>1585.2282943382736</v>
      </c>
      <c r="N65" s="58">
        <f t="shared" si="13"/>
        <v>2278.7656731112684</v>
      </c>
      <c r="O65" s="58">
        <f t="shared" si="13"/>
        <v>2130.1505205170552</v>
      </c>
      <c r="P65" s="58">
        <f t="shared" si="13"/>
        <v>3120.9182044784761</v>
      </c>
      <c r="Q65" s="58">
        <f t="shared" si="13"/>
        <v>2377.8424415074105</v>
      </c>
      <c r="R65" s="58">
        <f t="shared" si="13"/>
        <v>3467.6868938649732</v>
      </c>
      <c r="S65" s="58">
        <f t="shared" si="13"/>
        <v>2774.1495150919786</v>
      </c>
      <c r="T65" s="58">
        <f t="shared" si="13"/>
        <v>3963.0707358456839</v>
      </c>
      <c r="U65" s="58">
        <f t="shared" si="13"/>
        <v>3418.1485096669026</v>
      </c>
      <c r="V65" s="58">
        <f t="shared" si="13"/>
        <v>4854.7616514109623</v>
      </c>
      <c r="W65" s="58">
        <f t="shared" si="13"/>
        <v>4557.5313462225367</v>
      </c>
      <c r="X65" s="60">
        <f t="shared" si="13"/>
        <v>6390.4515615511655</v>
      </c>
      <c r="Z65" s="60">
        <v>56</v>
      </c>
    </row>
    <row r="66" spans="1:26" s="55" customFormat="1">
      <c r="A66" s="54">
        <f t="shared" si="0"/>
        <v>2137.5</v>
      </c>
      <c r="B66" s="54">
        <f t="shared" si="9"/>
        <v>1447.1400483861505</v>
      </c>
      <c r="C66" s="54">
        <f t="shared" si="9"/>
        <v>1613.535942451457</v>
      </c>
      <c r="D66" s="61">
        <f t="shared" si="9"/>
        <v>1865.6509334594973</v>
      </c>
      <c r="F66" s="54">
        <f t="shared" si="2"/>
        <v>1710</v>
      </c>
      <c r="G66" s="54">
        <f t="shared" si="10"/>
        <v>1865.6509334594973</v>
      </c>
      <c r="H66" s="54">
        <f t="shared" si="10"/>
        <v>2117.7659244675374</v>
      </c>
      <c r="I66" s="61">
        <f t="shared" si="10"/>
        <v>2773.264901088442</v>
      </c>
      <c r="K66" s="54">
        <f t="shared" si="4"/>
        <v>2565</v>
      </c>
      <c r="L66" s="54">
        <f t="shared" si="13"/>
        <v>3176.6488867013063</v>
      </c>
      <c r="M66" s="54">
        <f t="shared" si="13"/>
        <v>1613.535942451457</v>
      </c>
      <c r="N66" s="54">
        <f t="shared" si="13"/>
        <v>2319.4579172739695</v>
      </c>
      <c r="O66" s="54">
        <f t="shared" si="13"/>
        <v>2168.1889226691455</v>
      </c>
      <c r="P66" s="54">
        <f t="shared" si="13"/>
        <v>3176.6488867013063</v>
      </c>
      <c r="Q66" s="54">
        <f t="shared" si="13"/>
        <v>2420.3039136771854</v>
      </c>
      <c r="R66" s="54">
        <f t="shared" si="13"/>
        <v>3529.609874112562</v>
      </c>
      <c r="S66" s="54">
        <f t="shared" si="13"/>
        <v>2823.6878992900497</v>
      </c>
      <c r="T66" s="54">
        <f t="shared" si="13"/>
        <v>4033.8398561286426</v>
      </c>
      <c r="U66" s="54">
        <f t="shared" si="13"/>
        <v>3479.1868759109543</v>
      </c>
      <c r="V66" s="54">
        <f t="shared" si="13"/>
        <v>4941.4538237575871</v>
      </c>
      <c r="W66" s="54">
        <f t="shared" si="13"/>
        <v>4638.9158345479391</v>
      </c>
      <c r="X66" s="61">
        <f t="shared" si="13"/>
        <v>6504.5667680074366</v>
      </c>
      <c r="Z66" s="61">
        <v>57</v>
      </c>
    </row>
    <row r="67" spans="1:26" s="55" customFormat="1">
      <c r="A67" s="58">
        <f t="shared" si="0"/>
        <v>2175</v>
      </c>
      <c r="B67" s="58">
        <f t="shared" si="9"/>
        <v>1472.528470287662</v>
      </c>
      <c r="C67" s="58">
        <f t="shared" si="9"/>
        <v>1641.8435905646406</v>
      </c>
      <c r="D67" s="60">
        <f t="shared" si="9"/>
        <v>1898.3816515903657</v>
      </c>
      <c r="F67" s="58">
        <f t="shared" si="2"/>
        <v>1740</v>
      </c>
      <c r="G67" s="58">
        <f t="shared" si="10"/>
        <v>1898.3816515903657</v>
      </c>
      <c r="H67" s="58">
        <f t="shared" si="10"/>
        <v>2154.9197126160907</v>
      </c>
      <c r="I67" s="60">
        <f t="shared" si="10"/>
        <v>2821.918671282976</v>
      </c>
      <c r="K67" s="58">
        <f t="shared" si="4"/>
        <v>2610</v>
      </c>
      <c r="L67" s="58">
        <f t="shared" si="13"/>
        <v>3232.379568924136</v>
      </c>
      <c r="M67" s="58">
        <f t="shared" si="13"/>
        <v>1641.8435905646406</v>
      </c>
      <c r="N67" s="58">
        <f t="shared" si="13"/>
        <v>2360.1501614366707</v>
      </c>
      <c r="O67" s="58">
        <f t="shared" si="13"/>
        <v>2206.2273248212359</v>
      </c>
      <c r="P67" s="58">
        <f t="shared" si="13"/>
        <v>3232.379568924136</v>
      </c>
      <c r="Q67" s="58">
        <f t="shared" si="13"/>
        <v>2462.7653858469607</v>
      </c>
      <c r="R67" s="58">
        <f t="shared" si="13"/>
        <v>3591.5328543601508</v>
      </c>
      <c r="S67" s="58">
        <f t="shared" si="13"/>
        <v>2873.2262834881208</v>
      </c>
      <c r="T67" s="58">
        <f t="shared" si="13"/>
        <v>4104.6089764116014</v>
      </c>
      <c r="U67" s="58">
        <f t="shared" si="13"/>
        <v>3540.2252421550061</v>
      </c>
      <c r="V67" s="58">
        <f t="shared" si="13"/>
        <v>5028.145996104211</v>
      </c>
      <c r="W67" s="58">
        <f t="shared" si="13"/>
        <v>4720.3003228733414</v>
      </c>
      <c r="X67" s="60">
        <f t="shared" si="13"/>
        <v>6618.6819744637069</v>
      </c>
      <c r="Z67" s="60">
        <v>58</v>
      </c>
    </row>
    <row r="68" spans="1:26" s="55" customFormat="1">
      <c r="A68" s="54">
        <f t="shared" si="0"/>
        <v>2212.5</v>
      </c>
      <c r="B68" s="54">
        <f t="shared" si="9"/>
        <v>1497.9168921891735</v>
      </c>
      <c r="C68" s="54">
        <f t="shared" si="9"/>
        <v>1670.151238677824</v>
      </c>
      <c r="D68" s="61">
        <f t="shared" si="9"/>
        <v>1931.1123697212342</v>
      </c>
      <c r="F68" s="54">
        <f t="shared" si="2"/>
        <v>1770</v>
      </c>
      <c r="G68" s="54">
        <f t="shared" si="10"/>
        <v>1931.1123697212342</v>
      </c>
      <c r="H68" s="54">
        <f t="shared" si="10"/>
        <v>2192.073500764644</v>
      </c>
      <c r="I68" s="61">
        <f t="shared" si="10"/>
        <v>2870.57244147751</v>
      </c>
      <c r="K68" s="54">
        <f t="shared" si="4"/>
        <v>2655</v>
      </c>
      <c r="L68" s="54">
        <f t="shared" si="13"/>
        <v>3288.1102511469662</v>
      </c>
      <c r="M68" s="54">
        <f t="shared" si="13"/>
        <v>1670.151238677824</v>
      </c>
      <c r="N68" s="54">
        <f t="shared" si="13"/>
        <v>2400.8424055993719</v>
      </c>
      <c r="O68" s="54">
        <f t="shared" si="13"/>
        <v>2244.2657269733259</v>
      </c>
      <c r="P68" s="54">
        <f t="shared" si="13"/>
        <v>3288.1102511469662</v>
      </c>
      <c r="Q68" s="54">
        <f t="shared" si="13"/>
        <v>2505.2268580167361</v>
      </c>
      <c r="R68" s="54">
        <f t="shared" si="13"/>
        <v>3653.4558346077397</v>
      </c>
      <c r="S68" s="54">
        <f t="shared" si="13"/>
        <v>2922.7646676861918</v>
      </c>
      <c r="T68" s="54">
        <f t="shared" si="13"/>
        <v>4175.3780966945596</v>
      </c>
      <c r="U68" s="54">
        <f t="shared" si="13"/>
        <v>3601.2636083990578</v>
      </c>
      <c r="V68" s="54">
        <f t="shared" si="13"/>
        <v>5114.8381684508358</v>
      </c>
      <c r="W68" s="54">
        <f t="shared" si="13"/>
        <v>4801.6848111987438</v>
      </c>
      <c r="X68" s="61">
        <f t="shared" si="13"/>
        <v>6732.797180919978</v>
      </c>
      <c r="Z68" s="61">
        <v>59</v>
      </c>
    </row>
    <row r="69" spans="1:26" s="55" customFormat="1">
      <c r="A69" s="58">
        <f t="shared" si="0"/>
        <v>2250</v>
      </c>
      <c r="B69" s="58">
        <f t="shared" si="9"/>
        <v>1523.3053140906848</v>
      </c>
      <c r="C69" s="58">
        <f t="shared" si="9"/>
        <v>1698.4588867910074</v>
      </c>
      <c r="D69" s="60">
        <f t="shared" si="9"/>
        <v>1963.8430878521026</v>
      </c>
      <c r="F69" s="58">
        <f t="shared" si="2"/>
        <v>1800</v>
      </c>
      <c r="G69" s="58">
        <f t="shared" si="10"/>
        <v>1963.8430878521026</v>
      </c>
      <c r="H69" s="58">
        <f t="shared" si="10"/>
        <v>2229.2272889131973</v>
      </c>
      <c r="I69" s="60">
        <f t="shared" si="10"/>
        <v>2919.226211672044</v>
      </c>
      <c r="K69" s="58">
        <f t="shared" si="4"/>
        <v>2700</v>
      </c>
      <c r="L69" s="58">
        <f t="shared" si="13"/>
        <v>3343.8409333697959</v>
      </c>
      <c r="M69" s="58">
        <f t="shared" si="13"/>
        <v>1698.4588867910074</v>
      </c>
      <c r="N69" s="58">
        <f t="shared" si="13"/>
        <v>2441.5346497620735</v>
      </c>
      <c r="O69" s="58">
        <f t="shared" si="13"/>
        <v>2282.3041291254162</v>
      </c>
      <c r="P69" s="58">
        <f t="shared" si="13"/>
        <v>3343.8409333697959</v>
      </c>
      <c r="Q69" s="58">
        <f t="shared" si="13"/>
        <v>2547.6883301865109</v>
      </c>
      <c r="R69" s="58">
        <f t="shared" si="13"/>
        <v>3715.3788148553285</v>
      </c>
      <c r="S69" s="58">
        <f t="shared" si="13"/>
        <v>2972.3030518842629</v>
      </c>
      <c r="T69" s="58">
        <f t="shared" si="13"/>
        <v>4246.1472169775179</v>
      </c>
      <c r="U69" s="58">
        <f t="shared" si="13"/>
        <v>3662.3019746431096</v>
      </c>
      <c r="V69" s="58">
        <f t="shared" si="13"/>
        <v>5201.5303407974598</v>
      </c>
      <c r="W69" s="58">
        <f t="shared" si="13"/>
        <v>4883.069299524147</v>
      </c>
      <c r="X69" s="60">
        <f t="shared" si="13"/>
        <v>6846.9123873762492</v>
      </c>
      <c r="Z69" s="60">
        <v>60</v>
      </c>
    </row>
    <row r="70" spans="1:26" s="55" customFormat="1">
      <c r="A70" s="54">
        <f t="shared" si="0"/>
        <v>2287.5</v>
      </c>
      <c r="B70" s="54">
        <f t="shared" si="9"/>
        <v>1548.6937359921963</v>
      </c>
      <c r="C70" s="54">
        <f t="shared" si="9"/>
        <v>1726.7665349041908</v>
      </c>
      <c r="D70" s="61">
        <f t="shared" si="9"/>
        <v>1996.573805982971</v>
      </c>
      <c r="F70" s="54">
        <f t="shared" si="2"/>
        <v>1830</v>
      </c>
      <c r="G70" s="54">
        <f t="shared" si="10"/>
        <v>1996.573805982971</v>
      </c>
      <c r="H70" s="54">
        <f t="shared" si="10"/>
        <v>2266.3810770617506</v>
      </c>
      <c r="I70" s="61">
        <f t="shared" si="10"/>
        <v>2967.879981866578</v>
      </c>
      <c r="K70" s="54">
        <f t="shared" si="4"/>
        <v>2745</v>
      </c>
      <c r="L70" s="54">
        <f t="shared" si="13"/>
        <v>3399.5716155926261</v>
      </c>
      <c r="M70" s="54">
        <f t="shared" si="13"/>
        <v>1726.7665349041908</v>
      </c>
      <c r="N70" s="54">
        <f t="shared" si="13"/>
        <v>2482.2268939247747</v>
      </c>
      <c r="O70" s="54">
        <f t="shared" si="13"/>
        <v>2320.3425312775066</v>
      </c>
      <c r="P70" s="54">
        <f t="shared" si="13"/>
        <v>3399.5716155926261</v>
      </c>
      <c r="Q70" s="54">
        <f t="shared" si="13"/>
        <v>2590.1498023562863</v>
      </c>
      <c r="R70" s="54">
        <f t="shared" si="13"/>
        <v>3777.3017951029174</v>
      </c>
      <c r="S70" s="54">
        <f t="shared" si="13"/>
        <v>3021.841436082334</v>
      </c>
      <c r="T70" s="54">
        <f t="shared" si="13"/>
        <v>4316.9163372604771</v>
      </c>
      <c r="U70" s="54">
        <f t="shared" si="13"/>
        <v>3723.3403408871618</v>
      </c>
      <c r="V70" s="54">
        <f t="shared" si="13"/>
        <v>5288.2225131440846</v>
      </c>
      <c r="W70" s="54">
        <f t="shared" si="13"/>
        <v>4964.4537878495494</v>
      </c>
      <c r="X70" s="61">
        <f t="shared" si="13"/>
        <v>6961.0275938325194</v>
      </c>
      <c r="Z70" s="61">
        <v>61</v>
      </c>
    </row>
    <row r="71" spans="1:26" s="55" customFormat="1">
      <c r="A71" s="58">
        <f t="shared" si="0"/>
        <v>2325</v>
      </c>
      <c r="B71" s="58">
        <f t="shared" si="9"/>
        <v>1574.0821578937077</v>
      </c>
      <c r="C71" s="58">
        <f t="shared" si="9"/>
        <v>1755.0741830173745</v>
      </c>
      <c r="D71" s="60">
        <f t="shared" si="9"/>
        <v>2029.3045241138393</v>
      </c>
      <c r="F71" s="58">
        <f t="shared" si="2"/>
        <v>1860</v>
      </c>
      <c r="G71" s="58">
        <f t="shared" si="10"/>
        <v>2029.3045241138393</v>
      </c>
      <c r="H71" s="58">
        <f t="shared" si="10"/>
        <v>2303.5348652103039</v>
      </c>
      <c r="I71" s="60">
        <f t="shared" si="10"/>
        <v>3016.5337520611124</v>
      </c>
      <c r="K71" s="58">
        <f t="shared" si="4"/>
        <v>2790</v>
      </c>
      <c r="L71" s="58">
        <f t="shared" si="13"/>
        <v>3455.3022978154559</v>
      </c>
      <c r="M71" s="58">
        <f t="shared" si="13"/>
        <v>1755.0741830173745</v>
      </c>
      <c r="N71" s="58">
        <f t="shared" si="13"/>
        <v>2522.9191380874759</v>
      </c>
      <c r="O71" s="58">
        <f t="shared" si="13"/>
        <v>2358.3809334295966</v>
      </c>
      <c r="P71" s="58">
        <f t="shared" si="13"/>
        <v>3455.3022978154559</v>
      </c>
      <c r="Q71" s="58">
        <f t="shared" si="13"/>
        <v>2632.6112745260616</v>
      </c>
      <c r="R71" s="58">
        <f t="shared" si="13"/>
        <v>3839.2247753505062</v>
      </c>
      <c r="S71" s="58">
        <f t="shared" si="13"/>
        <v>3071.3798202804051</v>
      </c>
      <c r="T71" s="58">
        <f t="shared" si="13"/>
        <v>4387.6854575434354</v>
      </c>
      <c r="U71" s="58">
        <f t="shared" si="13"/>
        <v>3784.3787071312136</v>
      </c>
      <c r="V71" s="58">
        <f t="shared" si="13"/>
        <v>5374.9146854907085</v>
      </c>
      <c r="W71" s="58">
        <f t="shared" si="13"/>
        <v>5045.8382761749517</v>
      </c>
      <c r="X71" s="60">
        <f t="shared" si="13"/>
        <v>7075.1428002887906</v>
      </c>
      <c r="Z71" s="60">
        <v>62</v>
      </c>
    </row>
    <row r="72" spans="1:26" s="55" customFormat="1">
      <c r="A72" s="54">
        <f t="shared" si="0"/>
        <v>2362.5</v>
      </c>
      <c r="B72" s="54">
        <f t="shared" si="9"/>
        <v>1599.470579795219</v>
      </c>
      <c r="C72" s="54">
        <f t="shared" si="9"/>
        <v>1783.3818311305579</v>
      </c>
      <c r="D72" s="61">
        <f t="shared" si="9"/>
        <v>2062.0352422447077</v>
      </c>
      <c r="F72" s="54">
        <f t="shared" si="2"/>
        <v>1890</v>
      </c>
      <c r="G72" s="54">
        <f t="shared" si="10"/>
        <v>2062.0352422447077</v>
      </c>
      <c r="H72" s="54">
        <f t="shared" si="10"/>
        <v>2340.6886533588572</v>
      </c>
      <c r="I72" s="61">
        <f t="shared" si="10"/>
        <v>3065.1875222556464</v>
      </c>
      <c r="K72" s="54">
        <f t="shared" si="4"/>
        <v>2835</v>
      </c>
      <c r="L72" s="54">
        <f t="shared" si="13"/>
        <v>3511.032980038286</v>
      </c>
      <c r="M72" s="54">
        <f t="shared" si="13"/>
        <v>1783.3818311305579</v>
      </c>
      <c r="N72" s="54">
        <f t="shared" si="13"/>
        <v>2563.611382250177</v>
      </c>
      <c r="O72" s="54">
        <f t="shared" si="13"/>
        <v>2396.4193355816869</v>
      </c>
      <c r="P72" s="54">
        <f t="shared" si="13"/>
        <v>3511.032980038286</v>
      </c>
      <c r="Q72" s="54">
        <f t="shared" si="13"/>
        <v>2675.0727466958365</v>
      </c>
      <c r="R72" s="54">
        <f t="shared" si="13"/>
        <v>3901.147755598095</v>
      </c>
      <c r="S72" s="54">
        <f t="shared" si="13"/>
        <v>3120.9182044784761</v>
      </c>
      <c r="T72" s="54">
        <f t="shared" si="13"/>
        <v>4458.4545778263946</v>
      </c>
      <c r="U72" s="54">
        <f t="shared" si="13"/>
        <v>3845.4170733752653</v>
      </c>
      <c r="V72" s="54">
        <f t="shared" si="13"/>
        <v>5461.6068578373333</v>
      </c>
      <c r="W72" s="54">
        <f t="shared" si="13"/>
        <v>5127.2227645003541</v>
      </c>
      <c r="X72" s="61">
        <f t="shared" si="13"/>
        <v>7189.2580067450608</v>
      </c>
      <c r="Z72" s="61">
        <v>63</v>
      </c>
    </row>
    <row r="73" spans="1:26" s="55" customFormat="1">
      <c r="A73" s="58">
        <f t="shared" si="0"/>
        <v>2400</v>
      </c>
      <c r="B73" s="58">
        <f t="shared" si="9"/>
        <v>1624.8590016967305</v>
      </c>
      <c r="C73" s="58">
        <f t="shared" si="9"/>
        <v>1811.6894792437413</v>
      </c>
      <c r="D73" s="60">
        <f t="shared" si="9"/>
        <v>2094.765960375576</v>
      </c>
      <c r="F73" s="58">
        <f t="shared" si="2"/>
        <v>1920</v>
      </c>
      <c r="G73" s="58">
        <f t="shared" si="10"/>
        <v>2094.765960375576</v>
      </c>
      <c r="H73" s="58">
        <f t="shared" si="10"/>
        <v>2377.8424415074105</v>
      </c>
      <c r="I73" s="60">
        <f t="shared" si="10"/>
        <v>3113.8412924501804</v>
      </c>
      <c r="K73" s="58">
        <f t="shared" si="4"/>
        <v>2880</v>
      </c>
      <c r="L73" s="58">
        <f t="shared" si="13"/>
        <v>3566.7636622611158</v>
      </c>
      <c r="M73" s="58">
        <f t="shared" si="13"/>
        <v>1811.6894792437413</v>
      </c>
      <c r="N73" s="58">
        <f t="shared" si="13"/>
        <v>2604.3036264128782</v>
      </c>
      <c r="O73" s="58">
        <f t="shared" si="13"/>
        <v>2434.4577377337773</v>
      </c>
      <c r="P73" s="58">
        <f t="shared" si="13"/>
        <v>3566.7636622611158</v>
      </c>
      <c r="Q73" s="58">
        <f t="shared" si="13"/>
        <v>2717.5342188656118</v>
      </c>
      <c r="R73" s="58">
        <f t="shared" si="13"/>
        <v>3963.0707358456839</v>
      </c>
      <c r="S73" s="58">
        <f t="shared" si="13"/>
        <v>3170.4565886765472</v>
      </c>
      <c r="T73" s="58">
        <f t="shared" si="13"/>
        <v>4529.2236981093529</v>
      </c>
      <c r="U73" s="58">
        <f t="shared" si="13"/>
        <v>3906.4554396193171</v>
      </c>
      <c r="V73" s="58">
        <f t="shared" si="13"/>
        <v>5548.2990301839573</v>
      </c>
      <c r="W73" s="58">
        <f t="shared" si="13"/>
        <v>5208.6072528257564</v>
      </c>
      <c r="X73" s="60">
        <f t="shared" si="13"/>
        <v>7303.373213201332</v>
      </c>
      <c r="Z73" s="60">
        <v>64</v>
      </c>
    </row>
    <row r="74" spans="1:26" s="55" customFormat="1">
      <c r="A74" s="54">
        <f t="shared" ref="A74:A115" si="14">37.5*Z74</f>
        <v>2437.5</v>
      </c>
      <c r="B74" s="54">
        <f t="shared" si="9"/>
        <v>1650.247423598242</v>
      </c>
      <c r="C74" s="54">
        <f t="shared" si="9"/>
        <v>1839.9971273569247</v>
      </c>
      <c r="D74" s="61">
        <f t="shared" si="9"/>
        <v>2127.4966785064444</v>
      </c>
      <c r="F74" s="54">
        <f t="shared" ref="F74:F137" si="15">30*Z74</f>
        <v>1950</v>
      </c>
      <c r="G74" s="54">
        <f t="shared" si="10"/>
        <v>2127.4966785064444</v>
      </c>
      <c r="H74" s="54">
        <f t="shared" si="10"/>
        <v>2414.9962296559638</v>
      </c>
      <c r="I74" s="61">
        <f t="shared" si="10"/>
        <v>3162.4950626447144</v>
      </c>
      <c r="K74" s="54">
        <f t="shared" ref="K74:K97" si="16">45*Z74</f>
        <v>2925</v>
      </c>
      <c r="L74" s="54">
        <f t="shared" si="13"/>
        <v>3622.4943444839455</v>
      </c>
      <c r="M74" s="54">
        <f t="shared" si="13"/>
        <v>1839.9971273569247</v>
      </c>
      <c r="N74" s="54">
        <f t="shared" si="13"/>
        <v>2644.9958705755794</v>
      </c>
      <c r="O74" s="54">
        <f t="shared" si="13"/>
        <v>2472.4961398858677</v>
      </c>
      <c r="P74" s="54">
        <f t="shared" si="13"/>
        <v>3622.4943444839455</v>
      </c>
      <c r="Q74" s="54">
        <f t="shared" si="13"/>
        <v>2759.9956910353872</v>
      </c>
      <c r="R74" s="54">
        <f t="shared" si="13"/>
        <v>4024.9937160932727</v>
      </c>
      <c r="S74" s="54">
        <f t="shared" si="13"/>
        <v>3219.9949728746183</v>
      </c>
      <c r="T74" s="54">
        <f t="shared" si="13"/>
        <v>4599.9928183923112</v>
      </c>
      <c r="U74" s="54">
        <f t="shared" si="13"/>
        <v>3967.4938058633688</v>
      </c>
      <c r="V74" s="54">
        <f t="shared" si="13"/>
        <v>5634.9912025305812</v>
      </c>
      <c r="W74" s="54">
        <f t="shared" si="13"/>
        <v>5289.9917411511587</v>
      </c>
      <c r="X74" s="61">
        <f t="shared" si="13"/>
        <v>7417.4884196576031</v>
      </c>
      <c r="Z74" s="61">
        <v>65</v>
      </c>
    </row>
    <row r="75" spans="1:26" s="55" customFormat="1">
      <c r="A75" s="58">
        <f t="shared" si="14"/>
        <v>2475</v>
      </c>
      <c r="B75" s="58">
        <f t="shared" ref="B75:D115" si="17">B$150*B$152*$Z75*(1-$W$4)</f>
        <v>1675.6358454997533</v>
      </c>
      <c r="C75" s="58">
        <f t="shared" si="17"/>
        <v>1868.3047754701081</v>
      </c>
      <c r="D75" s="60">
        <f t="shared" si="17"/>
        <v>2160.2273966373127</v>
      </c>
      <c r="F75" s="58">
        <f t="shared" si="15"/>
        <v>1980</v>
      </c>
      <c r="G75" s="58">
        <f t="shared" ref="G75:I106" si="18">G$150*G$152*$Z75*(1-$W$4)</f>
        <v>2160.2273966373127</v>
      </c>
      <c r="H75" s="58">
        <f t="shared" si="18"/>
        <v>2452.1500178045171</v>
      </c>
      <c r="I75" s="60">
        <f t="shared" si="18"/>
        <v>3211.1488328392484</v>
      </c>
      <c r="K75" s="58">
        <f t="shared" si="16"/>
        <v>2970</v>
      </c>
      <c r="L75" s="58">
        <f t="shared" si="13"/>
        <v>3678.2250267067757</v>
      </c>
      <c r="M75" s="58">
        <f t="shared" si="13"/>
        <v>1868.3047754701081</v>
      </c>
      <c r="N75" s="58">
        <f t="shared" si="13"/>
        <v>2685.6881147382805</v>
      </c>
      <c r="O75" s="58">
        <f t="shared" si="13"/>
        <v>2510.5345420379581</v>
      </c>
      <c r="P75" s="58">
        <f t="shared" si="13"/>
        <v>3678.2250267067757</v>
      </c>
      <c r="Q75" s="58">
        <f t="shared" si="13"/>
        <v>2802.457163205162</v>
      </c>
      <c r="R75" s="58">
        <f t="shared" si="13"/>
        <v>4086.9166963408616</v>
      </c>
      <c r="S75" s="58">
        <f t="shared" si="13"/>
        <v>3269.5333570726893</v>
      </c>
      <c r="T75" s="58">
        <f t="shared" si="13"/>
        <v>4670.7619386752704</v>
      </c>
      <c r="U75" s="58">
        <f t="shared" si="13"/>
        <v>4028.5321721074206</v>
      </c>
      <c r="V75" s="58">
        <f t="shared" si="13"/>
        <v>5721.683374877206</v>
      </c>
      <c r="W75" s="58">
        <f t="shared" si="13"/>
        <v>5371.3762294765611</v>
      </c>
      <c r="X75" s="60">
        <f t="shared" si="13"/>
        <v>7531.6036261138734</v>
      </c>
      <c r="Z75" s="60">
        <v>66</v>
      </c>
    </row>
    <row r="76" spans="1:26" s="55" customFormat="1">
      <c r="A76" s="54">
        <f t="shared" si="14"/>
        <v>2512.5</v>
      </c>
      <c r="B76" s="54">
        <f t="shared" si="17"/>
        <v>1701.0242674012648</v>
      </c>
      <c r="C76" s="54">
        <f t="shared" si="17"/>
        <v>1896.6124235832917</v>
      </c>
      <c r="D76" s="61">
        <f t="shared" si="17"/>
        <v>2192.9581147681811</v>
      </c>
      <c r="F76" s="54">
        <f t="shared" si="15"/>
        <v>2010</v>
      </c>
      <c r="G76" s="54">
        <f t="shared" si="18"/>
        <v>2192.9581147681811</v>
      </c>
      <c r="H76" s="54">
        <f t="shared" si="18"/>
        <v>2489.3038059530704</v>
      </c>
      <c r="I76" s="61">
        <f t="shared" si="18"/>
        <v>3259.8026030337828</v>
      </c>
      <c r="K76" s="54">
        <f t="shared" si="16"/>
        <v>3015</v>
      </c>
      <c r="L76" s="54">
        <f t="shared" si="13"/>
        <v>3733.9557089296054</v>
      </c>
      <c r="M76" s="54">
        <f t="shared" si="13"/>
        <v>1896.6124235832917</v>
      </c>
      <c r="N76" s="54">
        <f t="shared" si="13"/>
        <v>2726.3803589009817</v>
      </c>
      <c r="O76" s="54">
        <f t="shared" si="13"/>
        <v>2548.572944190048</v>
      </c>
      <c r="P76" s="54">
        <f t="shared" si="13"/>
        <v>3733.9557089296054</v>
      </c>
      <c r="Q76" s="54">
        <f t="shared" si="13"/>
        <v>2844.9186353749374</v>
      </c>
      <c r="R76" s="54">
        <f t="shared" si="13"/>
        <v>4148.8396765884499</v>
      </c>
      <c r="S76" s="54">
        <f t="shared" si="13"/>
        <v>3319.0717412707604</v>
      </c>
      <c r="T76" s="54">
        <f t="shared" si="13"/>
        <v>4741.5310589582286</v>
      </c>
      <c r="U76" s="54">
        <f t="shared" si="13"/>
        <v>4089.5705383514724</v>
      </c>
      <c r="V76" s="54">
        <f t="shared" si="13"/>
        <v>5808.3755472238299</v>
      </c>
      <c r="W76" s="54">
        <f t="shared" si="13"/>
        <v>5452.7607178019634</v>
      </c>
      <c r="X76" s="61">
        <f t="shared" si="13"/>
        <v>7645.7188325701445</v>
      </c>
      <c r="Z76" s="61">
        <v>67</v>
      </c>
    </row>
    <row r="77" spans="1:26" s="55" customFormat="1">
      <c r="A77" s="58">
        <f t="shared" si="14"/>
        <v>2550</v>
      </c>
      <c r="B77" s="58">
        <f t="shared" si="17"/>
        <v>1726.4126893027762</v>
      </c>
      <c r="C77" s="58">
        <f t="shared" si="17"/>
        <v>1924.9200716964751</v>
      </c>
      <c r="D77" s="60">
        <f t="shared" si="17"/>
        <v>2225.6888328990494</v>
      </c>
      <c r="F77" s="58">
        <f t="shared" si="15"/>
        <v>2040</v>
      </c>
      <c r="G77" s="58">
        <f t="shared" si="18"/>
        <v>2225.6888328990494</v>
      </c>
      <c r="H77" s="58">
        <f t="shared" si="18"/>
        <v>2526.4575941016237</v>
      </c>
      <c r="I77" s="60">
        <f t="shared" si="18"/>
        <v>3308.4563732283168</v>
      </c>
      <c r="K77" s="58">
        <f t="shared" si="16"/>
        <v>3060</v>
      </c>
      <c r="L77" s="58">
        <f t="shared" si="13"/>
        <v>3789.6863911524356</v>
      </c>
      <c r="M77" s="58">
        <f t="shared" si="13"/>
        <v>1924.9200716964751</v>
      </c>
      <c r="N77" s="58">
        <f t="shared" si="13"/>
        <v>2767.0726030636829</v>
      </c>
      <c r="O77" s="58">
        <f t="shared" si="13"/>
        <v>2586.6113463421384</v>
      </c>
      <c r="P77" s="58">
        <f t="shared" si="13"/>
        <v>3789.6863911524356</v>
      </c>
      <c r="Q77" s="58">
        <f t="shared" si="13"/>
        <v>2887.3801075447127</v>
      </c>
      <c r="R77" s="58">
        <f t="shared" si="13"/>
        <v>4210.7626568360392</v>
      </c>
      <c r="S77" s="58">
        <f t="shared" si="13"/>
        <v>3368.6101254688315</v>
      </c>
      <c r="T77" s="58">
        <f t="shared" si="13"/>
        <v>4812.3001792411878</v>
      </c>
      <c r="U77" s="58">
        <f t="shared" si="13"/>
        <v>4150.6089045955241</v>
      </c>
      <c r="V77" s="58">
        <f t="shared" si="13"/>
        <v>5895.0677195704548</v>
      </c>
      <c r="W77" s="58">
        <f t="shared" si="13"/>
        <v>5534.1452061273658</v>
      </c>
      <c r="X77" s="60">
        <f t="shared" si="13"/>
        <v>7759.8340390264148</v>
      </c>
      <c r="Z77" s="60">
        <v>68</v>
      </c>
    </row>
    <row r="78" spans="1:26" s="55" customFormat="1">
      <c r="A78" s="54">
        <f t="shared" si="14"/>
        <v>2587.5</v>
      </c>
      <c r="B78" s="54">
        <f t="shared" si="17"/>
        <v>1751.8011112042875</v>
      </c>
      <c r="C78" s="54">
        <f t="shared" si="17"/>
        <v>1953.2277198096585</v>
      </c>
      <c r="D78" s="61">
        <f t="shared" si="17"/>
        <v>2258.4195510299178</v>
      </c>
      <c r="F78" s="54">
        <f t="shared" si="15"/>
        <v>2070</v>
      </c>
      <c r="G78" s="54">
        <f t="shared" si="18"/>
        <v>2258.4195510299178</v>
      </c>
      <c r="H78" s="54">
        <f t="shared" si="18"/>
        <v>2563.611382250177</v>
      </c>
      <c r="I78" s="61">
        <f t="shared" si="18"/>
        <v>3357.1101434228508</v>
      </c>
      <c r="K78" s="54">
        <f t="shared" si="16"/>
        <v>3105</v>
      </c>
      <c r="L78" s="54">
        <f t="shared" si="13"/>
        <v>3845.4170733752653</v>
      </c>
      <c r="M78" s="54">
        <f t="shared" si="13"/>
        <v>1953.2277198096585</v>
      </c>
      <c r="N78" s="54">
        <f t="shared" si="13"/>
        <v>2807.7648472263845</v>
      </c>
      <c r="O78" s="54">
        <f t="shared" si="13"/>
        <v>2624.6497484942288</v>
      </c>
      <c r="P78" s="54">
        <f t="shared" si="13"/>
        <v>3845.4170733752653</v>
      </c>
      <c r="Q78" s="54">
        <f t="shared" si="13"/>
        <v>2929.8415797144876</v>
      </c>
      <c r="R78" s="54">
        <f t="shared" si="13"/>
        <v>4272.6856370836276</v>
      </c>
      <c r="S78" s="54">
        <f t="shared" si="13"/>
        <v>3418.1485096669026</v>
      </c>
      <c r="T78" s="54">
        <f t="shared" si="13"/>
        <v>4883.0692995241461</v>
      </c>
      <c r="U78" s="54">
        <f t="shared" si="13"/>
        <v>4211.6472708395759</v>
      </c>
      <c r="V78" s="54">
        <f t="shared" si="13"/>
        <v>5981.7598919170787</v>
      </c>
      <c r="W78" s="54">
        <f t="shared" si="13"/>
        <v>5615.529694452769</v>
      </c>
      <c r="X78" s="61">
        <f t="shared" si="13"/>
        <v>7873.9492454826859</v>
      </c>
      <c r="Z78" s="61">
        <v>69</v>
      </c>
    </row>
    <row r="79" spans="1:26" s="55" customFormat="1">
      <c r="A79" s="58">
        <f t="shared" si="14"/>
        <v>2625</v>
      </c>
      <c r="B79" s="58">
        <f t="shared" si="17"/>
        <v>1777.189533105799</v>
      </c>
      <c r="C79" s="58">
        <f t="shared" si="17"/>
        <v>1981.5353679228419</v>
      </c>
      <c r="D79" s="60">
        <f t="shared" si="17"/>
        <v>2291.1502691607861</v>
      </c>
      <c r="F79" s="58">
        <f t="shared" si="15"/>
        <v>2100</v>
      </c>
      <c r="G79" s="58">
        <f t="shared" si="18"/>
        <v>2291.1502691607861</v>
      </c>
      <c r="H79" s="58">
        <f t="shared" si="18"/>
        <v>2600.7651703987303</v>
      </c>
      <c r="I79" s="60">
        <f t="shared" si="18"/>
        <v>3405.7639136173848</v>
      </c>
      <c r="K79" s="58">
        <f t="shared" si="16"/>
        <v>3150</v>
      </c>
      <c r="L79" s="58">
        <f t="shared" si="13"/>
        <v>3901.1477555980955</v>
      </c>
      <c r="M79" s="58">
        <f t="shared" si="13"/>
        <v>1981.5353679228419</v>
      </c>
      <c r="N79" s="58">
        <f t="shared" si="13"/>
        <v>2848.4570913890857</v>
      </c>
      <c r="O79" s="58">
        <f t="shared" si="13"/>
        <v>2662.6881506463187</v>
      </c>
      <c r="P79" s="58">
        <f t="shared" si="13"/>
        <v>3901.1477555980955</v>
      </c>
      <c r="Q79" s="58">
        <f t="shared" si="13"/>
        <v>2972.3030518842629</v>
      </c>
      <c r="R79" s="58">
        <f t="shared" si="13"/>
        <v>4334.6086173312169</v>
      </c>
      <c r="S79" s="58">
        <f t="shared" si="13"/>
        <v>3467.6868938649736</v>
      </c>
      <c r="T79" s="58">
        <f t="shared" si="13"/>
        <v>4953.8384198071044</v>
      </c>
      <c r="U79" s="58">
        <f t="shared" si="13"/>
        <v>4272.6856370836276</v>
      </c>
      <c r="V79" s="58">
        <f t="shared" si="13"/>
        <v>6068.4520642637035</v>
      </c>
      <c r="W79" s="58">
        <f t="shared" si="13"/>
        <v>5696.9141827781714</v>
      </c>
      <c r="X79" s="60">
        <f t="shared" si="13"/>
        <v>7988.0644519389571</v>
      </c>
      <c r="Z79" s="60">
        <v>70</v>
      </c>
    </row>
    <row r="80" spans="1:26" s="55" customFormat="1">
      <c r="A80" s="54">
        <f t="shared" si="14"/>
        <v>2662.5</v>
      </c>
      <c r="B80" s="54">
        <f t="shared" si="17"/>
        <v>1802.5779550073105</v>
      </c>
      <c r="C80" s="54">
        <f t="shared" si="17"/>
        <v>2009.8430160360256</v>
      </c>
      <c r="D80" s="61">
        <f t="shared" si="17"/>
        <v>2323.8809872916545</v>
      </c>
      <c r="F80" s="54">
        <f t="shared" si="15"/>
        <v>2130</v>
      </c>
      <c r="G80" s="54">
        <f t="shared" si="18"/>
        <v>2323.8809872916545</v>
      </c>
      <c r="H80" s="54">
        <f t="shared" si="18"/>
        <v>2637.9189585472836</v>
      </c>
      <c r="I80" s="61">
        <f t="shared" si="18"/>
        <v>3454.4176838119188</v>
      </c>
      <c r="K80" s="54">
        <f t="shared" si="16"/>
        <v>3195</v>
      </c>
      <c r="L80" s="54">
        <f t="shared" si="13"/>
        <v>3956.8784378209252</v>
      </c>
      <c r="M80" s="54">
        <f t="shared" si="13"/>
        <v>2009.8430160360256</v>
      </c>
      <c r="N80" s="54">
        <f t="shared" si="13"/>
        <v>2889.1493355517869</v>
      </c>
      <c r="O80" s="54">
        <f t="shared" si="13"/>
        <v>2700.7265527984091</v>
      </c>
      <c r="P80" s="54">
        <f t="shared" si="13"/>
        <v>3956.8784378209252</v>
      </c>
      <c r="Q80" s="54">
        <f t="shared" si="13"/>
        <v>3014.7645240540382</v>
      </c>
      <c r="R80" s="54">
        <f t="shared" si="13"/>
        <v>4396.5315975788053</v>
      </c>
      <c r="S80" s="54">
        <f t="shared" si="13"/>
        <v>3517.2252780630447</v>
      </c>
      <c r="T80" s="54">
        <f t="shared" si="13"/>
        <v>5024.6075400900636</v>
      </c>
      <c r="U80" s="54">
        <f t="shared" si="13"/>
        <v>4333.7240033276803</v>
      </c>
      <c r="V80" s="54">
        <f t="shared" si="13"/>
        <v>6155.1442366103274</v>
      </c>
      <c r="W80" s="54">
        <f t="shared" si="13"/>
        <v>5778.2986711035737</v>
      </c>
      <c r="X80" s="61">
        <f t="shared" si="13"/>
        <v>8102.1796583952273</v>
      </c>
      <c r="Z80" s="61">
        <v>71</v>
      </c>
    </row>
    <row r="81" spans="1:26" s="55" customFormat="1">
      <c r="A81" s="58">
        <f t="shared" si="14"/>
        <v>2700</v>
      </c>
      <c r="B81" s="58">
        <f t="shared" si="17"/>
        <v>1827.9663769088218</v>
      </c>
      <c r="C81" s="58">
        <f t="shared" si="17"/>
        <v>2038.150664149209</v>
      </c>
      <c r="D81" s="60">
        <f t="shared" si="17"/>
        <v>2356.6117054225228</v>
      </c>
      <c r="F81" s="58">
        <f t="shared" si="15"/>
        <v>2160</v>
      </c>
      <c r="G81" s="58">
        <f t="shared" si="18"/>
        <v>2356.6117054225228</v>
      </c>
      <c r="H81" s="58">
        <f t="shared" si="18"/>
        <v>2675.0727466958369</v>
      </c>
      <c r="I81" s="60">
        <f t="shared" si="18"/>
        <v>3503.0714540064528</v>
      </c>
      <c r="K81" s="58">
        <f t="shared" si="16"/>
        <v>3240</v>
      </c>
      <c r="L81" s="58">
        <f t="shared" si="13"/>
        <v>4012.6091200437554</v>
      </c>
      <c r="M81" s="58">
        <f t="shared" si="13"/>
        <v>2038.150664149209</v>
      </c>
      <c r="N81" s="58">
        <f t="shared" si="13"/>
        <v>2929.841579714488</v>
      </c>
      <c r="O81" s="58">
        <f t="shared" si="13"/>
        <v>2738.7649549504995</v>
      </c>
      <c r="P81" s="58">
        <f t="shared" si="13"/>
        <v>4012.6091200437554</v>
      </c>
      <c r="Q81" s="58">
        <f t="shared" si="13"/>
        <v>3057.2259962238131</v>
      </c>
      <c r="R81" s="58">
        <f t="shared" si="13"/>
        <v>4458.4545778263946</v>
      </c>
      <c r="S81" s="58">
        <f t="shared" si="13"/>
        <v>3566.7636622611158</v>
      </c>
      <c r="T81" s="58">
        <f t="shared" si="13"/>
        <v>5095.3766603730219</v>
      </c>
      <c r="U81" s="58">
        <f t="shared" si="13"/>
        <v>4394.7623695717321</v>
      </c>
      <c r="V81" s="58">
        <f t="shared" si="13"/>
        <v>6241.8364089569523</v>
      </c>
      <c r="W81" s="58">
        <f t="shared" si="13"/>
        <v>5859.6831594289761</v>
      </c>
      <c r="X81" s="60">
        <f t="shared" si="13"/>
        <v>8216.2948648514976</v>
      </c>
      <c r="Z81" s="60">
        <v>72</v>
      </c>
    </row>
    <row r="82" spans="1:26" s="55" customFormat="1">
      <c r="A82" s="54">
        <f t="shared" si="14"/>
        <v>2737.5</v>
      </c>
      <c r="B82" s="54">
        <f t="shared" si="17"/>
        <v>1853.3547988103333</v>
      </c>
      <c r="C82" s="54">
        <f t="shared" si="17"/>
        <v>2066.4583122623926</v>
      </c>
      <c r="D82" s="61">
        <f t="shared" si="17"/>
        <v>2389.3424235533912</v>
      </c>
      <c r="F82" s="54">
        <f t="shared" si="15"/>
        <v>2190</v>
      </c>
      <c r="G82" s="54">
        <f t="shared" si="18"/>
        <v>2389.3424235533912</v>
      </c>
      <c r="H82" s="54">
        <f t="shared" si="18"/>
        <v>2712.2265348443902</v>
      </c>
      <c r="I82" s="61">
        <f t="shared" si="18"/>
        <v>3551.7252242009872</v>
      </c>
      <c r="K82" s="54">
        <f t="shared" si="16"/>
        <v>3285</v>
      </c>
      <c r="L82" s="54">
        <f t="shared" si="13"/>
        <v>4068.3398022665851</v>
      </c>
      <c r="M82" s="54">
        <f t="shared" si="13"/>
        <v>2066.4583122623926</v>
      </c>
      <c r="N82" s="54">
        <f t="shared" si="13"/>
        <v>2970.5338238771892</v>
      </c>
      <c r="O82" s="54">
        <f t="shared" si="13"/>
        <v>2776.8033571025899</v>
      </c>
      <c r="P82" s="54">
        <f t="shared" si="13"/>
        <v>4068.3398022665851</v>
      </c>
      <c r="Q82" s="54">
        <f t="shared" si="13"/>
        <v>3099.6874683935885</v>
      </c>
      <c r="R82" s="54">
        <f t="shared" si="13"/>
        <v>4520.377558073983</v>
      </c>
      <c r="S82" s="54">
        <f t="shared" si="13"/>
        <v>3616.3020464591868</v>
      </c>
      <c r="T82" s="54">
        <f t="shared" ref="T82:X83" si="19">T$150*T$152*$Z82*(1-$W$4)</f>
        <v>5166.1457806559811</v>
      </c>
      <c r="U82" s="54">
        <f t="shared" si="19"/>
        <v>4455.8007358157838</v>
      </c>
      <c r="V82" s="54">
        <f t="shared" si="19"/>
        <v>6328.5285813035762</v>
      </c>
      <c r="W82" s="54">
        <f t="shared" si="19"/>
        <v>5941.0676477543784</v>
      </c>
      <c r="X82" s="61">
        <f t="shared" si="19"/>
        <v>8330.4100713077696</v>
      </c>
      <c r="Z82" s="61">
        <v>73</v>
      </c>
    </row>
    <row r="83" spans="1:26" s="55" customFormat="1">
      <c r="A83" s="58">
        <f t="shared" si="14"/>
        <v>2775</v>
      </c>
      <c r="B83" s="58">
        <f t="shared" si="17"/>
        <v>1878.7432207118447</v>
      </c>
      <c r="C83" s="58">
        <f t="shared" si="17"/>
        <v>2094.765960375576</v>
      </c>
      <c r="D83" s="60">
        <f t="shared" si="17"/>
        <v>2422.0731416842596</v>
      </c>
      <c r="F83" s="58">
        <f t="shared" si="15"/>
        <v>2220</v>
      </c>
      <c r="G83" s="58">
        <f t="shared" si="18"/>
        <v>2422.0731416842596</v>
      </c>
      <c r="H83" s="58">
        <f t="shared" si="18"/>
        <v>2749.3803229929435</v>
      </c>
      <c r="I83" s="60">
        <f t="shared" si="18"/>
        <v>3600.3789943955212</v>
      </c>
      <c r="K83" s="58">
        <f t="shared" si="16"/>
        <v>3330</v>
      </c>
      <c r="L83" s="58">
        <f t="shared" ref="L83:X97" si="20">L$150*L$152*$Z83*(1-$W$4)</f>
        <v>4124.0704844894153</v>
      </c>
      <c r="M83" s="58">
        <f t="shared" si="20"/>
        <v>2094.765960375576</v>
      </c>
      <c r="N83" s="58">
        <f t="shared" si="20"/>
        <v>3011.2260680398904</v>
      </c>
      <c r="O83" s="58">
        <f t="shared" si="20"/>
        <v>2814.8417592546803</v>
      </c>
      <c r="P83" s="58">
        <f t="shared" si="20"/>
        <v>4124.0704844894153</v>
      </c>
      <c r="Q83" s="58">
        <f t="shared" si="20"/>
        <v>3142.1489405633638</v>
      </c>
      <c r="R83" s="58">
        <f t="shared" si="20"/>
        <v>4582.3005383215723</v>
      </c>
      <c r="S83" s="58">
        <f t="shared" si="20"/>
        <v>3665.8404306572579</v>
      </c>
      <c r="T83" s="58">
        <f t="shared" si="20"/>
        <v>5236.9149009389394</v>
      </c>
      <c r="U83" s="58">
        <f t="shared" si="20"/>
        <v>4516.8391020598356</v>
      </c>
      <c r="V83" s="58">
        <f t="shared" si="20"/>
        <v>6415.220753650201</v>
      </c>
      <c r="W83" s="58">
        <f t="shared" si="19"/>
        <v>6022.4521360797808</v>
      </c>
      <c r="X83" s="60">
        <f t="shared" si="19"/>
        <v>8444.5252777640399</v>
      </c>
      <c r="Z83" s="60">
        <v>74</v>
      </c>
    </row>
    <row r="84" spans="1:26" s="55" customFormat="1">
      <c r="A84" s="54">
        <f t="shared" si="14"/>
        <v>2812.5</v>
      </c>
      <c r="B84" s="54">
        <f t="shared" si="17"/>
        <v>1904.131642613356</v>
      </c>
      <c r="C84" s="54">
        <f t="shared" si="17"/>
        <v>2123.0736084887594</v>
      </c>
      <c r="D84" s="61">
        <f t="shared" si="17"/>
        <v>2454.8038598151284</v>
      </c>
      <c r="F84" s="54">
        <f t="shared" si="15"/>
        <v>2250</v>
      </c>
      <c r="G84" s="54">
        <f t="shared" si="18"/>
        <v>2454.8038598151284</v>
      </c>
      <c r="H84" s="54">
        <f t="shared" si="18"/>
        <v>2786.5341111414969</v>
      </c>
      <c r="I84" s="61">
        <f t="shared" si="18"/>
        <v>3649.0327645900552</v>
      </c>
      <c r="K84" s="54">
        <f t="shared" si="16"/>
        <v>3375</v>
      </c>
      <c r="L84" s="54">
        <f t="shared" si="20"/>
        <v>4179.8011667122446</v>
      </c>
      <c r="M84" s="54">
        <f t="shared" si="20"/>
        <v>2123.0736084887594</v>
      </c>
      <c r="N84" s="54">
        <f t="shared" si="20"/>
        <v>3051.9183122025916</v>
      </c>
      <c r="O84" s="54">
        <f t="shared" si="20"/>
        <v>2852.8801614067702</v>
      </c>
      <c r="P84" s="54">
        <f t="shared" si="20"/>
        <v>4179.8011667122446</v>
      </c>
      <c r="Q84" s="54">
        <f t="shared" si="20"/>
        <v>3184.6104127331387</v>
      </c>
      <c r="R84" s="54">
        <f t="shared" si="20"/>
        <v>4644.2235185691607</v>
      </c>
      <c r="S84" s="54">
        <f t="shared" si="20"/>
        <v>3715.3788148553285</v>
      </c>
      <c r="T84" s="54">
        <f t="shared" si="20"/>
        <v>5307.6840212218976</v>
      </c>
      <c r="U84" s="54">
        <f t="shared" si="20"/>
        <v>4577.8774683038873</v>
      </c>
      <c r="V84" s="54">
        <f t="shared" si="20"/>
        <v>6501.9129259968249</v>
      </c>
      <c r="W84" s="54">
        <f t="shared" si="20"/>
        <v>6103.8366244051831</v>
      </c>
      <c r="X84" s="61">
        <f t="shared" si="20"/>
        <v>8558.6404842203101</v>
      </c>
      <c r="Z84" s="61">
        <v>75</v>
      </c>
    </row>
    <row r="85" spans="1:26" s="55" customFormat="1">
      <c r="A85" s="58">
        <f t="shared" si="14"/>
        <v>2850</v>
      </c>
      <c r="B85" s="58">
        <f t="shared" si="17"/>
        <v>1929.5200645148675</v>
      </c>
      <c r="C85" s="58">
        <f t="shared" si="17"/>
        <v>2151.3812566019428</v>
      </c>
      <c r="D85" s="60">
        <f t="shared" si="17"/>
        <v>2487.5345779459967</v>
      </c>
      <c r="F85" s="58">
        <f t="shared" si="15"/>
        <v>2280</v>
      </c>
      <c r="G85" s="58">
        <f t="shared" si="18"/>
        <v>2487.5345779459967</v>
      </c>
      <c r="H85" s="58">
        <f t="shared" si="18"/>
        <v>2823.6878992900502</v>
      </c>
      <c r="I85" s="60">
        <f t="shared" si="18"/>
        <v>3697.6865347845892</v>
      </c>
      <c r="K85" s="58">
        <f t="shared" si="16"/>
        <v>3420</v>
      </c>
      <c r="L85" s="58">
        <f t="shared" si="20"/>
        <v>4235.5318489350748</v>
      </c>
      <c r="M85" s="58">
        <f t="shared" si="20"/>
        <v>2151.3812566019428</v>
      </c>
      <c r="N85" s="58">
        <f t="shared" si="20"/>
        <v>3092.6105563652927</v>
      </c>
      <c r="O85" s="58">
        <f t="shared" si="20"/>
        <v>2890.9185635588606</v>
      </c>
      <c r="P85" s="58">
        <f t="shared" si="20"/>
        <v>4235.5318489350748</v>
      </c>
      <c r="Q85" s="58">
        <f t="shared" si="20"/>
        <v>3227.071884902914</v>
      </c>
      <c r="R85" s="58">
        <f t="shared" si="20"/>
        <v>4706.14649881675</v>
      </c>
      <c r="S85" s="58">
        <f t="shared" si="20"/>
        <v>3764.9171990533996</v>
      </c>
      <c r="T85" s="58">
        <f t="shared" si="20"/>
        <v>5378.4531415048568</v>
      </c>
      <c r="U85" s="58">
        <f t="shared" si="20"/>
        <v>4638.9158345479391</v>
      </c>
      <c r="V85" s="58">
        <f t="shared" si="20"/>
        <v>6588.6050983434488</v>
      </c>
      <c r="W85" s="58">
        <f t="shared" si="20"/>
        <v>6185.2211127305854</v>
      </c>
      <c r="X85" s="60">
        <f t="shared" si="20"/>
        <v>8672.7556906765822</v>
      </c>
      <c r="Z85" s="60">
        <v>76</v>
      </c>
    </row>
    <row r="86" spans="1:26" s="55" customFormat="1">
      <c r="A86" s="54">
        <f t="shared" si="14"/>
        <v>2887.5</v>
      </c>
      <c r="B86" s="54">
        <f t="shared" si="17"/>
        <v>1954.908486416379</v>
      </c>
      <c r="C86" s="54">
        <f t="shared" si="17"/>
        <v>2179.6889047151262</v>
      </c>
      <c r="D86" s="61">
        <f t="shared" si="17"/>
        <v>2520.2652960768651</v>
      </c>
      <c r="F86" s="54">
        <f t="shared" si="15"/>
        <v>2310</v>
      </c>
      <c r="G86" s="54">
        <f t="shared" si="18"/>
        <v>2520.2652960768651</v>
      </c>
      <c r="H86" s="54">
        <f t="shared" si="18"/>
        <v>2860.8416874386035</v>
      </c>
      <c r="I86" s="61">
        <f t="shared" si="18"/>
        <v>3746.3403049791232</v>
      </c>
      <c r="K86" s="54">
        <f t="shared" si="16"/>
        <v>3465</v>
      </c>
      <c r="L86" s="54">
        <f t="shared" si="20"/>
        <v>4291.262531157905</v>
      </c>
      <c r="M86" s="54">
        <f t="shared" si="20"/>
        <v>2179.6889047151262</v>
      </c>
      <c r="N86" s="54">
        <f t="shared" si="20"/>
        <v>3133.3028005279939</v>
      </c>
      <c r="O86" s="54">
        <f t="shared" si="20"/>
        <v>2928.956965710951</v>
      </c>
      <c r="P86" s="54">
        <f t="shared" si="20"/>
        <v>4291.262531157905</v>
      </c>
      <c r="Q86" s="54">
        <f t="shared" si="20"/>
        <v>3269.5333570726893</v>
      </c>
      <c r="R86" s="54">
        <f t="shared" si="20"/>
        <v>4768.0694790643383</v>
      </c>
      <c r="S86" s="54">
        <f t="shared" si="20"/>
        <v>3814.4555832514707</v>
      </c>
      <c r="T86" s="54">
        <f t="shared" si="20"/>
        <v>5449.2222617878151</v>
      </c>
      <c r="U86" s="54">
        <f t="shared" si="20"/>
        <v>4699.9542007919908</v>
      </c>
      <c r="V86" s="54">
        <f t="shared" si="20"/>
        <v>6675.2972706900737</v>
      </c>
      <c r="W86" s="54">
        <f t="shared" si="20"/>
        <v>6266.6056010559878</v>
      </c>
      <c r="X86" s="61">
        <f t="shared" si="20"/>
        <v>8786.8708971328524</v>
      </c>
      <c r="Z86" s="61">
        <v>77</v>
      </c>
    </row>
    <row r="87" spans="1:26" s="55" customFormat="1">
      <c r="A87" s="58">
        <f t="shared" si="14"/>
        <v>2925</v>
      </c>
      <c r="B87" s="58">
        <f t="shared" si="17"/>
        <v>1980.2969083178903</v>
      </c>
      <c r="C87" s="58">
        <f t="shared" si="17"/>
        <v>2207.9965528283096</v>
      </c>
      <c r="D87" s="60">
        <f t="shared" si="17"/>
        <v>2552.9960142077334</v>
      </c>
      <c r="F87" s="58">
        <f t="shared" si="15"/>
        <v>2340</v>
      </c>
      <c r="G87" s="58">
        <f t="shared" si="18"/>
        <v>2552.9960142077334</v>
      </c>
      <c r="H87" s="58">
        <f t="shared" si="18"/>
        <v>2897.9954755871568</v>
      </c>
      <c r="I87" s="60">
        <f t="shared" si="18"/>
        <v>3794.9940751736572</v>
      </c>
      <c r="K87" s="58">
        <f t="shared" si="16"/>
        <v>3510</v>
      </c>
      <c r="L87" s="58">
        <f t="shared" si="20"/>
        <v>4346.9932133807351</v>
      </c>
      <c r="M87" s="58">
        <f t="shared" si="20"/>
        <v>2207.9965528283096</v>
      </c>
      <c r="N87" s="58">
        <f t="shared" si="20"/>
        <v>3173.9950446906955</v>
      </c>
      <c r="O87" s="58">
        <f t="shared" si="20"/>
        <v>2966.9953678630409</v>
      </c>
      <c r="P87" s="58">
        <f t="shared" si="20"/>
        <v>4346.9932133807351</v>
      </c>
      <c r="Q87" s="58">
        <f t="shared" si="20"/>
        <v>3311.9948292424642</v>
      </c>
      <c r="R87" s="58">
        <f t="shared" si="20"/>
        <v>4829.9924593119276</v>
      </c>
      <c r="S87" s="58">
        <f t="shared" si="20"/>
        <v>3863.9939674495417</v>
      </c>
      <c r="T87" s="58">
        <f t="shared" si="20"/>
        <v>5519.9913820707734</v>
      </c>
      <c r="U87" s="58">
        <f t="shared" si="20"/>
        <v>4760.9925670360426</v>
      </c>
      <c r="V87" s="58">
        <f t="shared" si="20"/>
        <v>6761.9894430366976</v>
      </c>
      <c r="W87" s="58">
        <f t="shared" si="20"/>
        <v>6347.990089381391</v>
      </c>
      <c r="X87" s="60">
        <f t="shared" si="20"/>
        <v>8900.9861035891226</v>
      </c>
      <c r="Z87" s="60">
        <v>78</v>
      </c>
    </row>
    <row r="88" spans="1:26" s="55" customFormat="1">
      <c r="A88" s="54">
        <f t="shared" si="14"/>
        <v>2962.5</v>
      </c>
      <c r="B88" s="54">
        <f t="shared" si="17"/>
        <v>2005.6853302194017</v>
      </c>
      <c r="C88" s="54">
        <f t="shared" si="17"/>
        <v>2236.304200941493</v>
      </c>
      <c r="D88" s="61">
        <f t="shared" si="17"/>
        <v>2585.7267323386018</v>
      </c>
      <c r="F88" s="54">
        <f t="shared" si="15"/>
        <v>2370</v>
      </c>
      <c r="G88" s="54">
        <f t="shared" si="18"/>
        <v>2585.7267323386018</v>
      </c>
      <c r="H88" s="54">
        <f t="shared" si="18"/>
        <v>2935.1492637357101</v>
      </c>
      <c r="I88" s="61">
        <f t="shared" si="18"/>
        <v>3843.6478453681916</v>
      </c>
      <c r="K88" s="54">
        <f t="shared" si="16"/>
        <v>3555</v>
      </c>
      <c r="L88" s="54">
        <f t="shared" si="20"/>
        <v>4402.7238956035644</v>
      </c>
      <c r="M88" s="54">
        <f t="shared" si="20"/>
        <v>2236.304200941493</v>
      </c>
      <c r="N88" s="54">
        <f t="shared" si="20"/>
        <v>3214.6872888533967</v>
      </c>
      <c r="O88" s="54">
        <f t="shared" si="20"/>
        <v>3005.0337700151313</v>
      </c>
      <c r="P88" s="54">
        <f t="shared" si="20"/>
        <v>4402.7238956035644</v>
      </c>
      <c r="Q88" s="54">
        <f t="shared" si="20"/>
        <v>3354.4563014122396</v>
      </c>
      <c r="R88" s="54">
        <f t="shared" si="20"/>
        <v>4891.915439559516</v>
      </c>
      <c r="S88" s="54">
        <f t="shared" si="20"/>
        <v>3913.5323516476128</v>
      </c>
      <c r="T88" s="54">
        <f t="shared" si="20"/>
        <v>5590.7605023537326</v>
      </c>
      <c r="U88" s="54">
        <f t="shared" si="20"/>
        <v>4822.0309332800944</v>
      </c>
      <c r="V88" s="54">
        <f t="shared" si="20"/>
        <v>6848.6816153833224</v>
      </c>
      <c r="W88" s="54">
        <f t="shared" si="20"/>
        <v>6429.3745777067934</v>
      </c>
      <c r="X88" s="61">
        <f t="shared" si="20"/>
        <v>9015.1013100453947</v>
      </c>
      <c r="Z88" s="61">
        <v>79</v>
      </c>
    </row>
    <row r="89" spans="1:26" s="55" customFormat="1">
      <c r="A89" s="58">
        <f t="shared" si="14"/>
        <v>3000</v>
      </c>
      <c r="B89" s="58">
        <f t="shared" si="17"/>
        <v>2031.073752120913</v>
      </c>
      <c r="C89" s="58">
        <f t="shared" si="17"/>
        <v>2264.6118490546764</v>
      </c>
      <c r="D89" s="60">
        <f t="shared" si="17"/>
        <v>2618.4574504694701</v>
      </c>
      <c r="F89" s="58">
        <f t="shared" si="15"/>
        <v>2400</v>
      </c>
      <c r="G89" s="58">
        <f t="shared" si="18"/>
        <v>2618.4574504694701</v>
      </c>
      <c r="H89" s="58">
        <f t="shared" si="18"/>
        <v>2972.3030518842634</v>
      </c>
      <c r="I89" s="60">
        <f t="shared" si="18"/>
        <v>3892.3016155627256</v>
      </c>
      <c r="K89" s="58">
        <f t="shared" si="16"/>
        <v>3600</v>
      </c>
      <c r="L89" s="58">
        <f t="shared" si="20"/>
        <v>4458.4545778263946</v>
      </c>
      <c r="M89" s="58">
        <f t="shared" si="20"/>
        <v>2264.6118490546764</v>
      </c>
      <c r="N89" s="58">
        <f t="shared" si="20"/>
        <v>3255.3795330160979</v>
      </c>
      <c r="O89" s="58">
        <f t="shared" si="20"/>
        <v>3043.0721721672217</v>
      </c>
      <c r="P89" s="58">
        <f t="shared" si="20"/>
        <v>4458.4545778263946</v>
      </c>
      <c r="Q89" s="58">
        <f t="shared" si="20"/>
        <v>3396.9177735820149</v>
      </c>
      <c r="R89" s="58">
        <f t="shared" si="20"/>
        <v>4953.8384198071053</v>
      </c>
      <c r="S89" s="58">
        <f t="shared" si="20"/>
        <v>3963.0707358456839</v>
      </c>
      <c r="T89" s="58">
        <f t="shared" si="20"/>
        <v>5661.5296226366909</v>
      </c>
      <c r="U89" s="58">
        <f t="shared" si="20"/>
        <v>4883.0692995241461</v>
      </c>
      <c r="V89" s="58">
        <f t="shared" si="20"/>
        <v>6935.3737877299463</v>
      </c>
      <c r="W89" s="58">
        <f t="shared" si="20"/>
        <v>6510.7590660321957</v>
      </c>
      <c r="X89" s="60">
        <f t="shared" si="20"/>
        <v>9129.216516501665</v>
      </c>
      <c r="Z89" s="60">
        <v>80</v>
      </c>
    </row>
    <row r="90" spans="1:26" s="55" customFormat="1">
      <c r="A90" s="54">
        <f t="shared" si="14"/>
        <v>3037.5</v>
      </c>
      <c r="B90" s="54">
        <f t="shared" si="17"/>
        <v>2056.4621740224247</v>
      </c>
      <c r="C90" s="54">
        <f t="shared" si="17"/>
        <v>2292.9194971678598</v>
      </c>
      <c r="D90" s="61">
        <f t="shared" si="17"/>
        <v>2651.1881686003385</v>
      </c>
      <c r="F90" s="54">
        <f t="shared" si="15"/>
        <v>2430</v>
      </c>
      <c r="G90" s="54">
        <f t="shared" si="18"/>
        <v>2651.1881686003385</v>
      </c>
      <c r="H90" s="54">
        <f t="shared" si="18"/>
        <v>3009.4568400328162</v>
      </c>
      <c r="I90" s="61">
        <f t="shared" si="18"/>
        <v>3940.9553857572596</v>
      </c>
      <c r="K90" s="54">
        <f t="shared" si="16"/>
        <v>3645</v>
      </c>
      <c r="L90" s="54">
        <f t="shared" si="20"/>
        <v>4514.1852600492248</v>
      </c>
      <c r="M90" s="54">
        <f t="shared" si="20"/>
        <v>2292.9194971678598</v>
      </c>
      <c r="N90" s="54">
        <f t="shared" si="20"/>
        <v>3296.071777178799</v>
      </c>
      <c r="O90" s="54">
        <f t="shared" si="20"/>
        <v>3081.110574319312</v>
      </c>
      <c r="P90" s="54">
        <f t="shared" si="20"/>
        <v>4514.1852600492248</v>
      </c>
      <c r="Q90" s="54">
        <f t="shared" si="20"/>
        <v>3439.3792457517898</v>
      </c>
      <c r="R90" s="54">
        <f t="shared" si="20"/>
        <v>5015.7614000546937</v>
      </c>
      <c r="S90" s="54">
        <f t="shared" si="20"/>
        <v>4012.609120043755</v>
      </c>
      <c r="T90" s="54">
        <f t="shared" si="20"/>
        <v>5732.2987429196501</v>
      </c>
      <c r="U90" s="54">
        <f t="shared" si="20"/>
        <v>4944.1076657681979</v>
      </c>
      <c r="V90" s="54">
        <f t="shared" si="20"/>
        <v>7022.0659600765712</v>
      </c>
      <c r="W90" s="54">
        <f t="shared" si="20"/>
        <v>6592.1435543575981</v>
      </c>
      <c r="X90" s="61">
        <f t="shared" si="20"/>
        <v>9243.3317229579352</v>
      </c>
      <c r="Z90" s="61">
        <v>81</v>
      </c>
    </row>
    <row r="91" spans="1:26" s="55" customFormat="1">
      <c r="A91" s="58">
        <f t="shared" si="14"/>
        <v>3075</v>
      </c>
      <c r="B91" s="58">
        <f t="shared" si="17"/>
        <v>2081.850595923936</v>
      </c>
      <c r="C91" s="58">
        <f t="shared" si="17"/>
        <v>2321.2271452810437</v>
      </c>
      <c r="D91" s="60">
        <f t="shared" si="17"/>
        <v>2683.9188867312068</v>
      </c>
      <c r="F91" s="58">
        <f t="shared" si="15"/>
        <v>2460</v>
      </c>
      <c r="G91" s="58">
        <f t="shared" si="18"/>
        <v>2683.9188867312068</v>
      </c>
      <c r="H91" s="58">
        <f t="shared" si="18"/>
        <v>3046.6106281813695</v>
      </c>
      <c r="I91" s="60">
        <f t="shared" si="18"/>
        <v>3989.6091559517936</v>
      </c>
      <c r="K91" s="58">
        <f t="shared" si="16"/>
        <v>3690</v>
      </c>
      <c r="L91" s="58">
        <f t="shared" si="20"/>
        <v>4569.915942272055</v>
      </c>
      <c r="M91" s="58">
        <f t="shared" si="20"/>
        <v>2321.2271452810437</v>
      </c>
      <c r="N91" s="58">
        <f t="shared" si="20"/>
        <v>3336.7640213415002</v>
      </c>
      <c r="O91" s="58">
        <f t="shared" si="20"/>
        <v>3119.1489764714024</v>
      </c>
      <c r="P91" s="58">
        <f t="shared" si="20"/>
        <v>4569.915942272055</v>
      </c>
      <c r="Q91" s="58">
        <f t="shared" si="20"/>
        <v>3481.8407179215651</v>
      </c>
      <c r="R91" s="58">
        <f t="shared" si="20"/>
        <v>5077.6843803022821</v>
      </c>
      <c r="S91" s="58">
        <f t="shared" si="20"/>
        <v>4062.147504241826</v>
      </c>
      <c r="T91" s="58">
        <f t="shared" si="20"/>
        <v>5803.0678632026084</v>
      </c>
      <c r="U91" s="58">
        <f t="shared" si="20"/>
        <v>5005.1460320122496</v>
      </c>
      <c r="V91" s="58">
        <f t="shared" si="20"/>
        <v>7108.7581324231951</v>
      </c>
      <c r="W91" s="58">
        <f t="shared" si="20"/>
        <v>6673.5280426830004</v>
      </c>
      <c r="X91" s="60">
        <f t="shared" si="20"/>
        <v>9357.4469294142073</v>
      </c>
      <c r="Z91" s="60">
        <v>82</v>
      </c>
    </row>
    <row r="92" spans="1:26" s="55" customFormat="1">
      <c r="A92" s="54">
        <f t="shared" si="14"/>
        <v>3112.5</v>
      </c>
      <c r="B92" s="54">
        <f t="shared" si="17"/>
        <v>2107.2390178254473</v>
      </c>
      <c r="C92" s="54">
        <f t="shared" si="17"/>
        <v>2349.5347933942271</v>
      </c>
      <c r="D92" s="61">
        <f t="shared" si="17"/>
        <v>2716.6496048620752</v>
      </c>
      <c r="F92" s="54">
        <f t="shared" si="15"/>
        <v>2490</v>
      </c>
      <c r="G92" s="54">
        <f t="shared" si="18"/>
        <v>2716.6496048620752</v>
      </c>
      <c r="H92" s="54">
        <f t="shared" si="18"/>
        <v>3083.7644163299228</v>
      </c>
      <c r="I92" s="61">
        <f t="shared" si="18"/>
        <v>4038.2629261463276</v>
      </c>
      <c r="K92" s="54">
        <f t="shared" si="16"/>
        <v>3735</v>
      </c>
      <c r="L92" s="54">
        <f t="shared" si="20"/>
        <v>4625.6466244948842</v>
      </c>
      <c r="M92" s="54">
        <f t="shared" si="20"/>
        <v>2349.5347933942271</v>
      </c>
      <c r="N92" s="54">
        <f t="shared" si="20"/>
        <v>3377.4562655042014</v>
      </c>
      <c r="O92" s="54">
        <f t="shared" si="20"/>
        <v>3157.1873786234924</v>
      </c>
      <c r="P92" s="54">
        <f t="shared" si="20"/>
        <v>4625.6466244948842</v>
      </c>
      <c r="Q92" s="54">
        <f t="shared" si="20"/>
        <v>3524.3021900913404</v>
      </c>
      <c r="R92" s="54">
        <f t="shared" si="20"/>
        <v>5139.6073605498714</v>
      </c>
      <c r="S92" s="54">
        <f t="shared" si="20"/>
        <v>4111.6858884398971</v>
      </c>
      <c r="T92" s="54">
        <f t="shared" si="20"/>
        <v>5873.8369834855666</v>
      </c>
      <c r="U92" s="54">
        <f t="shared" si="20"/>
        <v>5066.1843982563014</v>
      </c>
      <c r="V92" s="54">
        <f t="shared" si="20"/>
        <v>7195.4503047698199</v>
      </c>
      <c r="W92" s="54">
        <f t="shared" si="20"/>
        <v>6754.9125310084028</v>
      </c>
      <c r="X92" s="61">
        <f t="shared" si="20"/>
        <v>9471.5621358704775</v>
      </c>
      <c r="Z92" s="61">
        <v>83</v>
      </c>
    </row>
    <row r="93" spans="1:26" s="55" customFormat="1">
      <c r="A93" s="58">
        <f t="shared" si="14"/>
        <v>3150</v>
      </c>
      <c r="B93" s="58">
        <f t="shared" si="17"/>
        <v>2132.627439726959</v>
      </c>
      <c r="C93" s="58">
        <f t="shared" si="17"/>
        <v>2377.8424415074105</v>
      </c>
      <c r="D93" s="60">
        <f t="shared" si="17"/>
        <v>2749.3803229929435</v>
      </c>
      <c r="F93" s="58">
        <f t="shared" si="15"/>
        <v>2520</v>
      </c>
      <c r="G93" s="58">
        <f t="shared" si="18"/>
        <v>2749.3803229929435</v>
      </c>
      <c r="H93" s="58">
        <f t="shared" si="18"/>
        <v>3120.9182044784761</v>
      </c>
      <c r="I93" s="60">
        <f t="shared" si="18"/>
        <v>4086.9166963408616</v>
      </c>
      <c r="K93" s="58">
        <f t="shared" si="16"/>
        <v>3780</v>
      </c>
      <c r="L93" s="58">
        <f t="shared" si="20"/>
        <v>4681.3773067177144</v>
      </c>
      <c r="M93" s="58">
        <f t="shared" si="20"/>
        <v>2377.8424415074105</v>
      </c>
      <c r="N93" s="58">
        <f t="shared" si="20"/>
        <v>3418.1485096669026</v>
      </c>
      <c r="O93" s="58">
        <f t="shared" si="20"/>
        <v>3195.2257807755827</v>
      </c>
      <c r="P93" s="58">
        <f t="shared" si="20"/>
        <v>4681.3773067177144</v>
      </c>
      <c r="Q93" s="58">
        <f t="shared" si="20"/>
        <v>3566.7636622611153</v>
      </c>
      <c r="R93" s="58">
        <f t="shared" si="20"/>
        <v>5201.5303407974598</v>
      </c>
      <c r="S93" s="58">
        <f t="shared" si="20"/>
        <v>4161.2242726379682</v>
      </c>
      <c r="T93" s="58">
        <f t="shared" si="20"/>
        <v>5944.6061037685258</v>
      </c>
      <c r="U93" s="58">
        <f t="shared" si="20"/>
        <v>5127.2227645003541</v>
      </c>
      <c r="V93" s="58">
        <f t="shared" si="20"/>
        <v>7282.1424771164438</v>
      </c>
      <c r="W93" s="58">
        <f t="shared" si="20"/>
        <v>6836.2970193338051</v>
      </c>
      <c r="X93" s="60">
        <f t="shared" si="20"/>
        <v>9585.6773423267477</v>
      </c>
      <c r="Z93" s="60">
        <v>84</v>
      </c>
    </row>
    <row r="94" spans="1:26" s="55" customFormat="1">
      <c r="A94" s="54">
        <f t="shared" si="14"/>
        <v>3187.5</v>
      </c>
      <c r="B94" s="54">
        <f t="shared" si="17"/>
        <v>2158.0158616284702</v>
      </c>
      <c r="C94" s="54">
        <f t="shared" si="17"/>
        <v>2406.1500896205939</v>
      </c>
      <c r="D94" s="61">
        <f t="shared" si="17"/>
        <v>2782.1110411238119</v>
      </c>
      <c r="F94" s="54">
        <f t="shared" si="15"/>
        <v>2550</v>
      </c>
      <c r="G94" s="54">
        <f t="shared" si="18"/>
        <v>2782.1110411238119</v>
      </c>
      <c r="H94" s="54">
        <f t="shared" si="18"/>
        <v>3158.0719926270294</v>
      </c>
      <c r="I94" s="61">
        <f t="shared" si="18"/>
        <v>4135.570466535396</v>
      </c>
      <c r="K94" s="54">
        <f t="shared" si="16"/>
        <v>3825</v>
      </c>
      <c r="L94" s="54">
        <f t="shared" si="20"/>
        <v>4737.1079889405446</v>
      </c>
      <c r="M94" s="54">
        <f t="shared" si="20"/>
        <v>2406.1500896205939</v>
      </c>
      <c r="N94" s="54">
        <f t="shared" si="20"/>
        <v>3458.8407538296037</v>
      </c>
      <c r="O94" s="54">
        <f t="shared" si="20"/>
        <v>3233.2641829276731</v>
      </c>
      <c r="P94" s="54">
        <f t="shared" si="20"/>
        <v>4737.1079889405446</v>
      </c>
      <c r="Q94" s="54">
        <f t="shared" si="20"/>
        <v>3609.2251344308906</v>
      </c>
      <c r="R94" s="54">
        <f t="shared" si="20"/>
        <v>5263.4533210450491</v>
      </c>
      <c r="S94" s="54">
        <f t="shared" si="20"/>
        <v>4210.7626568360392</v>
      </c>
      <c r="T94" s="54">
        <f t="shared" si="20"/>
        <v>6015.3752240514841</v>
      </c>
      <c r="U94" s="54">
        <f t="shared" si="20"/>
        <v>5188.2611307444058</v>
      </c>
      <c r="V94" s="54">
        <f t="shared" si="20"/>
        <v>7368.8346494630687</v>
      </c>
      <c r="W94" s="54">
        <f t="shared" si="20"/>
        <v>6917.6815076592075</v>
      </c>
      <c r="X94" s="61">
        <f t="shared" si="20"/>
        <v>9699.7925487830198</v>
      </c>
      <c r="Z94" s="61">
        <v>85</v>
      </c>
    </row>
    <row r="95" spans="1:26" s="55" customFormat="1">
      <c r="A95" s="58">
        <f t="shared" si="14"/>
        <v>3225</v>
      </c>
      <c r="B95" s="58">
        <f t="shared" si="17"/>
        <v>2183.4042835299815</v>
      </c>
      <c r="C95" s="58">
        <f t="shared" si="17"/>
        <v>2434.4577377337773</v>
      </c>
      <c r="D95" s="60">
        <f t="shared" si="17"/>
        <v>2814.8417592546803</v>
      </c>
      <c r="F95" s="58">
        <f t="shared" si="15"/>
        <v>2580</v>
      </c>
      <c r="G95" s="58">
        <f t="shared" si="18"/>
        <v>2814.8417592546803</v>
      </c>
      <c r="H95" s="58">
        <f t="shared" si="18"/>
        <v>3195.2257807755827</v>
      </c>
      <c r="I95" s="60">
        <f t="shared" si="18"/>
        <v>4184.2242367299295</v>
      </c>
      <c r="K95" s="58">
        <f t="shared" si="16"/>
        <v>3870</v>
      </c>
      <c r="L95" s="58">
        <f t="shared" si="20"/>
        <v>4792.8386711633739</v>
      </c>
      <c r="M95" s="58">
        <f t="shared" si="20"/>
        <v>2434.4577377337773</v>
      </c>
      <c r="N95" s="58">
        <f t="shared" si="20"/>
        <v>3499.5329979923049</v>
      </c>
      <c r="O95" s="58">
        <f t="shared" si="20"/>
        <v>3271.302585079763</v>
      </c>
      <c r="P95" s="58">
        <f t="shared" si="20"/>
        <v>4792.8386711633739</v>
      </c>
      <c r="Q95" s="58">
        <f t="shared" si="20"/>
        <v>3651.686606600666</v>
      </c>
      <c r="R95" s="58">
        <f t="shared" si="20"/>
        <v>5325.3763012926374</v>
      </c>
      <c r="S95" s="58">
        <f t="shared" si="20"/>
        <v>4260.3010410341103</v>
      </c>
      <c r="T95" s="58">
        <f t="shared" si="20"/>
        <v>6086.1443443344433</v>
      </c>
      <c r="U95" s="58">
        <f t="shared" si="20"/>
        <v>5249.2994969884576</v>
      </c>
      <c r="V95" s="58">
        <f t="shared" si="20"/>
        <v>7455.5268218096926</v>
      </c>
      <c r="W95" s="58">
        <f t="shared" si="20"/>
        <v>6999.0659959846098</v>
      </c>
      <c r="X95" s="60">
        <f t="shared" si="20"/>
        <v>9813.9077552392901</v>
      </c>
      <c r="Z95" s="60">
        <v>86</v>
      </c>
    </row>
    <row r="96" spans="1:26" s="55" customFormat="1">
      <c r="A96" s="54">
        <f t="shared" si="14"/>
        <v>3262.5</v>
      </c>
      <c r="B96" s="54">
        <f t="shared" si="17"/>
        <v>2208.7927054314932</v>
      </c>
      <c r="C96" s="54">
        <f t="shared" si="17"/>
        <v>2462.7653858469607</v>
      </c>
      <c r="D96" s="61">
        <f t="shared" si="17"/>
        <v>2847.5724773855486</v>
      </c>
      <c r="F96" s="54">
        <f t="shared" si="15"/>
        <v>2610</v>
      </c>
      <c r="G96" s="54">
        <f t="shared" si="18"/>
        <v>2847.5724773855486</v>
      </c>
      <c r="H96" s="54">
        <f t="shared" si="18"/>
        <v>3232.379568924136</v>
      </c>
      <c r="I96" s="61">
        <f t="shared" si="18"/>
        <v>4232.878006924464</v>
      </c>
      <c r="K96" s="54">
        <f t="shared" si="16"/>
        <v>3915</v>
      </c>
      <c r="L96" s="54">
        <f t="shared" si="20"/>
        <v>4848.5693533862041</v>
      </c>
      <c r="M96" s="54">
        <f t="shared" si="20"/>
        <v>2462.7653858469607</v>
      </c>
      <c r="N96" s="54">
        <f t="shared" si="20"/>
        <v>3540.2252421550065</v>
      </c>
      <c r="O96" s="54">
        <f t="shared" si="20"/>
        <v>3309.3409872318534</v>
      </c>
      <c r="P96" s="54">
        <f t="shared" si="20"/>
        <v>4848.5693533862041</v>
      </c>
      <c r="Q96" s="54">
        <f t="shared" si="20"/>
        <v>3694.1480787704409</v>
      </c>
      <c r="R96" s="54">
        <f t="shared" si="20"/>
        <v>5387.2992815402267</v>
      </c>
      <c r="S96" s="54">
        <f t="shared" si="20"/>
        <v>4309.8394252321814</v>
      </c>
      <c r="T96" s="54">
        <f t="shared" si="20"/>
        <v>6156.9134646174016</v>
      </c>
      <c r="U96" s="54">
        <f t="shared" si="20"/>
        <v>5310.3378632325093</v>
      </c>
      <c r="V96" s="54">
        <f t="shared" si="20"/>
        <v>7542.2189941563165</v>
      </c>
      <c r="W96" s="54">
        <f t="shared" si="20"/>
        <v>7080.4504843100131</v>
      </c>
      <c r="X96" s="61">
        <f t="shared" si="20"/>
        <v>9928.0229616955603</v>
      </c>
      <c r="Z96" s="61">
        <v>87</v>
      </c>
    </row>
    <row r="97" spans="1:26" s="55" customFormat="1">
      <c r="A97" s="58">
        <f t="shared" si="14"/>
        <v>3300</v>
      </c>
      <c r="B97" s="58">
        <f t="shared" si="17"/>
        <v>2234.1811273330045</v>
      </c>
      <c r="C97" s="58">
        <f t="shared" si="17"/>
        <v>2491.0730339601441</v>
      </c>
      <c r="D97" s="60">
        <f t="shared" si="17"/>
        <v>2880.303195516417</v>
      </c>
      <c r="F97" s="58">
        <f t="shared" si="15"/>
        <v>2640</v>
      </c>
      <c r="G97" s="58">
        <f t="shared" si="18"/>
        <v>2880.303195516417</v>
      </c>
      <c r="H97" s="58">
        <f t="shared" si="18"/>
        <v>3269.5333570726893</v>
      </c>
      <c r="I97" s="60">
        <f t="shared" si="18"/>
        <v>4281.5317771189984</v>
      </c>
      <c r="K97" s="62">
        <f t="shared" si="16"/>
        <v>3960</v>
      </c>
      <c r="L97" s="62">
        <f t="shared" si="20"/>
        <v>4904.3000356090342</v>
      </c>
      <c r="M97" s="62">
        <f t="shared" si="20"/>
        <v>2491.0730339601441</v>
      </c>
      <c r="N97" s="62">
        <f t="shared" si="20"/>
        <v>3580.9174863177077</v>
      </c>
      <c r="O97" s="62">
        <f t="shared" si="20"/>
        <v>3347.3793893839438</v>
      </c>
      <c r="P97" s="62">
        <f t="shared" si="20"/>
        <v>4904.3000356090342</v>
      </c>
      <c r="Q97" s="62">
        <f t="shared" si="20"/>
        <v>3736.6095509402162</v>
      </c>
      <c r="R97" s="62">
        <f t="shared" si="20"/>
        <v>5449.2222617878151</v>
      </c>
      <c r="S97" s="62">
        <f t="shared" si="20"/>
        <v>4359.3778094302525</v>
      </c>
      <c r="T97" s="62">
        <f t="shared" si="20"/>
        <v>6227.6825849003599</v>
      </c>
      <c r="U97" s="62">
        <f t="shared" si="20"/>
        <v>5371.3762294765611</v>
      </c>
      <c r="V97" s="62">
        <f t="shared" si="20"/>
        <v>7628.9111665029413</v>
      </c>
      <c r="W97" s="62">
        <f t="shared" si="20"/>
        <v>7161.8349726354154</v>
      </c>
      <c r="X97" s="49">
        <f t="shared" si="20"/>
        <v>10042.138168151832</v>
      </c>
      <c r="Z97" s="60">
        <v>88</v>
      </c>
    </row>
    <row r="98" spans="1:26" s="55" customFormat="1">
      <c r="A98" s="54">
        <f t="shared" si="14"/>
        <v>3337.5</v>
      </c>
      <c r="B98" s="54">
        <f t="shared" si="17"/>
        <v>2259.5695492345158</v>
      </c>
      <c r="C98" s="54">
        <f t="shared" si="17"/>
        <v>2519.3806820733275</v>
      </c>
      <c r="D98" s="61">
        <f t="shared" si="17"/>
        <v>2913.0339136472853</v>
      </c>
      <c r="F98" s="54">
        <f t="shared" si="15"/>
        <v>2670</v>
      </c>
      <c r="G98" s="54">
        <f t="shared" si="18"/>
        <v>2913.0339136472853</v>
      </c>
      <c r="H98" s="54">
        <f t="shared" si="18"/>
        <v>3306.6871452212426</v>
      </c>
      <c r="I98" s="61">
        <f t="shared" si="18"/>
        <v>4330.185547313532</v>
      </c>
      <c r="Z98" s="61">
        <v>89</v>
      </c>
    </row>
    <row r="99" spans="1:26" s="55" customFormat="1">
      <c r="A99" s="58">
        <f t="shared" si="14"/>
        <v>3375</v>
      </c>
      <c r="B99" s="58">
        <f t="shared" si="17"/>
        <v>2284.9579711360275</v>
      </c>
      <c r="C99" s="58">
        <f t="shared" si="17"/>
        <v>2547.6883301865114</v>
      </c>
      <c r="D99" s="60">
        <f t="shared" si="17"/>
        <v>2945.7646317781537</v>
      </c>
      <c r="F99" s="58">
        <f t="shared" si="15"/>
        <v>2700</v>
      </c>
      <c r="G99" s="58">
        <f t="shared" si="18"/>
        <v>2945.7646317781537</v>
      </c>
      <c r="H99" s="58">
        <f t="shared" si="18"/>
        <v>3343.8409333697959</v>
      </c>
      <c r="I99" s="60">
        <f t="shared" si="18"/>
        <v>4378.8393175080664</v>
      </c>
      <c r="Z99" s="60">
        <v>90</v>
      </c>
    </row>
    <row r="100" spans="1:26" s="55" customFormat="1">
      <c r="A100" s="54">
        <f t="shared" si="14"/>
        <v>3412.5</v>
      </c>
      <c r="B100" s="54">
        <f t="shared" si="17"/>
        <v>2310.3463930375387</v>
      </c>
      <c r="C100" s="54">
        <f t="shared" si="17"/>
        <v>2575.9959782996948</v>
      </c>
      <c r="D100" s="61">
        <f t="shared" si="17"/>
        <v>2978.495349909022</v>
      </c>
      <c r="F100" s="54">
        <f t="shared" si="15"/>
        <v>2730</v>
      </c>
      <c r="G100" s="54">
        <f t="shared" si="18"/>
        <v>2978.495349909022</v>
      </c>
      <c r="H100" s="54">
        <f t="shared" si="18"/>
        <v>3380.9947215183493</v>
      </c>
      <c r="I100" s="61">
        <f t="shared" si="18"/>
        <v>4427.4930877026</v>
      </c>
      <c r="Z100" s="61">
        <v>91</v>
      </c>
    </row>
    <row r="101" spans="1:26" s="55" customFormat="1">
      <c r="A101" s="58">
        <f t="shared" si="14"/>
        <v>3450</v>
      </c>
      <c r="B101" s="58">
        <f t="shared" si="17"/>
        <v>2335.73481493905</v>
      </c>
      <c r="C101" s="58">
        <f t="shared" si="17"/>
        <v>2604.3036264128782</v>
      </c>
      <c r="D101" s="60">
        <f t="shared" si="17"/>
        <v>3011.2260680398904</v>
      </c>
      <c r="F101" s="58">
        <f t="shared" si="15"/>
        <v>2760</v>
      </c>
      <c r="G101" s="58">
        <f t="shared" si="18"/>
        <v>3011.2260680398904</v>
      </c>
      <c r="H101" s="58">
        <f t="shared" si="18"/>
        <v>3418.1485096669026</v>
      </c>
      <c r="I101" s="60">
        <f t="shared" si="18"/>
        <v>4476.1468578971344</v>
      </c>
      <c r="Z101" s="60">
        <v>92</v>
      </c>
    </row>
    <row r="102" spans="1:26" s="55" customFormat="1">
      <c r="A102" s="54">
        <f t="shared" si="14"/>
        <v>3487.5</v>
      </c>
      <c r="B102" s="54">
        <f t="shared" si="17"/>
        <v>2361.1232368405617</v>
      </c>
      <c r="C102" s="54">
        <f t="shared" si="17"/>
        <v>2632.6112745260616</v>
      </c>
      <c r="D102" s="61">
        <f t="shared" si="17"/>
        <v>3043.9567861707587</v>
      </c>
      <c r="F102" s="54">
        <f t="shared" si="15"/>
        <v>2790</v>
      </c>
      <c r="G102" s="54">
        <f t="shared" si="18"/>
        <v>3043.9567861707587</v>
      </c>
      <c r="H102" s="54">
        <f t="shared" si="18"/>
        <v>3455.3022978154559</v>
      </c>
      <c r="I102" s="61">
        <f t="shared" si="18"/>
        <v>4524.8006280916679</v>
      </c>
      <c r="Z102" s="61">
        <v>93</v>
      </c>
    </row>
    <row r="103" spans="1:26" s="55" customFormat="1">
      <c r="A103" s="58">
        <f t="shared" si="14"/>
        <v>3525</v>
      </c>
      <c r="B103" s="58">
        <f t="shared" si="17"/>
        <v>2386.511658742073</v>
      </c>
      <c r="C103" s="58">
        <f t="shared" si="17"/>
        <v>2660.918922639245</v>
      </c>
      <c r="D103" s="60">
        <f t="shared" si="17"/>
        <v>3076.6875043016271</v>
      </c>
      <c r="F103" s="58">
        <f t="shared" si="15"/>
        <v>2820</v>
      </c>
      <c r="G103" s="58">
        <f t="shared" si="18"/>
        <v>3076.6875043016271</v>
      </c>
      <c r="H103" s="58">
        <f t="shared" si="18"/>
        <v>3492.4560859640092</v>
      </c>
      <c r="I103" s="60">
        <f t="shared" si="18"/>
        <v>4573.4543982862024</v>
      </c>
      <c r="Z103" s="60">
        <v>94</v>
      </c>
    </row>
    <row r="104" spans="1:26" s="55" customFormat="1">
      <c r="A104" s="54">
        <f t="shared" si="14"/>
        <v>3562.5</v>
      </c>
      <c r="B104" s="54">
        <f t="shared" si="17"/>
        <v>2411.9000806435843</v>
      </c>
      <c r="C104" s="54">
        <f t="shared" si="17"/>
        <v>2689.2265707524284</v>
      </c>
      <c r="D104" s="61">
        <f t="shared" si="17"/>
        <v>3109.4182224324954</v>
      </c>
      <c r="F104" s="54">
        <f t="shared" si="15"/>
        <v>2850</v>
      </c>
      <c r="G104" s="54">
        <f t="shared" si="18"/>
        <v>3109.4182224324954</v>
      </c>
      <c r="H104" s="54">
        <f t="shared" si="18"/>
        <v>3529.6098741125625</v>
      </c>
      <c r="I104" s="61">
        <f t="shared" si="18"/>
        <v>4622.1081684807368</v>
      </c>
      <c r="Z104" s="61">
        <v>95</v>
      </c>
    </row>
    <row r="105" spans="1:26" s="55" customFormat="1">
      <c r="A105" s="58">
        <f t="shared" si="14"/>
        <v>3600</v>
      </c>
      <c r="B105" s="58">
        <f t="shared" si="17"/>
        <v>2437.288502545096</v>
      </c>
      <c r="C105" s="58">
        <f t="shared" si="17"/>
        <v>2717.5342188656118</v>
      </c>
      <c r="D105" s="60">
        <f t="shared" si="17"/>
        <v>3142.1489405633638</v>
      </c>
      <c r="F105" s="58">
        <f t="shared" si="15"/>
        <v>2880</v>
      </c>
      <c r="G105" s="58">
        <f t="shared" si="18"/>
        <v>3142.1489405633638</v>
      </c>
      <c r="H105" s="58">
        <f t="shared" si="18"/>
        <v>3566.7636622611158</v>
      </c>
      <c r="I105" s="60">
        <f t="shared" si="18"/>
        <v>4670.7619386752704</v>
      </c>
      <c r="Z105" s="60">
        <v>96</v>
      </c>
    </row>
    <row r="106" spans="1:26" s="55" customFormat="1">
      <c r="A106" s="54">
        <f t="shared" si="14"/>
        <v>3637.5</v>
      </c>
      <c r="B106" s="54">
        <f t="shared" si="17"/>
        <v>2462.6769244466072</v>
      </c>
      <c r="C106" s="54">
        <f t="shared" si="17"/>
        <v>2745.8418669787952</v>
      </c>
      <c r="D106" s="61">
        <f t="shared" si="17"/>
        <v>3174.8796586942326</v>
      </c>
      <c r="F106" s="54">
        <f t="shared" si="15"/>
        <v>2910</v>
      </c>
      <c r="G106" s="54">
        <f t="shared" si="18"/>
        <v>3174.8796586942326</v>
      </c>
      <c r="H106" s="54">
        <f t="shared" si="18"/>
        <v>3603.9174504096691</v>
      </c>
      <c r="I106" s="61">
        <f t="shared" si="18"/>
        <v>4719.4157088698048</v>
      </c>
      <c r="Z106" s="61">
        <v>97</v>
      </c>
    </row>
    <row r="107" spans="1:26" s="55" customFormat="1">
      <c r="A107" s="58">
        <f t="shared" si="14"/>
        <v>3675</v>
      </c>
      <c r="B107" s="58">
        <f t="shared" si="17"/>
        <v>2488.0653463481185</v>
      </c>
      <c r="C107" s="58">
        <f t="shared" si="17"/>
        <v>2774.1495150919786</v>
      </c>
      <c r="D107" s="60">
        <f t="shared" si="17"/>
        <v>3207.610376825101</v>
      </c>
      <c r="F107" s="58">
        <f t="shared" si="15"/>
        <v>2940</v>
      </c>
      <c r="G107" s="58">
        <f t="shared" ref="G107:I142" si="21">G$150*G$152*$Z107*(1-$W$4)</f>
        <v>3207.610376825101</v>
      </c>
      <c r="H107" s="58">
        <f t="shared" si="21"/>
        <v>3641.0712385582224</v>
      </c>
      <c r="I107" s="60">
        <f t="shared" si="21"/>
        <v>4768.0694790643383</v>
      </c>
      <c r="Z107" s="60">
        <v>98</v>
      </c>
    </row>
    <row r="108" spans="1:26" s="55" customFormat="1">
      <c r="A108" s="54">
        <f t="shared" si="14"/>
        <v>3712.5</v>
      </c>
      <c r="B108" s="54">
        <f t="shared" si="17"/>
        <v>2513.4537682496298</v>
      </c>
      <c r="C108" s="54">
        <f t="shared" si="17"/>
        <v>2802.4571632051625</v>
      </c>
      <c r="D108" s="61">
        <f t="shared" si="17"/>
        <v>3240.3410949559693</v>
      </c>
      <c r="F108" s="54">
        <f t="shared" si="15"/>
        <v>2970</v>
      </c>
      <c r="G108" s="54">
        <f t="shared" si="21"/>
        <v>3240.3410949559693</v>
      </c>
      <c r="H108" s="54">
        <f t="shared" si="21"/>
        <v>3678.2250267067757</v>
      </c>
      <c r="I108" s="61">
        <f t="shared" si="21"/>
        <v>4816.7232492588728</v>
      </c>
      <c r="Z108" s="61">
        <v>99</v>
      </c>
    </row>
    <row r="109" spans="1:26" s="55" customFormat="1">
      <c r="A109" s="58">
        <f t="shared" si="14"/>
        <v>3750</v>
      </c>
      <c r="B109" s="58">
        <f t="shared" si="17"/>
        <v>2538.8421901511415</v>
      </c>
      <c r="C109" s="58">
        <f t="shared" si="17"/>
        <v>2830.7648113183459</v>
      </c>
      <c r="D109" s="60">
        <f t="shared" si="17"/>
        <v>3273.0718130868377</v>
      </c>
      <c r="F109" s="58">
        <f t="shared" si="15"/>
        <v>3000</v>
      </c>
      <c r="G109" s="58">
        <f t="shared" si="21"/>
        <v>3273.0718130868377</v>
      </c>
      <c r="H109" s="58">
        <f t="shared" si="21"/>
        <v>3715.378814855329</v>
      </c>
      <c r="I109" s="60">
        <f t="shared" si="21"/>
        <v>4865.3770194534072</v>
      </c>
      <c r="Z109" s="60">
        <v>100</v>
      </c>
    </row>
    <row r="110" spans="1:26" s="55" customFormat="1">
      <c r="A110" s="54">
        <f t="shared" si="14"/>
        <v>3787.5</v>
      </c>
      <c r="B110" s="54">
        <f t="shared" si="17"/>
        <v>2564.2306120526528</v>
      </c>
      <c r="C110" s="54">
        <f t="shared" si="17"/>
        <v>2859.0724594315293</v>
      </c>
      <c r="D110" s="61">
        <f t="shared" si="17"/>
        <v>3305.802531217706</v>
      </c>
      <c r="F110" s="54">
        <f t="shared" si="15"/>
        <v>3030</v>
      </c>
      <c r="G110" s="54">
        <f t="shared" si="21"/>
        <v>3305.802531217706</v>
      </c>
      <c r="H110" s="54">
        <f t="shared" si="21"/>
        <v>3752.5326030038823</v>
      </c>
      <c r="I110" s="61">
        <f t="shared" si="21"/>
        <v>4914.0307896479408</v>
      </c>
      <c r="Z110" s="61">
        <v>101</v>
      </c>
    </row>
    <row r="111" spans="1:26" s="55" customFormat="1">
      <c r="A111" s="58">
        <f t="shared" si="14"/>
        <v>3825</v>
      </c>
      <c r="B111" s="58">
        <f t="shared" si="17"/>
        <v>2589.619033954164</v>
      </c>
      <c r="C111" s="58">
        <f t="shared" si="17"/>
        <v>2887.3801075447127</v>
      </c>
      <c r="D111" s="60">
        <f t="shared" si="17"/>
        <v>3338.5332493485744</v>
      </c>
      <c r="F111" s="58">
        <f t="shared" si="15"/>
        <v>3060</v>
      </c>
      <c r="G111" s="58">
        <f t="shared" si="21"/>
        <v>3338.5332493485744</v>
      </c>
      <c r="H111" s="58">
        <f t="shared" si="21"/>
        <v>3789.6863911524356</v>
      </c>
      <c r="I111" s="60">
        <f t="shared" si="21"/>
        <v>4962.6845598424752</v>
      </c>
      <c r="Z111" s="60">
        <v>102</v>
      </c>
    </row>
    <row r="112" spans="1:26" s="55" customFormat="1">
      <c r="A112" s="54">
        <f t="shared" si="14"/>
        <v>3862.5</v>
      </c>
      <c r="B112" s="54">
        <f t="shared" si="17"/>
        <v>2615.0074558556757</v>
      </c>
      <c r="C112" s="54">
        <f t="shared" si="17"/>
        <v>2915.6877556578961</v>
      </c>
      <c r="D112" s="61">
        <f t="shared" si="17"/>
        <v>3371.2639674794427</v>
      </c>
      <c r="F112" s="54">
        <f t="shared" si="15"/>
        <v>3090</v>
      </c>
      <c r="G112" s="54">
        <f t="shared" si="21"/>
        <v>3371.2639674794427</v>
      </c>
      <c r="H112" s="54">
        <f t="shared" si="21"/>
        <v>3826.8401793009889</v>
      </c>
      <c r="I112" s="61">
        <f t="shared" si="21"/>
        <v>5011.3383300370087</v>
      </c>
      <c r="Z112" s="61">
        <v>103</v>
      </c>
    </row>
    <row r="113" spans="1:26" s="55" customFormat="1">
      <c r="A113" s="58">
        <f t="shared" si="14"/>
        <v>3900</v>
      </c>
      <c r="B113" s="58">
        <f t="shared" si="17"/>
        <v>2640.395877757187</v>
      </c>
      <c r="C113" s="58">
        <f t="shared" si="17"/>
        <v>2943.9954037710795</v>
      </c>
      <c r="D113" s="60">
        <f t="shared" si="17"/>
        <v>3403.9946856103111</v>
      </c>
      <c r="F113" s="58">
        <f t="shared" si="15"/>
        <v>3120</v>
      </c>
      <c r="G113" s="58">
        <f t="shared" si="21"/>
        <v>3403.9946856103111</v>
      </c>
      <c r="H113" s="58">
        <f t="shared" si="21"/>
        <v>3863.9939674495422</v>
      </c>
      <c r="I113" s="60">
        <f t="shared" si="21"/>
        <v>5059.9921002315432</v>
      </c>
      <c r="Z113" s="60">
        <v>104</v>
      </c>
    </row>
    <row r="114" spans="1:26" s="55" customFormat="1">
      <c r="A114" s="54">
        <f t="shared" si="14"/>
        <v>3937.5</v>
      </c>
      <c r="B114" s="54">
        <f t="shared" si="17"/>
        <v>2665.7842996586983</v>
      </c>
      <c r="C114" s="54">
        <f t="shared" si="17"/>
        <v>2972.3030518842629</v>
      </c>
      <c r="D114" s="61">
        <f t="shared" si="17"/>
        <v>3436.7254037411794</v>
      </c>
      <c r="F114" s="54">
        <f t="shared" si="15"/>
        <v>3150</v>
      </c>
      <c r="G114" s="54">
        <f t="shared" si="21"/>
        <v>3436.7254037411794</v>
      </c>
      <c r="H114" s="54">
        <f t="shared" si="21"/>
        <v>3901.1477555980955</v>
      </c>
      <c r="I114" s="61">
        <f t="shared" si="21"/>
        <v>5108.6458704260776</v>
      </c>
      <c r="Z114" s="61">
        <v>105</v>
      </c>
    </row>
    <row r="115" spans="1:26" s="55" customFormat="1">
      <c r="A115" s="62">
        <f t="shared" si="14"/>
        <v>3975</v>
      </c>
      <c r="B115" s="62">
        <f t="shared" si="17"/>
        <v>2691.17272156021</v>
      </c>
      <c r="C115" s="62">
        <f t="shared" si="17"/>
        <v>3000.6106999974463</v>
      </c>
      <c r="D115" s="49">
        <f t="shared" si="17"/>
        <v>3469.4561218720478</v>
      </c>
      <c r="F115" s="58">
        <f t="shared" si="15"/>
        <v>3180</v>
      </c>
      <c r="G115" s="58">
        <f t="shared" si="21"/>
        <v>3469.4561218720478</v>
      </c>
      <c r="H115" s="58">
        <f t="shared" si="21"/>
        <v>3938.3015437466488</v>
      </c>
      <c r="I115" s="60">
        <f t="shared" si="21"/>
        <v>5157.2996406206112</v>
      </c>
      <c r="Z115" s="60">
        <v>106</v>
      </c>
    </row>
    <row r="116" spans="1:26" s="55" customFormat="1">
      <c r="F116" s="54">
        <f t="shared" si="15"/>
        <v>3210</v>
      </c>
      <c r="G116" s="54">
        <f t="shared" si="21"/>
        <v>3502.1868400029161</v>
      </c>
      <c r="H116" s="54">
        <f t="shared" si="21"/>
        <v>3975.4553318952021</v>
      </c>
      <c r="I116" s="61">
        <f t="shared" si="21"/>
        <v>5205.9534108151456</v>
      </c>
      <c r="Z116" s="61">
        <v>107</v>
      </c>
    </row>
    <row r="117" spans="1:26" s="55" customFormat="1">
      <c r="F117" s="58">
        <f t="shared" si="15"/>
        <v>3240</v>
      </c>
      <c r="G117" s="58">
        <f t="shared" si="21"/>
        <v>3534.9175581337845</v>
      </c>
      <c r="H117" s="58">
        <f t="shared" si="21"/>
        <v>4012.6091200437554</v>
      </c>
      <c r="I117" s="60">
        <f t="shared" si="21"/>
        <v>5254.6071810096792</v>
      </c>
      <c r="Z117" s="60">
        <v>108</v>
      </c>
    </row>
    <row r="118" spans="1:26" s="55" customFormat="1">
      <c r="F118" s="54">
        <f t="shared" si="15"/>
        <v>3270</v>
      </c>
      <c r="G118" s="54">
        <f t="shared" si="21"/>
        <v>3567.6482762646528</v>
      </c>
      <c r="H118" s="54">
        <f t="shared" si="21"/>
        <v>4049.7629081923087</v>
      </c>
      <c r="I118" s="61">
        <f t="shared" si="21"/>
        <v>5303.2609512042136</v>
      </c>
      <c r="Z118" s="61">
        <v>109</v>
      </c>
    </row>
    <row r="119" spans="1:26" s="55" customFormat="1">
      <c r="F119" s="58">
        <f t="shared" si="15"/>
        <v>3300</v>
      </c>
      <c r="G119" s="58">
        <f t="shared" si="21"/>
        <v>3600.3789943955212</v>
      </c>
      <c r="H119" s="58">
        <f t="shared" si="21"/>
        <v>4086.916696340862</v>
      </c>
      <c r="I119" s="60">
        <f t="shared" si="21"/>
        <v>5351.9147213987471</v>
      </c>
      <c r="Z119" s="60">
        <v>110</v>
      </c>
    </row>
    <row r="120" spans="1:26" s="55" customFormat="1">
      <c r="F120" s="54">
        <f t="shared" si="15"/>
        <v>3330</v>
      </c>
      <c r="G120" s="54">
        <f t="shared" si="21"/>
        <v>3633.1097125263896</v>
      </c>
      <c r="H120" s="54">
        <f t="shared" si="21"/>
        <v>4124.0704844894153</v>
      </c>
      <c r="I120" s="61">
        <f t="shared" si="21"/>
        <v>5400.5684915932816</v>
      </c>
      <c r="Z120" s="61">
        <v>111</v>
      </c>
    </row>
    <row r="121" spans="1:26" s="55" customFormat="1">
      <c r="F121" s="58">
        <f t="shared" si="15"/>
        <v>3360</v>
      </c>
      <c r="G121" s="58">
        <f t="shared" si="21"/>
        <v>3665.8404306572579</v>
      </c>
      <c r="H121" s="58">
        <f t="shared" si="21"/>
        <v>4161.2242726379682</v>
      </c>
      <c r="I121" s="60">
        <f t="shared" si="21"/>
        <v>5449.222261787816</v>
      </c>
      <c r="Z121" s="60">
        <v>112</v>
      </c>
    </row>
    <row r="122" spans="1:26" s="55" customFormat="1">
      <c r="F122" s="54">
        <f t="shared" si="15"/>
        <v>3390</v>
      </c>
      <c r="G122" s="54">
        <f t="shared" si="21"/>
        <v>3698.5711487881263</v>
      </c>
      <c r="H122" s="54">
        <f t="shared" si="21"/>
        <v>4198.3780607865219</v>
      </c>
      <c r="I122" s="61">
        <f t="shared" si="21"/>
        <v>5497.8760319823496</v>
      </c>
      <c r="Z122" s="61">
        <v>113</v>
      </c>
    </row>
    <row r="123" spans="1:26" s="55" customFormat="1">
      <c r="F123" s="58">
        <f t="shared" si="15"/>
        <v>3420</v>
      </c>
      <c r="G123" s="58">
        <f t="shared" si="21"/>
        <v>3731.3018669189946</v>
      </c>
      <c r="H123" s="58">
        <f t="shared" si="21"/>
        <v>4235.5318489350748</v>
      </c>
      <c r="I123" s="60">
        <f t="shared" si="21"/>
        <v>5546.529802176884</v>
      </c>
      <c r="Z123" s="60">
        <v>114</v>
      </c>
    </row>
    <row r="124" spans="1:26" s="55" customFormat="1">
      <c r="F124" s="54">
        <f t="shared" si="15"/>
        <v>3450</v>
      </c>
      <c r="G124" s="54">
        <f t="shared" si="21"/>
        <v>3764.032585049863</v>
      </c>
      <c r="H124" s="54">
        <f t="shared" si="21"/>
        <v>4272.6856370836285</v>
      </c>
      <c r="I124" s="61">
        <f t="shared" si="21"/>
        <v>5595.1835723714175</v>
      </c>
      <c r="Z124" s="61">
        <v>115</v>
      </c>
    </row>
    <row r="125" spans="1:26" s="55" customFormat="1">
      <c r="F125" s="58">
        <f t="shared" si="15"/>
        <v>3480</v>
      </c>
      <c r="G125" s="58">
        <f t="shared" si="21"/>
        <v>3796.7633031807313</v>
      </c>
      <c r="H125" s="58">
        <f t="shared" si="21"/>
        <v>4309.8394252321814</v>
      </c>
      <c r="I125" s="60">
        <f t="shared" si="21"/>
        <v>5643.837342565952</v>
      </c>
      <c r="Z125" s="60">
        <v>116</v>
      </c>
    </row>
    <row r="126" spans="1:26" s="55" customFormat="1">
      <c r="F126" s="54">
        <f t="shared" si="15"/>
        <v>3510</v>
      </c>
      <c r="G126" s="54">
        <f t="shared" si="21"/>
        <v>3829.4940213115997</v>
      </c>
      <c r="H126" s="54">
        <f t="shared" si="21"/>
        <v>4346.9932133807351</v>
      </c>
      <c r="I126" s="61">
        <f t="shared" si="21"/>
        <v>5692.4911127604864</v>
      </c>
      <c r="Z126" s="61">
        <v>117</v>
      </c>
    </row>
    <row r="127" spans="1:26" s="55" customFormat="1">
      <c r="F127" s="58">
        <f t="shared" si="15"/>
        <v>3540</v>
      </c>
      <c r="G127" s="58">
        <f t="shared" si="21"/>
        <v>3862.2247394424685</v>
      </c>
      <c r="H127" s="58">
        <f t="shared" si="21"/>
        <v>4384.147001529288</v>
      </c>
      <c r="I127" s="60">
        <f t="shared" si="21"/>
        <v>5741.14488295502</v>
      </c>
      <c r="Z127" s="60">
        <v>118</v>
      </c>
    </row>
    <row r="128" spans="1:26" s="55" customFormat="1">
      <c r="F128" s="54">
        <f t="shared" si="15"/>
        <v>3570</v>
      </c>
      <c r="G128" s="54">
        <f t="shared" si="21"/>
        <v>3894.9554575733368</v>
      </c>
      <c r="H128" s="54">
        <f t="shared" si="21"/>
        <v>4421.3007896778417</v>
      </c>
      <c r="I128" s="61">
        <f t="shared" si="21"/>
        <v>5789.7986531495544</v>
      </c>
      <c r="Z128" s="61">
        <v>119</v>
      </c>
    </row>
    <row r="129" spans="6:26" s="55" customFormat="1">
      <c r="F129" s="58">
        <f t="shared" si="15"/>
        <v>3600</v>
      </c>
      <c r="G129" s="58">
        <f t="shared" si="21"/>
        <v>3927.6861757042052</v>
      </c>
      <c r="H129" s="58">
        <f t="shared" si="21"/>
        <v>4458.4545778263946</v>
      </c>
      <c r="I129" s="60">
        <f t="shared" si="21"/>
        <v>5838.4524233440879</v>
      </c>
      <c r="Z129" s="60">
        <v>120</v>
      </c>
    </row>
    <row r="130" spans="6:26" s="55" customFormat="1">
      <c r="F130" s="54">
        <f t="shared" si="15"/>
        <v>3630</v>
      </c>
      <c r="G130" s="54">
        <f t="shared" si="21"/>
        <v>3960.4168938350736</v>
      </c>
      <c r="H130" s="54">
        <f t="shared" si="21"/>
        <v>4495.6083659749484</v>
      </c>
      <c r="I130" s="61">
        <f t="shared" si="21"/>
        <v>5887.1061935386224</v>
      </c>
      <c r="Z130" s="61">
        <v>121</v>
      </c>
    </row>
    <row r="131" spans="6:26" s="55" customFormat="1">
      <c r="F131" s="58">
        <f t="shared" si="15"/>
        <v>3660</v>
      </c>
      <c r="G131" s="58">
        <f t="shared" si="21"/>
        <v>3993.1476119659419</v>
      </c>
      <c r="H131" s="58">
        <f t="shared" si="21"/>
        <v>4532.7621541235012</v>
      </c>
      <c r="I131" s="60">
        <f t="shared" si="21"/>
        <v>5935.7599637331559</v>
      </c>
      <c r="Z131" s="60">
        <v>122</v>
      </c>
    </row>
    <row r="132" spans="6:26" s="55" customFormat="1">
      <c r="F132" s="54">
        <f t="shared" si="15"/>
        <v>3690</v>
      </c>
      <c r="G132" s="54">
        <f t="shared" si="21"/>
        <v>4025.8783300968103</v>
      </c>
      <c r="H132" s="54">
        <f t="shared" si="21"/>
        <v>4569.915942272055</v>
      </c>
      <c r="I132" s="61">
        <f t="shared" si="21"/>
        <v>5984.4137339276904</v>
      </c>
      <c r="Z132" s="61">
        <v>123</v>
      </c>
    </row>
    <row r="133" spans="6:26" s="55" customFormat="1">
      <c r="F133" s="58">
        <f t="shared" si="15"/>
        <v>3720</v>
      </c>
      <c r="G133" s="58">
        <f t="shared" si="21"/>
        <v>4058.6090482276786</v>
      </c>
      <c r="H133" s="58">
        <f t="shared" si="21"/>
        <v>4607.0697304206078</v>
      </c>
      <c r="I133" s="60">
        <f t="shared" si="21"/>
        <v>6033.0675041222248</v>
      </c>
      <c r="Z133" s="60">
        <v>124</v>
      </c>
    </row>
    <row r="134" spans="6:26" s="55" customFormat="1">
      <c r="F134" s="54">
        <f t="shared" si="15"/>
        <v>3750</v>
      </c>
      <c r="G134" s="54">
        <f t="shared" si="21"/>
        <v>4091.339766358547</v>
      </c>
      <c r="H134" s="54">
        <f t="shared" si="21"/>
        <v>4644.2235185691616</v>
      </c>
      <c r="I134" s="61">
        <f t="shared" si="21"/>
        <v>6081.7212743167584</v>
      </c>
      <c r="Z134" s="61">
        <v>125</v>
      </c>
    </row>
    <row r="135" spans="6:26" s="55" customFormat="1">
      <c r="F135" s="58">
        <f t="shared" si="15"/>
        <v>3780</v>
      </c>
      <c r="G135" s="58">
        <f t="shared" si="21"/>
        <v>4124.0704844894153</v>
      </c>
      <c r="H135" s="58">
        <f t="shared" si="21"/>
        <v>4681.3773067177144</v>
      </c>
      <c r="I135" s="60">
        <f t="shared" si="21"/>
        <v>6130.3750445112928</v>
      </c>
      <c r="Z135" s="60">
        <v>126</v>
      </c>
    </row>
    <row r="136" spans="6:26" s="55" customFormat="1">
      <c r="F136" s="54">
        <f t="shared" si="15"/>
        <v>3810</v>
      </c>
      <c r="G136" s="54">
        <f t="shared" si="21"/>
        <v>4156.8012026202832</v>
      </c>
      <c r="H136" s="54">
        <f t="shared" si="21"/>
        <v>4718.5310948662682</v>
      </c>
      <c r="I136" s="61">
        <f t="shared" si="21"/>
        <v>6179.0288147058263</v>
      </c>
      <c r="Z136" s="61">
        <v>127</v>
      </c>
    </row>
    <row r="137" spans="6:26" s="55" customFormat="1">
      <c r="F137" s="58">
        <f t="shared" si="15"/>
        <v>3840</v>
      </c>
      <c r="G137" s="58">
        <f t="shared" si="21"/>
        <v>4189.531920751152</v>
      </c>
      <c r="H137" s="58">
        <f t="shared" si="21"/>
        <v>4755.684883014821</v>
      </c>
      <c r="I137" s="60">
        <f t="shared" si="21"/>
        <v>6227.6825849003608</v>
      </c>
      <c r="Z137" s="60">
        <v>128</v>
      </c>
    </row>
    <row r="138" spans="6:26" s="55" customFormat="1">
      <c r="F138" s="54">
        <f t="shared" ref="F138:F142" si="22">30*Z138</f>
        <v>3870</v>
      </c>
      <c r="G138" s="54">
        <f t="shared" si="21"/>
        <v>4222.2626388820208</v>
      </c>
      <c r="H138" s="54">
        <f t="shared" si="21"/>
        <v>4792.8386711633739</v>
      </c>
      <c r="I138" s="61">
        <f t="shared" si="21"/>
        <v>6276.3363550948952</v>
      </c>
      <c r="Z138" s="61">
        <v>129</v>
      </c>
    </row>
    <row r="139" spans="6:26" s="55" customFormat="1">
      <c r="F139" s="58">
        <f t="shared" si="22"/>
        <v>3900</v>
      </c>
      <c r="G139" s="58">
        <f t="shared" si="21"/>
        <v>4254.9933570128887</v>
      </c>
      <c r="H139" s="58">
        <f t="shared" si="21"/>
        <v>4829.9924593119276</v>
      </c>
      <c r="I139" s="60">
        <f t="shared" si="21"/>
        <v>6324.9901252894288</v>
      </c>
      <c r="Z139" s="60">
        <v>130</v>
      </c>
    </row>
    <row r="140" spans="6:26" s="55" customFormat="1">
      <c r="F140" s="54">
        <f t="shared" si="22"/>
        <v>3930</v>
      </c>
      <c r="G140" s="54">
        <f t="shared" si="21"/>
        <v>4287.7240751437575</v>
      </c>
      <c r="H140" s="54">
        <f t="shared" si="21"/>
        <v>4867.1462474604805</v>
      </c>
      <c r="I140" s="61">
        <f t="shared" si="21"/>
        <v>6373.6438954839632</v>
      </c>
      <c r="Z140" s="61">
        <v>131</v>
      </c>
    </row>
    <row r="141" spans="6:26" s="55" customFormat="1">
      <c r="F141" s="58">
        <f t="shared" si="22"/>
        <v>3960</v>
      </c>
      <c r="G141" s="58">
        <f t="shared" si="21"/>
        <v>4320.4547932746254</v>
      </c>
      <c r="H141" s="58">
        <f t="shared" si="21"/>
        <v>4904.3000356090342</v>
      </c>
      <c r="I141" s="60">
        <f t="shared" si="21"/>
        <v>6422.2976656784967</v>
      </c>
      <c r="Z141" s="60">
        <v>132</v>
      </c>
    </row>
    <row r="142" spans="6:26" s="55" customFormat="1">
      <c r="F142" s="63">
        <f t="shared" si="22"/>
        <v>3990</v>
      </c>
      <c r="G142" s="63">
        <f t="shared" si="21"/>
        <v>4353.1855114054943</v>
      </c>
      <c r="H142" s="63">
        <f t="shared" si="21"/>
        <v>4941.4538237575871</v>
      </c>
      <c r="I142" s="64">
        <f t="shared" si="21"/>
        <v>6470.9514358730312</v>
      </c>
      <c r="Z142" s="64">
        <v>133</v>
      </c>
    </row>
    <row r="150" spans="1:24">
      <c r="A150" s="65" t="s">
        <v>14</v>
      </c>
      <c r="B150" s="66">
        <f>IF($W$3=[1]Data!$A$37,(((($J$5+$M$5)/2-$P$5)/50)^B151),IF($W$3=[1]Data!$A$36,((($J$5-$M$5)/LN(($J$5-$P$5)/($M$5-$P$5))/49.83)^B151),"error"))</f>
        <v>0.88461400353698305</v>
      </c>
      <c r="C150" s="67">
        <f>IF($W$3=[1]Data!$A$37,(((($J$5+$M$5)/2-$P$5)/50)^C151),IF($W$3=[1]Data!$A$36,((($J$5-$M$5)/LN(($J$5-$P$5)/($M$5-$P$5))/49.83)^C151),"error"))</f>
        <v>0.88461400353698305</v>
      </c>
      <c r="D150" s="68">
        <f>IF($W$3=[1]Data!$A$37,(((($J$5+$M$5)/2-$P$5)/50)^D151),IF($W$3=[1]Data!$A$36,((($J$5-$M$5)/LN(($J$5-$P$5)/($M$5-$P$5))/49.83)^D151),"error"))</f>
        <v>0.88461400353698305</v>
      </c>
      <c r="F150" s="69" t="s">
        <v>14</v>
      </c>
      <c r="G150" s="66">
        <f>IF($W$3=[1]Data!$A$37,(((($J$5+$M$5)/2-$P$5)/50)^G151),IF($W$3=[1]Data!$A$36,((($J$5-$M$5)/LN(($J$5-$P$5)/($M$5-$P$5))/49.83)^G151),"error"))</f>
        <v>0.88461400353698305</v>
      </c>
      <c r="H150" s="70">
        <f>IF($W$3=[1]Data!$A$37,(((($J$5+$M$5)/2-$P$5)/50)^H151),IF($W$3=[1]Data!$A$36,((($J$5-$M$5)/LN(($J$5-$P$5)/($M$5-$P$5))/49.83)^H151),"error"))</f>
        <v>0.88461400353698305</v>
      </c>
      <c r="I150" s="68">
        <f>IF($W$3=[1]Data!$A$37,(((($J$5+$M$5)/2-$P$5)/50)^I151),IF($W$3=[1]Data!$A$36,((($J$5-$M$5)/LN(($J$5-$P$5)/($M$5-$P$5))/49.83)^I151),"error"))</f>
        <v>0.88461400353698305</v>
      </c>
      <c r="K150" s="69" t="s">
        <v>14</v>
      </c>
      <c r="L150" s="71">
        <f>IF($W$3=[1]Data!$A$37,(((($J$5+$M$5)/2-$P$5)/50)^L151),IF($W$3=[1]Data!$A$36,((($J$5-$M$5)/LN(($J$5-$P$5)/($M$5-$P$5))/49.83)^L151),"error"))</f>
        <v>0.88461400353698305</v>
      </c>
      <c r="M150" s="67">
        <f>IF($W$3=[1]Data!$A$37,(((($J$5+$M$5)/2-$P$5)/50)^M151),IF($W$3=[1]Data!$A$36,((($J$5-$M$5)/LN(($J$5-$P$5)/($M$5-$P$5))/49.83)^M151),"error"))</f>
        <v>0.88461400353698305</v>
      </c>
      <c r="N150" s="67">
        <f>IF($W$3=[1]Data!$A$37,(((($J$5+$M$5)/2-$P$5)/50)^N151),IF($W$3=[1]Data!$A$36,((($J$5-$M$5)/LN(($J$5-$P$5)/($M$5-$P$5))/49.83)^N151),"error"))</f>
        <v>0.88461400353698305</v>
      </c>
      <c r="O150" s="70">
        <f>IF($W$3=[1]Data!$A$37,(((($J$5+$M$5)/2-$P$5)/50)^O151),IF($W$3=[1]Data!$A$36,((($J$5-$M$5)/LN(($J$5-$P$5)/($M$5-$P$5))/49.83)^O151),"error"))</f>
        <v>0.88461400353698305</v>
      </c>
      <c r="P150" s="67">
        <f>IF($W$3=[1]Data!$A$37,(((($J$5+$M$5)/2-$P$5)/50)^P151),IF($W$3=[1]Data!$A$36,((($J$5-$M$5)/LN(($J$5-$P$5)/($M$5-$P$5))/49.83)^P151),"error"))</f>
        <v>0.88461400353698305</v>
      </c>
      <c r="Q150" s="67">
        <f>IF($W$3=[1]Data!$A$37,(((($J$5+$M$5)/2-$P$5)/50)^Q151),IF($W$3=[1]Data!$A$36,((($J$5-$M$5)/LN(($J$5-$P$5)/($M$5-$P$5))/49.83)^Q151),"error"))</f>
        <v>0.88461400353698305</v>
      </c>
      <c r="R150" s="67">
        <f>IF($W$3=[1]Data!$A$37,(((($J$5+$M$5)/2-$P$5)/50)^R151),IF($W$3=[1]Data!$A$36,((($J$5-$M$5)/LN(($J$5-$P$5)/($M$5-$P$5))/49.83)^R151),"error"))</f>
        <v>0.88461400353698305</v>
      </c>
      <c r="S150" s="67">
        <f>IF($W$3=[1]Data!$A$37,(((($J$5+$M$5)/2-$P$5)/50)^S151),IF($W$3=[1]Data!$A$36,((($J$5-$M$5)/LN(($J$5-$P$5)/($M$5-$P$5))/49.83)^S151),"error"))</f>
        <v>0.88461400353698305</v>
      </c>
      <c r="T150" s="67">
        <f>IF($W$3=[1]Data!$A$37,(((($J$5+$M$5)/2-$P$5)/50)^T151),IF($W$3=[1]Data!$A$36,((($J$5-$M$5)/LN(($J$5-$P$5)/($M$5-$P$5))/49.83)^T151),"error"))</f>
        <v>0.88461400353698305</v>
      </c>
      <c r="U150" s="67">
        <f>IF($W$3=[1]Data!$A$37,(((($J$5+$M$5)/2-$P$5)/50)^U151),IF($W$3=[1]Data!$A$36,((($J$5-$M$5)/LN(($J$5-$P$5)/($M$5-$P$5))/49.83)^U151),"error"))</f>
        <v>0.88461400353698305</v>
      </c>
      <c r="V150" s="67">
        <f>IF($W$3=[1]Data!$A$37,(((($J$5+$M$5)/2-$P$5)/50)^V151),IF($W$3=[1]Data!$A$36,((($J$5-$M$5)/LN(($J$5-$P$5)/($M$5-$P$5))/49.83)^V151),"error"))</f>
        <v>0.88461400353698305</v>
      </c>
      <c r="W150" s="67">
        <f>IF($W$3=[1]Data!$A$37,(((($J$5+$M$5)/2-$P$5)/50)^W151),IF($W$3=[1]Data!$A$36,((($J$5-$M$5)/LN(($J$5-$P$5)/($M$5-$P$5))/49.83)^W151),"error"))</f>
        <v>0.88461400353698305</v>
      </c>
      <c r="X150" s="68">
        <f>IF($W$3=[1]Data!$A$37,(((($J$5+$M$5)/2-$P$5)/50)^X151),IF($W$3=[1]Data!$A$36,((($J$5-$M$5)/LN(($J$5-$P$5)/($M$5-$P$5))/49.83)^X151),"error"))</f>
        <v>0.88461400353698305</v>
      </c>
    </row>
    <row r="151" spans="1:24">
      <c r="A151" s="72" t="s">
        <v>15</v>
      </c>
      <c r="B151" s="73">
        <v>1.3</v>
      </c>
      <c r="C151" s="74">
        <v>1.3</v>
      </c>
      <c r="D151" s="75">
        <v>1.3</v>
      </c>
      <c r="F151" s="76" t="s">
        <v>15</v>
      </c>
      <c r="G151" s="73">
        <v>1.3</v>
      </c>
      <c r="H151" s="74">
        <v>1.3</v>
      </c>
      <c r="I151" s="75">
        <v>1.3</v>
      </c>
      <c r="K151" s="76" t="s">
        <v>15</v>
      </c>
      <c r="L151" s="73">
        <v>1.3</v>
      </c>
      <c r="M151" s="74">
        <v>1.3</v>
      </c>
      <c r="N151" s="74">
        <v>1.3</v>
      </c>
      <c r="O151" s="74">
        <v>1.3</v>
      </c>
      <c r="P151" s="74">
        <v>1.3</v>
      </c>
      <c r="Q151" s="74">
        <v>1.3</v>
      </c>
      <c r="R151" s="74">
        <v>1.3</v>
      </c>
      <c r="S151" s="74">
        <v>1.3</v>
      </c>
      <c r="T151" s="74">
        <v>1.3</v>
      </c>
      <c r="U151" s="74">
        <v>1.3</v>
      </c>
      <c r="V151" s="74">
        <v>1.3</v>
      </c>
      <c r="W151" s="74">
        <v>1.3</v>
      </c>
      <c r="X151" s="75">
        <v>1.3</v>
      </c>
    </row>
    <row r="152" spans="1:24">
      <c r="A152" s="77" t="s">
        <v>16</v>
      </c>
      <c r="B152" s="78">
        <v>28.7</v>
      </c>
      <c r="C152" s="79">
        <v>32</v>
      </c>
      <c r="D152" s="80">
        <v>37</v>
      </c>
      <c r="F152" s="81" t="s">
        <v>16</v>
      </c>
      <c r="G152" s="82">
        <v>37</v>
      </c>
      <c r="H152" s="79">
        <v>42</v>
      </c>
      <c r="I152" s="80">
        <v>55</v>
      </c>
      <c r="K152" s="81" t="s">
        <v>16</v>
      </c>
      <c r="L152" s="82">
        <v>63</v>
      </c>
      <c r="M152" s="79">
        <v>32</v>
      </c>
      <c r="N152" s="79">
        <v>46</v>
      </c>
      <c r="O152" s="79">
        <v>43</v>
      </c>
      <c r="P152" s="79">
        <v>63</v>
      </c>
      <c r="Q152" s="79">
        <v>48</v>
      </c>
      <c r="R152" s="79">
        <v>70</v>
      </c>
      <c r="S152" s="79">
        <v>56</v>
      </c>
      <c r="T152" s="79">
        <v>80</v>
      </c>
      <c r="U152" s="79">
        <v>69</v>
      </c>
      <c r="V152" s="79">
        <v>98</v>
      </c>
      <c r="W152" s="79">
        <v>92</v>
      </c>
      <c r="X152" s="80">
        <v>129</v>
      </c>
    </row>
    <row r="153" spans="1:24">
      <c r="A153" s="72" t="s">
        <v>17</v>
      </c>
      <c r="B153" s="83">
        <v>0.7</v>
      </c>
      <c r="C153" s="84">
        <v>0.75</v>
      </c>
      <c r="D153" s="85">
        <v>0.85</v>
      </c>
      <c r="F153" s="76" t="s">
        <v>17</v>
      </c>
      <c r="G153" s="83">
        <v>0.9</v>
      </c>
      <c r="H153" s="84">
        <v>1.1599999999999999</v>
      </c>
      <c r="I153" s="85">
        <v>1.58</v>
      </c>
      <c r="K153" s="76" t="s">
        <v>17</v>
      </c>
      <c r="L153" s="83">
        <v>1.64</v>
      </c>
      <c r="M153" s="84">
        <v>0.76</v>
      </c>
      <c r="N153" s="84">
        <v>1.17</v>
      </c>
      <c r="O153" s="84">
        <v>1.1200000000000001</v>
      </c>
      <c r="P153" s="84">
        <v>1.73</v>
      </c>
      <c r="Q153" s="84">
        <v>1.28</v>
      </c>
      <c r="R153" s="84">
        <v>1.97</v>
      </c>
      <c r="S153" s="84">
        <v>1.52</v>
      </c>
      <c r="T153" s="84">
        <v>2.33</v>
      </c>
      <c r="U153" s="84">
        <v>1.92</v>
      </c>
      <c r="V153" s="84">
        <v>2.93</v>
      </c>
      <c r="W153" s="84">
        <v>2.58</v>
      </c>
      <c r="X153" s="85">
        <v>3.94</v>
      </c>
    </row>
    <row r="154" spans="1:24">
      <c r="A154" s="86" t="s">
        <v>18</v>
      </c>
      <c r="B154" s="87">
        <v>0.33</v>
      </c>
      <c r="C154" s="88">
        <v>0.35</v>
      </c>
      <c r="D154" s="89">
        <v>0.38</v>
      </c>
      <c r="F154" s="90" t="s">
        <v>18</v>
      </c>
      <c r="G154" s="87">
        <v>0.33</v>
      </c>
      <c r="H154" s="88">
        <v>0.38</v>
      </c>
      <c r="I154" s="89">
        <v>0.45</v>
      </c>
      <c r="K154" s="90" t="s">
        <v>18</v>
      </c>
      <c r="L154" s="87">
        <v>0.63</v>
      </c>
      <c r="M154" s="88">
        <v>0.41</v>
      </c>
      <c r="N154" s="88">
        <v>0.53</v>
      </c>
      <c r="O154" s="88">
        <v>0.5</v>
      </c>
      <c r="P154" s="88">
        <v>0.67</v>
      </c>
      <c r="Q154" s="88">
        <v>0.55000000000000004</v>
      </c>
      <c r="R154" s="88">
        <v>0.74</v>
      </c>
      <c r="S154" s="88">
        <v>0.6</v>
      </c>
      <c r="T154" s="88">
        <v>0.83</v>
      </c>
      <c r="U154" s="88">
        <v>0.7</v>
      </c>
      <c r="V154" s="88">
        <v>0.98</v>
      </c>
      <c r="W154" s="88">
        <v>0.8</v>
      </c>
      <c r="X154" s="89">
        <v>1.25</v>
      </c>
    </row>
  </sheetData>
  <mergeCells count="6">
    <mergeCell ref="W7:X7"/>
    <mergeCell ref="M7:N7"/>
    <mergeCell ref="O7:P7"/>
    <mergeCell ref="Q7:R7"/>
    <mergeCell ref="S7:T7"/>
    <mergeCell ref="U7:V7"/>
  </mergeCells>
  <conditionalFormatting sqref="M5">
    <cfRule type="cellIs" dxfId="5" priority="4" stopIfTrue="1" operator="greaterThan">
      <formula>$J$5</formula>
    </cfRule>
  </conditionalFormatting>
  <conditionalFormatting sqref="P5">
    <cfRule type="cellIs" dxfId="4" priority="5" stopIfTrue="1" operator="greaterThan">
      <formula>$M$5</formula>
    </cfRule>
  </conditionalFormatting>
  <conditionalFormatting sqref="J5">
    <cfRule type="cellIs" dxfId="3" priority="6" stopIfTrue="1" operator="lessThan">
      <formula>$M$5</formula>
    </cfRule>
  </conditionalFormatting>
  <conditionalFormatting sqref="B10:D115">
    <cfRule type="cellIs" dxfId="2" priority="3" operator="between">
      <formula>$W$5*0.95</formula>
      <formula>$W$5*1.1</formula>
    </cfRule>
  </conditionalFormatting>
  <conditionalFormatting sqref="L10:X97">
    <cfRule type="cellIs" dxfId="1" priority="2" operator="between">
      <formula>$W$5*0.95</formula>
      <formula>$W$5*1.1</formula>
    </cfRule>
  </conditionalFormatting>
  <conditionalFormatting sqref="G10:I142">
    <cfRule type="cellIs" dxfId="0" priority="1" operator="between">
      <formula>$W$5*0.95</formula>
      <formula>$W$5*1.1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Drop Down 1">
              <controlPr locked="0" defaultSize="0" autoLine="0" autoPict="0">
                <anchor moveWithCells="1">
                  <from>
                    <xdr:col>10</xdr:col>
                    <xdr:colOff>215900</xdr:colOff>
                    <xdr:row>3</xdr:row>
                    <xdr:rowOff>0</xdr:rowOff>
                  </from>
                  <to>
                    <xdr:col>10</xdr:col>
                    <xdr:colOff>215900</xdr:colOff>
                    <xdr:row>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Drop Down 2">
              <controlPr locked="0" defaultSize="0" autoLine="0" autoPict="0">
                <anchor moveWithCells="1">
                  <from>
                    <xdr:col>10</xdr:col>
                    <xdr:colOff>215900</xdr:colOff>
                    <xdr:row>3</xdr:row>
                    <xdr:rowOff>0</xdr:rowOff>
                  </from>
                  <to>
                    <xdr:col>10</xdr:col>
                    <xdr:colOff>215900</xdr:colOff>
                    <xdr:row>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locked="0" defaultSize="0" autoLine="0" autoPict="0">
                <anchor moveWithCells="1">
                  <from>
                    <xdr:col>10</xdr:col>
                    <xdr:colOff>215900</xdr:colOff>
                    <xdr:row>3</xdr:row>
                    <xdr:rowOff>0</xdr:rowOff>
                  </from>
                  <to>
                    <xdr:col>10</xdr:col>
                    <xdr:colOff>215900</xdr:colOff>
                    <xdr:row>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locked="0" defaultSize="0" autoLine="0" autoPict="0">
                <anchor moveWithCells="1">
                  <from>
                    <xdr:col>10</xdr:col>
                    <xdr:colOff>215900</xdr:colOff>
                    <xdr:row>3</xdr:row>
                    <xdr:rowOff>0</xdr:rowOff>
                  </from>
                  <to>
                    <xdr:col>10</xdr:col>
                    <xdr:colOff>215900</xdr:colOff>
                    <xdr:row>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Drop Down 5">
              <controlPr locked="0" defaultSize="0" autoLine="0" autoPict="0">
                <anchor moveWithCells="1">
                  <from>
                    <xdr:col>10</xdr:col>
                    <xdr:colOff>215900</xdr:colOff>
                    <xdr:row>3</xdr:row>
                    <xdr:rowOff>0</xdr:rowOff>
                  </from>
                  <to>
                    <xdr:col>10</xdr:col>
                    <xdr:colOff>215900</xdr:colOff>
                    <xdr:row>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Drop Down 6">
              <controlPr locked="0" defaultSize="0" autoLine="0" autoPict="0">
                <anchor moveWithCells="1">
                  <from>
                    <xdr:col>10</xdr:col>
                    <xdr:colOff>215900</xdr:colOff>
                    <xdr:row>3</xdr:row>
                    <xdr:rowOff>0</xdr:rowOff>
                  </from>
                  <to>
                    <xdr:col>10</xdr:col>
                    <xdr:colOff>215900</xdr:colOff>
                    <xdr:row>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Drop Down 7">
              <controlPr locked="0" defaultSize="0" autoLine="0" autoPict="0">
                <anchor moveWithCells="1">
                  <from>
                    <xdr:col>10</xdr:col>
                    <xdr:colOff>215900</xdr:colOff>
                    <xdr:row>3</xdr:row>
                    <xdr:rowOff>0</xdr:rowOff>
                  </from>
                  <to>
                    <xdr:col>10</xdr:col>
                    <xdr:colOff>215900</xdr:colOff>
                    <xdr:row>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Drop Down 8">
              <controlPr locked="0" defaultSize="0" autoLine="0" autoPict="0">
                <anchor moveWithCells="1">
                  <from>
                    <xdr:col>10</xdr:col>
                    <xdr:colOff>215900</xdr:colOff>
                    <xdr:row>3</xdr:row>
                    <xdr:rowOff>0</xdr:rowOff>
                  </from>
                  <to>
                    <xdr:col>10</xdr:col>
                    <xdr:colOff>215900</xdr:colOff>
                    <xdr:row>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Drop Down 9">
              <controlPr locked="0" defaultSize="0" autoLine="0" autoPict="0">
                <anchor moveWithCells="1">
                  <from>
                    <xdr:col>10</xdr:col>
                    <xdr:colOff>215900</xdr:colOff>
                    <xdr:row>3</xdr:row>
                    <xdr:rowOff>0</xdr:rowOff>
                  </from>
                  <to>
                    <xdr:col>10</xdr:col>
                    <xdr:colOff>215900</xdr:colOff>
                    <xdr:row>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Drop Down 10">
              <controlPr locked="0" defaultSize="0" autoLine="0" autoPict="0">
                <anchor moveWithCells="1">
                  <from>
                    <xdr:col>10</xdr:col>
                    <xdr:colOff>215900</xdr:colOff>
                    <xdr:row>3</xdr:row>
                    <xdr:rowOff>0</xdr:rowOff>
                  </from>
                  <to>
                    <xdr:col>10</xdr:col>
                    <xdr:colOff>215900</xdr:colOff>
                    <xdr:row>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Drop Down 11">
              <controlPr locked="0" defaultSize="0" autoLine="0" autoPict="0">
                <anchor moveWithCells="1">
                  <from>
                    <xdr:col>10</xdr:col>
                    <xdr:colOff>215900</xdr:colOff>
                    <xdr:row>3</xdr:row>
                    <xdr:rowOff>0</xdr:rowOff>
                  </from>
                  <to>
                    <xdr:col>10</xdr:col>
                    <xdr:colOff>215900</xdr:colOff>
                    <xdr:row>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Drop Down 12">
              <controlPr locked="0" defaultSize="0" autoLine="0" autoPict="0">
                <anchor moveWithCells="1">
                  <from>
                    <xdr:col>10</xdr:col>
                    <xdr:colOff>215900</xdr:colOff>
                    <xdr:row>3</xdr:row>
                    <xdr:rowOff>0</xdr:rowOff>
                  </from>
                  <to>
                    <xdr:col>10</xdr:col>
                    <xdr:colOff>215900</xdr:colOff>
                    <xdr:row>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Drop Down 13">
              <controlPr locked="0" defaultSize="0" autoLine="0" autoPict="0">
                <anchor moveWithCells="1">
                  <from>
                    <xdr:col>10</xdr:col>
                    <xdr:colOff>215900</xdr:colOff>
                    <xdr:row>3</xdr:row>
                    <xdr:rowOff>0</xdr:rowOff>
                  </from>
                  <to>
                    <xdr:col>10</xdr:col>
                    <xdr:colOff>215900</xdr:colOff>
                    <xdr:row>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Drop Down 14">
              <controlPr locked="0" defaultSize="0" autoLine="0" autoPict="0">
                <anchor moveWithCells="1">
                  <from>
                    <xdr:col>10</xdr:col>
                    <xdr:colOff>215900</xdr:colOff>
                    <xdr:row>3</xdr:row>
                    <xdr:rowOff>0</xdr:rowOff>
                  </from>
                  <to>
                    <xdr:col>10</xdr:col>
                    <xdr:colOff>215900</xdr:colOff>
                    <xdr:row>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Drop Down 15">
              <controlPr locked="0" defaultSize="0" autoLine="0" autoPict="0">
                <anchor moveWithCells="1">
                  <from>
                    <xdr:col>10</xdr:col>
                    <xdr:colOff>215900</xdr:colOff>
                    <xdr:row>3</xdr:row>
                    <xdr:rowOff>0</xdr:rowOff>
                  </from>
                  <to>
                    <xdr:col>10</xdr:col>
                    <xdr:colOff>215900</xdr:colOff>
                    <xdr:row>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Drop Down 16">
              <controlPr locked="0" defaultSize="0" autoLine="0" autoPict="0">
                <anchor moveWithCells="1">
                  <from>
                    <xdr:col>10</xdr:col>
                    <xdr:colOff>215900</xdr:colOff>
                    <xdr:row>3</xdr:row>
                    <xdr:rowOff>0</xdr:rowOff>
                  </from>
                  <to>
                    <xdr:col>10</xdr:col>
                    <xdr:colOff>215900</xdr:colOff>
                    <xdr:row>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Drop Down 17">
              <controlPr locked="0" defaultSize="0" autoLine="0" autoPict="0">
                <anchor moveWithCells="1">
                  <from>
                    <xdr:col>10</xdr:col>
                    <xdr:colOff>215900</xdr:colOff>
                    <xdr:row>3</xdr:row>
                    <xdr:rowOff>0</xdr:rowOff>
                  </from>
                  <to>
                    <xdr:col>10</xdr:col>
                    <xdr:colOff>215900</xdr:colOff>
                    <xdr:row>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Drop Down 18">
              <controlPr locked="0" defaultSize="0" autoLine="0" autoPict="0">
                <anchor moveWithCells="1">
                  <from>
                    <xdr:col>10</xdr:col>
                    <xdr:colOff>215900</xdr:colOff>
                    <xdr:row>3</xdr:row>
                    <xdr:rowOff>0</xdr:rowOff>
                  </from>
                  <to>
                    <xdr:col>10</xdr:col>
                    <xdr:colOff>215900</xdr:colOff>
                    <xdr:row>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Drop Down 19">
              <controlPr locked="0" defaultSize="0" autoLine="0" autoPict="0">
                <anchor moveWithCells="1">
                  <from>
                    <xdr:col>10</xdr:col>
                    <xdr:colOff>215900</xdr:colOff>
                    <xdr:row>3</xdr:row>
                    <xdr:rowOff>0</xdr:rowOff>
                  </from>
                  <to>
                    <xdr:col>10</xdr:col>
                    <xdr:colOff>215900</xdr:colOff>
                    <xdr:row>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Drop Down 20">
              <controlPr locked="0" defaultSize="0" autoLine="0" autoPict="0">
                <anchor moveWithCells="1">
                  <from>
                    <xdr:col>10</xdr:col>
                    <xdr:colOff>215900</xdr:colOff>
                    <xdr:row>3</xdr:row>
                    <xdr:rowOff>0</xdr:rowOff>
                  </from>
                  <to>
                    <xdr:col>10</xdr:col>
                    <xdr:colOff>215900</xdr:colOff>
                    <xdr:row>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Drop Down 21">
              <controlPr locked="0" defaultSize="0" autoLine="0" autoPict="0">
                <anchor moveWithCells="1">
                  <from>
                    <xdr:col>10</xdr:col>
                    <xdr:colOff>215900</xdr:colOff>
                    <xdr:row>3</xdr:row>
                    <xdr:rowOff>0</xdr:rowOff>
                  </from>
                  <to>
                    <xdr:col>10</xdr:col>
                    <xdr:colOff>215900</xdr:colOff>
                    <xdr:row>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Drop Down 22">
              <controlPr locked="0" defaultSize="0" autoLine="0" autoPict="0">
                <anchor moveWithCells="1">
                  <from>
                    <xdr:col>10</xdr:col>
                    <xdr:colOff>215900</xdr:colOff>
                    <xdr:row>3</xdr:row>
                    <xdr:rowOff>0</xdr:rowOff>
                  </from>
                  <to>
                    <xdr:col>10</xdr:col>
                    <xdr:colOff>215900</xdr:colOff>
                    <xdr:row>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Drop Down 23">
              <controlPr locked="0" defaultSize="0" autoLine="0" autoPict="0">
                <anchor moveWithCells="1">
                  <from>
                    <xdr:col>10</xdr:col>
                    <xdr:colOff>215900</xdr:colOff>
                    <xdr:row>3</xdr:row>
                    <xdr:rowOff>0</xdr:rowOff>
                  </from>
                  <to>
                    <xdr:col>10</xdr:col>
                    <xdr:colOff>215900</xdr:colOff>
                    <xdr:row>4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Drop Down 24">
              <controlPr locked="0" defaultSize="0" autoLine="0" autoPict="0">
                <anchor moveWithCells="1">
                  <from>
                    <xdr:col>10</xdr:col>
                    <xdr:colOff>215900</xdr:colOff>
                    <xdr:row>3</xdr:row>
                    <xdr:rowOff>0</xdr:rowOff>
                  </from>
                  <to>
                    <xdr:col>10</xdr:col>
                    <xdr:colOff>215900</xdr:colOff>
                    <xdr:row>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Drop Down 25">
              <controlPr locked="0" defaultSize="0" autoLine="0" autoPict="0">
                <anchor moveWithCells="1">
                  <from>
                    <xdr:col>9</xdr:col>
                    <xdr:colOff>215900</xdr:colOff>
                    <xdr:row>1</xdr:row>
                    <xdr:rowOff>25400</xdr:rowOff>
                  </from>
                  <to>
                    <xdr:col>9</xdr:col>
                    <xdr:colOff>215900</xdr:colOff>
                    <xdr:row>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Drop Down 26">
              <controlPr locked="0" defaultSize="0" autoLine="0" autoPict="0">
                <anchor moveWithCells="1">
                  <from>
                    <xdr:col>10</xdr:col>
                    <xdr:colOff>215900</xdr:colOff>
                    <xdr:row>3</xdr:row>
                    <xdr:rowOff>0</xdr:rowOff>
                  </from>
                  <to>
                    <xdr:col>10</xdr:col>
                    <xdr:colOff>215900</xdr:colOff>
                    <xdr:row>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Drop Down 27">
              <controlPr locked="0" defaultSize="0" autoLine="0" autoPict="0">
                <anchor moveWithCells="1">
                  <from>
                    <xdr:col>10</xdr:col>
                    <xdr:colOff>215900</xdr:colOff>
                    <xdr:row>3</xdr:row>
                    <xdr:rowOff>0</xdr:rowOff>
                  </from>
                  <to>
                    <xdr:col>10</xdr:col>
                    <xdr:colOff>215900</xdr:colOff>
                    <xdr:row>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Drop Down 28">
              <controlPr locked="0" defaultSize="0" autoLine="0" autoPict="0">
                <anchor moveWithCells="1">
                  <from>
                    <xdr:col>10</xdr:col>
                    <xdr:colOff>215900</xdr:colOff>
                    <xdr:row>3</xdr:row>
                    <xdr:rowOff>0</xdr:rowOff>
                  </from>
                  <to>
                    <xdr:col>10</xdr:col>
                    <xdr:colOff>215900</xdr:colOff>
                    <xdr:row>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Drop Down 29">
              <controlPr locked="0" defaultSize="0" autoLine="0" autoPict="0">
                <anchor moveWithCells="1">
                  <from>
                    <xdr:col>10</xdr:col>
                    <xdr:colOff>215900</xdr:colOff>
                    <xdr:row>3</xdr:row>
                    <xdr:rowOff>0</xdr:rowOff>
                  </from>
                  <to>
                    <xdr:col>10</xdr:col>
                    <xdr:colOff>215900</xdr:colOff>
                    <xdr:row>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Drop Down 30">
              <controlPr locked="0" defaultSize="0" autoLine="0" autoPict="0">
                <anchor moveWithCells="1">
                  <from>
                    <xdr:col>7</xdr:col>
                    <xdr:colOff>0</xdr:colOff>
                    <xdr:row>0</xdr:row>
                    <xdr:rowOff>0</xdr:rowOff>
                  </from>
                  <to>
                    <xdr:col>7</xdr:col>
                    <xdr:colOff>0</xdr:colOff>
                    <xdr:row>0</xdr:row>
                    <xdr:rowOff>177800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'/Category Management/V70/[RFQ V70y Hudevad quote program.xlsm]Data'!#REF!</xm:f>
          </x14:formula1>
          <xm:sqref>W3:Y3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Classic</vt:lpstr>
      <vt:lpstr>Ark1</vt:lpstr>
      <vt:lpstr>Ark2</vt:lpstr>
      <vt:lpstr>Ark3</vt:lpstr>
    </vt:vector>
  </TitlesOfParts>
  <Company>Ribe Jernindustri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Dorthe Nielsen</dc:creator>
  <cp:lastModifiedBy>Leonie Khan</cp:lastModifiedBy>
  <dcterms:created xsi:type="dcterms:W3CDTF">2018-01-16T14:32:33Z</dcterms:created>
  <dcterms:modified xsi:type="dcterms:W3CDTF">2019-02-11T10:15:45Z</dcterms:modified>
</cp:coreProperties>
</file>